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lovg\Documents\2 Teaching\P2P workshop - Brazil\"/>
    </mc:Choice>
  </mc:AlternateContent>
  <bookViews>
    <workbookView xWindow="0" yWindow="0" windowWidth="25600" windowHeight="10950"/>
  </bookViews>
  <sheets>
    <sheet name="Israel fall 2015-16 (11 sites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F621" i="1" l="1"/>
  <c r="DE621" i="1"/>
  <c r="DD621" i="1"/>
  <c r="DC621" i="1"/>
  <c r="DB621" i="1"/>
  <c r="DA621" i="1"/>
  <c r="CZ621" i="1"/>
  <c r="CY621" i="1"/>
  <c r="CX621" i="1"/>
  <c r="CW621" i="1"/>
  <c r="CV621" i="1"/>
  <c r="CU621" i="1"/>
  <c r="CT621" i="1"/>
  <c r="CS621" i="1"/>
  <c r="CR621" i="1"/>
  <c r="CQ621" i="1"/>
  <c r="CP621" i="1"/>
  <c r="CO621" i="1"/>
  <c r="CN621" i="1"/>
  <c r="CM621" i="1"/>
  <c r="CL621" i="1"/>
  <c r="CK621" i="1"/>
  <c r="CJ621" i="1"/>
  <c r="CI621" i="1"/>
  <c r="CH621" i="1"/>
  <c r="CG621" i="1"/>
  <c r="CF621" i="1"/>
  <c r="CE621" i="1"/>
  <c r="CD621" i="1"/>
  <c r="CC621" i="1"/>
  <c r="CB621" i="1"/>
  <c r="CA621" i="1"/>
  <c r="BZ621" i="1"/>
  <c r="BY621" i="1"/>
  <c r="BX621" i="1"/>
  <c r="BW621" i="1"/>
  <c r="BV621" i="1"/>
  <c r="BU621" i="1"/>
  <c r="BT621" i="1"/>
  <c r="BS621" i="1"/>
  <c r="BR621" i="1"/>
  <c r="BQ621" i="1"/>
  <c r="BP621" i="1"/>
  <c r="BO621" i="1"/>
  <c r="BN621" i="1"/>
  <c r="BM621" i="1"/>
  <c r="BL621" i="1"/>
  <c r="BK621" i="1"/>
  <c r="BJ621" i="1"/>
  <c r="BI621" i="1"/>
  <c r="BH621" i="1"/>
  <c r="BG621" i="1"/>
  <c r="BF621" i="1"/>
  <c r="BE621" i="1"/>
  <c r="BD621" i="1"/>
  <c r="BC621" i="1"/>
  <c r="BB621" i="1"/>
  <c r="BA621" i="1"/>
  <c r="AZ621" i="1"/>
  <c r="AY621" i="1"/>
  <c r="AX621" i="1"/>
  <c r="AW621" i="1"/>
  <c r="AV621" i="1"/>
  <c r="AU621" i="1"/>
  <c r="AT621" i="1"/>
  <c r="AS621" i="1"/>
  <c r="AR621" i="1"/>
  <c r="AQ621" i="1"/>
  <c r="AP621" i="1"/>
  <c r="AO621" i="1"/>
  <c r="AN621" i="1"/>
  <c r="AM621" i="1"/>
  <c r="AL621" i="1"/>
  <c r="AK621" i="1"/>
  <c r="AJ621" i="1"/>
  <c r="AI621" i="1"/>
  <c r="AH621" i="1"/>
  <c r="AG621" i="1"/>
  <c r="AF621" i="1"/>
  <c r="AE621" i="1"/>
  <c r="AD621" i="1"/>
  <c r="AC621" i="1"/>
  <c r="AB621" i="1"/>
  <c r="AA621" i="1"/>
  <c r="Z621" i="1"/>
  <c r="Y621" i="1"/>
  <c r="X621" i="1"/>
  <c r="W621" i="1"/>
  <c r="V621" i="1"/>
  <c r="U621" i="1"/>
  <c r="T621" i="1"/>
  <c r="S621" i="1"/>
  <c r="R621" i="1"/>
  <c r="Q621" i="1"/>
  <c r="P621" i="1"/>
  <c r="O621" i="1"/>
  <c r="N621" i="1"/>
  <c r="M621" i="1"/>
  <c r="L621" i="1"/>
  <c r="K621" i="1"/>
  <c r="J621" i="1"/>
  <c r="I621" i="1"/>
  <c r="H621" i="1"/>
  <c r="G621" i="1"/>
  <c r="F621" i="1"/>
  <c r="E621" i="1"/>
  <c r="D621" i="1"/>
  <c r="C621" i="1"/>
  <c r="B621" i="1"/>
  <c r="DF620" i="1"/>
  <c r="DE620" i="1"/>
  <c r="DD620" i="1"/>
  <c r="DC620" i="1"/>
  <c r="DB620" i="1"/>
  <c r="DA620" i="1"/>
  <c r="CZ620" i="1"/>
  <c r="CY620" i="1"/>
  <c r="CX620" i="1"/>
  <c r="CW620" i="1"/>
  <c r="CV620" i="1"/>
  <c r="CU620" i="1"/>
  <c r="CT620" i="1"/>
  <c r="CS620" i="1"/>
  <c r="CR620" i="1"/>
  <c r="CQ620" i="1"/>
  <c r="CP620" i="1"/>
  <c r="CO620" i="1"/>
  <c r="CN620" i="1"/>
  <c r="CM620" i="1"/>
  <c r="CL620" i="1"/>
  <c r="CK620" i="1"/>
  <c r="CJ620" i="1"/>
  <c r="CI620" i="1"/>
  <c r="CH620" i="1"/>
  <c r="CG620" i="1"/>
  <c r="CF620" i="1"/>
  <c r="CE620" i="1"/>
  <c r="CD620" i="1"/>
  <c r="CC620" i="1"/>
  <c r="CB620" i="1"/>
  <c r="CA620" i="1"/>
  <c r="BZ620" i="1"/>
  <c r="BY620" i="1"/>
  <c r="BX620" i="1"/>
  <c r="BW620" i="1"/>
  <c r="BV620" i="1"/>
  <c r="BU620" i="1"/>
  <c r="BT620" i="1"/>
  <c r="BS620" i="1"/>
  <c r="BR620" i="1"/>
  <c r="BQ620" i="1"/>
  <c r="BP620" i="1"/>
  <c r="BO620" i="1"/>
  <c r="BN620" i="1"/>
  <c r="BM620" i="1"/>
  <c r="BL620" i="1"/>
  <c r="BK620" i="1"/>
  <c r="BJ620" i="1"/>
  <c r="BI620" i="1"/>
  <c r="BH620" i="1"/>
  <c r="BG620" i="1"/>
  <c r="BF620" i="1"/>
  <c r="BE620" i="1"/>
  <c r="BD620" i="1"/>
  <c r="BC620" i="1"/>
  <c r="BB620" i="1"/>
  <c r="BA620" i="1"/>
  <c r="AZ620" i="1"/>
  <c r="AY620" i="1"/>
  <c r="AX620" i="1"/>
  <c r="AW620" i="1"/>
  <c r="AV620" i="1"/>
  <c r="AU620" i="1"/>
  <c r="AT620" i="1"/>
  <c r="AS620" i="1"/>
  <c r="AR620" i="1"/>
  <c r="AQ620" i="1"/>
  <c r="AP620" i="1"/>
  <c r="AO620" i="1"/>
  <c r="AN620" i="1"/>
  <c r="AM620" i="1"/>
  <c r="AL620" i="1"/>
  <c r="AK620" i="1"/>
  <c r="AJ620" i="1"/>
  <c r="AI620" i="1"/>
  <c r="AH620" i="1"/>
  <c r="AG620" i="1"/>
  <c r="AF620" i="1"/>
  <c r="AE620" i="1"/>
  <c r="AD620" i="1"/>
  <c r="AC620" i="1"/>
  <c r="AB620" i="1"/>
  <c r="AA620" i="1"/>
  <c r="Z620" i="1"/>
  <c r="Y620" i="1"/>
  <c r="X620" i="1"/>
  <c r="W620" i="1"/>
  <c r="V620" i="1"/>
  <c r="U620" i="1"/>
  <c r="T620" i="1"/>
  <c r="S620" i="1"/>
  <c r="R620" i="1"/>
  <c r="Q620" i="1"/>
  <c r="P620" i="1"/>
  <c r="O620" i="1"/>
  <c r="N620" i="1"/>
  <c r="M620" i="1"/>
  <c r="L620" i="1"/>
  <c r="K620" i="1"/>
  <c r="J620" i="1"/>
  <c r="I620" i="1"/>
  <c r="H620" i="1"/>
  <c r="G620" i="1"/>
  <c r="F620" i="1"/>
  <c r="E620" i="1"/>
  <c r="D620" i="1"/>
  <c r="C620" i="1"/>
  <c r="B620" i="1"/>
  <c r="DF619" i="1"/>
  <c r="DE619" i="1"/>
  <c r="DD619" i="1"/>
  <c r="DC619" i="1"/>
  <c r="DB619" i="1"/>
  <c r="DA619" i="1"/>
  <c r="CZ619" i="1"/>
  <c r="CY619" i="1"/>
  <c r="CX619" i="1"/>
  <c r="CW619" i="1"/>
  <c r="CV619" i="1"/>
  <c r="CU619" i="1"/>
  <c r="CT619" i="1"/>
  <c r="CS619" i="1"/>
  <c r="CR619" i="1"/>
  <c r="CQ619" i="1"/>
  <c r="CP619" i="1"/>
  <c r="CO619" i="1"/>
  <c r="CN619" i="1"/>
  <c r="CM619" i="1"/>
  <c r="CL619" i="1"/>
  <c r="CK619" i="1"/>
  <c r="CJ619" i="1"/>
  <c r="CI619" i="1"/>
  <c r="CH619" i="1"/>
  <c r="CG619" i="1"/>
  <c r="CF619" i="1"/>
  <c r="CE619" i="1"/>
  <c r="CD619" i="1"/>
  <c r="CC619" i="1"/>
  <c r="CB619" i="1"/>
  <c r="CA619" i="1"/>
  <c r="BZ619" i="1"/>
  <c r="BY619" i="1"/>
  <c r="BX619" i="1"/>
  <c r="BW619" i="1"/>
  <c r="BV619" i="1"/>
  <c r="BU619" i="1"/>
  <c r="BT619" i="1"/>
  <c r="BS619" i="1"/>
  <c r="BR619" i="1"/>
  <c r="BQ619" i="1"/>
  <c r="BP619" i="1"/>
  <c r="BO619" i="1"/>
  <c r="BN619" i="1"/>
  <c r="BM619" i="1"/>
  <c r="BL619" i="1"/>
  <c r="BK619" i="1"/>
  <c r="BJ619" i="1"/>
  <c r="BI619" i="1"/>
  <c r="BH619" i="1"/>
  <c r="BG619" i="1"/>
  <c r="BF619" i="1"/>
  <c r="BE619" i="1"/>
  <c r="BD619" i="1"/>
  <c r="BC619" i="1"/>
  <c r="BB619" i="1"/>
  <c r="BA619" i="1"/>
  <c r="AZ619" i="1"/>
  <c r="AY619" i="1"/>
  <c r="AX619" i="1"/>
  <c r="AW619" i="1"/>
  <c r="AV619" i="1"/>
  <c r="AU619" i="1"/>
  <c r="AT619" i="1"/>
  <c r="AS619" i="1"/>
  <c r="AR619" i="1"/>
  <c r="AQ619" i="1"/>
  <c r="AP619" i="1"/>
  <c r="AO619" i="1"/>
  <c r="AN619" i="1"/>
  <c r="AM619" i="1"/>
  <c r="AL619" i="1"/>
  <c r="AK619" i="1"/>
  <c r="AJ619" i="1"/>
  <c r="AI619" i="1"/>
  <c r="AH619" i="1"/>
  <c r="AG619" i="1"/>
  <c r="AF619" i="1"/>
  <c r="AE619" i="1"/>
  <c r="AD619" i="1"/>
  <c r="AC619" i="1"/>
  <c r="AB619" i="1"/>
  <c r="AA619" i="1"/>
  <c r="Z619" i="1"/>
  <c r="Y619" i="1"/>
  <c r="X619" i="1"/>
  <c r="W619" i="1"/>
  <c r="V619" i="1"/>
  <c r="U619" i="1"/>
  <c r="T619" i="1"/>
  <c r="S619" i="1"/>
  <c r="R619" i="1"/>
  <c r="Q619" i="1"/>
  <c r="P619" i="1"/>
  <c r="O619" i="1"/>
  <c r="N619" i="1"/>
  <c r="M619" i="1"/>
  <c r="L619" i="1"/>
  <c r="K619" i="1"/>
  <c r="J619" i="1"/>
  <c r="I619" i="1"/>
  <c r="H619" i="1"/>
  <c r="G619" i="1"/>
  <c r="F619" i="1"/>
  <c r="E619" i="1"/>
  <c r="D619" i="1"/>
  <c r="C619" i="1"/>
  <c r="B619" i="1"/>
</calcChain>
</file>

<file path=xl/sharedStrings.xml><?xml version="1.0" encoding="utf-8"?>
<sst xmlns="http://schemas.openxmlformats.org/spreadsheetml/2006/main" count="6564" uniqueCount="1077">
  <si>
    <t>Unique_Code</t>
  </si>
  <si>
    <t>Acanthonyx lunulatus</t>
  </si>
  <si>
    <t>Actinia equina</t>
  </si>
  <si>
    <t>Aiptasia</t>
  </si>
  <si>
    <t>Amphibalanus</t>
  </si>
  <si>
    <t>Anemonia viridis</t>
  </si>
  <si>
    <t>Aplysia</t>
  </si>
  <si>
    <t>Branchiomma lucullanum</t>
  </si>
  <si>
    <t>Bunodactis (caribrina) gemmacea</t>
  </si>
  <si>
    <t>Cellana rota</t>
  </si>
  <si>
    <t>Cerithium scabridum</t>
  </si>
  <si>
    <t>Chiton</t>
  </si>
  <si>
    <t>Columbella rustica</t>
  </si>
  <si>
    <t>Conomurex persicus</t>
  </si>
  <si>
    <t>Conus ventricosus</t>
  </si>
  <si>
    <t>Dasychone lucullana</t>
  </si>
  <si>
    <t>Dendropoma petraeum</t>
  </si>
  <si>
    <t>Elysia ornata</t>
  </si>
  <si>
    <t>Ergalatax martensi</t>
  </si>
  <si>
    <t>Eriphia verrucosa</t>
  </si>
  <si>
    <t>Fissurellidae</t>
  </si>
  <si>
    <t>Holothuria (Holothuria) tubulosa</t>
  </si>
  <si>
    <t>LIMPET</t>
  </si>
  <si>
    <t>Littorina neritoides</t>
  </si>
  <si>
    <t>Littorina punctata</t>
  </si>
  <si>
    <t>Malleus regula</t>
  </si>
  <si>
    <t xml:space="preserve"> Muricopsis cristata</t>
  </si>
  <si>
    <t>Ostrea edulis</t>
  </si>
  <si>
    <t>Pachygrapsus transversus</t>
  </si>
  <si>
    <t>PAGURIDAE</t>
  </si>
  <si>
    <t>Palaemon elegans</t>
  </si>
  <si>
    <t>Patella spp_</t>
  </si>
  <si>
    <t>Perforatus perforatus</t>
  </si>
  <si>
    <t>Phorcus articulatus</t>
  </si>
  <si>
    <t>Phorcus turbinatus</t>
  </si>
  <si>
    <t>Pinctada imbricata radiata</t>
  </si>
  <si>
    <t>Pisania striata</t>
  </si>
  <si>
    <t>POLYCHAETA</t>
  </si>
  <si>
    <t>Brachidontes pharaonis</t>
  </si>
  <si>
    <t>CHTHAMALIDAE</t>
  </si>
  <si>
    <t>Chthamalus stellatus</t>
  </si>
  <si>
    <t>Didemnum</t>
  </si>
  <si>
    <t>Euraphia depressa</t>
  </si>
  <si>
    <t>Hydrozoa</t>
  </si>
  <si>
    <t xml:space="preserve"> Oculina patagonica</t>
  </si>
  <si>
    <t>STYELIDAE</t>
  </si>
  <si>
    <t>Vermetus triquetrus</t>
  </si>
  <si>
    <t>Digenea simplex</t>
  </si>
  <si>
    <t>Acanthophora nayadiformis</t>
  </si>
  <si>
    <t>Acetabularia acetabulum</t>
  </si>
  <si>
    <t>Alsidium</t>
  </si>
  <si>
    <t>Amphiroa rigida</t>
  </si>
  <si>
    <t>Anadyomene stellata</t>
  </si>
  <si>
    <t>Bryopsis</t>
  </si>
  <si>
    <t>Caulerpa mexicana</t>
  </si>
  <si>
    <t>Caulerpa racemosa</t>
  </si>
  <si>
    <t>CCA</t>
  </si>
  <si>
    <t>CERAMIACEAE</t>
  </si>
  <si>
    <t>Chondracanthus</t>
  </si>
  <si>
    <t>Chondracanthus acicularis</t>
  </si>
  <si>
    <t>Chondria</t>
  </si>
  <si>
    <t>Cladophora</t>
  </si>
  <si>
    <t>Cladophoropsis</t>
  </si>
  <si>
    <t>Codium</t>
  </si>
  <si>
    <t>Codium arabicum</t>
  </si>
  <si>
    <t>Colpomenia sinuosa</t>
  </si>
  <si>
    <t>Cystoseira</t>
  </si>
  <si>
    <t>Dasya</t>
  </si>
  <si>
    <t>Dasycladus vermicularis</t>
  </si>
  <si>
    <t>Dictyopteris polypodioides</t>
  </si>
  <si>
    <t>Dictyota</t>
  </si>
  <si>
    <t>Ectocarpus</t>
  </si>
  <si>
    <t>Ellisolandia elongata</t>
  </si>
  <si>
    <t>Flabellia petiolata</t>
  </si>
  <si>
    <t>Galaxaura rugosa</t>
  </si>
  <si>
    <t>Gelidiella</t>
  </si>
  <si>
    <t>Gelidium</t>
  </si>
  <si>
    <t>Gelidium crinale</t>
  </si>
  <si>
    <t>Gracilaria</t>
  </si>
  <si>
    <t>Gymnogongrus griffithsiae</t>
  </si>
  <si>
    <t xml:space="preserve"> Halopteris</t>
  </si>
  <si>
    <t>Halopteris scoparia</t>
  </si>
  <si>
    <t>Hypnea</t>
  </si>
  <si>
    <t>Jania rubens</t>
  </si>
  <si>
    <t>Laurencia</t>
  </si>
  <si>
    <t xml:space="preserve"> Liagora favinosa</t>
  </si>
  <si>
    <t>Nemalion helminthoides</t>
  </si>
  <si>
    <t>Padina</t>
  </si>
  <si>
    <t>Parvocaulis parvulus</t>
  </si>
  <si>
    <t>Petalonia fascia</t>
  </si>
  <si>
    <t>Polysiphonia</t>
  </si>
  <si>
    <t>Porphyra</t>
  </si>
  <si>
    <t>Pterocladiella capillacea</t>
  </si>
  <si>
    <t>Rytiphlaea tinctoria</t>
  </si>
  <si>
    <t>Sargassum</t>
  </si>
  <si>
    <t>Scytosiphon lomentaria</t>
  </si>
  <si>
    <t>Solieria filiformis</t>
  </si>
  <si>
    <t>Spyridia</t>
  </si>
  <si>
    <t>Stypopodium schimperi</t>
  </si>
  <si>
    <t>Taonia atomaria</t>
  </si>
  <si>
    <t>Turf</t>
  </si>
  <si>
    <t>Ulva</t>
  </si>
  <si>
    <t xml:space="preserve"> Ulva compressa</t>
  </si>
  <si>
    <t>Valonia utricularis</t>
  </si>
  <si>
    <t>Year</t>
  </si>
  <si>
    <t>Season</t>
  </si>
  <si>
    <t>Site_Code</t>
  </si>
  <si>
    <t>Site_name</t>
  </si>
  <si>
    <t>Trans_Code</t>
  </si>
  <si>
    <t>Trans_Type</t>
  </si>
  <si>
    <t>Year_Abbr</t>
  </si>
  <si>
    <t>Season_Abbr</t>
  </si>
  <si>
    <t>Site_Abbr</t>
  </si>
  <si>
    <t>Trans_Abbr</t>
  </si>
  <si>
    <t>Unique_Season</t>
  </si>
  <si>
    <t>Qrt_serial</t>
  </si>
  <si>
    <t>Parameters . Holes</t>
  </si>
  <si>
    <t>Parameters % Bare rock</t>
  </si>
  <si>
    <t>Parameters % Gravel</t>
  </si>
  <si>
    <t>Parameters % Holes</t>
  </si>
  <si>
    <t>Parameters % Sand</t>
  </si>
  <si>
    <t>Parameters % Tar</t>
  </si>
  <si>
    <t>Parameters % Water</t>
  </si>
  <si>
    <t>Parameters 1-4 Difficulty</t>
  </si>
  <si>
    <t>Parameters 1-4 Roughness</t>
  </si>
  <si>
    <t>Parameters 1-4 Verticality</t>
  </si>
  <si>
    <t>15-F-AK-E-1</t>
  </si>
  <si>
    <t>Fall</t>
  </si>
  <si>
    <t>Akhziv</t>
  </si>
  <si>
    <t>Edge</t>
  </si>
  <si>
    <t>F</t>
  </si>
  <si>
    <t>AK</t>
  </si>
  <si>
    <t>E</t>
  </si>
  <si>
    <t>15-F</t>
  </si>
  <si>
    <t>15-F-AK-E-2</t>
  </si>
  <si>
    <t>15-F-AK-E-3</t>
  </si>
  <si>
    <t>15-F-AK-E-4</t>
  </si>
  <si>
    <t>15-F-AK-E-5</t>
  </si>
  <si>
    <t>15-F-AK-E-6</t>
  </si>
  <si>
    <t>15-F-AK-E-7</t>
  </si>
  <si>
    <t>15-F-AK-E-8</t>
  </si>
  <si>
    <t>15-F-AK-E-9</t>
  </si>
  <si>
    <t>15-F-AK-E-10</t>
  </si>
  <si>
    <t>15-F-AK-E-11</t>
  </si>
  <si>
    <t>15-F-AK-E-12</t>
  </si>
  <si>
    <t>15-F-AK-E-13</t>
  </si>
  <si>
    <t>15-F-AK-E-14</t>
  </si>
  <si>
    <t>15-F-AK-E-15</t>
  </si>
  <si>
    <t>15-F-AK-C-1</t>
  </si>
  <si>
    <t>Center</t>
  </si>
  <si>
    <t>C</t>
  </si>
  <si>
    <t>15-F-AK-C-2</t>
  </si>
  <si>
    <t>15-F-AK-C-3</t>
  </si>
  <si>
    <t>15-F-AK-C-4</t>
  </si>
  <si>
    <t>15-F-AK-C-5</t>
  </si>
  <si>
    <t>15-F-AK-C-6</t>
  </si>
  <si>
    <t>15-F-AK-C-7</t>
  </si>
  <si>
    <t>15-F-AK-C-8</t>
  </si>
  <si>
    <t>15-F-AK-C-9</t>
  </si>
  <si>
    <t>15-F-AK-C-10</t>
  </si>
  <si>
    <t>15-F-AK-C-11</t>
  </si>
  <si>
    <t>15-F-AK-C-12</t>
  </si>
  <si>
    <t>15-F-AK-C-13</t>
  </si>
  <si>
    <t>15-F-AK-C-14</t>
  </si>
  <si>
    <t>15-F-AK-C-15</t>
  </si>
  <si>
    <t>15-F-AC-E-1</t>
  </si>
  <si>
    <t>Akko2</t>
  </si>
  <si>
    <t>AC</t>
  </si>
  <si>
    <t>15-F-AC-E-2</t>
  </si>
  <si>
    <t>15-F-AC-E-3</t>
  </si>
  <si>
    <t>15-F-AC-E-4</t>
  </si>
  <si>
    <t>15-F-AC-E-5</t>
  </si>
  <si>
    <t>15-F-AC-E-6</t>
  </si>
  <si>
    <t>15-F-AC-E-7</t>
  </si>
  <si>
    <t>15-F-AC-E-8</t>
  </si>
  <si>
    <t>15-F-AC-E-9</t>
  </si>
  <si>
    <t>15-F-AC-E-10</t>
  </si>
  <si>
    <t>15-F-AC-E-11</t>
  </si>
  <si>
    <t>15-F-AC-E-12</t>
  </si>
  <si>
    <t>15-F-AC-E-13</t>
  </si>
  <si>
    <t>15-F-AC-E-14</t>
  </si>
  <si>
    <t>15-F-AC-E-15</t>
  </si>
  <si>
    <t>15-F-AC-C-1</t>
  </si>
  <si>
    <t>15-F-AC-C-2</t>
  </si>
  <si>
    <t>15-F-AC-C-3</t>
  </si>
  <si>
    <t>15-F-AC-C-4</t>
  </si>
  <si>
    <t>15-F-AC-C-5</t>
  </si>
  <si>
    <t>15-F-AC-C-6</t>
  </si>
  <si>
    <t>15-F-AC-C-7</t>
  </si>
  <si>
    <t>15-F-AC-C-8</t>
  </si>
  <si>
    <t>15-F-AC-C-9</t>
  </si>
  <si>
    <t>15-F-AC-C-10</t>
  </si>
  <si>
    <t>15-F-AC-C-11</t>
  </si>
  <si>
    <t>15-F-AC-C-12</t>
  </si>
  <si>
    <t>15-F-AC-C-13</t>
  </si>
  <si>
    <t>15-F-AC-C-14</t>
  </si>
  <si>
    <t>15-F-AC-C-15</t>
  </si>
  <si>
    <t>15-F-SK-E-1</t>
  </si>
  <si>
    <t>Shikmona1</t>
  </si>
  <si>
    <t>SK</t>
  </si>
  <si>
    <t>15-F-SK-E-2</t>
  </si>
  <si>
    <t>15-F-SK-E-3</t>
  </si>
  <si>
    <t>15-F-SK-E-4</t>
  </si>
  <si>
    <t>15-F-SK-E-5</t>
  </si>
  <si>
    <t>15-F-SK-E-6</t>
  </si>
  <si>
    <t>15-F-SK-E-7</t>
  </si>
  <si>
    <t>15-F-SK-E-8</t>
  </si>
  <si>
    <t>15-F-SK-E-9</t>
  </si>
  <si>
    <t>15-F-SK-E-10</t>
  </si>
  <si>
    <t>15-F-SK-E-11</t>
  </si>
  <si>
    <t>15-F-SK-E-12</t>
  </si>
  <si>
    <t>15-F-SK-E-13</t>
  </si>
  <si>
    <t>15-F-SK-E-14</t>
  </si>
  <si>
    <t>15-F-SK-E-15</t>
  </si>
  <si>
    <t>15-F-SK-C-1</t>
  </si>
  <si>
    <t>15-F-SK-C-2</t>
  </si>
  <si>
    <t>15-F-SK-C-3</t>
  </si>
  <si>
    <t>15-F-SK-C-4</t>
  </si>
  <si>
    <t>15-F-SK-C-5</t>
  </si>
  <si>
    <t>15-F-SK-C-6</t>
  </si>
  <si>
    <t>15-F-SK-C-7</t>
  </si>
  <si>
    <t>15-F-SK-C-8</t>
  </si>
  <si>
    <t>15-F-SK-C-9</t>
  </si>
  <si>
    <t>15-F-SK-C-10</t>
  </si>
  <si>
    <t>15-F-SK-C-11</t>
  </si>
  <si>
    <t>15-F-SK-C-12</t>
  </si>
  <si>
    <t>15-F-SK-C-13</t>
  </si>
  <si>
    <t>15-F-SK-C-14</t>
  </si>
  <si>
    <t>15-F-SK-C-15</t>
  </si>
  <si>
    <t>15-F-SK2-E-1</t>
  </si>
  <si>
    <t>Shikmona2</t>
  </si>
  <si>
    <t>SK2</t>
  </si>
  <si>
    <t>15-F-SK2-E-2</t>
  </si>
  <si>
    <t>15-F-SK2-E-3</t>
  </si>
  <si>
    <t>15-F-SK2-E-4</t>
  </si>
  <si>
    <t>15-F-SK2-E-5</t>
  </si>
  <si>
    <t>15-F-SK2-E-6</t>
  </si>
  <si>
    <t>15-F-SK2-E-7</t>
  </si>
  <si>
    <t>15-F-SK2-E-8</t>
  </si>
  <si>
    <t>15-F-SK2-E-9</t>
  </si>
  <si>
    <t>15-F-SK2-E-10</t>
  </si>
  <si>
    <t>15-F-SK2-E-11</t>
  </si>
  <si>
    <t>15-F-SK2-E-12</t>
  </si>
  <si>
    <t>15-F-SK2-E-13</t>
  </si>
  <si>
    <t>15-F-SK2-E-14</t>
  </si>
  <si>
    <t>15-F-SK2-E-15</t>
  </si>
  <si>
    <t>15-F-SK2-C-1</t>
  </si>
  <si>
    <t>15-F-SK2-C-2</t>
  </si>
  <si>
    <t>15-F-SK2-C-3</t>
  </si>
  <si>
    <t>15-F-SK2-C-4</t>
  </si>
  <si>
    <t>15-F-SK2-C-5</t>
  </si>
  <si>
    <t>15-F-SK2-C-6</t>
  </si>
  <si>
    <t>15-F-SK2-C-7</t>
  </si>
  <si>
    <t>15-F-SK2-C-8</t>
  </si>
  <si>
    <t>15-F-SK2-C-9</t>
  </si>
  <si>
    <t>15-F-SK2-C-10</t>
  </si>
  <si>
    <t>15-F-SK2-C-11</t>
  </si>
  <si>
    <t>15-F-SK2-C-12</t>
  </si>
  <si>
    <t>15-F-SK2-C-13</t>
  </si>
  <si>
    <t>15-F-SK2-C-14</t>
  </si>
  <si>
    <t>15-F-SK2-C-15</t>
  </si>
  <si>
    <t>15-F-HB1-E-1</t>
  </si>
  <si>
    <t>Habonim1</t>
  </si>
  <si>
    <t>HB1</t>
  </si>
  <si>
    <t>15-F-HB1-E-2</t>
  </si>
  <si>
    <t>15-F-HB1-E-3</t>
  </si>
  <si>
    <t>15-F-HB1-E-4</t>
  </si>
  <si>
    <t>15-F-HB1-E-5</t>
  </si>
  <si>
    <t>15-F-HB1-E-6</t>
  </si>
  <si>
    <t>15-F-HB1-E-7</t>
  </si>
  <si>
    <t>15-F-HB1-E-8</t>
  </si>
  <si>
    <t>15-F-HB1-E-9</t>
  </si>
  <si>
    <t>15-F-HB1-E-10</t>
  </si>
  <si>
    <t>15-F-HB1-E-11</t>
  </si>
  <si>
    <t>15-F-HB1-E-12</t>
  </si>
  <si>
    <t>15-F-HB1-E-13</t>
  </si>
  <si>
    <t>15-F-HB1-E-14</t>
  </si>
  <si>
    <t>15-F-HB1-E-15</t>
  </si>
  <si>
    <t>15-F-HB1-C-1</t>
  </si>
  <si>
    <t>15-F-HB1-C-2</t>
  </si>
  <si>
    <t>15-F-HB1-C-3</t>
  </si>
  <si>
    <t>15-F-HB1-C-4</t>
  </si>
  <si>
    <t>15-F-HB1-C-5</t>
  </si>
  <si>
    <t>15-F-HB1-C-6</t>
  </si>
  <si>
    <t>15-F-HB1-C-7</t>
  </si>
  <si>
    <t>15-F-HB1-C-8</t>
  </si>
  <si>
    <t>15-F-HB1-C-9</t>
  </si>
  <si>
    <t>15-F-HB1-C-10</t>
  </si>
  <si>
    <t>15-F-HB1-C-11</t>
  </si>
  <si>
    <t>15-F-HB1-C-12</t>
  </si>
  <si>
    <t>15-F-HB1-C-13</t>
  </si>
  <si>
    <t>15-F-HB1-C-14</t>
  </si>
  <si>
    <t>15-F-HB1-C-15</t>
  </si>
  <si>
    <t>15-F-HB2-E-1</t>
  </si>
  <si>
    <t>Habonim2</t>
  </si>
  <si>
    <t>HB2</t>
  </si>
  <si>
    <t>15-F-HB2-E-2</t>
  </si>
  <si>
    <t>15-F-HB2-E-3</t>
  </si>
  <si>
    <t>15-F-HB2-E-4</t>
  </si>
  <si>
    <t>15-F-HB2-E-5</t>
  </si>
  <si>
    <t>15-F-HB2-E-6</t>
  </si>
  <si>
    <t>15-F-HB2-E-7</t>
  </si>
  <si>
    <t>15-F-HB2-E-8</t>
  </si>
  <si>
    <t>15-F-HB2-E-9</t>
  </si>
  <si>
    <t>15-F-HB2-E-10</t>
  </si>
  <si>
    <t>15-F-HB2-E-11</t>
  </si>
  <si>
    <t>15-F-HB2-E-12</t>
  </si>
  <si>
    <t>15-F-HB2-E-13</t>
  </si>
  <si>
    <t>15-F-HB2-E-14</t>
  </si>
  <si>
    <t>15-F-HB2-E-15</t>
  </si>
  <si>
    <t>15-F-HB2-C-1</t>
  </si>
  <si>
    <t>15-F-HB2-C-2</t>
  </si>
  <si>
    <t>15-F-HB2-C-3</t>
  </si>
  <si>
    <t>15-F-HB2-C-4</t>
  </si>
  <si>
    <t>15-F-HB2-C-5</t>
  </si>
  <si>
    <t>15-F-HB2-C-6</t>
  </si>
  <si>
    <t>15-F-HB2-C-7</t>
  </si>
  <si>
    <t>15-F-HB2-C-8</t>
  </si>
  <si>
    <t>15-F-HB2-C-9</t>
  </si>
  <si>
    <t>15-F-HB2-C-10</t>
  </si>
  <si>
    <t>15-F-HB2-C-11</t>
  </si>
  <si>
    <t>15-F-HB2-C-12</t>
  </si>
  <si>
    <t>15-F-HB2-C-13</t>
  </si>
  <si>
    <t>15-F-HB2-C-14</t>
  </si>
  <si>
    <t>15-F-HB2-C-15</t>
  </si>
  <si>
    <t>15-F-SY-E-1</t>
  </si>
  <si>
    <t>Sdot-Yam</t>
  </si>
  <si>
    <t>SY</t>
  </si>
  <si>
    <t>15-F-SY-E-2</t>
  </si>
  <si>
    <t>15-F-SY-E-3</t>
  </si>
  <si>
    <t>15-F-SY-E-4</t>
  </si>
  <si>
    <t>15-F-SY-E-5</t>
  </si>
  <si>
    <t>15-F-SY-E-6</t>
  </si>
  <si>
    <t>15-F-SY-E-7</t>
  </si>
  <si>
    <t>15-F-SY-E-8</t>
  </si>
  <si>
    <t>15-F-SY-E-9</t>
  </si>
  <si>
    <t>15-F-SY-E-10</t>
  </si>
  <si>
    <t>15-F-SY-E-11</t>
  </si>
  <si>
    <t>15-F-SY-E-12</t>
  </si>
  <si>
    <t>15-F-SY-E-13</t>
  </si>
  <si>
    <t>15-F-SY-E-14</t>
  </si>
  <si>
    <t>15-F-SY-E-15</t>
  </si>
  <si>
    <t>15-F-SY-C-1</t>
  </si>
  <si>
    <t>15-F-SY-C-2</t>
  </si>
  <si>
    <t>15-F-SY-C-3</t>
  </si>
  <si>
    <t>15-F-SY-C-4</t>
  </si>
  <si>
    <t>15-F-SY-C-5</t>
  </si>
  <si>
    <t>15-F-SY-C-6</t>
  </si>
  <si>
    <t>15-F-SY-C-7</t>
  </si>
  <si>
    <t>15-F-SY-C-8</t>
  </si>
  <si>
    <t>15-F-SY-C-9</t>
  </si>
  <si>
    <t>15-F-SY-C-10</t>
  </si>
  <si>
    <t>15-F-SY-C-11</t>
  </si>
  <si>
    <t>15-F-SY-C-12</t>
  </si>
  <si>
    <t>15-F-SY-C-13</t>
  </si>
  <si>
    <t>15-F-SY-C-14</t>
  </si>
  <si>
    <t>15-F-SY-C-15</t>
  </si>
  <si>
    <t>15-F-MC2-E-1</t>
  </si>
  <si>
    <t>Michmoret 2</t>
  </si>
  <si>
    <t>MC2</t>
  </si>
  <si>
    <t>15-F-MC2-E-2</t>
  </si>
  <si>
    <t>15-F-MC2-E-3</t>
  </si>
  <si>
    <t>15-F-MC2-E-4</t>
  </si>
  <si>
    <t>15-F-MC2-E-5</t>
  </si>
  <si>
    <t>15-F-MC2-E-6</t>
  </si>
  <si>
    <t>15-F-MC2-E-7</t>
  </si>
  <si>
    <t>15-F-MC2-E-8</t>
  </si>
  <si>
    <t>15-F-MC2-E-9</t>
  </si>
  <si>
    <t>15-F-MC2-E-10</t>
  </si>
  <si>
    <t>15-F-MC2-E-11</t>
  </si>
  <si>
    <t>15-F-MC2-E-12</t>
  </si>
  <si>
    <t>15-F-MC2-E-13</t>
  </si>
  <si>
    <t>15-F-MC2-E-14</t>
  </si>
  <si>
    <t>15-F-MC2-E-15</t>
  </si>
  <si>
    <t>15-F-MC2-C-1</t>
  </si>
  <si>
    <t>15-F-MC2-C-2</t>
  </si>
  <si>
    <t>15-F-MC2-C-3</t>
  </si>
  <si>
    <t>15-F-MC2-C-4</t>
  </si>
  <si>
    <t>15-F-MC2-C-5</t>
  </si>
  <si>
    <t>15-F-MC2-C-6</t>
  </si>
  <si>
    <t>15-F-MC2-C-7</t>
  </si>
  <si>
    <t>15-F-MC2-C-8</t>
  </si>
  <si>
    <t>15-F-MC2-C-9</t>
  </si>
  <si>
    <t>15-F-MC2-C-10</t>
  </si>
  <si>
    <t>15-F-MC2-C-11</t>
  </si>
  <si>
    <t>15-F-MC2-C-12</t>
  </si>
  <si>
    <t>15-F-MC2-C-13</t>
  </si>
  <si>
    <t>15-F-MC2-C-14</t>
  </si>
  <si>
    <t>15-F-MC2-C-15</t>
  </si>
  <si>
    <t>15-F-BY-E-1</t>
  </si>
  <si>
    <t>Bat-Yam</t>
  </si>
  <si>
    <t>BY</t>
  </si>
  <si>
    <t>15-F-BY-E-2</t>
  </si>
  <si>
    <t>15-F-BY-E-3</t>
  </si>
  <si>
    <t>15-F-BY-E-4</t>
  </si>
  <si>
    <t>15-F-BY-E-5</t>
  </si>
  <si>
    <t>15-F-BY-E-6</t>
  </si>
  <si>
    <t>15-F-BY-E-7</t>
  </si>
  <si>
    <t>15-F-BY-E-8</t>
  </si>
  <si>
    <t>15-F-BY-E-9</t>
  </si>
  <si>
    <t>15-F-BY-E-10</t>
  </si>
  <si>
    <t>15-F-BY-E-11</t>
  </si>
  <si>
    <t>15-F-BY-E-12</t>
  </si>
  <si>
    <t>15-F-BY-E-13</t>
  </si>
  <si>
    <t>15-F-BY-E-14</t>
  </si>
  <si>
    <t>15-F-BY-E-15</t>
  </si>
  <si>
    <t>15-F-BY-C-1</t>
  </si>
  <si>
    <t>15-F-BY-C-2</t>
  </si>
  <si>
    <t>15-F-BY-C-3</t>
  </si>
  <si>
    <t>15-F-BY-C-4</t>
  </si>
  <si>
    <t>15-F-BY-C-5</t>
  </si>
  <si>
    <t>15-F-BY-C-6</t>
  </si>
  <si>
    <t>15-F-BY-C-7</t>
  </si>
  <si>
    <t>15-F-BY-C-8</t>
  </si>
  <si>
    <t>15-F-BY-C-9</t>
  </si>
  <si>
    <t>15-F-BY-C-10</t>
  </si>
  <si>
    <t>15-F-BY-C-11</t>
  </si>
  <si>
    <t>15-F-BY-C-12</t>
  </si>
  <si>
    <t>15-F-BY-C-13</t>
  </si>
  <si>
    <t>15-F-BY-C-14</t>
  </si>
  <si>
    <t>15-F-BY-C-15</t>
  </si>
  <si>
    <t>15-F-PL-E-1</t>
  </si>
  <si>
    <t>Palmachim</t>
  </si>
  <si>
    <t>PL</t>
  </si>
  <si>
    <t>15-F-PL-E-2</t>
  </si>
  <si>
    <t>15-F-PL-E-3</t>
  </si>
  <si>
    <t>15-F-PL-E-4</t>
  </si>
  <si>
    <t>15-F-PL-E-5</t>
  </si>
  <si>
    <t>15-F-PL-E-6</t>
  </si>
  <si>
    <t>15-F-PL-E-7</t>
  </si>
  <si>
    <t>15-F-PL-E-8</t>
  </si>
  <si>
    <t>15-F-PL-E-9</t>
  </si>
  <si>
    <t>15-F-PL-E-10</t>
  </si>
  <si>
    <t>15-F-PL-E-11</t>
  </si>
  <si>
    <t>15-F-PL-E-12</t>
  </si>
  <si>
    <t>15-F-PL-E-13</t>
  </si>
  <si>
    <t>15-F-PL-E-14</t>
  </si>
  <si>
    <t>15-F-PL-E-15</t>
  </si>
  <si>
    <t>15-F-PL-C-1</t>
  </si>
  <si>
    <t>15-F-PL-C-2</t>
  </si>
  <si>
    <t>15-F-PL-C-3</t>
  </si>
  <si>
    <t>15-F-PL-C-4</t>
  </si>
  <si>
    <t>15-F-PL-C-5</t>
  </si>
  <si>
    <t>15-F-PL-C-6</t>
  </si>
  <si>
    <t>15-F-PL-C-7</t>
  </si>
  <si>
    <t>15-F-PL-C-8</t>
  </si>
  <si>
    <t>15-F-PL-C-9</t>
  </si>
  <si>
    <t>15-F-PL-C-10</t>
  </si>
  <si>
    <t>15-F-PL-C-11</t>
  </si>
  <si>
    <t>15-F-PL-C-12</t>
  </si>
  <si>
    <t>15-F-PL-C-13</t>
  </si>
  <si>
    <t>15-F-PL-C-14</t>
  </si>
  <si>
    <t>15-F-PL-C-15</t>
  </si>
  <si>
    <t>16-F-RH-E-1</t>
  </si>
  <si>
    <t>Rosh Hanikra</t>
  </si>
  <si>
    <t>RH</t>
  </si>
  <si>
    <t>16-F</t>
  </si>
  <si>
    <t>16-F-RH-E-2</t>
  </si>
  <si>
    <t>16-F-RH-E-3</t>
  </si>
  <si>
    <t>16-F-RH-E-4</t>
  </si>
  <si>
    <t>16-F-RH-E-5</t>
  </si>
  <si>
    <t>16-F-RH-E-6</t>
  </si>
  <si>
    <t>16-F-RH-E-7</t>
  </si>
  <si>
    <t>16-F-RH-E-8</t>
  </si>
  <si>
    <t>16-F-RH-E-9</t>
  </si>
  <si>
    <t>16-F-RH-E-10</t>
  </si>
  <si>
    <t>16-F-RH-E-11</t>
  </si>
  <si>
    <t>16-F-RH-E-12</t>
  </si>
  <si>
    <t>16-F-RH-E-13</t>
  </si>
  <si>
    <t>16-F-RH-E-14</t>
  </si>
  <si>
    <t>16-F-RH-E-15</t>
  </si>
  <si>
    <t>16-F-AK-E-1</t>
  </si>
  <si>
    <t>16-F-AK-E-2</t>
  </si>
  <si>
    <t>16-F-AK-E-3</t>
  </si>
  <si>
    <t>16-F-AK-E-4</t>
  </si>
  <si>
    <t>16-F-AK-E-5</t>
  </si>
  <si>
    <t>16-F-AK-E-6</t>
  </si>
  <si>
    <t>16-F-AK-E-7</t>
  </si>
  <si>
    <t>16-F-AK-E-8</t>
  </si>
  <si>
    <t>16-F-AK-E-9</t>
  </si>
  <si>
    <t>16-F-AK-E-10</t>
  </si>
  <si>
    <t>16-F-AK-E-11</t>
  </si>
  <si>
    <t>16-F-AK-E-12</t>
  </si>
  <si>
    <t>16-F-AK-E-13</t>
  </si>
  <si>
    <t>16-F-AK-E-14</t>
  </si>
  <si>
    <t>16-F-AK-E-15</t>
  </si>
  <si>
    <t>16-F-AK-C-1</t>
  </si>
  <si>
    <t>16-F-AK-C-2</t>
  </si>
  <si>
    <t>16-F-AK-C-3</t>
  </si>
  <si>
    <t>16-F-AK-C-4</t>
  </si>
  <si>
    <t>16-F-AK-C-5</t>
  </si>
  <si>
    <t>16-F-AK-C-6</t>
  </si>
  <si>
    <t>16-F-AK-C-7</t>
  </si>
  <si>
    <t>16-F-AK-C-8</t>
  </si>
  <si>
    <t>16-F-AK-C-9</t>
  </si>
  <si>
    <t>16-F-AK-C-10</t>
  </si>
  <si>
    <t>16-F-AK-C-11</t>
  </si>
  <si>
    <t>16-F-AK-C-12</t>
  </si>
  <si>
    <t>16-F-AK-C-13</t>
  </si>
  <si>
    <t>16-F-AK-C-14</t>
  </si>
  <si>
    <t>16-F-AK-C-15</t>
  </si>
  <si>
    <t>16-F-AC-E-1</t>
  </si>
  <si>
    <t>16-F-AC-E-2</t>
  </si>
  <si>
    <t>16-F-AC-E-3</t>
  </si>
  <si>
    <t>16-F-AC-E-4</t>
  </si>
  <si>
    <t>16-F-AC-E-5</t>
  </si>
  <si>
    <t>16-F-AC-E-6</t>
  </si>
  <si>
    <t>16-F-AC-E-7</t>
  </si>
  <si>
    <t>16-F-AC-E-8</t>
  </si>
  <si>
    <t>16-F-AC-E-9</t>
  </si>
  <si>
    <t>16-F-AC-E-10</t>
  </si>
  <si>
    <t>16-F-AC-E-11</t>
  </si>
  <si>
    <t>16-F-AC-E-12</t>
  </si>
  <si>
    <t>16-F-AC-E-13</t>
  </si>
  <si>
    <t>16-F-AC-E-14</t>
  </si>
  <si>
    <t>16-F-AC-E-15</t>
  </si>
  <si>
    <t>16-F-AC-C-1</t>
  </si>
  <si>
    <t>16-F-AC-C-2</t>
  </si>
  <si>
    <t>16-F-AC-C-3</t>
  </si>
  <si>
    <t>16-F-AC-C-4</t>
  </si>
  <si>
    <t>16-F-AC-C-5</t>
  </si>
  <si>
    <t>16-F-AC-C-6</t>
  </si>
  <si>
    <t>16-F-AC-C-7</t>
  </si>
  <si>
    <t>16-F-AC-C-8</t>
  </si>
  <si>
    <t>16-F-AC-C-9</t>
  </si>
  <si>
    <t>16-F-AC-C-10</t>
  </si>
  <si>
    <t>16-F-AC-C-11</t>
  </si>
  <si>
    <t>16-F-AC-C-12</t>
  </si>
  <si>
    <t>16-F-AC-C-13</t>
  </si>
  <si>
    <t>16-F-AC-C-14</t>
  </si>
  <si>
    <t>16-F-AC-C-15</t>
  </si>
  <si>
    <t>16-F-SK-E-1</t>
  </si>
  <si>
    <t>16-F-SK-E-2</t>
  </si>
  <si>
    <t>16-F-SK-E-3</t>
  </si>
  <si>
    <t>16-F-SK-E-4</t>
  </si>
  <si>
    <t>16-F-SK-E-5</t>
  </si>
  <si>
    <t>16-F-SK-E-6</t>
  </si>
  <si>
    <t>16-F-SK-E-7</t>
  </si>
  <si>
    <t>16-F-SK-E-8</t>
  </si>
  <si>
    <t>16-F-SK-E-9</t>
  </si>
  <si>
    <t>16-F-SK-E-10</t>
  </si>
  <si>
    <t>16-F-SK-E-11</t>
  </si>
  <si>
    <t>16-F-SK-E-12</t>
  </si>
  <si>
    <t>16-F-SK-E-13</t>
  </si>
  <si>
    <t>16-F-SK-E-14</t>
  </si>
  <si>
    <t>16-F-SK-E-15</t>
  </si>
  <si>
    <t>16-F-SK-C-1</t>
  </si>
  <si>
    <t>16-F-SK-C-2</t>
  </si>
  <si>
    <t>16-F-SK-C-3</t>
  </si>
  <si>
    <t>16-F-SK-C-4</t>
  </si>
  <si>
    <t>16-F-SK-C-5</t>
  </si>
  <si>
    <t>16-F-SK-C-6</t>
  </si>
  <si>
    <t>16-F-SK-C-7</t>
  </si>
  <si>
    <t>16-F-SK-C-8</t>
  </si>
  <si>
    <t>16-F-SK-C-9</t>
  </si>
  <si>
    <t>16-F-SK-C-10</t>
  </si>
  <si>
    <t>16-F-SK-C-11</t>
  </si>
  <si>
    <t>16-F-SK-C-12</t>
  </si>
  <si>
    <t>16-F-SK-C-13</t>
  </si>
  <si>
    <t>16-F-SK-C-14</t>
  </si>
  <si>
    <t>16-F-SK-C-15</t>
  </si>
  <si>
    <t>16-F-SK2-E-1</t>
  </si>
  <si>
    <t>16-F-SK2-E-2</t>
  </si>
  <si>
    <t>16-F-SK2-E-3</t>
  </si>
  <si>
    <t>16-F-SK2-E-4</t>
  </si>
  <si>
    <t>16-F-SK2-E-5</t>
  </si>
  <si>
    <t>16-F-SK2-E-6</t>
  </si>
  <si>
    <t>16-F-SK2-E-7</t>
  </si>
  <si>
    <t>16-F-SK2-E-8</t>
  </si>
  <si>
    <t>16-F-SK2-E-9</t>
  </si>
  <si>
    <t>16-F-SK2-E-10</t>
  </si>
  <si>
    <t>16-F-SK2-E-11</t>
  </si>
  <si>
    <t>16-F-SK2-E-12</t>
  </si>
  <si>
    <t>16-F-SK2-E-13</t>
  </si>
  <si>
    <t>16-F-SK2-E-14</t>
  </si>
  <si>
    <t>16-F-SK2-E-15</t>
  </si>
  <si>
    <t>16-F-SK2-C-1</t>
  </si>
  <si>
    <t>16-F-SK2-C-2</t>
  </si>
  <si>
    <t>16-F-SK2-C-3</t>
  </si>
  <si>
    <t>16-F-SK2-C-4</t>
  </si>
  <si>
    <t>16-F-SK2-C-5</t>
  </si>
  <si>
    <t>16-F-SK2-C-6</t>
  </si>
  <si>
    <t>16-F-SK2-C-7</t>
  </si>
  <si>
    <t>16-F-SK2-C-8</t>
  </si>
  <si>
    <t>16-F-SK2-C-9</t>
  </si>
  <si>
    <t>16-F-SK2-C-10</t>
  </si>
  <si>
    <t>16-F-SK2-C-11</t>
  </si>
  <si>
    <t>16-F-SK2-C-12</t>
  </si>
  <si>
    <t>16-F-SK2-C-13</t>
  </si>
  <si>
    <t>16-F-SK2-C-14</t>
  </si>
  <si>
    <t>16-F-SK2-C-15</t>
  </si>
  <si>
    <t>16-F-HB1-E-1</t>
  </si>
  <si>
    <t>16-F-HB1-E-2</t>
  </si>
  <si>
    <t>16-F-HB1-E-3</t>
  </si>
  <si>
    <t>16-F-HB1-E-4</t>
  </si>
  <si>
    <t>16-F-HB1-E-5</t>
  </si>
  <si>
    <t>16-F-HB1-E-6</t>
  </si>
  <si>
    <t>16-F-HB1-E-7</t>
  </si>
  <si>
    <t>16-F-HB1-E-8</t>
  </si>
  <si>
    <t>16-F-HB1-E-9</t>
  </si>
  <si>
    <t>16-F-HB1-E-10</t>
  </si>
  <si>
    <t>16-F-HB1-E-11</t>
  </si>
  <si>
    <t>16-F-HB1-E-12</t>
  </si>
  <si>
    <t>16-F-HB1-E-13</t>
  </si>
  <si>
    <t>16-F-HB1-E-14</t>
  </si>
  <si>
    <t>16-F-HB1-E-15</t>
  </si>
  <si>
    <t>16-F-HB1-C-1</t>
  </si>
  <si>
    <t>16-F-HB1-C-2</t>
  </si>
  <si>
    <t>16-F-HB1-C-3</t>
  </si>
  <si>
    <t>16-F-HB1-C-4</t>
  </si>
  <si>
    <t>16-F-HB1-C-5</t>
  </si>
  <si>
    <t>16-F-HB1-C-6</t>
  </si>
  <si>
    <t>16-F-HB1-C-7</t>
  </si>
  <si>
    <t>16-F-HB1-C-8</t>
  </si>
  <si>
    <t>16-F-HB1-C-9</t>
  </si>
  <si>
    <t>16-F-HB1-C-10</t>
  </si>
  <si>
    <t>16-F-HB1-C-11</t>
  </si>
  <si>
    <t>16-F-HB1-C-12</t>
  </si>
  <si>
    <t>16-F-HB1-C-13</t>
  </si>
  <si>
    <t>16-F-HB1-C-14</t>
  </si>
  <si>
    <t>16-F-HB1-C-15</t>
  </si>
  <si>
    <t>16-F-HB2-E-1</t>
  </si>
  <si>
    <t>16-F-HB2-E-2</t>
  </si>
  <si>
    <t>16-F-HB2-E-3</t>
  </si>
  <si>
    <t>16-F-HB2-E-4</t>
  </si>
  <si>
    <t>16-F-HB2-E-5</t>
  </si>
  <si>
    <t>16-F-HB2-E-6</t>
  </si>
  <si>
    <t>16-F-HB2-E-7</t>
  </si>
  <si>
    <t>16-F-HB2-E-8</t>
  </si>
  <si>
    <t>16-F-HB2-E-9</t>
  </si>
  <si>
    <t>16-F-HB2-E-10</t>
  </si>
  <si>
    <t>16-F-HB2-E-11</t>
  </si>
  <si>
    <t>16-F-HB2-E-12</t>
  </si>
  <si>
    <t>16-F-HB2-E-13</t>
  </si>
  <si>
    <t>16-F-HB2-E-14</t>
  </si>
  <si>
    <t>16-F-HB2-E-15</t>
  </si>
  <si>
    <t>16-F-HB2-C-1</t>
  </si>
  <si>
    <t>16-F-HB2-C-2</t>
  </si>
  <si>
    <t>16-F-HB2-C-3</t>
  </si>
  <si>
    <t>16-F-HB2-C-4</t>
  </si>
  <si>
    <t>16-F-HB2-C-5</t>
  </si>
  <si>
    <t>16-F-HB2-C-6</t>
  </si>
  <si>
    <t>16-F-HB2-C-7</t>
  </si>
  <si>
    <t>16-F-HB2-C-8</t>
  </si>
  <si>
    <t>16-F-HB2-C-9</t>
  </si>
  <si>
    <t>16-F-HB2-C-10</t>
  </si>
  <si>
    <t>16-F-HB2-C-11</t>
  </si>
  <si>
    <t>16-F-HB2-C-12</t>
  </si>
  <si>
    <t>16-F-HB2-C-13</t>
  </si>
  <si>
    <t>16-F-HB2-C-14</t>
  </si>
  <si>
    <t>16-F-HB2-C-15</t>
  </si>
  <si>
    <t>16-F-SY-E-1</t>
  </si>
  <si>
    <t>16-F-SY-E-2</t>
  </si>
  <si>
    <t>16-F-SY-E-3</t>
  </si>
  <si>
    <t>16-F-SY-E-4</t>
  </si>
  <si>
    <t>16-F-SY-E-5</t>
  </si>
  <si>
    <t>16-F-SY-E-6</t>
  </si>
  <si>
    <t>16-F-SY-E-7</t>
  </si>
  <si>
    <t>16-F-SY-E-8</t>
  </si>
  <si>
    <t>16-F-SY-E-9</t>
  </si>
  <si>
    <t>16-F-SY-E-10</t>
  </si>
  <si>
    <t>16-F-SY-E-11</t>
  </si>
  <si>
    <t>16-F-SY-E-12</t>
  </si>
  <si>
    <t>16-F-SY-E-13</t>
  </si>
  <si>
    <t>16-F-SY-E-14</t>
  </si>
  <si>
    <t>16-F-SY-E-15</t>
  </si>
  <si>
    <t>16-F-SY-C-1</t>
  </si>
  <si>
    <t>16-F-SY-C-2</t>
  </si>
  <si>
    <t>16-F-SY-C-3</t>
  </si>
  <si>
    <t>16-F-SY-C-4</t>
  </si>
  <si>
    <t>16-F-SY-C-5</t>
  </si>
  <si>
    <t>16-F-SY-C-6</t>
  </si>
  <si>
    <t>16-F-SY-C-7</t>
  </si>
  <si>
    <t>16-F-SY-C-8</t>
  </si>
  <si>
    <t>16-F-SY-C-9</t>
  </si>
  <si>
    <t>16-F-SY-C-10</t>
  </si>
  <si>
    <t>16-F-SY-C-11</t>
  </si>
  <si>
    <t>16-F-SY-C-12</t>
  </si>
  <si>
    <t>16-F-SY-C-13</t>
  </si>
  <si>
    <t>16-F-SY-C-14</t>
  </si>
  <si>
    <t>16-F-SY-C-15</t>
  </si>
  <si>
    <t>16-F-MC2-E-1</t>
  </si>
  <si>
    <t>16-F-MC2-E-2</t>
  </si>
  <si>
    <t>16-F-MC2-E-3</t>
  </si>
  <si>
    <t>16-F-MC2-E-4</t>
  </si>
  <si>
    <t>16-F-MC2-E-5</t>
  </si>
  <si>
    <t>16-F-MC2-E-6</t>
  </si>
  <si>
    <t>16-F-MC2-E-7</t>
  </si>
  <si>
    <t>16-F-MC2-E-8</t>
  </si>
  <si>
    <t>16-F-MC2-E-9</t>
  </si>
  <si>
    <t>16-F-MC2-E-10</t>
  </si>
  <si>
    <t>16-F-MC2-E-11</t>
  </si>
  <si>
    <t>16-F-MC2-E-12</t>
  </si>
  <si>
    <t>16-F-MC2-E-13</t>
  </si>
  <si>
    <t>16-F-MC2-E-14</t>
  </si>
  <si>
    <t>16-F-MC2-E-15</t>
  </si>
  <si>
    <t>16-F-MC2-C-1</t>
  </si>
  <si>
    <t>16-F-MC2-C-2</t>
  </si>
  <si>
    <t>16-F-MC2-C-3</t>
  </si>
  <si>
    <t>16-F-MC2-C-4</t>
  </si>
  <si>
    <t>16-F-MC2-C-5</t>
  </si>
  <si>
    <t>16-F-MC2-C-6</t>
  </si>
  <si>
    <t>16-F-MC2-C-7</t>
  </si>
  <si>
    <t>16-F-MC2-C-8</t>
  </si>
  <si>
    <t>16-F-MC2-C-9</t>
  </si>
  <si>
    <t>16-F-MC2-C-10</t>
  </si>
  <si>
    <t>16-F-MC2-C-11</t>
  </si>
  <si>
    <t>16-F-MC2-C-12</t>
  </si>
  <si>
    <t>16-F-MC2-C-13</t>
  </si>
  <si>
    <t>16-F-MC2-C-14</t>
  </si>
  <si>
    <t>16-F-MC2-C-15</t>
  </si>
  <si>
    <t>16-F-BY-E-1</t>
  </si>
  <si>
    <t>16-F-BY-E-2</t>
  </si>
  <si>
    <t>16-F-BY-E-3</t>
  </si>
  <si>
    <t>16-F-BY-E-4</t>
  </si>
  <si>
    <t>16-F-BY-E-5</t>
  </si>
  <si>
    <t>16-F-BY-E-6</t>
  </si>
  <si>
    <t>16-F-BY-E-7</t>
  </si>
  <si>
    <t>16-F-BY-E-8</t>
  </si>
  <si>
    <t>16-F-BY-E-9</t>
  </si>
  <si>
    <t>16-F-BY-E-10</t>
  </si>
  <si>
    <t>16-F-BY-E-11</t>
  </si>
  <si>
    <t>16-F-BY-E-12</t>
  </si>
  <si>
    <t>16-F-BY-E-13</t>
  </si>
  <si>
    <t>16-F-BY-E-14</t>
  </si>
  <si>
    <t>16-F-BY-E-15</t>
  </si>
  <si>
    <t>16-F-BY-C-1</t>
  </si>
  <si>
    <t>16-F-BY-C-2</t>
  </si>
  <si>
    <t>16-F-BY-C-3</t>
  </si>
  <si>
    <t>16-F-BY-C-4</t>
  </si>
  <si>
    <t>16-F-BY-C-5</t>
  </si>
  <si>
    <t>16-F-BY-C-6</t>
  </si>
  <si>
    <t>16-F-BY-C-7</t>
  </si>
  <si>
    <t>16-F-BY-C-8</t>
  </si>
  <si>
    <t>16-F-BY-C-9</t>
  </si>
  <si>
    <t>16-F-BY-C-10</t>
  </si>
  <si>
    <t>16-F-BY-C-11</t>
  </si>
  <si>
    <t>16-F-BY-C-12</t>
  </si>
  <si>
    <t>16-F-BY-C-13</t>
  </si>
  <si>
    <t>16-F-BY-C-14</t>
  </si>
  <si>
    <t>16-F-BY-C-15</t>
  </si>
  <si>
    <t>16-F-PL-E-1</t>
  </si>
  <si>
    <t>16-F-PL-E-2</t>
  </si>
  <si>
    <t>16-F-PL-E-3</t>
  </si>
  <si>
    <t>16-F-PL-E-4</t>
  </si>
  <si>
    <t>16-F-PL-E-5</t>
  </si>
  <si>
    <t>16-F-PL-E-6</t>
  </si>
  <si>
    <t>16-F-PL-E-7</t>
  </si>
  <si>
    <t>16-F-PL-E-8</t>
  </si>
  <si>
    <t>16-F-PL-E-9</t>
  </si>
  <si>
    <t>16-F-PL-E-10</t>
  </si>
  <si>
    <t>16-F-PL-E-11</t>
  </si>
  <si>
    <t>16-F-PL-E-12</t>
  </si>
  <si>
    <t>16-F-PL-E-13</t>
  </si>
  <si>
    <t>16-F-PL-E-14</t>
  </si>
  <si>
    <t>16-F-PL-E-15</t>
  </si>
  <si>
    <t>16-F-PL-C-1</t>
  </si>
  <si>
    <t>16-F-PL-C-2</t>
  </si>
  <si>
    <t>16-F-PL-C-3</t>
  </si>
  <si>
    <t>16-F-PL-C-4</t>
  </si>
  <si>
    <t>16-F-PL-C-5</t>
  </si>
  <si>
    <t>16-F-PL-C-6</t>
  </si>
  <si>
    <t>16-F-PL-C-7</t>
  </si>
  <si>
    <t>16-F-PL-C-8</t>
  </si>
  <si>
    <t>16-F-PL-C-9</t>
  </si>
  <si>
    <t>16-F-PL-C-10</t>
  </si>
  <si>
    <t>16-F-PL-C-11</t>
  </si>
  <si>
    <t>16-F-PL-C-12</t>
  </si>
  <si>
    <t>16-F-PL-C-13</t>
  </si>
  <si>
    <t>16-F-PL-C-14</t>
  </si>
  <si>
    <t>16-F-PL-C-15</t>
  </si>
  <si>
    <t>Method</t>
  </si>
  <si>
    <t>#</t>
  </si>
  <si>
    <t>%</t>
  </si>
  <si>
    <t>n=</t>
  </si>
  <si>
    <t>Max</t>
  </si>
  <si>
    <t>Avg</t>
  </si>
  <si>
    <t>SD</t>
  </si>
  <si>
    <t>Kingdom</t>
  </si>
  <si>
    <t>Animalia</t>
  </si>
  <si>
    <t>Plantae</t>
  </si>
  <si>
    <t>Parameters</t>
  </si>
  <si>
    <t>1-4</t>
  </si>
  <si>
    <t>Index</t>
  </si>
  <si>
    <t>Anemone</t>
  </si>
  <si>
    <t>Ergalatax junionae</t>
  </si>
  <si>
    <t>Gobiidae</t>
  </si>
  <si>
    <t>NUDIBRANCHIA</t>
  </si>
  <si>
    <t>Ocinebrina edwardsii</t>
  </si>
  <si>
    <t>Paracentrotus lividus</t>
  </si>
  <si>
    <t>Patella spp.</t>
  </si>
  <si>
    <t>Oculina patagonica</t>
  </si>
  <si>
    <t>Gelidiales</t>
  </si>
  <si>
    <t>Halopteris</t>
  </si>
  <si>
    <t>Liagora favinosa</t>
  </si>
  <si>
    <t>Paridia hypnodus</t>
  </si>
  <si>
    <t>Ulva compressa</t>
  </si>
  <si>
    <t>Bare rock</t>
  </si>
  <si>
    <t>Holes</t>
  </si>
  <si>
    <t>Tar</t>
  </si>
  <si>
    <t>Gravel</t>
  </si>
  <si>
    <t>Sand</t>
  </si>
  <si>
    <t>Water</t>
  </si>
  <si>
    <t>Difficulty</t>
  </si>
  <si>
    <t>Roughness</t>
  </si>
  <si>
    <t>Verticality</t>
  </si>
  <si>
    <t>Author</t>
  </si>
  <si>
    <t>(Risso, 1816)</t>
  </si>
  <si>
    <t>Linnaeus, 1758</t>
  </si>
  <si>
    <t>Gosse, 1858 </t>
  </si>
  <si>
    <t>Pitombo, 2004</t>
  </si>
  <si>
    <t>Anemonia Risso, 1826</t>
  </si>
  <si>
    <t/>
  </si>
  <si>
    <t>P. Fischer, 1870</t>
  </si>
  <si>
    <t>Delle Chiaje, 1828</t>
  </si>
  <si>
    <t>Gmelin, 1791</t>
  </si>
  <si>
    <t>Philippi, 1848</t>
  </si>
  <si>
    <t>Darwin, 1854</t>
  </si>
  <si>
    <t>Swainson, 1821</t>
  </si>
  <si>
    <t>(Monterosato, 1884)</t>
  </si>
  <si>
    <t>Houart, 2008</t>
  </si>
  <si>
    <t>(Schepman, 1892)</t>
  </si>
  <si>
    <t>Forskål, 1775</t>
  </si>
  <si>
    <t>(Forsskål in Niebuhr, 1775)</t>
  </si>
  <si>
    <t>Cuvier, 1817</t>
  </si>
  <si>
    <t>Payraudeau, 1826</t>
  </si>
  <si>
    <t>Gibbes, 1850</t>
  </si>
  <si>
    <t>Latreille, 1802 </t>
  </si>
  <si>
    <t>Lamarck, 1816</t>
  </si>
  <si>
    <t>(Bruguière, 1789)</t>
  </si>
  <si>
    <t>Lamarck, 1822</t>
  </si>
  <si>
    <t>Born, 1778</t>
  </si>
  <si>
    <t>Leach, 1814</t>
  </si>
  <si>
    <t>Savigny, 1816</t>
  </si>
  <si>
    <t>Bruguière, 1789 </t>
  </si>
  <si>
    <t>Gaertner, 1774/Milne-Edwards, 1841</t>
  </si>
  <si>
    <t>Bivona-Bernardi, 1832</t>
  </si>
  <si>
    <t>(Wulfen) C.Agardh, 1822</t>
  </si>
  <si>
    <t>Papenfuss, 1968 </t>
  </si>
  <si>
    <t>(Linnaeus) P.C.Silva, 1952</t>
  </si>
  <si>
    <t>C.Agardh, 1827</t>
  </si>
  <si>
    <t>J.V.Lamouroux, 1816</t>
  </si>
  <si>
    <t>C.Agardh, 1823</t>
  </si>
  <si>
    <t>J.V.Lamouroux, 1809</t>
  </si>
  <si>
    <t>Sonder ex Kützing, 1849 </t>
  </si>
  <si>
    <t>J.Agardh, 1873 </t>
  </si>
  <si>
    <t>Dumortier, 1822 </t>
  </si>
  <si>
    <t>Fredericq, 1993 </t>
  </si>
  <si>
    <t>Link, 1833</t>
  </si>
  <si>
    <t>Kützing, 1843</t>
  </si>
  <si>
    <t>Børgesen, 1905 </t>
  </si>
  <si>
    <t>Stackhouse, 1797 </t>
  </si>
  <si>
    <t>Kützing, 1856</t>
  </si>
  <si>
    <t>Derbès &amp; Solier, 1851 </t>
  </si>
  <si>
    <t>C.Agardh, 1820</t>
  </si>
  <si>
    <t>C.Agardh, 1824 </t>
  </si>
  <si>
    <t>Krasser, 1898</t>
  </si>
  <si>
    <t>Lyngbye, 1819 </t>
  </si>
  <si>
    <t>K.R.Hind &amp; G.W.Saunders, 2013</t>
  </si>
  <si>
    <t>(Turra) Nizamuddin, 1987</t>
  </si>
  <si>
    <t>(J.Ellis &amp; Solander) J.V.Lamouroux, 1816</t>
  </si>
  <si>
    <t>Kylin, 1923</t>
  </si>
  <si>
    <t>Feldmann &amp; G.Hamel, 1934 </t>
  </si>
  <si>
    <t>Gaillon, 1828</t>
  </si>
  <si>
    <t>Greville, 1830</t>
  </si>
  <si>
    <t>Martius, 1833 </t>
  </si>
  <si>
    <t>(Linnaeus) Sauvageau, 1904</t>
  </si>
  <si>
    <t>J.V. Lamouroux, 1813</t>
  </si>
  <si>
    <t>J.V.Lamouroux, 1813</t>
  </si>
  <si>
    <t>Batters, 1902 </t>
  </si>
  <si>
    <t>Adanson, 1763</t>
  </si>
  <si>
    <t>Solms-Laubach, 1895 </t>
  </si>
  <si>
    <t>Kuntze, 1898</t>
  </si>
  <si>
    <t>Greville, 1823</t>
  </si>
  <si>
    <t>C.Agardh, 1824</t>
  </si>
  <si>
    <t>Santelices &amp; Hommersand, 1997 </t>
  </si>
  <si>
    <t>C.Agardh, 1825</t>
  </si>
  <si>
    <t>Link, 1833 </t>
  </si>
  <si>
    <t>P.W.Gabrielson, 1985 </t>
  </si>
  <si>
    <t>Harvey, 1833</t>
  </si>
  <si>
    <t>M.Verlaque &amp; Boudouresque, 1991</t>
  </si>
  <si>
    <t>C.Agardh, 1848</t>
  </si>
  <si>
    <t>Linnaeus, 1753</t>
  </si>
  <si>
    <t>Phylum</t>
  </si>
  <si>
    <t>Arthropoda</t>
  </si>
  <si>
    <t>Cnidaria</t>
  </si>
  <si>
    <t>Mollusca</t>
  </si>
  <si>
    <t>Annelida</t>
  </si>
  <si>
    <t>Chordata</t>
  </si>
  <si>
    <t>Echinodermata</t>
  </si>
  <si>
    <t>Rhodophyta</t>
  </si>
  <si>
    <t>Chlorophyta</t>
  </si>
  <si>
    <t>Ochrophyta</t>
  </si>
  <si>
    <t>Subphylum</t>
  </si>
  <si>
    <t>Crustacea</t>
  </si>
  <si>
    <t>Vertebrata</t>
  </si>
  <si>
    <t>Echinozoa</t>
  </si>
  <si>
    <t>Tunicata</t>
  </si>
  <si>
    <t>Eurhodophytina</t>
  </si>
  <si>
    <t>Viridaeplantae</t>
  </si>
  <si>
    <t>Phaeista</t>
  </si>
  <si>
    <t>Class</t>
  </si>
  <si>
    <t>Malacostraca</t>
  </si>
  <si>
    <t>Anthozoa</t>
  </si>
  <si>
    <t>Maxillopoda</t>
  </si>
  <si>
    <t>Bivalvia</t>
  </si>
  <si>
    <t>Polychaeta</t>
  </si>
  <si>
    <t>Gastropoda</t>
  </si>
  <si>
    <t>Actinopterygii</t>
  </si>
  <si>
    <t>Echinoidea</t>
  </si>
  <si>
    <t>Ascidiacea</t>
  </si>
  <si>
    <t>Florideophyceae</t>
  </si>
  <si>
    <t>Ulvophyceae</t>
  </si>
  <si>
    <t>Rhodophyta incertae sedis</t>
  </si>
  <si>
    <t>Phaeophyceae</t>
  </si>
  <si>
    <t>Bangiophyceae</t>
  </si>
  <si>
    <t>Subclass</t>
  </si>
  <si>
    <t>Eumalacostraca</t>
  </si>
  <si>
    <t>Hexacorallia</t>
  </si>
  <si>
    <t>Thecostraca</t>
  </si>
  <si>
    <t>Pteriomorphia</t>
  </si>
  <si>
    <t>Sedentaria</t>
  </si>
  <si>
    <t>Patellogastropoda</t>
  </si>
  <si>
    <t>Caenogastropoda</t>
  </si>
  <si>
    <t>Eumalacostraca </t>
  </si>
  <si>
    <t>Heterobranchia</t>
  </si>
  <si>
    <t>Euechinoidea</t>
  </si>
  <si>
    <t>Vetigastropoda</t>
  </si>
  <si>
    <t>Rhodymeniophycidae</t>
  </si>
  <si>
    <t>Corallinophycidae</t>
  </si>
  <si>
    <t>Nemaliophycidae</t>
  </si>
  <si>
    <t>Bangiophycidae</t>
  </si>
  <si>
    <t>Order</t>
  </si>
  <si>
    <t>Decapoda</t>
  </si>
  <si>
    <t>Actiniaria</t>
  </si>
  <si>
    <t>Sessilia</t>
  </si>
  <si>
    <t>Mytiloida</t>
  </si>
  <si>
    <t>Sabellida</t>
  </si>
  <si>
    <t>Neogastropoda</t>
  </si>
  <si>
    <t>Littorinimorpha</t>
  </si>
  <si>
    <t>Perciformes</t>
  </si>
  <si>
    <t>Pterioida</t>
  </si>
  <si>
    <t>Nudibranchia</t>
  </si>
  <si>
    <t>Ostreoida</t>
  </si>
  <si>
    <t>Camarodonta</t>
  </si>
  <si>
    <t>Aplousobranchia</t>
  </si>
  <si>
    <t>Stolidobranchia</t>
  </si>
  <si>
    <t>Ceramiales</t>
  </si>
  <si>
    <t>Dasycladales</t>
  </si>
  <si>
    <t>Corallinales</t>
  </si>
  <si>
    <t>Cladophorales</t>
  </si>
  <si>
    <t>Bryopsidales</t>
  </si>
  <si>
    <t>Gigartinales</t>
  </si>
  <si>
    <t>Siphonocladales</t>
  </si>
  <si>
    <t>Scytosiphonales</t>
  </si>
  <si>
    <t>Fucales</t>
  </si>
  <si>
    <t>Dictyotales</t>
  </si>
  <si>
    <t>Ectocarpales</t>
  </si>
  <si>
    <t>Nemaliales</t>
  </si>
  <si>
    <t>Gracilariales</t>
  </si>
  <si>
    <t>Sphacelariales</t>
  </si>
  <si>
    <t>Bangiales</t>
  </si>
  <si>
    <t>Ulvales</t>
  </si>
  <si>
    <t>Family</t>
  </si>
  <si>
    <t>Epialtidae</t>
  </si>
  <si>
    <t>Actiniidae</t>
  </si>
  <si>
    <t>Aiptasiidae</t>
  </si>
  <si>
    <t>Balanidae</t>
  </si>
  <si>
    <t>Mytilidae</t>
  </si>
  <si>
    <t>Sabellidae</t>
  </si>
  <si>
    <t>Nacellidae</t>
  </si>
  <si>
    <t>Cerithiidae</t>
  </si>
  <si>
    <t>Chthamalidae</t>
  </si>
  <si>
    <t>Columbellidae</t>
  </si>
  <si>
    <t>Strombidae</t>
  </si>
  <si>
    <t>Conidae</t>
  </si>
  <si>
    <t>Vermetidae</t>
  </si>
  <si>
    <t>Muricidae</t>
  </si>
  <si>
    <t>Eriphiidae</t>
  </si>
  <si>
    <t>Patellidae</t>
  </si>
  <si>
    <t>Malleidae</t>
  </si>
  <si>
    <t>Ostreidae</t>
  </si>
  <si>
    <t>Grapsidae</t>
  </si>
  <si>
    <t>Paguridae</t>
  </si>
  <si>
    <t>Parechinidae</t>
  </si>
  <si>
    <t>Trochidae</t>
  </si>
  <si>
    <t>Pteriidae</t>
  </si>
  <si>
    <t>Buccinidae</t>
  </si>
  <si>
    <t>Didemnidae</t>
  </si>
  <si>
    <t>Oculinidae</t>
  </si>
  <si>
    <t>Styelidae</t>
  </si>
  <si>
    <t>Rhodomelaceae</t>
  </si>
  <si>
    <t>Polyphysaceae</t>
  </si>
  <si>
    <t>Corallinaceae</t>
  </si>
  <si>
    <t>Anadyomenaceae</t>
  </si>
  <si>
    <t>Bryopsidaceae</t>
  </si>
  <si>
    <t>Caulerpaceae</t>
  </si>
  <si>
    <t>Ceramiaceae</t>
  </si>
  <si>
    <t>Gigartinaceae</t>
  </si>
  <si>
    <t>Cladophoraceae</t>
  </si>
  <si>
    <t>Boodleaceae</t>
  </si>
  <si>
    <t>Codiaceae</t>
  </si>
  <si>
    <t>Scytosiphonaceae</t>
  </si>
  <si>
    <t>Sargassaceae</t>
  </si>
  <si>
    <t>Dasyaceae</t>
  </si>
  <si>
    <t>Dasycladaceae</t>
  </si>
  <si>
    <t>Dictyotaceae</t>
  </si>
  <si>
    <t>Ectocarpaceae</t>
  </si>
  <si>
    <t>Udoteaceae</t>
  </si>
  <si>
    <t>Galaxauraceae</t>
  </si>
  <si>
    <t>Gelidiellaceae</t>
  </si>
  <si>
    <t>Gelidiaceae</t>
  </si>
  <si>
    <t>Gracilariaceae</t>
  </si>
  <si>
    <t>Phyllophoraceae</t>
  </si>
  <si>
    <t>Stypocaulaceae</t>
  </si>
  <si>
    <t>Cystocloniaceae</t>
  </si>
  <si>
    <t>Liagoraceae</t>
  </si>
  <si>
    <t>Bangiaceae</t>
  </si>
  <si>
    <t>Pterocladiaceae</t>
  </si>
  <si>
    <t>Solieriaceae</t>
  </si>
  <si>
    <t>Spyridiaceae</t>
  </si>
  <si>
    <t>Ulvaceae</t>
  </si>
  <si>
    <t>Valoniaceae</t>
  </si>
  <si>
    <t>Genus</t>
  </si>
  <si>
    <t>Acanthonyx</t>
  </si>
  <si>
    <t>Actinia</t>
  </si>
  <si>
    <t>Anemonia</t>
  </si>
  <si>
    <t>Brachidontes </t>
  </si>
  <si>
    <t>Branchiomma</t>
  </si>
  <si>
    <t>Cellana </t>
  </si>
  <si>
    <t>Cerithium</t>
  </si>
  <si>
    <t>Columbella </t>
  </si>
  <si>
    <t>Conomurex</t>
  </si>
  <si>
    <t>Conus</t>
  </si>
  <si>
    <t>Dendropoma</t>
  </si>
  <si>
    <t>Ergalatax</t>
  </si>
  <si>
    <t>Eriphia</t>
  </si>
  <si>
    <t>Patella</t>
  </si>
  <si>
    <t>Malleus</t>
  </si>
  <si>
    <t>Ocinebrina</t>
  </si>
  <si>
    <t>Ostrea</t>
  </si>
  <si>
    <t xml:space="preserve">Pachygrapsus </t>
  </si>
  <si>
    <t>Paracentrotus</t>
  </si>
  <si>
    <t>Perforatus</t>
  </si>
  <si>
    <t>Phorcus</t>
  </si>
  <si>
    <t>Pinctada</t>
  </si>
  <si>
    <t>Pisania</t>
  </si>
  <si>
    <t>Fissurella</t>
  </si>
  <si>
    <t>Botryllus/Botrylloides</t>
  </si>
  <si>
    <t>Vermetus</t>
  </si>
  <si>
    <t>Digenea</t>
  </si>
  <si>
    <t>Acanthophora </t>
  </si>
  <si>
    <t>Acetabularia</t>
  </si>
  <si>
    <t>Amphiroa </t>
  </si>
  <si>
    <t>Anadyomene</t>
  </si>
  <si>
    <t>Caulerpa </t>
  </si>
  <si>
    <t>Caulerpa</t>
  </si>
  <si>
    <t xml:space="preserve">Chondria </t>
  </si>
  <si>
    <t>Colpomenia </t>
  </si>
  <si>
    <t xml:space="preserve">Cystoseira </t>
  </si>
  <si>
    <t>Dasycladus </t>
  </si>
  <si>
    <t>Ellisolandia </t>
  </si>
  <si>
    <t>Flabellia</t>
  </si>
  <si>
    <t>Galaxaura</t>
  </si>
  <si>
    <t>Gymnogongrus</t>
  </si>
  <si>
    <t>Jania</t>
  </si>
  <si>
    <t>Nemalion</t>
  </si>
  <si>
    <t>Petalonia</t>
  </si>
  <si>
    <t>Pterocladiella </t>
  </si>
  <si>
    <t>Rytiphlaea</t>
  </si>
  <si>
    <t>Scytosiphon </t>
  </si>
  <si>
    <t>Solieria </t>
  </si>
  <si>
    <t>Stypopodium </t>
  </si>
  <si>
    <t xml:space="preserve">Taonia </t>
  </si>
  <si>
    <t>Valonia </t>
  </si>
  <si>
    <t>ID_Aphia</t>
  </si>
  <si>
    <t>ID_NCBI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</si>
</sst>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1"/>
      <color theme="1"/>
      <name val="Calibri"/>
      <family val="2"/>
      <charset val="177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4" borderId="8" xfId="0" applyNumberFormat="1" applyFill="1" applyBorder="1"/>
    <xf numFmtId="0" fontId="0" fillId="0" borderId="9" xfId="0" applyBorder="1"/>
    <xf numFmtId="2" fontId="0" fillId="4" borderId="10" xfId="0" applyNumberFormat="1" applyFill="1" applyBorder="1"/>
    <xf numFmtId="0" fontId="2" fillId="5" borderId="11" xfId="2" applyFont="1" applyFill="1" applyBorder="1" applyAlignment="1">
      <alignment horizontal="center"/>
    </xf>
    <xf numFmtId="0" fontId="2" fillId="0" borderId="12" xfId="2" applyFont="1" applyBorder="1" applyAlignment="1">
      <alignment wrapText="1"/>
    </xf>
    <xf numFmtId="0" fontId="2" fillId="0" borderId="12" xfId="2" applyFont="1" applyBorder="1" applyAlignment="1">
      <alignment horizontal="right" wrapText="1"/>
    </xf>
    <xf numFmtId="0" fontId="1" fillId="0" borderId="0" xfId="2"/>
  </cellXfs>
  <cellStyles count="3">
    <cellStyle name="Normal" xfId="0" builtinId="0"/>
    <cellStyle name="Normal_Sheet1" xfId="1"/>
    <cellStyle name="Normal_Sheet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636"/>
  <sheetViews>
    <sheetView tabSelected="1" topLeftCell="A623" workbookViewId="0">
      <selection activeCell="C621" sqref="C621"/>
    </sheetView>
  </sheetViews>
  <sheetFormatPr defaultRowHeight="14.5"/>
  <cols>
    <col min="1" max="1" width="13.26953125" bestFit="1" customWidth="1"/>
    <col min="2" max="22" width="8.81640625" bestFit="1" customWidth="1"/>
    <col min="23" max="23" width="9.36328125" bestFit="1" customWidth="1"/>
    <col min="24" max="40" width="8.81640625" bestFit="1" customWidth="1"/>
    <col min="41" max="41" width="9.36328125" bestFit="1" customWidth="1"/>
    <col min="42" max="77" width="8.81640625" bestFit="1" customWidth="1"/>
    <col min="78" max="78" width="9.36328125" bestFit="1" customWidth="1"/>
    <col min="79" max="89" width="8.81640625" bestFit="1" customWidth="1"/>
    <col min="90" max="90" width="9.36328125" bestFit="1" customWidth="1"/>
    <col min="91" max="106" width="8.81640625" bestFit="1" customWidth="1"/>
    <col min="107" max="107" width="9.36328125" bestFit="1" customWidth="1"/>
    <col min="108" max="110" width="8.81640625" bestFit="1" customWidth="1"/>
  </cols>
  <sheetData>
    <row r="1" spans="1:133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2</v>
      </c>
      <c r="AO1" s="2" t="s">
        <v>38</v>
      </c>
      <c r="AP1" s="2" t="s">
        <v>39</v>
      </c>
      <c r="AQ1" s="2" t="s">
        <v>40</v>
      </c>
      <c r="AR1" s="2" t="s">
        <v>16</v>
      </c>
      <c r="AS1" s="2" t="s">
        <v>41</v>
      </c>
      <c r="AT1" s="2" t="s">
        <v>42</v>
      </c>
      <c r="AU1" s="2" t="s">
        <v>20</v>
      </c>
      <c r="AV1" s="2" t="s">
        <v>43</v>
      </c>
      <c r="AW1" s="2" t="s">
        <v>22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47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" t="s">
        <v>76</v>
      </c>
      <c r="CF1" s="2" t="s">
        <v>77</v>
      </c>
      <c r="CG1" s="2" t="s">
        <v>78</v>
      </c>
      <c r="CH1" s="2" t="s">
        <v>79</v>
      </c>
      <c r="CI1" s="2" t="s">
        <v>80</v>
      </c>
      <c r="CJ1" s="2" t="s">
        <v>81</v>
      </c>
      <c r="CK1" s="2" t="s">
        <v>82</v>
      </c>
      <c r="CL1" s="2" t="s">
        <v>83</v>
      </c>
      <c r="CM1" s="2" t="s">
        <v>84</v>
      </c>
      <c r="CN1" s="2" t="s">
        <v>85</v>
      </c>
      <c r="CO1" s="2" t="s">
        <v>86</v>
      </c>
      <c r="CP1" s="2" t="s">
        <v>87</v>
      </c>
      <c r="CQ1" s="2" t="s">
        <v>88</v>
      </c>
      <c r="CR1" s="2" t="s">
        <v>89</v>
      </c>
      <c r="CS1" s="2" t="s">
        <v>90</v>
      </c>
      <c r="CT1" s="2" t="s">
        <v>91</v>
      </c>
      <c r="CU1" s="2" t="s">
        <v>92</v>
      </c>
      <c r="CV1" s="2" t="s">
        <v>93</v>
      </c>
      <c r="CW1" s="2" t="s">
        <v>94</v>
      </c>
      <c r="CX1" s="2" t="s">
        <v>95</v>
      </c>
      <c r="CY1" s="2" t="s">
        <v>96</v>
      </c>
      <c r="CZ1" s="2" t="s">
        <v>97</v>
      </c>
      <c r="DA1" s="2" t="s">
        <v>98</v>
      </c>
      <c r="DB1" s="2" t="s">
        <v>99</v>
      </c>
      <c r="DC1" s="2" t="s">
        <v>100</v>
      </c>
      <c r="DD1" s="2" t="s">
        <v>101</v>
      </c>
      <c r="DE1" s="2" t="s">
        <v>102</v>
      </c>
      <c r="DF1" s="3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</row>
    <row r="2" spans="1:133">
      <c r="A2" t="s">
        <v>126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20</v>
      </c>
      <c r="BA2">
        <v>0</v>
      </c>
      <c r="BB2">
        <v>25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12</v>
      </c>
      <c r="BK2">
        <v>0</v>
      </c>
      <c r="BL2">
        <v>0</v>
      </c>
      <c r="BM2">
        <v>0</v>
      </c>
      <c r="BN2">
        <v>9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25</v>
      </c>
      <c r="CM2">
        <v>25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9</v>
      </c>
      <c r="DA2">
        <v>0</v>
      </c>
      <c r="DB2">
        <v>0</v>
      </c>
      <c r="DC2">
        <v>5</v>
      </c>
      <c r="DD2">
        <v>0</v>
      </c>
      <c r="DE2">
        <v>0</v>
      </c>
      <c r="DF2">
        <v>0</v>
      </c>
      <c r="DH2">
        <v>2015</v>
      </c>
      <c r="DI2" t="s">
        <v>127</v>
      </c>
      <c r="DJ2">
        <v>2</v>
      </c>
      <c r="DK2" t="s">
        <v>128</v>
      </c>
      <c r="DL2">
        <v>1</v>
      </c>
      <c r="DM2" t="s">
        <v>129</v>
      </c>
      <c r="DN2">
        <v>15</v>
      </c>
      <c r="DO2" t="s">
        <v>130</v>
      </c>
      <c r="DP2" t="s">
        <v>131</v>
      </c>
      <c r="DQ2" t="s">
        <v>132</v>
      </c>
      <c r="DR2" t="s">
        <v>133</v>
      </c>
      <c r="DS2">
        <v>1</v>
      </c>
      <c r="DT2">
        <v>0</v>
      </c>
      <c r="DU2">
        <v>0</v>
      </c>
      <c r="DV2">
        <v>0</v>
      </c>
      <c r="DX2">
        <v>3</v>
      </c>
      <c r="DY2">
        <v>0</v>
      </c>
      <c r="DZ2">
        <v>40</v>
      </c>
      <c r="EA2">
        <v>1</v>
      </c>
      <c r="EB2">
        <v>2</v>
      </c>
      <c r="EC2">
        <v>1</v>
      </c>
    </row>
    <row r="3" spans="1:133">
      <c r="A3" t="s">
        <v>134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50</v>
      </c>
      <c r="BA3">
        <v>0</v>
      </c>
      <c r="BB3">
        <v>45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7</v>
      </c>
      <c r="BK3">
        <v>0</v>
      </c>
      <c r="BL3">
        <v>0</v>
      </c>
      <c r="BM3">
        <v>0</v>
      </c>
      <c r="BN3">
        <v>8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35</v>
      </c>
      <c r="CM3">
        <v>6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7</v>
      </c>
      <c r="DA3">
        <v>0</v>
      </c>
      <c r="DB3">
        <v>0</v>
      </c>
      <c r="DC3">
        <v>4</v>
      </c>
      <c r="DD3">
        <v>0</v>
      </c>
      <c r="DE3">
        <v>0</v>
      </c>
      <c r="DF3">
        <v>0</v>
      </c>
      <c r="DH3">
        <v>2015</v>
      </c>
      <c r="DI3" t="s">
        <v>127</v>
      </c>
      <c r="DJ3">
        <v>2</v>
      </c>
      <c r="DK3" t="s">
        <v>128</v>
      </c>
      <c r="DL3">
        <v>1</v>
      </c>
      <c r="DM3" t="s">
        <v>129</v>
      </c>
      <c r="DN3">
        <v>15</v>
      </c>
      <c r="DO3" t="s">
        <v>130</v>
      </c>
      <c r="DP3" t="s">
        <v>131</v>
      </c>
      <c r="DQ3" t="s">
        <v>132</v>
      </c>
      <c r="DR3" t="s">
        <v>133</v>
      </c>
      <c r="DS3">
        <v>2</v>
      </c>
      <c r="DT3">
        <v>2</v>
      </c>
      <c r="DU3">
        <v>0</v>
      </c>
      <c r="DV3">
        <v>0</v>
      </c>
      <c r="DX3">
        <v>3</v>
      </c>
      <c r="DY3">
        <v>0</v>
      </c>
      <c r="DZ3">
        <v>30</v>
      </c>
      <c r="EA3">
        <v>1</v>
      </c>
      <c r="EB3">
        <v>2</v>
      </c>
      <c r="EC3">
        <v>1</v>
      </c>
    </row>
    <row r="4" spans="1:133">
      <c r="A4" t="s">
        <v>135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60</v>
      </c>
      <c r="BA4">
        <v>0</v>
      </c>
      <c r="BB4">
        <v>65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15</v>
      </c>
      <c r="BK4">
        <v>0</v>
      </c>
      <c r="BL4">
        <v>0</v>
      </c>
      <c r="BM4">
        <v>0</v>
      </c>
      <c r="BN4">
        <v>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</v>
      </c>
      <c r="CL4">
        <v>16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4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H4">
        <v>2015</v>
      </c>
      <c r="DI4" t="s">
        <v>127</v>
      </c>
      <c r="DJ4">
        <v>2</v>
      </c>
      <c r="DK4" t="s">
        <v>128</v>
      </c>
      <c r="DL4">
        <v>1</v>
      </c>
      <c r="DM4" t="s">
        <v>129</v>
      </c>
      <c r="DN4">
        <v>15</v>
      </c>
      <c r="DO4" t="s">
        <v>130</v>
      </c>
      <c r="DP4" t="s">
        <v>131</v>
      </c>
      <c r="DQ4" t="s">
        <v>132</v>
      </c>
      <c r="DR4" t="s">
        <v>133</v>
      </c>
      <c r="DS4">
        <v>3</v>
      </c>
      <c r="DT4">
        <v>0</v>
      </c>
      <c r="DU4">
        <v>0</v>
      </c>
      <c r="DV4">
        <v>0</v>
      </c>
      <c r="DX4">
        <v>2</v>
      </c>
      <c r="DY4">
        <v>0</v>
      </c>
      <c r="DZ4">
        <v>60</v>
      </c>
      <c r="EA4">
        <v>1</v>
      </c>
      <c r="EB4">
        <v>2</v>
      </c>
      <c r="EC4">
        <v>1</v>
      </c>
    </row>
    <row r="5" spans="1:133">
      <c r="A5" t="s">
        <v>136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</v>
      </c>
      <c r="AP5">
        <v>0.5</v>
      </c>
      <c r="AQ5">
        <v>0</v>
      </c>
      <c r="AR5">
        <v>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50</v>
      </c>
      <c r="BK5">
        <v>0</v>
      </c>
      <c r="BL5">
        <v>0</v>
      </c>
      <c r="BM5">
        <v>0</v>
      </c>
      <c r="BN5">
        <v>10</v>
      </c>
      <c r="BO5">
        <v>1</v>
      </c>
      <c r="BP5">
        <v>0.5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50</v>
      </c>
      <c r="CM5">
        <v>35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5</v>
      </c>
      <c r="DA5">
        <v>0</v>
      </c>
      <c r="DB5">
        <v>0</v>
      </c>
      <c r="DC5">
        <v>2</v>
      </c>
      <c r="DD5">
        <v>0</v>
      </c>
      <c r="DE5">
        <v>0</v>
      </c>
      <c r="DF5">
        <v>0</v>
      </c>
      <c r="DH5">
        <v>2015</v>
      </c>
      <c r="DI5" t="s">
        <v>127</v>
      </c>
      <c r="DJ5">
        <v>2</v>
      </c>
      <c r="DK5" t="s">
        <v>128</v>
      </c>
      <c r="DL5">
        <v>1</v>
      </c>
      <c r="DM5" t="s">
        <v>129</v>
      </c>
      <c r="DN5">
        <v>15</v>
      </c>
      <c r="DO5" t="s">
        <v>130</v>
      </c>
      <c r="DP5" t="s">
        <v>131</v>
      </c>
      <c r="DQ5" t="s">
        <v>132</v>
      </c>
      <c r="DR5" t="s">
        <v>133</v>
      </c>
      <c r="DS5">
        <v>4</v>
      </c>
      <c r="DT5">
        <v>0</v>
      </c>
      <c r="DU5">
        <v>0</v>
      </c>
      <c r="DV5">
        <v>0</v>
      </c>
      <c r="DX5">
        <v>5</v>
      </c>
      <c r="DY5">
        <v>0</v>
      </c>
      <c r="DZ5">
        <v>30</v>
      </c>
      <c r="EA5">
        <v>1</v>
      </c>
      <c r="EB5">
        <v>2</v>
      </c>
      <c r="EC5">
        <v>1</v>
      </c>
    </row>
    <row r="6" spans="1:133">
      <c r="A6" t="s">
        <v>137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55</v>
      </c>
      <c r="BA6">
        <v>0</v>
      </c>
      <c r="BB6">
        <v>30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25</v>
      </c>
      <c r="BK6">
        <v>0</v>
      </c>
      <c r="BL6">
        <v>0</v>
      </c>
      <c r="BM6">
        <v>0</v>
      </c>
      <c r="BN6">
        <v>50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25</v>
      </c>
      <c r="CM6">
        <v>30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15</v>
      </c>
      <c r="DA6">
        <v>0</v>
      </c>
      <c r="DB6">
        <v>0</v>
      </c>
      <c r="DC6">
        <v>7</v>
      </c>
      <c r="DD6">
        <v>0</v>
      </c>
      <c r="DE6">
        <v>0</v>
      </c>
      <c r="DF6">
        <v>0</v>
      </c>
      <c r="DH6">
        <v>2015</v>
      </c>
      <c r="DI6" t="s">
        <v>127</v>
      </c>
      <c r="DJ6">
        <v>2</v>
      </c>
      <c r="DK6" t="s">
        <v>128</v>
      </c>
      <c r="DL6">
        <v>1</v>
      </c>
      <c r="DM6" t="s">
        <v>129</v>
      </c>
      <c r="DN6">
        <v>15</v>
      </c>
      <c r="DO6" t="s">
        <v>130</v>
      </c>
      <c r="DP6" t="s">
        <v>131</v>
      </c>
      <c r="DQ6" t="s">
        <v>132</v>
      </c>
      <c r="DR6" t="s">
        <v>133</v>
      </c>
      <c r="DS6">
        <v>5</v>
      </c>
      <c r="DT6">
        <v>2</v>
      </c>
      <c r="DU6">
        <v>0</v>
      </c>
      <c r="DV6">
        <v>0</v>
      </c>
      <c r="DX6">
        <v>6</v>
      </c>
      <c r="DY6">
        <v>0</v>
      </c>
      <c r="DZ6">
        <v>0</v>
      </c>
      <c r="EA6">
        <v>1</v>
      </c>
      <c r="EB6">
        <v>2</v>
      </c>
      <c r="EC6">
        <v>1</v>
      </c>
    </row>
    <row r="7" spans="1:133">
      <c r="A7" t="s">
        <v>138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1.5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80</v>
      </c>
      <c r="BA7">
        <v>0</v>
      </c>
      <c r="BB7">
        <v>20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7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40</v>
      </c>
      <c r="CM7">
        <v>55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5</v>
      </c>
      <c r="DA7">
        <v>0</v>
      </c>
      <c r="DB7">
        <v>0</v>
      </c>
      <c r="DC7">
        <v>8</v>
      </c>
      <c r="DD7">
        <v>0</v>
      </c>
      <c r="DE7">
        <v>0</v>
      </c>
      <c r="DF7">
        <v>0</v>
      </c>
      <c r="DH7">
        <v>2015</v>
      </c>
      <c r="DI7" t="s">
        <v>127</v>
      </c>
      <c r="DJ7">
        <v>2</v>
      </c>
      <c r="DK7" t="s">
        <v>128</v>
      </c>
      <c r="DL7">
        <v>1</v>
      </c>
      <c r="DM7" t="s">
        <v>129</v>
      </c>
      <c r="DN7">
        <v>15</v>
      </c>
      <c r="DO7" t="s">
        <v>130</v>
      </c>
      <c r="DP7" t="s">
        <v>131</v>
      </c>
      <c r="DQ7" t="s">
        <v>132</v>
      </c>
      <c r="DR7" t="s">
        <v>133</v>
      </c>
      <c r="DS7">
        <v>6</v>
      </c>
      <c r="DT7">
        <v>1</v>
      </c>
      <c r="DU7">
        <v>2</v>
      </c>
      <c r="DV7">
        <v>0</v>
      </c>
      <c r="DX7">
        <v>3</v>
      </c>
      <c r="DY7">
        <v>0</v>
      </c>
      <c r="DZ7">
        <v>20</v>
      </c>
      <c r="EA7">
        <v>1</v>
      </c>
      <c r="EB7">
        <v>2</v>
      </c>
      <c r="EC7">
        <v>1</v>
      </c>
    </row>
    <row r="8" spans="1:133">
      <c r="A8" t="s">
        <v>139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8</v>
      </c>
      <c r="BK8">
        <v>0</v>
      </c>
      <c r="BL8">
        <v>0</v>
      </c>
      <c r="BM8">
        <v>0</v>
      </c>
      <c r="BN8">
        <v>0</v>
      </c>
      <c r="BO8">
        <v>8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50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30</v>
      </c>
      <c r="DD8">
        <v>0</v>
      </c>
      <c r="DE8">
        <v>0</v>
      </c>
      <c r="DF8">
        <v>0</v>
      </c>
      <c r="DH8">
        <v>2015</v>
      </c>
      <c r="DI8" t="s">
        <v>127</v>
      </c>
      <c r="DJ8">
        <v>2</v>
      </c>
      <c r="DK8" t="s">
        <v>128</v>
      </c>
      <c r="DL8">
        <v>1</v>
      </c>
      <c r="DM8" t="s">
        <v>129</v>
      </c>
      <c r="DN8">
        <v>15</v>
      </c>
      <c r="DO8" t="s">
        <v>130</v>
      </c>
      <c r="DP8" t="s">
        <v>131</v>
      </c>
      <c r="DQ8" t="s">
        <v>132</v>
      </c>
      <c r="DR8" t="s">
        <v>133</v>
      </c>
      <c r="DS8">
        <v>7</v>
      </c>
      <c r="DT8">
        <v>0</v>
      </c>
      <c r="DU8">
        <v>0</v>
      </c>
      <c r="DV8">
        <v>0</v>
      </c>
      <c r="DX8">
        <v>3</v>
      </c>
      <c r="DY8">
        <v>0</v>
      </c>
      <c r="DZ8">
        <v>100</v>
      </c>
      <c r="EA8">
        <v>1</v>
      </c>
      <c r="EB8">
        <v>2</v>
      </c>
      <c r="EC8">
        <v>1</v>
      </c>
    </row>
    <row r="9" spans="1:133">
      <c r="A9" t="s">
        <v>140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20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80</v>
      </c>
      <c r="DD9">
        <v>0</v>
      </c>
      <c r="DE9">
        <v>0</v>
      </c>
      <c r="DF9">
        <v>0</v>
      </c>
      <c r="DH9">
        <v>2015</v>
      </c>
      <c r="DI9" t="s">
        <v>127</v>
      </c>
      <c r="DJ9">
        <v>2</v>
      </c>
      <c r="DK9" t="s">
        <v>128</v>
      </c>
      <c r="DL9">
        <v>1</v>
      </c>
      <c r="DM9" t="s">
        <v>129</v>
      </c>
      <c r="DN9">
        <v>15</v>
      </c>
      <c r="DO9" t="s">
        <v>130</v>
      </c>
      <c r="DP9" t="s">
        <v>131</v>
      </c>
      <c r="DQ9" t="s">
        <v>132</v>
      </c>
      <c r="DR9" t="s">
        <v>133</v>
      </c>
      <c r="DS9">
        <v>8</v>
      </c>
      <c r="DT9">
        <v>0</v>
      </c>
      <c r="DU9">
        <v>0</v>
      </c>
      <c r="DV9">
        <v>0</v>
      </c>
      <c r="DX9">
        <v>0</v>
      </c>
      <c r="DY9">
        <v>0</v>
      </c>
      <c r="DZ9">
        <v>40</v>
      </c>
      <c r="EA9">
        <v>1</v>
      </c>
      <c r="EB9">
        <v>2</v>
      </c>
      <c r="EC9">
        <v>1</v>
      </c>
    </row>
    <row r="10" spans="1:133">
      <c r="A10" t="s">
        <v>141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60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50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43</v>
      </c>
      <c r="DD10">
        <v>0</v>
      </c>
      <c r="DE10">
        <v>0</v>
      </c>
      <c r="DF10">
        <v>0</v>
      </c>
      <c r="DH10">
        <v>2015</v>
      </c>
      <c r="DI10" t="s">
        <v>127</v>
      </c>
      <c r="DJ10">
        <v>2</v>
      </c>
      <c r="DK10" t="s">
        <v>128</v>
      </c>
      <c r="DL10">
        <v>1</v>
      </c>
      <c r="DM10" t="s">
        <v>129</v>
      </c>
      <c r="DN10">
        <v>15</v>
      </c>
      <c r="DO10" t="s">
        <v>130</v>
      </c>
      <c r="DP10" t="s">
        <v>131</v>
      </c>
      <c r="DQ10" t="s">
        <v>132</v>
      </c>
      <c r="DR10" t="s">
        <v>133</v>
      </c>
      <c r="DS10">
        <v>9</v>
      </c>
      <c r="DT10">
        <v>0</v>
      </c>
      <c r="DU10">
        <v>0</v>
      </c>
      <c r="DV10">
        <v>0</v>
      </c>
      <c r="DX10">
        <v>2</v>
      </c>
      <c r="DY10">
        <v>0</v>
      </c>
      <c r="DZ10">
        <v>80</v>
      </c>
      <c r="EA10">
        <v>1</v>
      </c>
      <c r="EB10">
        <v>2</v>
      </c>
      <c r="EC10">
        <v>1</v>
      </c>
    </row>
    <row r="11" spans="1:133">
      <c r="A11" t="s">
        <v>142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45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40</v>
      </c>
      <c r="DD11">
        <v>0</v>
      </c>
      <c r="DE11">
        <v>0</v>
      </c>
      <c r="DF11">
        <v>0</v>
      </c>
      <c r="DH11">
        <v>2015</v>
      </c>
      <c r="DI11" t="s">
        <v>127</v>
      </c>
      <c r="DJ11">
        <v>2</v>
      </c>
      <c r="DK11" t="s">
        <v>128</v>
      </c>
      <c r="DL11">
        <v>1</v>
      </c>
      <c r="DM11" t="s">
        <v>129</v>
      </c>
      <c r="DN11">
        <v>15</v>
      </c>
      <c r="DO11" t="s">
        <v>130</v>
      </c>
      <c r="DP11" t="s">
        <v>131</v>
      </c>
      <c r="DQ11" t="s">
        <v>132</v>
      </c>
      <c r="DR11" t="s">
        <v>133</v>
      </c>
      <c r="DS11">
        <v>10</v>
      </c>
      <c r="DT11">
        <v>0</v>
      </c>
      <c r="DU11">
        <v>0</v>
      </c>
      <c r="DV11">
        <v>0</v>
      </c>
      <c r="DX11">
        <v>2</v>
      </c>
      <c r="DY11">
        <v>0</v>
      </c>
      <c r="DZ11">
        <v>0</v>
      </c>
      <c r="EA11">
        <v>1</v>
      </c>
      <c r="EB11">
        <v>2</v>
      </c>
      <c r="EC11">
        <v>1</v>
      </c>
    </row>
    <row r="12" spans="1:133">
      <c r="A12" t="s">
        <v>143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25</v>
      </c>
      <c r="CM12">
        <v>12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30</v>
      </c>
      <c r="DD12">
        <v>0</v>
      </c>
      <c r="DE12">
        <v>0</v>
      </c>
      <c r="DF12">
        <v>0</v>
      </c>
      <c r="DH12">
        <v>2015</v>
      </c>
      <c r="DI12" t="s">
        <v>127</v>
      </c>
      <c r="DJ12">
        <v>2</v>
      </c>
      <c r="DK12" t="s">
        <v>128</v>
      </c>
      <c r="DL12">
        <v>1</v>
      </c>
      <c r="DM12" t="s">
        <v>129</v>
      </c>
      <c r="DN12">
        <v>15</v>
      </c>
      <c r="DO12" t="s">
        <v>130</v>
      </c>
      <c r="DP12" t="s">
        <v>131</v>
      </c>
      <c r="DQ12" t="s">
        <v>132</v>
      </c>
      <c r="DR12" t="s">
        <v>133</v>
      </c>
      <c r="DS12">
        <v>11</v>
      </c>
      <c r="DT12">
        <v>0</v>
      </c>
      <c r="DU12">
        <v>10</v>
      </c>
      <c r="DV12">
        <v>0</v>
      </c>
      <c r="DX12">
        <v>2</v>
      </c>
      <c r="DY12">
        <v>0</v>
      </c>
      <c r="DZ12">
        <v>85</v>
      </c>
      <c r="EA12">
        <v>1</v>
      </c>
      <c r="EB12">
        <v>2</v>
      </c>
      <c r="EC12">
        <v>1</v>
      </c>
    </row>
    <row r="13" spans="1:133">
      <c r="A13" t="s">
        <v>144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70</v>
      </c>
      <c r="CM13">
        <v>23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27</v>
      </c>
      <c r="DD13">
        <v>0</v>
      </c>
      <c r="DE13">
        <v>0</v>
      </c>
      <c r="DF13">
        <v>0</v>
      </c>
      <c r="DH13">
        <v>2015</v>
      </c>
      <c r="DI13" t="s">
        <v>127</v>
      </c>
      <c r="DJ13">
        <v>2</v>
      </c>
      <c r="DK13" t="s">
        <v>128</v>
      </c>
      <c r="DL13">
        <v>1</v>
      </c>
      <c r="DM13" t="s">
        <v>129</v>
      </c>
      <c r="DN13">
        <v>15</v>
      </c>
      <c r="DO13" t="s">
        <v>130</v>
      </c>
      <c r="DP13" t="s">
        <v>131</v>
      </c>
      <c r="DQ13" t="s">
        <v>132</v>
      </c>
      <c r="DR13" t="s">
        <v>133</v>
      </c>
      <c r="DS13">
        <v>12</v>
      </c>
      <c r="DT13">
        <v>0</v>
      </c>
      <c r="DU13">
        <v>0</v>
      </c>
      <c r="DV13">
        <v>0</v>
      </c>
      <c r="DX13">
        <v>2</v>
      </c>
      <c r="DY13">
        <v>0</v>
      </c>
      <c r="DZ13">
        <v>80</v>
      </c>
      <c r="EA13">
        <v>1</v>
      </c>
      <c r="EB13">
        <v>2</v>
      </c>
      <c r="EC13">
        <v>1</v>
      </c>
    </row>
    <row r="14" spans="1:133">
      <c r="A14" t="s">
        <v>145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75</v>
      </c>
      <c r="CM14">
        <v>16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20</v>
      </c>
      <c r="DD14">
        <v>0</v>
      </c>
      <c r="DE14">
        <v>0</v>
      </c>
      <c r="DF14">
        <v>0</v>
      </c>
      <c r="DH14">
        <v>2015</v>
      </c>
      <c r="DI14" t="s">
        <v>127</v>
      </c>
      <c r="DJ14">
        <v>2</v>
      </c>
      <c r="DK14" t="s">
        <v>128</v>
      </c>
      <c r="DL14">
        <v>1</v>
      </c>
      <c r="DM14" t="s">
        <v>129</v>
      </c>
      <c r="DN14">
        <v>15</v>
      </c>
      <c r="DO14" t="s">
        <v>130</v>
      </c>
      <c r="DP14" t="s">
        <v>131</v>
      </c>
      <c r="DQ14" t="s">
        <v>132</v>
      </c>
      <c r="DR14" t="s">
        <v>133</v>
      </c>
      <c r="DS14">
        <v>13</v>
      </c>
      <c r="DT14">
        <v>0</v>
      </c>
      <c r="DU14">
        <v>0</v>
      </c>
      <c r="DV14">
        <v>0</v>
      </c>
      <c r="DX14">
        <v>0</v>
      </c>
      <c r="DY14">
        <v>0</v>
      </c>
      <c r="DZ14">
        <v>90</v>
      </c>
      <c r="EA14">
        <v>1</v>
      </c>
      <c r="EB14">
        <v>1</v>
      </c>
      <c r="EC14">
        <v>1</v>
      </c>
    </row>
    <row r="15" spans="1:133">
      <c r="A15" t="s">
        <v>146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35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60</v>
      </c>
      <c r="CM15">
        <v>40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H15">
        <v>2015</v>
      </c>
      <c r="DI15" t="s">
        <v>127</v>
      </c>
      <c r="DJ15">
        <v>2</v>
      </c>
      <c r="DK15" t="s">
        <v>128</v>
      </c>
      <c r="DL15">
        <v>1</v>
      </c>
      <c r="DM15" t="s">
        <v>129</v>
      </c>
      <c r="DN15">
        <v>15</v>
      </c>
      <c r="DO15" t="s">
        <v>130</v>
      </c>
      <c r="DP15" t="s">
        <v>131</v>
      </c>
      <c r="DQ15" t="s">
        <v>132</v>
      </c>
      <c r="DR15" t="s">
        <v>133</v>
      </c>
      <c r="DS15">
        <v>14</v>
      </c>
      <c r="DT15">
        <v>0</v>
      </c>
      <c r="DU15">
        <v>0</v>
      </c>
      <c r="DV15">
        <v>0</v>
      </c>
      <c r="DX15">
        <v>0</v>
      </c>
      <c r="DY15">
        <v>0</v>
      </c>
      <c r="DZ15">
        <v>20</v>
      </c>
      <c r="EA15">
        <v>1</v>
      </c>
      <c r="EB15">
        <v>1</v>
      </c>
      <c r="EC15">
        <v>2</v>
      </c>
    </row>
    <row r="16" spans="1:133">
      <c r="A16" t="s">
        <v>147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150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1</v>
      </c>
      <c r="AQ16">
        <v>0</v>
      </c>
      <c r="AR16">
        <v>3.5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3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30</v>
      </c>
      <c r="DD16">
        <v>0</v>
      </c>
      <c r="DE16">
        <v>0</v>
      </c>
      <c r="DF16">
        <v>0</v>
      </c>
      <c r="DH16">
        <v>2015</v>
      </c>
      <c r="DI16" t="s">
        <v>127</v>
      </c>
      <c r="DJ16">
        <v>2</v>
      </c>
      <c r="DK16" t="s">
        <v>128</v>
      </c>
      <c r="DL16">
        <v>1</v>
      </c>
      <c r="DM16" t="s">
        <v>129</v>
      </c>
      <c r="DN16">
        <v>15</v>
      </c>
      <c r="DO16" t="s">
        <v>130</v>
      </c>
      <c r="DP16" t="s">
        <v>131</v>
      </c>
      <c r="DQ16" t="s">
        <v>132</v>
      </c>
      <c r="DR16" t="s">
        <v>133</v>
      </c>
      <c r="DS16">
        <v>15</v>
      </c>
      <c r="DT16">
        <v>0</v>
      </c>
      <c r="DU16">
        <v>35</v>
      </c>
      <c r="DV16">
        <v>0</v>
      </c>
      <c r="DX16">
        <v>0</v>
      </c>
      <c r="DY16">
        <v>0</v>
      </c>
      <c r="DZ16">
        <v>20</v>
      </c>
      <c r="EA16">
        <v>1</v>
      </c>
      <c r="EB16">
        <v>1</v>
      </c>
      <c r="EC16">
        <v>2</v>
      </c>
    </row>
    <row r="17" spans="1:133">
      <c r="A17" t="s">
        <v>148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11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65</v>
      </c>
      <c r="DD17">
        <v>0</v>
      </c>
      <c r="DE17">
        <v>0</v>
      </c>
      <c r="DF17">
        <v>0</v>
      </c>
      <c r="DH17">
        <v>2015</v>
      </c>
      <c r="DI17" t="s">
        <v>127</v>
      </c>
      <c r="DJ17">
        <v>2</v>
      </c>
      <c r="DK17" t="s">
        <v>128</v>
      </c>
      <c r="DL17">
        <v>2</v>
      </c>
      <c r="DM17" t="s">
        <v>149</v>
      </c>
      <c r="DN17">
        <v>15</v>
      </c>
      <c r="DO17" t="s">
        <v>130</v>
      </c>
      <c r="DP17" t="s">
        <v>131</v>
      </c>
      <c r="DQ17" t="s">
        <v>150</v>
      </c>
      <c r="DR17" t="s">
        <v>133</v>
      </c>
      <c r="DS17">
        <v>1</v>
      </c>
      <c r="DT17">
        <v>0</v>
      </c>
      <c r="DU17">
        <v>0</v>
      </c>
      <c r="DV17">
        <v>0</v>
      </c>
      <c r="DX17">
        <v>55</v>
      </c>
      <c r="DY17">
        <v>0</v>
      </c>
      <c r="DZ17">
        <v>100</v>
      </c>
      <c r="EA17">
        <v>1</v>
      </c>
      <c r="EB17">
        <v>2</v>
      </c>
      <c r="EC17">
        <v>1</v>
      </c>
    </row>
    <row r="18" spans="1:133">
      <c r="A18" t="s">
        <v>151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3</v>
      </c>
      <c r="CM18">
        <v>5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80</v>
      </c>
      <c r="DD18">
        <v>0</v>
      </c>
      <c r="DE18">
        <v>0</v>
      </c>
      <c r="DF18">
        <v>0</v>
      </c>
      <c r="DH18">
        <v>2015</v>
      </c>
      <c r="DI18" t="s">
        <v>127</v>
      </c>
      <c r="DJ18">
        <v>2</v>
      </c>
      <c r="DK18" t="s">
        <v>128</v>
      </c>
      <c r="DL18">
        <v>2</v>
      </c>
      <c r="DM18" t="s">
        <v>149</v>
      </c>
      <c r="DN18">
        <v>15</v>
      </c>
      <c r="DO18" t="s">
        <v>130</v>
      </c>
      <c r="DP18" t="s">
        <v>131</v>
      </c>
      <c r="DQ18" t="s">
        <v>150</v>
      </c>
      <c r="DR18" t="s">
        <v>133</v>
      </c>
      <c r="DS18">
        <v>2</v>
      </c>
      <c r="DT18">
        <v>0</v>
      </c>
      <c r="DU18">
        <v>0</v>
      </c>
      <c r="DV18">
        <v>0</v>
      </c>
      <c r="DX18">
        <v>75</v>
      </c>
      <c r="DY18">
        <v>0</v>
      </c>
      <c r="DZ18">
        <v>100</v>
      </c>
      <c r="EA18">
        <v>1</v>
      </c>
      <c r="EB18">
        <v>2</v>
      </c>
      <c r="EC18">
        <v>1</v>
      </c>
    </row>
    <row r="19" spans="1:133">
      <c r="A19" t="s">
        <v>152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17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13</v>
      </c>
      <c r="CM19">
        <v>8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40</v>
      </c>
      <c r="DD19">
        <v>0</v>
      </c>
      <c r="DE19">
        <v>0</v>
      </c>
      <c r="DF19">
        <v>0</v>
      </c>
      <c r="DH19">
        <v>2015</v>
      </c>
      <c r="DI19" t="s">
        <v>127</v>
      </c>
      <c r="DJ19">
        <v>2</v>
      </c>
      <c r="DK19" t="s">
        <v>128</v>
      </c>
      <c r="DL19">
        <v>2</v>
      </c>
      <c r="DM19" t="s">
        <v>149</v>
      </c>
      <c r="DN19">
        <v>15</v>
      </c>
      <c r="DO19" t="s">
        <v>130</v>
      </c>
      <c r="DP19" t="s">
        <v>131</v>
      </c>
      <c r="DQ19" t="s">
        <v>150</v>
      </c>
      <c r="DR19" t="s">
        <v>133</v>
      </c>
      <c r="DS19">
        <v>3</v>
      </c>
      <c r="DT19">
        <v>0</v>
      </c>
      <c r="DU19">
        <v>0</v>
      </c>
      <c r="DV19">
        <v>0</v>
      </c>
      <c r="DX19">
        <v>15</v>
      </c>
      <c r="DY19">
        <v>0</v>
      </c>
      <c r="DZ19">
        <v>100</v>
      </c>
      <c r="EA19">
        <v>1</v>
      </c>
      <c r="EB19">
        <v>2</v>
      </c>
      <c r="EC19">
        <v>1</v>
      </c>
    </row>
    <row r="20" spans="1:133">
      <c r="A20" t="s">
        <v>153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</v>
      </c>
      <c r="BA20">
        <v>0</v>
      </c>
      <c r="BB20">
        <v>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20</v>
      </c>
      <c r="CM20">
        <v>40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20</v>
      </c>
      <c r="DD20">
        <v>0</v>
      </c>
      <c r="DE20">
        <v>0</v>
      </c>
      <c r="DF20">
        <v>0</v>
      </c>
      <c r="DH20">
        <v>2015</v>
      </c>
      <c r="DI20" t="s">
        <v>127</v>
      </c>
      <c r="DJ20">
        <v>2</v>
      </c>
      <c r="DK20" t="s">
        <v>128</v>
      </c>
      <c r="DL20">
        <v>2</v>
      </c>
      <c r="DM20" t="s">
        <v>149</v>
      </c>
      <c r="DN20">
        <v>15</v>
      </c>
      <c r="DO20" t="s">
        <v>130</v>
      </c>
      <c r="DP20" t="s">
        <v>131</v>
      </c>
      <c r="DQ20" t="s">
        <v>150</v>
      </c>
      <c r="DR20" t="s">
        <v>133</v>
      </c>
      <c r="DS20">
        <v>4</v>
      </c>
      <c r="DT20">
        <v>0</v>
      </c>
      <c r="DU20">
        <v>0</v>
      </c>
      <c r="DV20">
        <v>0</v>
      </c>
      <c r="DX20">
        <v>4</v>
      </c>
      <c r="DY20">
        <v>0</v>
      </c>
      <c r="DZ20">
        <v>100</v>
      </c>
      <c r="EA20">
        <v>1</v>
      </c>
      <c r="EB20">
        <v>1</v>
      </c>
      <c r="EC20">
        <v>1</v>
      </c>
    </row>
    <row r="21" spans="1:133">
      <c r="A21" t="s">
        <v>154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25</v>
      </c>
      <c r="CM21">
        <v>20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60</v>
      </c>
      <c r="DD21">
        <v>0</v>
      </c>
      <c r="DE21">
        <v>0</v>
      </c>
      <c r="DF21">
        <v>0</v>
      </c>
      <c r="DH21">
        <v>2015</v>
      </c>
      <c r="DI21" t="s">
        <v>127</v>
      </c>
      <c r="DJ21">
        <v>2</v>
      </c>
      <c r="DK21" t="s">
        <v>128</v>
      </c>
      <c r="DL21">
        <v>2</v>
      </c>
      <c r="DM21" t="s">
        <v>149</v>
      </c>
      <c r="DN21">
        <v>15</v>
      </c>
      <c r="DO21" t="s">
        <v>130</v>
      </c>
      <c r="DP21" t="s">
        <v>131</v>
      </c>
      <c r="DQ21" t="s">
        <v>150</v>
      </c>
      <c r="DR21" t="s">
        <v>133</v>
      </c>
      <c r="DS21">
        <v>5</v>
      </c>
      <c r="DT21">
        <v>0</v>
      </c>
      <c r="DU21">
        <v>0</v>
      </c>
      <c r="DV21">
        <v>0</v>
      </c>
      <c r="DX21">
        <v>50</v>
      </c>
      <c r="DY21">
        <v>0</v>
      </c>
      <c r="DZ21">
        <v>100</v>
      </c>
      <c r="EA21">
        <v>1</v>
      </c>
      <c r="EB21">
        <v>2</v>
      </c>
      <c r="EC21">
        <v>1</v>
      </c>
    </row>
    <row r="22" spans="1:133">
      <c r="A22" t="s">
        <v>155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15</v>
      </c>
      <c r="BA22">
        <v>0</v>
      </c>
      <c r="BB22">
        <v>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5</v>
      </c>
      <c r="CM22">
        <v>35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55</v>
      </c>
      <c r="DD22">
        <v>0</v>
      </c>
      <c r="DE22">
        <v>0</v>
      </c>
      <c r="DF22">
        <v>0</v>
      </c>
      <c r="DH22">
        <v>2015</v>
      </c>
      <c r="DI22" t="s">
        <v>127</v>
      </c>
      <c r="DJ22">
        <v>2</v>
      </c>
      <c r="DK22" t="s">
        <v>128</v>
      </c>
      <c r="DL22">
        <v>2</v>
      </c>
      <c r="DM22" t="s">
        <v>149</v>
      </c>
      <c r="DN22">
        <v>15</v>
      </c>
      <c r="DO22" t="s">
        <v>130</v>
      </c>
      <c r="DP22" t="s">
        <v>131</v>
      </c>
      <c r="DQ22" t="s">
        <v>150</v>
      </c>
      <c r="DR22" t="s">
        <v>133</v>
      </c>
      <c r="DS22">
        <v>6</v>
      </c>
      <c r="DT22">
        <v>0</v>
      </c>
      <c r="DU22">
        <v>0</v>
      </c>
      <c r="DV22">
        <v>0</v>
      </c>
      <c r="DX22">
        <v>5</v>
      </c>
      <c r="DY22">
        <v>0</v>
      </c>
      <c r="DZ22">
        <v>100</v>
      </c>
      <c r="EA22">
        <v>1</v>
      </c>
      <c r="EB22">
        <v>2</v>
      </c>
      <c r="EC22">
        <v>1</v>
      </c>
    </row>
    <row r="23" spans="1:133">
      <c r="A23" t="s">
        <v>156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75</v>
      </c>
      <c r="DD23">
        <v>0</v>
      </c>
      <c r="DE23">
        <v>0</v>
      </c>
      <c r="DF23">
        <v>0</v>
      </c>
      <c r="DH23">
        <v>2015</v>
      </c>
      <c r="DI23" t="s">
        <v>127</v>
      </c>
      <c r="DJ23">
        <v>2</v>
      </c>
      <c r="DK23" t="s">
        <v>128</v>
      </c>
      <c r="DL23">
        <v>2</v>
      </c>
      <c r="DM23" t="s">
        <v>149</v>
      </c>
      <c r="DN23">
        <v>15</v>
      </c>
      <c r="DO23" t="s">
        <v>130</v>
      </c>
      <c r="DP23" t="s">
        <v>131</v>
      </c>
      <c r="DQ23" t="s">
        <v>150</v>
      </c>
      <c r="DR23" t="s">
        <v>133</v>
      </c>
      <c r="DS23">
        <v>7</v>
      </c>
      <c r="DT23">
        <v>0</v>
      </c>
      <c r="DU23">
        <v>0</v>
      </c>
      <c r="DV23">
        <v>0</v>
      </c>
      <c r="DX23">
        <v>50</v>
      </c>
      <c r="DY23">
        <v>0</v>
      </c>
      <c r="DZ23">
        <v>100</v>
      </c>
      <c r="EA23">
        <v>1</v>
      </c>
      <c r="EB23">
        <v>1</v>
      </c>
      <c r="EC23">
        <v>1</v>
      </c>
    </row>
    <row r="24" spans="1:133">
      <c r="A24" t="s">
        <v>157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40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60</v>
      </c>
      <c r="DD24">
        <v>0</v>
      </c>
      <c r="DE24">
        <v>0</v>
      </c>
      <c r="DF24">
        <v>0</v>
      </c>
      <c r="DH24">
        <v>2015</v>
      </c>
      <c r="DI24" t="s">
        <v>127</v>
      </c>
      <c r="DJ24">
        <v>2</v>
      </c>
      <c r="DK24" t="s">
        <v>128</v>
      </c>
      <c r="DL24">
        <v>2</v>
      </c>
      <c r="DM24" t="s">
        <v>149</v>
      </c>
      <c r="DN24">
        <v>15</v>
      </c>
      <c r="DO24" t="s">
        <v>130</v>
      </c>
      <c r="DP24" t="s">
        <v>131</v>
      </c>
      <c r="DQ24" t="s">
        <v>150</v>
      </c>
      <c r="DR24" t="s">
        <v>133</v>
      </c>
      <c r="DS24">
        <v>8</v>
      </c>
      <c r="DT24">
        <v>0</v>
      </c>
      <c r="DU24">
        <v>0</v>
      </c>
      <c r="DV24">
        <v>0</v>
      </c>
      <c r="DX24">
        <v>50</v>
      </c>
      <c r="DY24">
        <v>0</v>
      </c>
      <c r="DZ24">
        <v>100</v>
      </c>
      <c r="EA24">
        <v>1</v>
      </c>
      <c r="EB24">
        <v>1</v>
      </c>
      <c r="EC24">
        <v>1</v>
      </c>
    </row>
    <row r="25" spans="1:133">
      <c r="A25" t="s">
        <v>158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80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30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60</v>
      </c>
      <c r="DD25">
        <v>0</v>
      </c>
      <c r="DE25">
        <v>0</v>
      </c>
      <c r="DF25">
        <v>0</v>
      </c>
      <c r="DH25">
        <v>2015</v>
      </c>
      <c r="DI25" t="s">
        <v>127</v>
      </c>
      <c r="DJ25">
        <v>2</v>
      </c>
      <c r="DK25" t="s">
        <v>128</v>
      </c>
      <c r="DL25">
        <v>2</v>
      </c>
      <c r="DM25" t="s">
        <v>149</v>
      </c>
      <c r="DN25">
        <v>15</v>
      </c>
      <c r="DO25" t="s">
        <v>130</v>
      </c>
      <c r="DP25" t="s">
        <v>131</v>
      </c>
      <c r="DQ25" t="s">
        <v>150</v>
      </c>
      <c r="DR25" t="s">
        <v>133</v>
      </c>
      <c r="DS25">
        <v>9</v>
      </c>
      <c r="DT25">
        <v>0</v>
      </c>
      <c r="DU25">
        <v>0</v>
      </c>
      <c r="DV25">
        <v>0</v>
      </c>
      <c r="DX25">
        <v>5</v>
      </c>
      <c r="DY25">
        <v>0</v>
      </c>
      <c r="DZ25">
        <v>100</v>
      </c>
      <c r="EA25">
        <v>1</v>
      </c>
      <c r="EB25">
        <v>1</v>
      </c>
      <c r="EC25">
        <v>1</v>
      </c>
    </row>
    <row r="26" spans="1:133">
      <c r="A26" t="s">
        <v>159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85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30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65</v>
      </c>
      <c r="DD26">
        <v>0</v>
      </c>
      <c r="DE26">
        <v>0</v>
      </c>
      <c r="DF26">
        <v>0</v>
      </c>
      <c r="DH26">
        <v>2015</v>
      </c>
      <c r="DI26" t="s">
        <v>127</v>
      </c>
      <c r="DJ26">
        <v>2</v>
      </c>
      <c r="DK26" t="s">
        <v>128</v>
      </c>
      <c r="DL26">
        <v>2</v>
      </c>
      <c r="DM26" t="s">
        <v>149</v>
      </c>
      <c r="DN26">
        <v>15</v>
      </c>
      <c r="DO26" t="s">
        <v>130</v>
      </c>
      <c r="DP26" t="s">
        <v>131</v>
      </c>
      <c r="DQ26" t="s">
        <v>150</v>
      </c>
      <c r="DR26" t="s">
        <v>133</v>
      </c>
      <c r="DS26">
        <v>10</v>
      </c>
      <c r="DT26">
        <v>0</v>
      </c>
      <c r="DU26">
        <v>0</v>
      </c>
      <c r="DV26">
        <v>0</v>
      </c>
      <c r="DX26">
        <v>2</v>
      </c>
      <c r="DY26">
        <v>0</v>
      </c>
      <c r="DZ26">
        <v>100</v>
      </c>
      <c r="EA26">
        <v>1</v>
      </c>
      <c r="EB26">
        <v>1</v>
      </c>
      <c r="EC26">
        <v>1</v>
      </c>
    </row>
    <row r="27" spans="1:133">
      <c r="A27" t="s">
        <v>160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13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65</v>
      </c>
      <c r="DD27">
        <v>0</v>
      </c>
      <c r="DE27">
        <v>0</v>
      </c>
      <c r="DF27">
        <v>0</v>
      </c>
      <c r="DH27">
        <v>2015</v>
      </c>
      <c r="DI27" t="s">
        <v>127</v>
      </c>
      <c r="DJ27">
        <v>2</v>
      </c>
      <c r="DK27" t="s">
        <v>128</v>
      </c>
      <c r="DL27">
        <v>2</v>
      </c>
      <c r="DM27" t="s">
        <v>149</v>
      </c>
      <c r="DN27">
        <v>15</v>
      </c>
      <c r="DO27" t="s">
        <v>130</v>
      </c>
      <c r="DP27" t="s">
        <v>131</v>
      </c>
      <c r="DQ27" t="s">
        <v>150</v>
      </c>
      <c r="DR27" t="s">
        <v>133</v>
      </c>
      <c r="DS27">
        <v>11</v>
      </c>
      <c r="DT27">
        <v>0</v>
      </c>
      <c r="DU27">
        <v>0</v>
      </c>
      <c r="DV27">
        <v>0</v>
      </c>
      <c r="DX27">
        <v>2</v>
      </c>
      <c r="DY27">
        <v>0</v>
      </c>
      <c r="DZ27">
        <v>100</v>
      </c>
      <c r="EA27">
        <v>1</v>
      </c>
      <c r="EB27">
        <v>1</v>
      </c>
      <c r="EC27">
        <v>1</v>
      </c>
    </row>
    <row r="28" spans="1:133">
      <c r="A28" t="s">
        <v>161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75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50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40</v>
      </c>
      <c r="DD28">
        <v>0</v>
      </c>
      <c r="DE28">
        <v>0</v>
      </c>
      <c r="DF28">
        <v>0</v>
      </c>
      <c r="DH28">
        <v>2015</v>
      </c>
      <c r="DI28" t="s">
        <v>127</v>
      </c>
      <c r="DJ28">
        <v>2</v>
      </c>
      <c r="DK28" t="s">
        <v>128</v>
      </c>
      <c r="DL28">
        <v>2</v>
      </c>
      <c r="DM28" t="s">
        <v>149</v>
      </c>
      <c r="DN28">
        <v>15</v>
      </c>
      <c r="DO28" t="s">
        <v>130</v>
      </c>
      <c r="DP28" t="s">
        <v>131</v>
      </c>
      <c r="DQ28" t="s">
        <v>150</v>
      </c>
      <c r="DR28" t="s">
        <v>133</v>
      </c>
      <c r="DS28">
        <v>12</v>
      </c>
      <c r="DT28">
        <v>0</v>
      </c>
      <c r="DU28">
        <v>0</v>
      </c>
      <c r="DV28">
        <v>0</v>
      </c>
      <c r="DX28">
        <v>5</v>
      </c>
      <c r="DY28">
        <v>0</v>
      </c>
      <c r="DZ28">
        <v>90</v>
      </c>
      <c r="EA28">
        <v>1</v>
      </c>
      <c r="EB28">
        <v>2</v>
      </c>
      <c r="EC28">
        <v>1</v>
      </c>
    </row>
    <row r="29" spans="1:133">
      <c r="A29" t="s">
        <v>162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70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70</v>
      </c>
      <c r="DD29">
        <v>0</v>
      </c>
      <c r="DE29">
        <v>0</v>
      </c>
      <c r="DF29">
        <v>0</v>
      </c>
      <c r="DH29">
        <v>2015</v>
      </c>
      <c r="DI29" t="s">
        <v>127</v>
      </c>
      <c r="DJ29">
        <v>2</v>
      </c>
      <c r="DK29" t="s">
        <v>128</v>
      </c>
      <c r="DL29">
        <v>2</v>
      </c>
      <c r="DM29" t="s">
        <v>149</v>
      </c>
      <c r="DN29">
        <v>15</v>
      </c>
      <c r="DO29" t="s">
        <v>130</v>
      </c>
      <c r="DP29" t="s">
        <v>131</v>
      </c>
      <c r="DQ29" t="s">
        <v>150</v>
      </c>
      <c r="DR29" t="s">
        <v>133</v>
      </c>
      <c r="DS29">
        <v>13</v>
      </c>
      <c r="DT29">
        <v>0</v>
      </c>
      <c r="DU29">
        <v>0</v>
      </c>
      <c r="DV29">
        <v>0</v>
      </c>
      <c r="DX29">
        <v>0</v>
      </c>
      <c r="DY29">
        <v>0</v>
      </c>
      <c r="DZ29">
        <v>100</v>
      </c>
      <c r="EA29">
        <v>1</v>
      </c>
      <c r="EB29">
        <v>1</v>
      </c>
      <c r="EC29">
        <v>1</v>
      </c>
    </row>
    <row r="30" spans="1:133">
      <c r="A30" t="s">
        <v>163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60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30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60</v>
      </c>
      <c r="DD30">
        <v>0</v>
      </c>
      <c r="DE30">
        <v>0</v>
      </c>
      <c r="DF30">
        <v>0</v>
      </c>
      <c r="DH30">
        <v>2015</v>
      </c>
      <c r="DI30" t="s">
        <v>127</v>
      </c>
      <c r="DJ30">
        <v>2</v>
      </c>
      <c r="DK30" t="s">
        <v>128</v>
      </c>
      <c r="DL30">
        <v>2</v>
      </c>
      <c r="DM30" t="s">
        <v>149</v>
      </c>
      <c r="DN30">
        <v>15</v>
      </c>
      <c r="DO30" t="s">
        <v>130</v>
      </c>
      <c r="DP30" t="s">
        <v>131</v>
      </c>
      <c r="DQ30" t="s">
        <v>150</v>
      </c>
      <c r="DR30" t="s">
        <v>133</v>
      </c>
      <c r="DS30">
        <v>14</v>
      </c>
      <c r="DT30">
        <v>0</v>
      </c>
      <c r="DU30">
        <v>0</v>
      </c>
      <c r="DV30">
        <v>0</v>
      </c>
      <c r="DX30">
        <v>0</v>
      </c>
      <c r="DY30">
        <v>0</v>
      </c>
      <c r="DZ30">
        <v>100</v>
      </c>
      <c r="EA30">
        <v>1</v>
      </c>
      <c r="EB30">
        <v>1</v>
      </c>
      <c r="EC30">
        <v>1</v>
      </c>
    </row>
    <row r="31" spans="1:133">
      <c r="A31" t="s">
        <v>164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70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13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80</v>
      </c>
      <c r="DD31">
        <v>0</v>
      </c>
      <c r="DE31">
        <v>0</v>
      </c>
      <c r="DF31">
        <v>0</v>
      </c>
      <c r="DH31">
        <v>2015</v>
      </c>
      <c r="DI31" t="s">
        <v>127</v>
      </c>
      <c r="DJ31">
        <v>2</v>
      </c>
      <c r="DK31" t="s">
        <v>128</v>
      </c>
      <c r="DL31">
        <v>2</v>
      </c>
      <c r="DM31" t="s">
        <v>149</v>
      </c>
      <c r="DN31">
        <v>15</v>
      </c>
      <c r="DO31" t="s">
        <v>130</v>
      </c>
      <c r="DP31" t="s">
        <v>131</v>
      </c>
      <c r="DQ31" t="s">
        <v>150</v>
      </c>
      <c r="DR31" t="s">
        <v>133</v>
      </c>
      <c r="DS31">
        <v>15</v>
      </c>
      <c r="DT31">
        <v>0</v>
      </c>
      <c r="DU31">
        <v>0</v>
      </c>
      <c r="DV31">
        <v>0</v>
      </c>
      <c r="DX31">
        <v>0</v>
      </c>
      <c r="DY31">
        <v>0</v>
      </c>
      <c r="DZ31">
        <v>100</v>
      </c>
      <c r="EA31">
        <v>1</v>
      </c>
      <c r="EB31">
        <v>1</v>
      </c>
      <c r="EC31">
        <v>1</v>
      </c>
    </row>
    <row r="32" spans="1:133">
      <c r="A32" t="s">
        <v>165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10</v>
      </c>
      <c r="BA32">
        <v>0</v>
      </c>
      <c r="BB32">
        <v>30</v>
      </c>
      <c r="BC32">
        <v>0</v>
      </c>
      <c r="BD32">
        <v>0</v>
      </c>
      <c r="BE32">
        <v>0</v>
      </c>
      <c r="BF32">
        <v>0</v>
      </c>
      <c r="BG32">
        <v>6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18</v>
      </c>
      <c r="CB32">
        <v>0</v>
      </c>
      <c r="CC32">
        <v>0</v>
      </c>
      <c r="CD32">
        <v>20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45</v>
      </c>
      <c r="CM32">
        <v>10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H32">
        <v>2015</v>
      </c>
      <c r="DI32" t="s">
        <v>127</v>
      </c>
      <c r="DJ32">
        <v>3</v>
      </c>
      <c r="DK32" t="s">
        <v>166</v>
      </c>
      <c r="DL32">
        <v>1</v>
      </c>
      <c r="DM32" t="s">
        <v>129</v>
      </c>
      <c r="DN32">
        <v>15</v>
      </c>
      <c r="DO32" t="s">
        <v>130</v>
      </c>
      <c r="DP32" t="s">
        <v>167</v>
      </c>
      <c r="DQ32" t="s">
        <v>132</v>
      </c>
      <c r="DR32" t="s">
        <v>133</v>
      </c>
      <c r="DS32">
        <v>1</v>
      </c>
      <c r="DT32">
        <v>0</v>
      </c>
      <c r="DU32">
        <v>2</v>
      </c>
      <c r="DV32">
        <v>0</v>
      </c>
      <c r="DX32">
        <v>0</v>
      </c>
      <c r="DY32">
        <v>0</v>
      </c>
      <c r="DZ32">
        <v>50</v>
      </c>
      <c r="EA32">
        <v>1</v>
      </c>
      <c r="EB32">
        <v>2</v>
      </c>
      <c r="EC32">
        <v>1</v>
      </c>
    </row>
    <row r="33" spans="1:133">
      <c r="A33" t="s">
        <v>168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</v>
      </c>
      <c r="BK33">
        <v>0</v>
      </c>
      <c r="BL33">
        <v>0</v>
      </c>
      <c r="BM33">
        <v>0</v>
      </c>
      <c r="BN33">
        <v>0</v>
      </c>
      <c r="BO33">
        <v>8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3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15</v>
      </c>
      <c r="CB33">
        <v>0</v>
      </c>
      <c r="CC33">
        <v>0</v>
      </c>
      <c r="CD33">
        <v>20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40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H33">
        <v>2015</v>
      </c>
      <c r="DI33" t="s">
        <v>127</v>
      </c>
      <c r="DJ33">
        <v>3</v>
      </c>
      <c r="DK33" t="s">
        <v>166</v>
      </c>
      <c r="DL33">
        <v>1</v>
      </c>
      <c r="DM33" t="s">
        <v>129</v>
      </c>
      <c r="DN33">
        <v>15</v>
      </c>
      <c r="DO33" t="s">
        <v>130</v>
      </c>
      <c r="DP33" t="s">
        <v>167</v>
      </c>
      <c r="DQ33" t="s">
        <v>132</v>
      </c>
      <c r="DR33" t="s">
        <v>133</v>
      </c>
      <c r="DS33">
        <v>2</v>
      </c>
      <c r="DT33">
        <v>0</v>
      </c>
      <c r="DU33">
        <v>1</v>
      </c>
      <c r="DV33">
        <v>0</v>
      </c>
      <c r="DX33">
        <v>0</v>
      </c>
      <c r="DY33">
        <v>0</v>
      </c>
      <c r="DZ33">
        <v>25</v>
      </c>
      <c r="EA33">
        <v>1</v>
      </c>
      <c r="EB33">
        <v>2</v>
      </c>
      <c r="EC33">
        <v>1</v>
      </c>
    </row>
    <row r="34" spans="1:133">
      <c r="A34" t="s">
        <v>169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7</v>
      </c>
      <c r="BH34">
        <v>0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20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6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35</v>
      </c>
      <c r="CM34">
        <v>25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H34">
        <v>2015</v>
      </c>
      <c r="DI34" t="s">
        <v>127</v>
      </c>
      <c r="DJ34">
        <v>3</v>
      </c>
      <c r="DK34" t="s">
        <v>166</v>
      </c>
      <c r="DL34">
        <v>1</v>
      </c>
      <c r="DM34" t="s">
        <v>129</v>
      </c>
      <c r="DN34">
        <v>15</v>
      </c>
      <c r="DO34" t="s">
        <v>130</v>
      </c>
      <c r="DP34" t="s">
        <v>167</v>
      </c>
      <c r="DQ34" t="s">
        <v>132</v>
      </c>
      <c r="DR34" t="s">
        <v>133</v>
      </c>
      <c r="DS34">
        <v>3</v>
      </c>
      <c r="DT34">
        <v>0</v>
      </c>
      <c r="DU34">
        <v>1</v>
      </c>
      <c r="DV34">
        <v>0</v>
      </c>
      <c r="DX34">
        <v>0</v>
      </c>
      <c r="DY34">
        <v>0</v>
      </c>
      <c r="DZ34">
        <v>60</v>
      </c>
      <c r="EA34">
        <v>1</v>
      </c>
      <c r="EB34">
        <v>2</v>
      </c>
      <c r="EC34">
        <v>1</v>
      </c>
    </row>
    <row r="35" spans="1:133">
      <c r="A35" t="s">
        <v>170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40</v>
      </c>
      <c r="BA35">
        <v>0</v>
      </c>
      <c r="BB35">
        <v>6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30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20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5</v>
      </c>
      <c r="CB35">
        <v>0</v>
      </c>
      <c r="CC35">
        <v>0</v>
      </c>
      <c r="CD35">
        <v>12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H35">
        <v>2015</v>
      </c>
      <c r="DI35" t="s">
        <v>127</v>
      </c>
      <c r="DJ35">
        <v>3</v>
      </c>
      <c r="DK35" t="s">
        <v>166</v>
      </c>
      <c r="DL35">
        <v>1</v>
      </c>
      <c r="DM35" t="s">
        <v>129</v>
      </c>
      <c r="DN35">
        <v>15</v>
      </c>
      <c r="DO35" t="s">
        <v>130</v>
      </c>
      <c r="DP35" t="s">
        <v>167</v>
      </c>
      <c r="DQ35" t="s">
        <v>132</v>
      </c>
      <c r="DR35" t="s">
        <v>133</v>
      </c>
      <c r="DS35">
        <v>4</v>
      </c>
      <c r="DT35">
        <v>0</v>
      </c>
      <c r="DU35">
        <v>5</v>
      </c>
      <c r="DV35">
        <v>0</v>
      </c>
      <c r="DX35">
        <v>0</v>
      </c>
      <c r="DY35">
        <v>0</v>
      </c>
      <c r="DZ35">
        <v>30</v>
      </c>
      <c r="EA35">
        <v>1</v>
      </c>
      <c r="EB35">
        <v>2</v>
      </c>
      <c r="EC35">
        <v>1</v>
      </c>
    </row>
    <row r="36" spans="1:133">
      <c r="A36" t="s">
        <v>171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10</v>
      </c>
      <c r="BK36">
        <v>0</v>
      </c>
      <c r="BL36">
        <v>0</v>
      </c>
      <c r="BM36">
        <v>0</v>
      </c>
      <c r="BN36">
        <v>40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H36">
        <v>2015</v>
      </c>
      <c r="DI36" t="s">
        <v>127</v>
      </c>
      <c r="DJ36">
        <v>3</v>
      </c>
      <c r="DK36" t="s">
        <v>166</v>
      </c>
      <c r="DL36">
        <v>1</v>
      </c>
      <c r="DM36" t="s">
        <v>129</v>
      </c>
      <c r="DN36">
        <v>15</v>
      </c>
      <c r="DO36" t="s">
        <v>130</v>
      </c>
      <c r="DP36" t="s">
        <v>167</v>
      </c>
      <c r="DQ36" t="s">
        <v>132</v>
      </c>
      <c r="DR36" t="s">
        <v>133</v>
      </c>
      <c r="DS36">
        <v>5</v>
      </c>
      <c r="DT36">
        <v>0</v>
      </c>
      <c r="DU36">
        <v>20</v>
      </c>
      <c r="DV36">
        <v>0</v>
      </c>
      <c r="DX36">
        <v>0</v>
      </c>
      <c r="DY36">
        <v>0</v>
      </c>
      <c r="DZ36">
        <v>5</v>
      </c>
      <c r="EA36">
        <v>1</v>
      </c>
      <c r="EB36">
        <v>2</v>
      </c>
      <c r="EC36">
        <v>1</v>
      </c>
    </row>
    <row r="37" spans="1:133">
      <c r="A37" t="s">
        <v>172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25</v>
      </c>
      <c r="BC37">
        <v>0</v>
      </c>
      <c r="BD37">
        <v>0</v>
      </c>
      <c r="BE37">
        <v>0</v>
      </c>
      <c r="BF37">
        <v>0</v>
      </c>
      <c r="BG37">
        <v>6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70</v>
      </c>
      <c r="CB37">
        <v>0</v>
      </c>
      <c r="CC37">
        <v>0</v>
      </c>
      <c r="CD37">
        <v>8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4</v>
      </c>
      <c r="CL37">
        <v>8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6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H37">
        <v>2015</v>
      </c>
      <c r="DI37" t="s">
        <v>127</v>
      </c>
      <c r="DJ37">
        <v>3</v>
      </c>
      <c r="DK37" t="s">
        <v>166</v>
      </c>
      <c r="DL37">
        <v>1</v>
      </c>
      <c r="DM37" t="s">
        <v>129</v>
      </c>
      <c r="DN37">
        <v>15</v>
      </c>
      <c r="DO37" t="s">
        <v>130</v>
      </c>
      <c r="DP37" t="s">
        <v>167</v>
      </c>
      <c r="DQ37" t="s">
        <v>132</v>
      </c>
      <c r="DR37" t="s">
        <v>133</v>
      </c>
      <c r="DS37">
        <v>6</v>
      </c>
      <c r="DT37">
        <v>0</v>
      </c>
      <c r="DU37">
        <v>1</v>
      </c>
      <c r="DV37">
        <v>0</v>
      </c>
      <c r="DX37">
        <v>0</v>
      </c>
      <c r="DY37">
        <v>0</v>
      </c>
      <c r="DZ37">
        <v>15</v>
      </c>
      <c r="EA37">
        <v>1</v>
      </c>
      <c r="EB37">
        <v>2</v>
      </c>
      <c r="EC37">
        <v>1</v>
      </c>
    </row>
    <row r="38" spans="1:133">
      <c r="A38" t="s">
        <v>173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20</v>
      </c>
      <c r="BA38">
        <v>0</v>
      </c>
      <c r="BB38">
        <v>60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15</v>
      </c>
      <c r="CB38">
        <v>0</v>
      </c>
      <c r="CC38">
        <v>0</v>
      </c>
      <c r="CD38">
        <v>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6</v>
      </c>
      <c r="CL38">
        <v>20</v>
      </c>
      <c r="CM38">
        <v>2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6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H38">
        <v>2015</v>
      </c>
      <c r="DI38" t="s">
        <v>127</v>
      </c>
      <c r="DJ38">
        <v>3</v>
      </c>
      <c r="DK38" t="s">
        <v>166</v>
      </c>
      <c r="DL38">
        <v>1</v>
      </c>
      <c r="DM38" t="s">
        <v>129</v>
      </c>
      <c r="DN38">
        <v>15</v>
      </c>
      <c r="DO38" t="s">
        <v>130</v>
      </c>
      <c r="DP38" t="s">
        <v>167</v>
      </c>
      <c r="DQ38" t="s">
        <v>132</v>
      </c>
      <c r="DR38" t="s">
        <v>133</v>
      </c>
      <c r="DS38">
        <v>7</v>
      </c>
      <c r="DT38">
        <v>1</v>
      </c>
      <c r="DU38">
        <v>0</v>
      </c>
      <c r="DV38">
        <v>0</v>
      </c>
      <c r="DX38">
        <v>0</v>
      </c>
      <c r="DY38">
        <v>0</v>
      </c>
      <c r="DZ38">
        <v>30</v>
      </c>
      <c r="EA38">
        <v>1</v>
      </c>
      <c r="EB38">
        <v>2</v>
      </c>
      <c r="EC38">
        <v>1</v>
      </c>
    </row>
    <row r="39" spans="1:133">
      <c r="A39" t="s">
        <v>174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50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35</v>
      </c>
      <c r="BK39">
        <v>0</v>
      </c>
      <c r="BL39">
        <v>0</v>
      </c>
      <c r="BM39">
        <v>0</v>
      </c>
      <c r="BN39">
        <v>40</v>
      </c>
      <c r="BO39">
        <v>4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4</v>
      </c>
      <c r="CB39">
        <v>0</v>
      </c>
      <c r="CC39">
        <v>0</v>
      </c>
      <c r="CD39">
        <v>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3</v>
      </c>
      <c r="CL39">
        <v>8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4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H39">
        <v>2015</v>
      </c>
      <c r="DI39" t="s">
        <v>127</v>
      </c>
      <c r="DJ39">
        <v>3</v>
      </c>
      <c r="DK39" t="s">
        <v>166</v>
      </c>
      <c r="DL39">
        <v>1</v>
      </c>
      <c r="DM39" t="s">
        <v>129</v>
      </c>
      <c r="DN39">
        <v>15</v>
      </c>
      <c r="DO39" t="s">
        <v>130</v>
      </c>
      <c r="DP39" t="s">
        <v>167</v>
      </c>
      <c r="DQ39" t="s">
        <v>132</v>
      </c>
      <c r="DR39" t="s">
        <v>133</v>
      </c>
      <c r="DS39">
        <v>8</v>
      </c>
      <c r="DT39">
        <v>6</v>
      </c>
      <c r="DU39">
        <v>5</v>
      </c>
      <c r="DV39">
        <v>0</v>
      </c>
      <c r="DX39">
        <v>0</v>
      </c>
      <c r="DY39">
        <v>0</v>
      </c>
      <c r="DZ39">
        <v>20</v>
      </c>
      <c r="EA39">
        <v>1</v>
      </c>
      <c r="EB39">
        <v>2</v>
      </c>
      <c r="EC39">
        <v>1</v>
      </c>
    </row>
    <row r="40" spans="1:133">
      <c r="A40" t="s">
        <v>175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6</v>
      </c>
      <c r="BA40">
        <v>0</v>
      </c>
      <c r="BB40">
        <v>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12</v>
      </c>
      <c r="BK40">
        <v>0</v>
      </c>
      <c r="BL40">
        <v>0</v>
      </c>
      <c r="BM40">
        <v>0</v>
      </c>
      <c r="BN40">
        <v>50</v>
      </c>
      <c r="BO40">
        <v>7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4</v>
      </c>
      <c r="CB40">
        <v>0</v>
      </c>
      <c r="CC40">
        <v>0</v>
      </c>
      <c r="CD40">
        <v>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20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H40">
        <v>2015</v>
      </c>
      <c r="DI40" t="s">
        <v>127</v>
      </c>
      <c r="DJ40">
        <v>3</v>
      </c>
      <c r="DK40" t="s">
        <v>166</v>
      </c>
      <c r="DL40">
        <v>1</v>
      </c>
      <c r="DM40" t="s">
        <v>129</v>
      </c>
      <c r="DN40">
        <v>15</v>
      </c>
      <c r="DO40" t="s">
        <v>130</v>
      </c>
      <c r="DP40" t="s">
        <v>167</v>
      </c>
      <c r="DQ40" t="s">
        <v>132</v>
      </c>
      <c r="DR40" t="s">
        <v>133</v>
      </c>
      <c r="DS40">
        <v>9</v>
      </c>
      <c r="DT40">
        <v>0</v>
      </c>
      <c r="DU40">
        <v>1</v>
      </c>
      <c r="DV40">
        <v>0</v>
      </c>
      <c r="DX40">
        <v>0</v>
      </c>
      <c r="DY40">
        <v>0</v>
      </c>
      <c r="DZ40">
        <v>20</v>
      </c>
      <c r="EA40">
        <v>1</v>
      </c>
      <c r="EB40">
        <v>2</v>
      </c>
      <c r="EC40">
        <v>1</v>
      </c>
    </row>
    <row r="41" spans="1:133">
      <c r="A41" t="s">
        <v>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0.1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40</v>
      </c>
      <c r="BA41">
        <v>0</v>
      </c>
      <c r="BB41">
        <v>25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2</v>
      </c>
      <c r="BK41">
        <v>0</v>
      </c>
      <c r="BL41">
        <v>0</v>
      </c>
      <c r="BM41">
        <v>0</v>
      </c>
      <c r="BN41">
        <v>40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10</v>
      </c>
      <c r="CB41">
        <v>0</v>
      </c>
      <c r="CC41">
        <v>0</v>
      </c>
      <c r="CD41">
        <v>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5</v>
      </c>
      <c r="CL41">
        <v>10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H41">
        <v>2015</v>
      </c>
      <c r="DI41" t="s">
        <v>127</v>
      </c>
      <c r="DJ41">
        <v>3</v>
      </c>
      <c r="DK41" t="s">
        <v>166</v>
      </c>
      <c r="DL41">
        <v>1</v>
      </c>
      <c r="DM41" t="s">
        <v>129</v>
      </c>
      <c r="DN41">
        <v>15</v>
      </c>
      <c r="DO41" t="s">
        <v>130</v>
      </c>
      <c r="DP41" t="s">
        <v>167</v>
      </c>
      <c r="DQ41" t="s">
        <v>132</v>
      </c>
      <c r="DR41" t="s">
        <v>133</v>
      </c>
      <c r="DS41">
        <v>10</v>
      </c>
      <c r="DT41">
        <v>1</v>
      </c>
      <c r="DU41">
        <v>1</v>
      </c>
      <c r="DV41">
        <v>0</v>
      </c>
      <c r="DX41">
        <v>0</v>
      </c>
      <c r="DY41">
        <v>0</v>
      </c>
      <c r="DZ41">
        <v>20</v>
      </c>
      <c r="EA41">
        <v>1</v>
      </c>
      <c r="EB41">
        <v>2</v>
      </c>
      <c r="EC41">
        <v>1</v>
      </c>
    </row>
    <row r="42" spans="1:133">
      <c r="A42" t="s">
        <v>177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25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8</v>
      </c>
      <c r="CB42">
        <v>0</v>
      </c>
      <c r="CC42">
        <v>0</v>
      </c>
      <c r="CD42">
        <v>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</v>
      </c>
      <c r="CL42">
        <v>20</v>
      </c>
      <c r="CM42">
        <v>6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H42">
        <v>2015</v>
      </c>
      <c r="DI42" t="s">
        <v>127</v>
      </c>
      <c r="DJ42">
        <v>3</v>
      </c>
      <c r="DK42" t="s">
        <v>166</v>
      </c>
      <c r="DL42">
        <v>1</v>
      </c>
      <c r="DM42" t="s">
        <v>129</v>
      </c>
      <c r="DN42">
        <v>15</v>
      </c>
      <c r="DO42" t="s">
        <v>130</v>
      </c>
      <c r="DP42" t="s">
        <v>167</v>
      </c>
      <c r="DQ42" t="s">
        <v>132</v>
      </c>
      <c r="DR42" t="s">
        <v>133</v>
      </c>
      <c r="DS42">
        <v>11</v>
      </c>
      <c r="DT42">
        <v>1</v>
      </c>
      <c r="DU42">
        <v>2</v>
      </c>
      <c r="DV42">
        <v>0</v>
      </c>
      <c r="DX42">
        <v>0</v>
      </c>
      <c r="DY42">
        <v>0</v>
      </c>
      <c r="DZ42">
        <v>10</v>
      </c>
      <c r="EA42">
        <v>1</v>
      </c>
      <c r="EB42">
        <v>2</v>
      </c>
      <c r="EC42">
        <v>1</v>
      </c>
    </row>
    <row r="43" spans="1:133">
      <c r="A43" t="s">
        <v>178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</v>
      </c>
      <c r="BA43">
        <v>0</v>
      </c>
      <c r="BB43">
        <v>40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9</v>
      </c>
      <c r="CB43">
        <v>0</v>
      </c>
      <c r="CC43">
        <v>0</v>
      </c>
      <c r="CD43">
        <v>10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25</v>
      </c>
      <c r="CM43">
        <v>9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H43">
        <v>2015</v>
      </c>
      <c r="DI43" t="s">
        <v>127</v>
      </c>
      <c r="DJ43">
        <v>3</v>
      </c>
      <c r="DK43" t="s">
        <v>166</v>
      </c>
      <c r="DL43">
        <v>1</v>
      </c>
      <c r="DM43" t="s">
        <v>129</v>
      </c>
      <c r="DN43">
        <v>15</v>
      </c>
      <c r="DO43" t="s">
        <v>130</v>
      </c>
      <c r="DP43" t="s">
        <v>167</v>
      </c>
      <c r="DQ43" t="s">
        <v>132</v>
      </c>
      <c r="DR43" t="s">
        <v>133</v>
      </c>
      <c r="DS43">
        <v>12</v>
      </c>
      <c r="DT43">
        <v>1</v>
      </c>
      <c r="DU43">
        <v>0</v>
      </c>
      <c r="DV43">
        <v>0</v>
      </c>
      <c r="DX43">
        <v>0</v>
      </c>
      <c r="DY43">
        <v>0</v>
      </c>
      <c r="DZ43">
        <v>90</v>
      </c>
      <c r="EA43">
        <v>1</v>
      </c>
      <c r="EB43">
        <v>2</v>
      </c>
      <c r="EC43">
        <v>1</v>
      </c>
    </row>
    <row r="44" spans="1:133">
      <c r="A44" t="s">
        <v>179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</v>
      </c>
      <c r="BA44">
        <v>0</v>
      </c>
      <c r="BB44">
        <v>12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15</v>
      </c>
      <c r="CB44">
        <v>0</v>
      </c>
      <c r="CC44">
        <v>0</v>
      </c>
      <c r="CD44">
        <v>17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15</v>
      </c>
      <c r="CL44">
        <v>40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H44">
        <v>2015</v>
      </c>
      <c r="DI44" t="s">
        <v>127</v>
      </c>
      <c r="DJ44">
        <v>3</v>
      </c>
      <c r="DK44" t="s">
        <v>166</v>
      </c>
      <c r="DL44">
        <v>1</v>
      </c>
      <c r="DM44" t="s">
        <v>129</v>
      </c>
      <c r="DN44">
        <v>15</v>
      </c>
      <c r="DO44" t="s">
        <v>130</v>
      </c>
      <c r="DP44" t="s">
        <v>167</v>
      </c>
      <c r="DQ44" t="s">
        <v>132</v>
      </c>
      <c r="DR44" t="s">
        <v>133</v>
      </c>
      <c r="DS44">
        <v>13</v>
      </c>
      <c r="DT44">
        <v>1</v>
      </c>
      <c r="DU44">
        <v>2</v>
      </c>
      <c r="DV44">
        <v>0</v>
      </c>
      <c r="DX44">
        <v>0</v>
      </c>
      <c r="DY44">
        <v>0</v>
      </c>
      <c r="DZ44">
        <v>80</v>
      </c>
      <c r="EA44">
        <v>1</v>
      </c>
      <c r="EB44">
        <v>2</v>
      </c>
      <c r="EC44">
        <v>1</v>
      </c>
    </row>
    <row r="45" spans="1:133">
      <c r="A45" t="s">
        <v>180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5</v>
      </c>
      <c r="CL45">
        <v>60</v>
      </c>
      <c r="CM45">
        <v>0</v>
      </c>
      <c r="CN45">
        <v>0</v>
      </c>
      <c r="CO45">
        <v>0</v>
      </c>
      <c r="CP45">
        <v>10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H45">
        <v>2015</v>
      </c>
      <c r="DI45" t="s">
        <v>127</v>
      </c>
      <c r="DJ45">
        <v>3</v>
      </c>
      <c r="DK45" t="s">
        <v>166</v>
      </c>
      <c r="DL45">
        <v>1</v>
      </c>
      <c r="DM45" t="s">
        <v>129</v>
      </c>
      <c r="DN45">
        <v>15</v>
      </c>
      <c r="DO45" t="s">
        <v>130</v>
      </c>
      <c r="DP45" t="s">
        <v>167</v>
      </c>
      <c r="DQ45" t="s">
        <v>132</v>
      </c>
      <c r="DR45" t="s">
        <v>133</v>
      </c>
      <c r="DS45">
        <v>14</v>
      </c>
      <c r="DT45">
        <v>1</v>
      </c>
      <c r="DU45">
        <v>3</v>
      </c>
      <c r="DV45">
        <v>0</v>
      </c>
      <c r="DX45">
        <v>0</v>
      </c>
      <c r="DY45">
        <v>0</v>
      </c>
      <c r="DZ45">
        <v>30</v>
      </c>
      <c r="EA45">
        <v>1</v>
      </c>
      <c r="EB45">
        <v>2</v>
      </c>
      <c r="EC45">
        <v>2</v>
      </c>
    </row>
    <row r="46" spans="1:133">
      <c r="A46" t="s">
        <v>181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90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10</v>
      </c>
      <c r="CB46">
        <v>0</v>
      </c>
      <c r="CC46">
        <v>0</v>
      </c>
      <c r="CD46">
        <v>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20</v>
      </c>
      <c r="CL46">
        <v>40</v>
      </c>
      <c r="CM46">
        <v>30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H46">
        <v>2015</v>
      </c>
      <c r="DI46" t="s">
        <v>127</v>
      </c>
      <c r="DJ46">
        <v>3</v>
      </c>
      <c r="DK46" t="s">
        <v>166</v>
      </c>
      <c r="DL46">
        <v>1</v>
      </c>
      <c r="DM46" t="s">
        <v>129</v>
      </c>
      <c r="DN46">
        <v>15</v>
      </c>
      <c r="DO46" t="s">
        <v>130</v>
      </c>
      <c r="DP46" t="s">
        <v>167</v>
      </c>
      <c r="DQ46" t="s">
        <v>132</v>
      </c>
      <c r="DR46" t="s">
        <v>133</v>
      </c>
      <c r="DS46">
        <v>15</v>
      </c>
      <c r="DT46">
        <v>1</v>
      </c>
      <c r="DU46">
        <v>1</v>
      </c>
      <c r="DV46">
        <v>0</v>
      </c>
      <c r="DX46">
        <v>0</v>
      </c>
      <c r="DY46">
        <v>0</v>
      </c>
      <c r="DZ46">
        <v>0</v>
      </c>
      <c r="EA46">
        <v>1</v>
      </c>
      <c r="EB46">
        <v>2</v>
      </c>
      <c r="EC46">
        <v>2</v>
      </c>
    </row>
    <row r="47" spans="1:133">
      <c r="A47" t="s">
        <v>182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85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15</v>
      </c>
      <c r="CM47">
        <v>0</v>
      </c>
      <c r="CN47">
        <v>0</v>
      </c>
      <c r="CO47">
        <v>0</v>
      </c>
      <c r="CP47">
        <v>0.5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H47">
        <v>2015</v>
      </c>
      <c r="DI47" t="s">
        <v>127</v>
      </c>
      <c r="DJ47">
        <v>3</v>
      </c>
      <c r="DK47" t="s">
        <v>166</v>
      </c>
      <c r="DL47">
        <v>2</v>
      </c>
      <c r="DM47" t="s">
        <v>149</v>
      </c>
      <c r="DN47">
        <v>15</v>
      </c>
      <c r="DO47" t="s">
        <v>130</v>
      </c>
      <c r="DP47" t="s">
        <v>167</v>
      </c>
      <c r="DQ47" t="s">
        <v>150</v>
      </c>
      <c r="DR47" t="s">
        <v>133</v>
      </c>
      <c r="DS47">
        <v>1</v>
      </c>
      <c r="DT47">
        <v>1</v>
      </c>
      <c r="DU47">
        <v>2</v>
      </c>
      <c r="DV47">
        <v>0</v>
      </c>
      <c r="DX47">
        <v>0</v>
      </c>
      <c r="DY47">
        <v>0</v>
      </c>
      <c r="DZ47">
        <v>11</v>
      </c>
      <c r="EA47">
        <v>1</v>
      </c>
      <c r="EB47">
        <v>1</v>
      </c>
      <c r="EC47">
        <v>1</v>
      </c>
    </row>
    <row r="48" spans="1:133">
      <c r="A48" t="s">
        <v>183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65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15</v>
      </c>
      <c r="CM48">
        <v>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H48">
        <v>2015</v>
      </c>
      <c r="DI48" t="s">
        <v>127</v>
      </c>
      <c r="DJ48">
        <v>3</v>
      </c>
      <c r="DK48" t="s">
        <v>166</v>
      </c>
      <c r="DL48">
        <v>2</v>
      </c>
      <c r="DM48" t="s">
        <v>149</v>
      </c>
      <c r="DN48">
        <v>15</v>
      </c>
      <c r="DO48" t="s">
        <v>130</v>
      </c>
      <c r="DP48" t="s">
        <v>167</v>
      </c>
      <c r="DQ48" t="s">
        <v>150</v>
      </c>
      <c r="DR48" t="s">
        <v>133</v>
      </c>
      <c r="DS48">
        <v>2</v>
      </c>
      <c r="DT48">
        <v>1</v>
      </c>
      <c r="DU48">
        <v>5</v>
      </c>
      <c r="DV48">
        <v>0</v>
      </c>
      <c r="DX48">
        <v>0</v>
      </c>
      <c r="DY48">
        <v>0</v>
      </c>
      <c r="DZ48">
        <v>20</v>
      </c>
      <c r="EA48">
        <v>1</v>
      </c>
      <c r="EB48">
        <v>1</v>
      </c>
      <c r="EC48">
        <v>1</v>
      </c>
    </row>
    <row r="49" spans="1:133">
      <c r="A49" t="s">
        <v>184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30</v>
      </c>
      <c r="BA49">
        <v>0</v>
      </c>
      <c r="BB49">
        <v>4</v>
      </c>
      <c r="BC49">
        <v>0</v>
      </c>
      <c r="BD49">
        <v>0</v>
      </c>
      <c r="BE49">
        <v>0</v>
      </c>
      <c r="BF49">
        <v>0</v>
      </c>
      <c r="BG49">
        <v>10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15</v>
      </c>
      <c r="CM49">
        <v>25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H49">
        <v>2015</v>
      </c>
      <c r="DI49" t="s">
        <v>127</v>
      </c>
      <c r="DJ49">
        <v>3</v>
      </c>
      <c r="DK49" t="s">
        <v>166</v>
      </c>
      <c r="DL49">
        <v>2</v>
      </c>
      <c r="DM49" t="s">
        <v>149</v>
      </c>
      <c r="DN49">
        <v>15</v>
      </c>
      <c r="DO49" t="s">
        <v>130</v>
      </c>
      <c r="DP49" t="s">
        <v>167</v>
      </c>
      <c r="DQ49" t="s">
        <v>150</v>
      </c>
      <c r="DR49" t="s">
        <v>133</v>
      </c>
      <c r="DS49">
        <v>3</v>
      </c>
      <c r="DT49">
        <v>2</v>
      </c>
      <c r="DU49">
        <v>5</v>
      </c>
      <c r="DV49">
        <v>0</v>
      </c>
      <c r="DX49">
        <v>0</v>
      </c>
      <c r="DY49">
        <v>0</v>
      </c>
      <c r="DZ49">
        <v>45</v>
      </c>
      <c r="EA49">
        <v>1</v>
      </c>
      <c r="EB49">
        <v>1</v>
      </c>
      <c r="EC49">
        <v>1</v>
      </c>
    </row>
    <row r="50" spans="1:133">
      <c r="A50" t="s">
        <v>185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70</v>
      </c>
      <c r="BA50">
        <v>0</v>
      </c>
      <c r="BB50">
        <v>9</v>
      </c>
      <c r="BC50">
        <v>0</v>
      </c>
      <c r="BD50">
        <v>0</v>
      </c>
      <c r="BE50">
        <v>0</v>
      </c>
      <c r="BF50">
        <v>0</v>
      </c>
      <c r="BG50">
        <v>10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85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7</v>
      </c>
      <c r="CM50">
        <v>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H50">
        <v>2015</v>
      </c>
      <c r="DI50" t="s">
        <v>127</v>
      </c>
      <c r="DJ50">
        <v>3</v>
      </c>
      <c r="DK50" t="s">
        <v>166</v>
      </c>
      <c r="DL50">
        <v>2</v>
      </c>
      <c r="DM50" t="s">
        <v>149</v>
      </c>
      <c r="DN50">
        <v>15</v>
      </c>
      <c r="DO50" t="s">
        <v>130</v>
      </c>
      <c r="DP50" t="s">
        <v>167</v>
      </c>
      <c r="DQ50" t="s">
        <v>150</v>
      </c>
      <c r="DR50" t="s">
        <v>133</v>
      </c>
      <c r="DS50">
        <v>4</v>
      </c>
      <c r="DT50">
        <v>0</v>
      </c>
      <c r="DU50">
        <v>0</v>
      </c>
      <c r="DV50">
        <v>0</v>
      </c>
      <c r="DX50">
        <v>0</v>
      </c>
      <c r="DY50">
        <v>0</v>
      </c>
      <c r="DZ50">
        <v>40</v>
      </c>
      <c r="EA50">
        <v>1</v>
      </c>
      <c r="EB50">
        <v>1</v>
      </c>
      <c r="EC50">
        <v>1</v>
      </c>
    </row>
    <row r="51" spans="1:133">
      <c r="A51" t="s">
        <v>186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70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10</v>
      </c>
      <c r="CL51">
        <v>25</v>
      </c>
      <c r="CM51">
        <v>6</v>
      </c>
      <c r="CN51">
        <v>0</v>
      </c>
      <c r="CO51">
        <v>0</v>
      </c>
      <c r="CP51">
        <v>12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H51">
        <v>2015</v>
      </c>
      <c r="DI51" t="s">
        <v>127</v>
      </c>
      <c r="DJ51">
        <v>3</v>
      </c>
      <c r="DK51" t="s">
        <v>166</v>
      </c>
      <c r="DL51">
        <v>2</v>
      </c>
      <c r="DM51" t="s">
        <v>149</v>
      </c>
      <c r="DN51">
        <v>15</v>
      </c>
      <c r="DO51" t="s">
        <v>130</v>
      </c>
      <c r="DP51" t="s">
        <v>167</v>
      </c>
      <c r="DQ51" t="s">
        <v>150</v>
      </c>
      <c r="DR51" t="s">
        <v>133</v>
      </c>
      <c r="DS51">
        <v>5</v>
      </c>
      <c r="DT51">
        <v>0</v>
      </c>
      <c r="DU51">
        <v>0</v>
      </c>
      <c r="DV51">
        <v>0</v>
      </c>
      <c r="DX51">
        <v>0</v>
      </c>
      <c r="DY51">
        <v>0</v>
      </c>
      <c r="DZ51">
        <v>80</v>
      </c>
      <c r="EA51">
        <v>1</v>
      </c>
      <c r="EB51">
        <v>1</v>
      </c>
      <c r="EC51">
        <v>1</v>
      </c>
    </row>
    <row r="52" spans="1:133">
      <c r="A52" t="s">
        <v>187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60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10</v>
      </c>
      <c r="BA52">
        <v>0</v>
      </c>
      <c r="BB52">
        <v>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20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10</v>
      </c>
      <c r="CL52">
        <v>60</v>
      </c>
      <c r="CM52">
        <v>40</v>
      </c>
      <c r="CN52">
        <v>0</v>
      </c>
      <c r="CO52">
        <v>0</v>
      </c>
      <c r="CP52">
        <v>2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H52">
        <v>2015</v>
      </c>
      <c r="DI52" t="s">
        <v>127</v>
      </c>
      <c r="DJ52">
        <v>3</v>
      </c>
      <c r="DK52" t="s">
        <v>166</v>
      </c>
      <c r="DL52">
        <v>2</v>
      </c>
      <c r="DM52" t="s">
        <v>149</v>
      </c>
      <c r="DN52">
        <v>15</v>
      </c>
      <c r="DO52" t="s">
        <v>130</v>
      </c>
      <c r="DP52" t="s">
        <v>167</v>
      </c>
      <c r="DQ52" t="s">
        <v>150</v>
      </c>
      <c r="DR52" t="s">
        <v>133</v>
      </c>
      <c r="DS52">
        <v>6</v>
      </c>
      <c r="DT52">
        <v>0</v>
      </c>
      <c r="DU52">
        <v>0</v>
      </c>
      <c r="DV52">
        <v>0</v>
      </c>
      <c r="DX52">
        <v>0</v>
      </c>
      <c r="DY52">
        <v>0</v>
      </c>
      <c r="DZ52">
        <v>80</v>
      </c>
      <c r="EA52">
        <v>1</v>
      </c>
      <c r="EB52">
        <v>1</v>
      </c>
      <c r="EC52">
        <v>1</v>
      </c>
    </row>
    <row r="53" spans="1:133">
      <c r="A53" t="s">
        <v>188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60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</v>
      </c>
      <c r="CK53">
        <v>0</v>
      </c>
      <c r="CL53">
        <v>40</v>
      </c>
      <c r="CM53">
        <v>50</v>
      </c>
      <c r="CN53">
        <v>0</v>
      </c>
      <c r="CO53">
        <v>0</v>
      </c>
      <c r="CP53">
        <v>5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H53">
        <v>2015</v>
      </c>
      <c r="DI53" t="s">
        <v>127</v>
      </c>
      <c r="DJ53">
        <v>3</v>
      </c>
      <c r="DK53" t="s">
        <v>166</v>
      </c>
      <c r="DL53">
        <v>2</v>
      </c>
      <c r="DM53" t="s">
        <v>149</v>
      </c>
      <c r="DN53">
        <v>15</v>
      </c>
      <c r="DO53" t="s">
        <v>130</v>
      </c>
      <c r="DP53" t="s">
        <v>167</v>
      </c>
      <c r="DQ53" t="s">
        <v>150</v>
      </c>
      <c r="DR53" t="s">
        <v>133</v>
      </c>
      <c r="DS53">
        <v>7</v>
      </c>
      <c r="DT53">
        <v>1</v>
      </c>
      <c r="DU53">
        <v>1</v>
      </c>
      <c r="DV53">
        <v>0</v>
      </c>
      <c r="DX53">
        <v>0</v>
      </c>
      <c r="DY53">
        <v>0</v>
      </c>
      <c r="DZ53">
        <v>80</v>
      </c>
      <c r="EA53">
        <v>1</v>
      </c>
      <c r="EB53">
        <v>1</v>
      </c>
      <c r="EC53">
        <v>1</v>
      </c>
    </row>
    <row r="54" spans="1:133">
      <c r="A54" t="s">
        <v>189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80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20</v>
      </c>
      <c r="CL54">
        <v>30</v>
      </c>
      <c r="CM54">
        <v>60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H54">
        <v>2015</v>
      </c>
      <c r="DI54" t="s">
        <v>127</v>
      </c>
      <c r="DJ54">
        <v>3</v>
      </c>
      <c r="DK54" t="s">
        <v>166</v>
      </c>
      <c r="DL54">
        <v>2</v>
      </c>
      <c r="DM54" t="s">
        <v>149</v>
      </c>
      <c r="DN54">
        <v>15</v>
      </c>
      <c r="DO54" t="s">
        <v>130</v>
      </c>
      <c r="DP54" t="s">
        <v>167</v>
      </c>
      <c r="DQ54" t="s">
        <v>150</v>
      </c>
      <c r="DR54" t="s">
        <v>133</v>
      </c>
      <c r="DS54">
        <v>8</v>
      </c>
      <c r="DT54">
        <v>1</v>
      </c>
      <c r="DU54">
        <v>1</v>
      </c>
      <c r="DV54">
        <v>0</v>
      </c>
      <c r="DX54">
        <v>0</v>
      </c>
      <c r="DY54">
        <v>0</v>
      </c>
      <c r="DZ54">
        <v>50</v>
      </c>
      <c r="EA54">
        <v>1</v>
      </c>
      <c r="EB54">
        <v>1</v>
      </c>
      <c r="EC54">
        <v>1</v>
      </c>
    </row>
    <row r="55" spans="1:133">
      <c r="A55" t="s">
        <v>190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3</v>
      </c>
      <c r="CK55">
        <v>0</v>
      </c>
      <c r="CL55">
        <v>90</v>
      </c>
      <c r="CM55">
        <v>80</v>
      </c>
      <c r="CN55">
        <v>0</v>
      </c>
      <c r="CO55">
        <v>0</v>
      </c>
      <c r="CP55">
        <v>6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H55">
        <v>2015</v>
      </c>
      <c r="DI55" t="s">
        <v>127</v>
      </c>
      <c r="DJ55">
        <v>3</v>
      </c>
      <c r="DK55" t="s">
        <v>166</v>
      </c>
      <c r="DL55">
        <v>2</v>
      </c>
      <c r="DM55" t="s">
        <v>149</v>
      </c>
      <c r="DN55">
        <v>15</v>
      </c>
      <c r="DO55" t="s">
        <v>130</v>
      </c>
      <c r="DP55" t="s">
        <v>167</v>
      </c>
      <c r="DQ55" t="s">
        <v>150</v>
      </c>
      <c r="DR55" t="s">
        <v>133</v>
      </c>
      <c r="DS55">
        <v>9</v>
      </c>
      <c r="DT55">
        <v>0</v>
      </c>
      <c r="DU55">
        <v>0</v>
      </c>
      <c r="DV55">
        <v>0</v>
      </c>
      <c r="DX55">
        <v>0</v>
      </c>
      <c r="DY55">
        <v>0</v>
      </c>
      <c r="DZ55">
        <v>100</v>
      </c>
      <c r="EA55">
        <v>1</v>
      </c>
      <c r="EB55">
        <v>1</v>
      </c>
      <c r="EC55">
        <v>1</v>
      </c>
    </row>
    <row r="56" spans="1:133">
      <c r="A56" t="s">
        <v>191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100</v>
      </c>
      <c r="CM56">
        <v>90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H56">
        <v>2015</v>
      </c>
      <c r="DI56" t="s">
        <v>127</v>
      </c>
      <c r="DJ56">
        <v>3</v>
      </c>
      <c r="DK56" t="s">
        <v>166</v>
      </c>
      <c r="DL56">
        <v>2</v>
      </c>
      <c r="DM56" t="s">
        <v>149</v>
      </c>
      <c r="DN56">
        <v>15</v>
      </c>
      <c r="DO56" t="s">
        <v>130</v>
      </c>
      <c r="DP56" t="s">
        <v>167</v>
      </c>
      <c r="DQ56" t="s">
        <v>150</v>
      </c>
      <c r="DR56" t="s">
        <v>133</v>
      </c>
      <c r="DS56">
        <v>10</v>
      </c>
      <c r="DT56">
        <v>0</v>
      </c>
      <c r="DU56">
        <v>0</v>
      </c>
      <c r="DV56">
        <v>0</v>
      </c>
      <c r="DX56">
        <v>0</v>
      </c>
      <c r="DY56">
        <v>0</v>
      </c>
      <c r="DZ56">
        <v>100</v>
      </c>
      <c r="EA56">
        <v>1</v>
      </c>
      <c r="EB56">
        <v>1</v>
      </c>
      <c r="EC56">
        <v>1</v>
      </c>
    </row>
    <row r="57" spans="1:133">
      <c r="A57" t="s">
        <v>192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80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2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87</v>
      </c>
      <c r="DD57">
        <v>0</v>
      </c>
      <c r="DE57">
        <v>0</v>
      </c>
      <c r="DF57">
        <v>0</v>
      </c>
      <c r="DH57">
        <v>2015</v>
      </c>
      <c r="DI57" t="s">
        <v>127</v>
      </c>
      <c r="DJ57">
        <v>3</v>
      </c>
      <c r="DK57" t="s">
        <v>166</v>
      </c>
      <c r="DL57">
        <v>2</v>
      </c>
      <c r="DM57" t="s">
        <v>149</v>
      </c>
      <c r="DN57">
        <v>15</v>
      </c>
      <c r="DO57" t="s">
        <v>130</v>
      </c>
      <c r="DP57" t="s">
        <v>167</v>
      </c>
      <c r="DQ57" t="s">
        <v>150</v>
      </c>
      <c r="DR57" t="s">
        <v>133</v>
      </c>
      <c r="DS57">
        <v>11</v>
      </c>
      <c r="DT57">
        <v>0</v>
      </c>
      <c r="DU57">
        <v>10</v>
      </c>
      <c r="DV57">
        <v>0</v>
      </c>
      <c r="DX57">
        <v>0</v>
      </c>
      <c r="DY57">
        <v>0</v>
      </c>
      <c r="DZ57">
        <v>80</v>
      </c>
      <c r="EA57">
        <v>1</v>
      </c>
      <c r="EB57">
        <v>1</v>
      </c>
      <c r="EC57">
        <v>1</v>
      </c>
    </row>
    <row r="58" spans="1:133">
      <c r="A58" t="s">
        <v>193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80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98</v>
      </c>
      <c r="DD58">
        <v>0</v>
      </c>
      <c r="DE58">
        <v>0</v>
      </c>
      <c r="DF58">
        <v>0</v>
      </c>
      <c r="DH58">
        <v>2015</v>
      </c>
      <c r="DI58" t="s">
        <v>127</v>
      </c>
      <c r="DJ58">
        <v>3</v>
      </c>
      <c r="DK58" t="s">
        <v>166</v>
      </c>
      <c r="DL58">
        <v>2</v>
      </c>
      <c r="DM58" t="s">
        <v>149</v>
      </c>
      <c r="DN58">
        <v>15</v>
      </c>
      <c r="DO58" t="s">
        <v>130</v>
      </c>
      <c r="DP58" t="s">
        <v>167</v>
      </c>
      <c r="DQ58" t="s">
        <v>150</v>
      </c>
      <c r="DR58" t="s">
        <v>133</v>
      </c>
      <c r="DS58">
        <v>12</v>
      </c>
      <c r="DT58">
        <v>0</v>
      </c>
      <c r="DU58">
        <v>1</v>
      </c>
      <c r="DV58">
        <v>0</v>
      </c>
      <c r="DX58">
        <v>0</v>
      </c>
      <c r="DY58">
        <v>0</v>
      </c>
      <c r="DZ58">
        <v>100</v>
      </c>
      <c r="EA58">
        <v>1</v>
      </c>
      <c r="EB58">
        <v>1</v>
      </c>
      <c r="EC58">
        <v>1</v>
      </c>
    </row>
    <row r="59" spans="1:133">
      <c r="A59" t="s">
        <v>194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85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85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H59">
        <v>2015</v>
      </c>
      <c r="DI59" t="s">
        <v>127</v>
      </c>
      <c r="DJ59">
        <v>3</v>
      </c>
      <c r="DK59" t="s">
        <v>166</v>
      </c>
      <c r="DL59">
        <v>2</v>
      </c>
      <c r="DM59" t="s">
        <v>149</v>
      </c>
      <c r="DN59">
        <v>15</v>
      </c>
      <c r="DO59" t="s">
        <v>130</v>
      </c>
      <c r="DP59" t="s">
        <v>167</v>
      </c>
      <c r="DQ59" t="s">
        <v>150</v>
      </c>
      <c r="DR59" t="s">
        <v>133</v>
      </c>
      <c r="DS59">
        <v>13</v>
      </c>
      <c r="DT59">
        <v>0</v>
      </c>
      <c r="DU59">
        <v>0</v>
      </c>
      <c r="DV59">
        <v>0</v>
      </c>
      <c r="DX59">
        <v>0</v>
      </c>
      <c r="DY59">
        <v>0</v>
      </c>
      <c r="DZ59">
        <v>80</v>
      </c>
      <c r="EA59">
        <v>1</v>
      </c>
      <c r="EB59">
        <v>1</v>
      </c>
      <c r="EC59">
        <v>1</v>
      </c>
    </row>
    <row r="60" spans="1:133">
      <c r="A60" t="s">
        <v>195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90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95</v>
      </c>
      <c r="DD60">
        <v>0</v>
      </c>
      <c r="DE60">
        <v>0</v>
      </c>
      <c r="DF60">
        <v>0</v>
      </c>
      <c r="DH60">
        <v>2015</v>
      </c>
      <c r="DI60" t="s">
        <v>127</v>
      </c>
      <c r="DJ60">
        <v>3</v>
      </c>
      <c r="DK60" t="s">
        <v>166</v>
      </c>
      <c r="DL60">
        <v>2</v>
      </c>
      <c r="DM60" t="s">
        <v>149</v>
      </c>
      <c r="DN60">
        <v>15</v>
      </c>
      <c r="DO60" t="s">
        <v>130</v>
      </c>
      <c r="DP60" t="s">
        <v>167</v>
      </c>
      <c r="DQ60" t="s">
        <v>150</v>
      </c>
      <c r="DR60" t="s">
        <v>133</v>
      </c>
      <c r="DS60">
        <v>14</v>
      </c>
      <c r="DT60">
        <v>3</v>
      </c>
      <c r="DU60">
        <v>1</v>
      </c>
      <c r="DV60">
        <v>0</v>
      </c>
      <c r="DX60">
        <v>0</v>
      </c>
      <c r="DY60">
        <v>0</v>
      </c>
      <c r="DZ60">
        <v>80</v>
      </c>
      <c r="EA60">
        <v>1</v>
      </c>
      <c r="EB60">
        <v>1</v>
      </c>
      <c r="EC60">
        <v>1</v>
      </c>
    </row>
    <row r="61" spans="1:133">
      <c r="A61" t="s">
        <v>196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85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88</v>
      </c>
      <c r="DD61">
        <v>0</v>
      </c>
      <c r="DE61">
        <v>0</v>
      </c>
      <c r="DF61">
        <v>0</v>
      </c>
      <c r="DH61">
        <v>2015</v>
      </c>
      <c r="DI61" t="s">
        <v>127</v>
      </c>
      <c r="DJ61">
        <v>3</v>
      </c>
      <c r="DK61" t="s">
        <v>166</v>
      </c>
      <c r="DL61">
        <v>2</v>
      </c>
      <c r="DM61" t="s">
        <v>149</v>
      </c>
      <c r="DN61">
        <v>15</v>
      </c>
      <c r="DO61" t="s">
        <v>130</v>
      </c>
      <c r="DP61" t="s">
        <v>167</v>
      </c>
      <c r="DQ61" t="s">
        <v>150</v>
      </c>
      <c r="DR61" t="s">
        <v>133</v>
      </c>
      <c r="DS61">
        <v>15</v>
      </c>
      <c r="DT61">
        <v>0</v>
      </c>
      <c r="DU61">
        <v>0</v>
      </c>
      <c r="DV61">
        <v>0</v>
      </c>
      <c r="DX61">
        <v>0</v>
      </c>
      <c r="DY61">
        <v>0</v>
      </c>
      <c r="DZ61">
        <v>15</v>
      </c>
      <c r="EA61">
        <v>1</v>
      </c>
      <c r="EB61">
        <v>1</v>
      </c>
      <c r="EC61">
        <v>1</v>
      </c>
    </row>
    <row r="62" spans="1:133">
      <c r="A62" t="s">
        <v>197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</v>
      </c>
      <c r="BA62">
        <v>0</v>
      </c>
      <c r="BB62">
        <v>3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20</v>
      </c>
      <c r="CM62">
        <v>5</v>
      </c>
      <c r="CN62">
        <v>0</v>
      </c>
      <c r="CO62">
        <v>0</v>
      </c>
      <c r="CP62">
        <v>5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50</v>
      </c>
      <c r="DD62">
        <v>0</v>
      </c>
      <c r="DE62">
        <v>0</v>
      </c>
      <c r="DF62">
        <v>0</v>
      </c>
      <c r="DH62">
        <v>2015</v>
      </c>
      <c r="DI62" t="s">
        <v>127</v>
      </c>
      <c r="DJ62">
        <v>4</v>
      </c>
      <c r="DK62" t="s">
        <v>198</v>
      </c>
      <c r="DL62">
        <v>1</v>
      </c>
      <c r="DM62" t="s">
        <v>129</v>
      </c>
      <c r="DN62">
        <v>15</v>
      </c>
      <c r="DO62" t="s">
        <v>130</v>
      </c>
      <c r="DP62" t="s">
        <v>199</v>
      </c>
      <c r="DQ62" t="s">
        <v>132</v>
      </c>
      <c r="DR62" t="s">
        <v>133</v>
      </c>
      <c r="DS62">
        <v>1</v>
      </c>
      <c r="DT62">
        <v>2</v>
      </c>
      <c r="DU62">
        <v>0</v>
      </c>
      <c r="DV62">
        <v>0</v>
      </c>
      <c r="DX62">
        <v>0</v>
      </c>
      <c r="DY62">
        <v>0</v>
      </c>
      <c r="DZ62">
        <v>50</v>
      </c>
      <c r="EA62">
        <v>1</v>
      </c>
      <c r="EB62">
        <v>1</v>
      </c>
      <c r="EC62">
        <v>1</v>
      </c>
    </row>
    <row r="63" spans="1:133">
      <c r="A63" t="s">
        <v>200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</v>
      </c>
      <c r="BK63">
        <v>0</v>
      </c>
      <c r="BL63">
        <v>0</v>
      </c>
      <c r="BM63">
        <v>0</v>
      </c>
      <c r="BN63">
        <v>0</v>
      </c>
      <c r="BO63">
        <v>3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15</v>
      </c>
      <c r="CM63">
        <v>20</v>
      </c>
      <c r="CN63">
        <v>0</v>
      </c>
      <c r="CO63">
        <v>0</v>
      </c>
      <c r="CP63">
        <v>0.5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23</v>
      </c>
      <c r="DD63">
        <v>0</v>
      </c>
      <c r="DE63">
        <v>0</v>
      </c>
      <c r="DF63">
        <v>0</v>
      </c>
      <c r="DH63">
        <v>2015</v>
      </c>
      <c r="DI63" t="s">
        <v>127</v>
      </c>
      <c r="DJ63">
        <v>4</v>
      </c>
      <c r="DK63" t="s">
        <v>198</v>
      </c>
      <c r="DL63">
        <v>1</v>
      </c>
      <c r="DM63" t="s">
        <v>129</v>
      </c>
      <c r="DN63">
        <v>15</v>
      </c>
      <c r="DO63" t="s">
        <v>130</v>
      </c>
      <c r="DP63" t="s">
        <v>199</v>
      </c>
      <c r="DQ63" t="s">
        <v>132</v>
      </c>
      <c r="DR63" t="s">
        <v>133</v>
      </c>
      <c r="DS63">
        <v>2</v>
      </c>
      <c r="DT63">
        <v>0</v>
      </c>
      <c r="DU63">
        <v>0</v>
      </c>
      <c r="DV63">
        <v>0</v>
      </c>
      <c r="DX63">
        <v>0</v>
      </c>
      <c r="DY63">
        <v>0</v>
      </c>
      <c r="DZ63">
        <v>30</v>
      </c>
      <c r="EA63">
        <v>1</v>
      </c>
      <c r="EB63">
        <v>2</v>
      </c>
      <c r="EC63">
        <v>1</v>
      </c>
    </row>
    <row r="64" spans="1:133">
      <c r="A64" t="s">
        <v>201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50</v>
      </c>
      <c r="CM64">
        <v>5</v>
      </c>
      <c r="CN64">
        <v>0</v>
      </c>
      <c r="CO64">
        <v>0</v>
      </c>
      <c r="CP64">
        <v>3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15</v>
      </c>
      <c r="DD64">
        <v>0</v>
      </c>
      <c r="DE64">
        <v>0</v>
      </c>
      <c r="DF64">
        <v>0</v>
      </c>
      <c r="DH64">
        <v>2015</v>
      </c>
      <c r="DI64" t="s">
        <v>127</v>
      </c>
      <c r="DJ64">
        <v>4</v>
      </c>
      <c r="DK64" t="s">
        <v>198</v>
      </c>
      <c r="DL64">
        <v>1</v>
      </c>
      <c r="DM64" t="s">
        <v>129</v>
      </c>
      <c r="DN64">
        <v>15</v>
      </c>
      <c r="DO64" t="s">
        <v>130</v>
      </c>
      <c r="DP64" t="s">
        <v>199</v>
      </c>
      <c r="DQ64" t="s">
        <v>132</v>
      </c>
      <c r="DR64" t="s">
        <v>133</v>
      </c>
      <c r="DS64">
        <v>3</v>
      </c>
      <c r="DT64">
        <v>2</v>
      </c>
      <c r="DU64">
        <v>0</v>
      </c>
      <c r="DV64">
        <v>0</v>
      </c>
      <c r="DX64">
        <v>0</v>
      </c>
      <c r="DY64">
        <v>0</v>
      </c>
      <c r="DZ64">
        <v>100</v>
      </c>
      <c r="EA64">
        <v>1</v>
      </c>
      <c r="EB64">
        <v>1</v>
      </c>
      <c r="EC64">
        <v>1</v>
      </c>
    </row>
    <row r="65" spans="1:133">
      <c r="A65" t="s">
        <v>202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10</v>
      </c>
      <c r="CA65">
        <v>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35</v>
      </c>
      <c r="CM65">
        <v>25</v>
      </c>
      <c r="CN65">
        <v>0</v>
      </c>
      <c r="CO65">
        <v>0</v>
      </c>
      <c r="CP65">
        <v>10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10</v>
      </c>
      <c r="DD65">
        <v>0</v>
      </c>
      <c r="DE65">
        <v>0</v>
      </c>
      <c r="DF65">
        <v>0</v>
      </c>
      <c r="DH65">
        <v>2015</v>
      </c>
      <c r="DI65" t="s">
        <v>127</v>
      </c>
      <c r="DJ65">
        <v>4</v>
      </c>
      <c r="DK65" t="s">
        <v>198</v>
      </c>
      <c r="DL65">
        <v>1</v>
      </c>
      <c r="DM65" t="s">
        <v>129</v>
      </c>
      <c r="DN65">
        <v>15</v>
      </c>
      <c r="DO65" t="s">
        <v>130</v>
      </c>
      <c r="DP65" t="s">
        <v>199</v>
      </c>
      <c r="DQ65" t="s">
        <v>132</v>
      </c>
      <c r="DR65" t="s">
        <v>133</v>
      </c>
      <c r="DS65">
        <v>4</v>
      </c>
      <c r="DT65">
        <v>1</v>
      </c>
      <c r="DU65">
        <v>0</v>
      </c>
      <c r="DV65">
        <v>0</v>
      </c>
      <c r="DX65">
        <v>0</v>
      </c>
      <c r="DY65">
        <v>0</v>
      </c>
      <c r="DZ65">
        <v>100</v>
      </c>
      <c r="EA65">
        <v>1</v>
      </c>
      <c r="EB65">
        <v>2</v>
      </c>
      <c r="EC65">
        <v>1</v>
      </c>
    </row>
    <row r="66" spans="1:133">
      <c r="A66" t="s">
        <v>203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</v>
      </c>
      <c r="CA66">
        <v>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30</v>
      </c>
      <c r="CM66">
        <v>5</v>
      </c>
      <c r="CN66">
        <v>0</v>
      </c>
      <c r="CO66">
        <v>0</v>
      </c>
      <c r="CP66">
        <v>15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30</v>
      </c>
      <c r="DD66">
        <v>0</v>
      </c>
      <c r="DE66">
        <v>0</v>
      </c>
      <c r="DF66">
        <v>0</v>
      </c>
      <c r="DH66">
        <v>2015</v>
      </c>
      <c r="DI66" t="s">
        <v>127</v>
      </c>
      <c r="DJ66">
        <v>4</v>
      </c>
      <c r="DK66" t="s">
        <v>198</v>
      </c>
      <c r="DL66">
        <v>1</v>
      </c>
      <c r="DM66" t="s">
        <v>129</v>
      </c>
      <c r="DN66">
        <v>15</v>
      </c>
      <c r="DO66" t="s">
        <v>130</v>
      </c>
      <c r="DP66" t="s">
        <v>199</v>
      </c>
      <c r="DQ66" t="s">
        <v>132</v>
      </c>
      <c r="DR66" t="s">
        <v>133</v>
      </c>
      <c r="DS66">
        <v>5</v>
      </c>
      <c r="DT66">
        <v>5</v>
      </c>
      <c r="DU66">
        <v>0</v>
      </c>
      <c r="DV66">
        <v>0</v>
      </c>
      <c r="DX66">
        <v>0</v>
      </c>
      <c r="DY66">
        <v>0</v>
      </c>
      <c r="DZ66">
        <v>100</v>
      </c>
      <c r="EA66">
        <v>1</v>
      </c>
      <c r="EB66">
        <v>2</v>
      </c>
      <c r="EC66">
        <v>1</v>
      </c>
    </row>
    <row r="67" spans="1:133">
      <c r="A67" t="s">
        <v>204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0</v>
      </c>
      <c r="BB67">
        <v>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</v>
      </c>
      <c r="CA67">
        <v>10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75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0</v>
      </c>
      <c r="DF67">
        <v>0</v>
      </c>
      <c r="DH67">
        <v>2015</v>
      </c>
      <c r="DI67" t="s">
        <v>127</v>
      </c>
      <c r="DJ67">
        <v>4</v>
      </c>
      <c r="DK67" t="s">
        <v>198</v>
      </c>
      <c r="DL67">
        <v>1</v>
      </c>
      <c r="DM67" t="s">
        <v>129</v>
      </c>
      <c r="DN67">
        <v>15</v>
      </c>
      <c r="DO67" t="s">
        <v>130</v>
      </c>
      <c r="DP67" t="s">
        <v>199</v>
      </c>
      <c r="DQ67" t="s">
        <v>132</v>
      </c>
      <c r="DR67" t="s">
        <v>133</v>
      </c>
      <c r="DS67">
        <v>6</v>
      </c>
      <c r="DT67">
        <v>5</v>
      </c>
      <c r="DU67">
        <v>0</v>
      </c>
      <c r="DV67">
        <v>0</v>
      </c>
      <c r="DX67">
        <v>0</v>
      </c>
      <c r="DY67">
        <v>0</v>
      </c>
      <c r="DZ67">
        <v>100</v>
      </c>
      <c r="EA67">
        <v>1</v>
      </c>
      <c r="EB67">
        <v>2</v>
      </c>
      <c r="EC67">
        <v>1</v>
      </c>
    </row>
    <row r="68" spans="1:133">
      <c r="A68" t="s">
        <v>205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35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45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15</v>
      </c>
      <c r="DD68">
        <v>0</v>
      </c>
      <c r="DE68">
        <v>0</v>
      </c>
      <c r="DF68">
        <v>0</v>
      </c>
      <c r="DH68">
        <v>2015</v>
      </c>
      <c r="DI68" t="s">
        <v>127</v>
      </c>
      <c r="DJ68">
        <v>4</v>
      </c>
      <c r="DK68" t="s">
        <v>198</v>
      </c>
      <c r="DL68">
        <v>1</v>
      </c>
      <c r="DM68" t="s">
        <v>129</v>
      </c>
      <c r="DN68">
        <v>15</v>
      </c>
      <c r="DO68" t="s">
        <v>130</v>
      </c>
      <c r="DP68" t="s">
        <v>199</v>
      </c>
      <c r="DQ68" t="s">
        <v>132</v>
      </c>
      <c r="DR68" t="s">
        <v>133</v>
      </c>
      <c r="DS68">
        <v>7</v>
      </c>
      <c r="DT68">
        <v>1</v>
      </c>
      <c r="DU68">
        <v>0</v>
      </c>
      <c r="DV68">
        <v>0</v>
      </c>
      <c r="DX68">
        <v>0</v>
      </c>
      <c r="DY68">
        <v>0</v>
      </c>
      <c r="DZ68">
        <v>100</v>
      </c>
      <c r="EA68">
        <v>1</v>
      </c>
      <c r="EB68">
        <v>2</v>
      </c>
      <c r="EC68">
        <v>1</v>
      </c>
    </row>
    <row r="69" spans="1:133">
      <c r="A69" t="s">
        <v>206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10</v>
      </c>
      <c r="CA69">
        <v>20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70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H69">
        <v>2015</v>
      </c>
      <c r="DI69" t="s">
        <v>127</v>
      </c>
      <c r="DJ69">
        <v>4</v>
      </c>
      <c r="DK69" t="s">
        <v>198</v>
      </c>
      <c r="DL69">
        <v>1</v>
      </c>
      <c r="DM69" t="s">
        <v>129</v>
      </c>
      <c r="DN69">
        <v>15</v>
      </c>
      <c r="DO69" t="s">
        <v>130</v>
      </c>
      <c r="DP69" t="s">
        <v>199</v>
      </c>
      <c r="DQ69" t="s">
        <v>132</v>
      </c>
      <c r="DR69" t="s">
        <v>133</v>
      </c>
      <c r="DS69">
        <v>8</v>
      </c>
      <c r="DT69">
        <v>1</v>
      </c>
      <c r="DU69">
        <v>0</v>
      </c>
      <c r="DV69">
        <v>0</v>
      </c>
      <c r="DX69">
        <v>0</v>
      </c>
      <c r="DY69">
        <v>0</v>
      </c>
      <c r="DZ69">
        <v>75</v>
      </c>
      <c r="EA69">
        <v>1</v>
      </c>
      <c r="EB69">
        <v>2</v>
      </c>
      <c r="EC69">
        <v>2</v>
      </c>
    </row>
    <row r="70" spans="1:133">
      <c r="A70" t="s">
        <v>207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</v>
      </c>
      <c r="BY70">
        <v>0</v>
      </c>
      <c r="BZ70">
        <v>5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60</v>
      </c>
      <c r="CM70">
        <v>5</v>
      </c>
      <c r="CN70">
        <v>0</v>
      </c>
      <c r="CO70">
        <v>0</v>
      </c>
      <c r="CP70">
        <v>3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15</v>
      </c>
      <c r="DD70">
        <v>0</v>
      </c>
      <c r="DE70">
        <v>0</v>
      </c>
      <c r="DF70">
        <v>0</v>
      </c>
      <c r="DH70">
        <v>2015</v>
      </c>
      <c r="DI70" t="s">
        <v>127</v>
      </c>
      <c r="DJ70">
        <v>4</v>
      </c>
      <c r="DK70" t="s">
        <v>198</v>
      </c>
      <c r="DL70">
        <v>1</v>
      </c>
      <c r="DM70" t="s">
        <v>129</v>
      </c>
      <c r="DN70">
        <v>15</v>
      </c>
      <c r="DO70" t="s">
        <v>130</v>
      </c>
      <c r="DP70" t="s">
        <v>199</v>
      </c>
      <c r="DQ70" t="s">
        <v>132</v>
      </c>
      <c r="DR70" t="s">
        <v>133</v>
      </c>
      <c r="DS70">
        <v>9</v>
      </c>
      <c r="DT70">
        <v>2</v>
      </c>
      <c r="DU70">
        <v>0</v>
      </c>
      <c r="DV70">
        <v>0</v>
      </c>
      <c r="DX70">
        <v>0</v>
      </c>
      <c r="DY70">
        <v>0</v>
      </c>
      <c r="DZ70">
        <v>100</v>
      </c>
      <c r="EA70">
        <v>1</v>
      </c>
      <c r="EB70">
        <v>1</v>
      </c>
      <c r="EC70">
        <v>1</v>
      </c>
    </row>
    <row r="71" spans="1:133">
      <c r="A71" t="s">
        <v>208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0.5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15</v>
      </c>
      <c r="CA71">
        <v>10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20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35</v>
      </c>
      <c r="DD71">
        <v>0</v>
      </c>
      <c r="DE71">
        <v>0</v>
      </c>
      <c r="DF71">
        <v>0</v>
      </c>
      <c r="DH71">
        <v>2015</v>
      </c>
      <c r="DI71" t="s">
        <v>127</v>
      </c>
      <c r="DJ71">
        <v>4</v>
      </c>
      <c r="DK71" t="s">
        <v>198</v>
      </c>
      <c r="DL71">
        <v>1</v>
      </c>
      <c r="DM71" t="s">
        <v>129</v>
      </c>
      <c r="DN71">
        <v>15</v>
      </c>
      <c r="DO71" t="s">
        <v>130</v>
      </c>
      <c r="DP71" t="s">
        <v>199</v>
      </c>
      <c r="DQ71" t="s">
        <v>132</v>
      </c>
      <c r="DR71" t="s">
        <v>133</v>
      </c>
      <c r="DS71">
        <v>10</v>
      </c>
      <c r="DT71">
        <v>2</v>
      </c>
      <c r="DU71">
        <v>0</v>
      </c>
      <c r="DV71">
        <v>0</v>
      </c>
      <c r="DX71">
        <v>0</v>
      </c>
      <c r="DY71">
        <v>0</v>
      </c>
      <c r="DZ71">
        <v>50</v>
      </c>
      <c r="EA71">
        <v>1</v>
      </c>
      <c r="EB71">
        <v>3</v>
      </c>
      <c r="EC71">
        <v>2</v>
      </c>
    </row>
    <row r="72" spans="1:133">
      <c r="A72" t="s">
        <v>209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0.5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10</v>
      </c>
      <c r="CA72">
        <v>10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30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25</v>
      </c>
      <c r="DD72">
        <v>0</v>
      </c>
      <c r="DE72">
        <v>0</v>
      </c>
      <c r="DF72">
        <v>0</v>
      </c>
      <c r="DH72">
        <v>2015</v>
      </c>
      <c r="DI72" t="s">
        <v>127</v>
      </c>
      <c r="DJ72">
        <v>4</v>
      </c>
      <c r="DK72" t="s">
        <v>198</v>
      </c>
      <c r="DL72">
        <v>1</v>
      </c>
      <c r="DM72" t="s">
        <v>129</v>
      </c>
      <c r="DN72">
        <v>15</v>
      </c>
      <c r="DO72" t="s">
        <v>130</v>
      </c>
      <c r="DP72" t="s">
        <v>199</v>
      </c>
      <c r="DQ72" t="s">
        <v>132</v>
      </c>
      <c r="DR72" t="s">
        <v>133</v>
      </c>
      <c r="DS72">
        <v>11</v>
      </c>
      <c r="DT72">
        <v>2</v>
      </c>
      <c r="DU72">
        <v>0</v>
      </c>
      <c r="DV72">
        <v>0</v>
      </c>
      <c r="DX72">
        <v>0</v>
      </c>
      <c r="DY72">
        <v>0</v>
      </c>
      <c r="DZ72">
        <v>70</v>
      </c>
      <c r="EA72">
        <v>1</v>
      </c>
      <c r="EB72">
        <v>3</v>
      </c>
      <c r="EC72">
        <v>2</v>
      </c>
    </row>
    <row r="73" spans="1:133">
      <c r="A73" t="s">
        <v>210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</v>
      </c>
      <c r="BA73">
        <v>0</v>
      </c>
      <c r="BB73">
        <v>0.5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</v>
      </c>
      <c r="CA73">
        <v>10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35</v>
      </c>
      <c r="CM73">
        <v>0</v>
      </c>
      <c r="CN73">
        <v>0</v>
      </c>
      <c r="CO73">
        <v>0</v>
      </c>
      <c r="CP73">
        <v>3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35</v>
      </c>
      <c r="DD73">
        <v>0</v>
      </c>
      <c r="DE73">
        <v>0</v>
      </c>
      <c r="DF73">
        <v>0</v>
      </c>
      <c r="DH73">
        <v>2015</v>
      </c>
      <c r="DI73" t="s">
        <v>127</v>
      </c>
      <c r="DJ73">
        <v>4</v>
      </c>
      <c r="DK73" t="s">
        <v>198</v>
      </c>
      <c r="DL73">
        <v>1</v>
      </c>
      <c r="DM73" t="s">
        <v>129</v>
      </c>
      <c r="DN73">
        <v>15</v>
      </c>
      <c r="DO73" t="s">
        <v>130</v>
      </c>
      <c r="DP73" t="s">
        <v>199</v>
      </c>
      <c r="DQ73" t="s">
        <v>132</v>
      </c>
      <c r="DR73" t="s">
        <v>133</v>
      </c>
      <c r="DS73">
        <v>12</v>
      </c>
      <c r="DT73">
        <v>2</v>
      </c>
      <c r="DU73">
        <v>3</v>
      </c>
      <c r="DV73">
        <v>0</v>
      </c>
      <c r="DX73">
        <v>0</v>
      </c>
      <c r="DY73">
        <v>0</v>
      </c>
      <c r="DZ73">
        <v>20</v>
      </c>
      <c r="EA73">
        <v>1</v>
      </c>
      <c r="EB73">
        <v>1</v>
      </c>
      <c r="EC73">
        <v>2</v>
      </c>
    </row>
    <row r="74" spans="1:133">
      <c r="A74" t="s">
        <v>211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10</v>
      </c>
      <c r="CA74">
        <v>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35</v>
      </c>
      <c r="CM74">
        <v>5</v>
      </c>
      <c r="CN74">
        <v>0</v>
      </c>
      <c r="CO74">
        <v>0</v>
      </c>
      <c r="CP74">
        <v>15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10</v>
      </c>
      <c r="DD74">
        <v>0</v>
      </c>
      <c r="DE74">
        <v>0</v>
      </c>
      <c r="DF74">
        <v>0</v>
      </c>
      <c r="DH74">
        <v>2015</v>
      </c>
      <c r="DI74" t="s">
        <v>127</v>
      </c>
      <c r="DJ74">
        <v>4</v>
      </c>
      <c r="DK74" t="s">
        <v>198</v>
      </c>
      <c r="DL74">
        <v>1</v>
      </c>
      <c r="DM74" t="s">
        <v>129</v>
      </c>
      <c r="DN74">
        <v>15</v>
      </c>
      <c r="DO74" t="s">
        <v>130</v>
      </c>
      <c r="DP74" t="s">
        <v>199</v>
      </c>
      <c r="DQ74" t="s">
        <v>132</v>
      </c>
      <c r="DR74" t="s">
        <v>133</v>
      </c>
      <c r="DS74">
        <v>13</v>
      </c>
      <c r="DT74">
        <v>4</v>
      </c>
      <c r="DU74">
        <v>0</v>
      </c>
      <c r="DV74">
        <v>0</v>
      </c>
      <c r="DX74">
        <v>0</v>
      </c>
      <c r="DY74">
        <v>0</v>
      </c>
      <c r="DZ74">
        <v>90</v>
      </c>
      <c r="EA74">
        <v>1</v>
      </c>
      <c r="EB74">
        <v>2</v>
      </c>
      <c r="EC74">
        <v>1</v>
      </c>
    </row>
    <row r="75" spans="1:133">
      <c r="A75" t="s">
        <v>212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0.5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10</v>
      </c>
      <c r="CA75">
        <v>45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15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H75">
        <v>2015</v>
      </c>
      <c r="DI75" t="s">
        <v>127</v>
      </c>
      <c r="DJ75">
        <v>4</v>
      </c>
      <c r="DK75" t="s">
        <v>198</v>
      </c>
      <c r="DL75">
        <v>1</v>
      </c>
      <c r="DM75" t="s">
        <v>129</v>
      </c>
      <c r="DN75">
        <v>15</v>
      </c>
      <c r="DO75" t="s">
        <v>130</v>
      </c>
      <c r="DP75" t="s">
        <v>199</v>
      </c>
      <c r="DQ75" t="s">
        <v>132</v>
      </c>
      <c r="DR75" t="s">
        <v>133</v>
      </c>
      <c r="DS75">
        <v>14</v>
      </c>
      <c r="DT75">
        <v>1</v>
      </c>
      <c r="DU75">
        <v>5</v>
      </c>
      <c r="DV75">
        <v>0</v>
      </c>
      <c r="DX75">
        <v>0</v>
      </c>
      <c r="DY75">
        <v>0</v>
      </c>
      <c r="DZ75">
        <v>50</v>
      </c>
      <c r="EA75">
        <v>1</v>
      </c>
      <c r="EB75">
        <v>3</v>
      </c>
      <c r="EC75">
        <v>2</v>
      </c>
    </row>
    <row r="76" spans="1:133">
      <c r="A76" t="s">
        <v>213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10</v>
      </c>
      <c r="CA76">
        <v>10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5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45</v>
      </c>
      <c r="DD76">
        <v>0</v>
      </c>
      <c r="DE76">
        <v>0</v>
      </c>
      <c r="DF76">
        <v>0</v>
      </c>
      <c r="DH76">
        <v>2015</v>
      </c>
      <c r="DI76" t="s">
        <v>127</v>
      </c>
      <c r="DJ76">
        <v>4</v>
      </c>
      <c r="DK76" t="s">
        <v>198</v>
      </c>
      <c r="DL76">
        <v>1</v>
      </c>
      <c r="DM76" t="s">
        <v>129</v>
      </c>
      <c r="DN76">
        <v>15</v>
      </c>
      <c r="DO76" t="s">
        <v>130</v>
      </c>
      <c r="DP76" t="s">
        <v>199</v>
      </c>
      <c r="DQ76" t="s">
        <v>132</v>
      </c>
      <c r="DR76" t="s">
        <v>133</v>
      </c>
      <c r="DS76">
        <v>15</v>
      </c>
      <c r="DT76">
        <v>2</v>
      </c>
      <c r="DU76">
        <v>2</v>
      </c>
      <c r="DV76">
        <v>0</v>
      </c>
      <c r="DX76">
        <v>0</v>
      </c>
      <c r="DY76">
        <v>0</v>
      </c>
      <c r="DZ76">
        <v>60</v>
      </c>
      <c r="EA76">
        <v>1</v>
      </c>
      <c r="EB76">
        <v>2</v>
      </c>
      <c r="EC76">
        <v>1</v>
      </c>
    </row>
    <row r="77" spans="1:133">
      <c r="A77" t="s">
        <v>214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90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H77">
        <v>2015</v>
      </c>
      <c r="DI77" t="s">
        <v>127</v>
      </c>
      <c r="DJ77">
        <v>4</v>
      </c>
      <c r="DK77" t="s">
        <v>198</v>
      </c>
      <c r="DL77">
        <v>2</v>
      </c>
      <c r="DM77" t="s">
        <v>149</v>
      </c>
      <c r="DN77">
        <v>15</v>
      </c>
      <c r="DO77" t="s">
        <v>130</v>
      </c>
      <c r="DP77" t="s">
        <v>199</v>
      </c>
      <c r="DQ77" t="s">
        <v>150</v>
      </c>
      <c r="DR77" t="s">
        <v>133</v>
      </c>
      <c r="DS77">
        <v>1</v>
      </c>
      <c r="DT77">
        <v>2</v>
      </c>
      <c r="DU77">
        <v>0</v>
      </c>
      <c r="DV77">
        <v>1</v>
      </c>
      <c r="DX77">
        <v>5</v>
      </c>
      <c r="DY77">
        <v>0</v>
      </c>
      <c r="DZ77">
        <v>100</v>
      </c>
      <c r="EA77">
        <v>2</v>
      </c>
      <c r="EB77">
        <v>1</v>
      </c>
      <c r="EC77">
        <v>1</v>
      </c>
    </row>
    <row r="78" spans="1:133">
      <c r="A78" t="s">
        <v>215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H78">
        <v>2015</v>
      </c>
      <c r="DI78" t="s">
        <v>127</v>
      </c>
      <c r="DJ78">
        <v>4</v>
      </c>
      <c r="DK78" t="s">
        <v>198</v>
      </c>
      <c r="DL78">
        <v>2</v>
      </c>
      <c r="DM78" t="s">
        <v>149</v>
      </c>
      <c r="DN78">
        <v>15</v>
      </c>
      <c r="DO78" t="s">
        <v>130</v>
      </c>
      <c r="DP78" t="s">
        <v>199</v>
      </c>
      <c r="DQ78" t="s">
        <v>150</v>
      </c>
      <c r="DR78" t="s">
        <v>133</v>
      </c>
      <c r="DS78">
        <v>2</v>
      </c>
      <c r="DT78">
        <v>1</v>
      </c>
      <c r="DU78">
        <v>0</v>
      </c>
      <c r="DV78">
        <v>0</v>
      </c>
      <c r="DX78">
        <v>10</v>
      </c>
      <c r="DY78">
        <v>0</v>
      </c>
      <c r="DZ78">
        <v>100</v>
      </c>
      <c r="EA78">
        <v>2</v>
      </c>
      <c r="EB78">
        <v>2</v>
      </c>
      <c r="EC78">
        <v>1</v>
      </c>
    </row>
    <row r="79" spans="1:133">
      <c r="A79" t="s">
        <v>216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95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H79">
        <v>2015</v>
      </c>
      <c r="DI79" t="s">
        <v>127</v>
      </c>
      <c r="DJ79">
        <v>4</v>
      </c>
      <c r="DK79" t="s">
        <v>198</v>
      </c>
      <c r="DL79">
        <v>2</v>
      </c>
      <c r="DM79" t="s">
        <v>149</v>
      </c>
      <c r="DN79">
        <v>15</v>
      </c>
      <c r="DO79" t="s">
        <v>130</v>
      </c>
      <c r="DP79" t="s">
        <v>199</v>
      </c>
      <c r="DQ79" t="s">
        <v>150</v>
      </c>
      <c r="DR79" t="s">
        <v>133</v>
      </c>
      <c r="DS79">
        <v>3</v>
      </c>
      <c r="DT79">
        <v>2</v>
      </c>
      <c r="DU79">
        <v>1</v>
      </c>
      <c r="DV79">
        <v>0</v>
      </c>
      <c r="DX79">
        <v>1</v>
      </c>
      <c r="DY79">
        <v>0</v>
      </c>
      <c r="DZ79">
        <v>100</v>
      </c>
      <c r="EA79">
        <v>2</v>
      </c>
      <c r="EB79">
        <v>1</v>
      </c>
      <c r="EC79">
        <v>1</v>
      </c>
    </row>
    <row r="80" spans="1:133">
      <c r="A80" t="s">
        <v>217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99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H80">
        <v>2015</v>
      </c>
      <c r="DI80" t="s">
        <v>127</v>
      </c>
      <c r="DJ80">
        <v>4</v>
      </c>
      <c r="DK80" t="s">
        <v>198</v>
      </c>
      <c r="DL80">
        <v>2</v>
      </c>
      <c r="DM80" t="s">
        <v>149</v>
      </c>
      <c r="DN80">
        <v>15</v>
      </c>
      <c r="DO80" t="s">
        <v>130</v>
      </c>
      <c r="DP80" t="s">
        <v>199</v>
      </c>
      <c r="DQ80" t="s">
        <v>150</v>
      </c>
      <c r="DR80" t="s">
        <v>133</v>
      </c>
      <c r="DS80">
        <v>4</v>
      </c>
      <c r="DT80">
        <v>3</v>
      </c>
      <c r="DU80">
        <v>0</v>
      </c>
      <c r="DV80">
        <v>0</v>
      </c>
      <c r="DX80">
        <v>0</v>
      </c>
      <c r="DY80">
        <v>0</v>
      </c>
      <c r="DZ80">
        <v>100</v>
      </c>
      <c r="EA80">
        <v>2</v>
      </c>
      <c r="EB80">
        <v>2</v>
      </c>
      <c r="EC80">
        <v>1</v>
      </c>
    </row>
    <row r="81" spans="1:133">
      <c r="A81" t="s">
        <v>218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95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H81">
        <v>2015</v>
      </c>
      <c r="DI81" t="s">
        <v>127</v>
      </c>
      <c r="DJ81">
        <v>4</v>
      </c>
      <c r="DK81" t="s">
        <v>198</v>
      </c>
      <c r="DL81">
        <v>2</v>
      </c>
      <c r="DM81" t="s">
        <v>149</v>
      </c>
      <c r="DN81">
        <v>15</v>
      </c>
      <c r="DO81" t="s">
        <v>130</v>
      </c>
      <c r="DP81" t="s">
        <v>199</v>
      </c>
      <c r="DQ81" t="s">
        <v>150</v>
      </c>
      <c r="DR81" t="s">
        <v>133</v>
      </c>
      <c r="DS81">
        <v>5</v>
      </c>
      <c r="DT81">
        <v>4</v>
      </c>
      <c r="DU81">
        <v>3</v>
      </c>
      <c r="DV81">
        <v>0</v>
      </c>
      <c r="DX81">
        <v>0</v>
      </c>
      <c r="DY81">
        <v>0</v>
      </c>
      <c r="DZ81">
        <v>98</v>
      </c>
      <c r="EA81">
        <v>2</v>
      </c>
      <c r="EB81">
        <v>2</v>
      </c>
      <c r="EC81">
        <v>1</v>
      </c>
    </row>
    <row r="82" spans="1:133">
      <c r="A82" t="s">
        <v>219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90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H82">
        <v>2015</v>
      </c>
      <c r="DI82" t="s">
        <v>127</v>
      </c>
      <c r="DJ82">
        <v>4</v>
      </c>
      <c r="DK82" t="s">
        <v>198</v>
      </c>
      <c r="DL82">
        <v>2</v>
      </c>
      <c r="DM82" t="s">
        <v>149</v>
      </c>
      <c r="DN82">
        <v>15</v>
      </c>
      <c r="DO82" t="s">
        <v>130</v>
      </c>
      <c r="DP82" t="s">
        <v>199</v>
      </c>
      <c r="DQ82" t="s">
        <v>150</v>
      </c>
      <c r="DR82" t="s">
        <v>133</v>
      </c>
      <c r="DS82">
        <v>6</v>
      </c>
      <c r="DT82">
        <v>1</v>
      </c>
      <c r="DU82">
        <v>3</v>
      </c>
      <c r="DV82">
        <v>2</v>
      </c>
      <c r="DX82">
        <v>5</v>
      </c>
      <c r="DY82">
        <v>0</v>
      </c>
      <c r="DZ82">
        <v>100</v>
      </c>
      <c r="EA82">
        <v>2</v>
      </c>
      <c r="EB82">
        <v>2</v>
      </c>
      <c r="EC82">
        <v>1</v>
      </c>
    </row>
    <row r="83" spans="1:133">
      <c r="A83" t="s">
        <v>220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95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5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H83">
        <v>2015</v>
      </c>
      <c r="DI83" t="s">
        <v>127</v>
      </c>
      <c r="DJ83">
        <v>4</v>
      </c>
      <c r="DK83" t="s">
        <v>198</v>
      </c>
      <c r="DL83">
        <v>2</v>
      </c>
      <c r="DM83" t="s">
        <v>149</v>
      </c>
      <c r="DN83">
        <v>15</v>
      </c>
      <c r="DO83" t="s">
        <v>130</v>
      </c>
      <c r="DP83" t="s">
        <v>199</v>
      </c>
      <c r="DQ83" t="s">
        <v>150</v>
      </c>
      <c r="DR83" t="s">
        <v>133</v>
      </c>
      <c r="DS83">
        <v>7</v>
      </c>
      <c r="DT83">
        <v>0</v>
      </c>
      <c r="DU83">
        <v>0</v>
      </c>
      <c r="DV83">
        <v>1</v>
      </c>
      <c r="DX83">
        <v>3</v>
      </c>
      <c r="DY83">
        <v>0</v>
      </c>
      <c r="DZ83">
        <v>100</v>
      </c>
      <c r="EA83">
        <v>2</v>
      </c>
      <c r="EB83">
        <v>2</v>
      </c>
      <c r="EC83">
        <v>1</v>
      </c>
    </row>
    <row r="84" spans="1:133">
      <c r="A84" t="s">
        <v>221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95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25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H84">
        <v>2015</v>
      </c>
      <c r="DI84" t="s">
        <v>127</v>
      </c>
      <c r="DJ84">
        <v>4</v>
      </c>
      <c r="DK84" t="s">
        <v>198</v>
      </c>
      <c r="DL84">
        <v>2</v>
      </c>
      <c r="DM84" t="s">
        <v>149</v>
      </c>
      <c r="DN84">
        <v>15</v>
      </c>
      <c r="DO84" t="s">
        <v>130</v>
      </c>
      <c r="DP84" t="s">
        <v>199</v>
      </c>
      <c r="DQ84" t="s">
        <v>150</v>
      </c>
      <c r="DR84" t="s">
        <v>133</v>
      </c>
      <c r="DS84">
        <v>8</v>
      </c>
      <c r="DT84">
        <v>0</v>
      </c>
      <c r="DU84">
        <v>0</v>
      </c>
      <c r="DV84">
        <v>2</v>
      </c>
      <c r="DX84">
        <v>1</v>
      </c>
      <c r="DY84">
        <v>0</v>
      </c>
      <c r="DZ84">
        <v>100</v>
      </c>
      <c r="EA84">
        <v>2</v>
      </c>
      <c r="EB84">
        <v>2</v>
      </c>
      <c r="EC84">
        <v>1</v>
      </c>
    </row>
    <row r="85" spans="1:133">
      <c r="A85" t="s">
        <v>222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6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95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H85">
        <v>2015</v>
      </c>
      <c r="DI85" t="s">
        <v>127</v>
      </c>
      <c r="DJ85">
        <v>4</v>
      </c>
      <c r="DK85" t="s">
        <v>198</v>
      </c>
      <c r="DL85">
        <v>2</v>
      </c>
      <c r="DM85" t="s">
        <v>149</v>
      </c>
      <c r="DN85">
        <v>15</v>
      </c>
      <c r="DO85" t="s">
        <v>130</v>
      </c>
      <c r="DP85" t="s">
        <v>199</v>
      </c>
      <c r="DQ85" t="s">
        <v>150</v>
      </c>
      <c r="DR85" t="s">
        <v>133</v>
      </c>
      <c r="DS85">
        <v>9</v>
      </c>
      <c r="DT85">
        <v>3</v>
      </c>
      <c r="DU85">
        <v>0</v>
      </c>
      <c r="DV85">
        <v>1</v>
      </c>
      <c r="DX85">
        <v>4</v>
      </c>
      <c r="DY85">
        <v>0</v>
      </c>
      <c r="DZ85">
        <v>100</v>
      </c>
      <c r="EA85">
        <v>2</v>
      </c>
      <c r="EB85">
        <v>2</v>
      </c>
      <c r="EC85">
        <v>1</v>
      </c>
    </row>
    <row r="86" spans="1:133">
      <c r="A86" t="s">
        <v>223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60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H86">
        <v>2015</v>
      </c>
      <c r="DI86" t="s">
        <v>127</v>
      </c>
      <c r="DJ86">
        <v>4</v>
      </c>
      <c r="DK86" t="s">
        <v>198</v>
      </c>
      <c r="DL86">
        <v>2</v>
      </c>
      <c r="DM86" t="s">
        <v>149</v>
      </c>
      <c r="DN86">
        <v>15</v>
      </c>
      <c r="DO86" t="s">
        <v>130</v>
      </c>
      <c r="DP86" t="s">
        <v>199</v>
      </c>
      <c r="DQ86" t="s">
        <v>150</v>
      </c>
      <c r="DR86" t="s">
        <v>133</v>
      </c>
      <c r="DS86">
        <v>10</v>
      </c>
      <c r="DT86">
        <v>2</v>
      </c>
      <c r="DU86">
        <v>0</v>
      </c>
      <c r="DV86">
        <v>0</v>
      </c>
      <c r="DX86">
        <v>30</v>
      </c>
      <c r="DY86">
        <v>0</v>
      </c>
      <c r="DZ86">
        <v>100</v>
      </c>
      <c r="EA86">
        <v>2</v>
      </c>
      <c r="EB86">
        <v>1</v>
      </c>
      <c r="EC86">
        <v>1</v>
      </c>
    </row>
    <row r="87" spans="1:133">
      <c r="A87" t="s">
        <v>224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70</v>
      </c>
      <c r="CA87">
        <v>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H87">
        <v>2015</v>
      </c>
      <c r="DI87" t="s">
        <v>127</v>
      </c>
      <c r="DJ87">
        <v>4</v>
      </c>
      <c r="DK87" t="s">
        <v>198</v>
      </c>
      <c r="DL87">
        <v>2</v>
      </c>
      <c r="DM87" t="s">
        <v>149</v>
      </c>
      <c r="DN87">
        <v>15</v>
      </c>
      <c r="DO87" t="s">
        <v>130</v>
      </c>
      <c r="DP87" t="s">
        <v>199</v>
      </c>
      <c r="DQ87" t="s">
        <v>150</v>
      </c>
      <c r="DR87" t="s">
        <v>133</v>
      </c>
      <c r="DS87">
        <v>11</v>
      </c>
      <c r="DT87">
        <v>4</v>
      </c>
      <c r="DU87">
        <v>1</v>
      </c>
      <c r="DV87">
        <v>3</v>
      </c>
      <c r="DX87">
        <v>10</v>
      </c>
      <c r="DY87">
        <v>0</v>
      </c>
      <c r="DZ87">
        <v>100</v>
      </c>
      <c r="EA87">
        <v>2</v>
      </c>
      <c r="EB87">
        <v>3</v>
      </c>
      <c r="EC87">
        <v>1</v>
      </c>
    </row>
    <row r="88" spans="1:133">
      <c r="A88" t="s">
        <v>225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95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H88">
        <v>2015</v>
      </c>
      <c r="DI88" t="s">
        <v>127</v>
      </c>
      <c r="DJ88">
        <v>4</v>
      </c>
      <c r="DK88" t="s">
        <v>198</v>
      </c>
      <c r="DL88">
        <v>2</v>
      </c>
      <c r="DM88" t="s">
        <v>149</v>
      </c>
      <c r="DN88">
        <v>15</v>
      </c>
      <c r="DO88" t="s">
        <v>130</v>
      </c>
      <c r="DP88" t="s">
        <v>199</v>
      </c>
      <c r="DQ88" t="s">
        <v>150</v>
      </c>
      <c r="DR88" t="s">
        <v>133</v>
      </c>
      <c r="DS88">
        <v>12</v>
      </c>
      <c r="DT88">
        <v>0</v>
      </c>
      <c r="DU88">
        <v>0</v>
      </c>
      <c r="DV88">
        <v>3</v>
      </c>
      <c r="DX88">
        <v>3</v>
      </c>
      <c r="DY88">
        <v>0</v>
      </c>
      <c r="DZ88">
        <v>100</v>
      </c>
      <c r="EA88">
        <v>2</v>
      </c>
      <c r="EB88">
        <v>1</v>
      </c>
      <c r="EC88">
        <v>1</v>
      </c>
    </row>
    <row r="89" spans="1:133">
      <c r="A89" t="s">
        <v>226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50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80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H89">
        <v>2015</v>
      </c>
      <c r="DI89" t="s">
        <v>127</v>
      </c>
      <c r="DJ89">
        <v>4</v>
      </c>
      <c r="DK89" t="s">
        <v>198</v>
      </c>
      <c r="DL89">
        <v>2</v>
      </c>
      <c r="DM89" t="s">
        <v>149</v>
      </c>
      <c r="DN89">
        <v>15</v>
      </c>
      <c r="DO89" t="s">
        <v>130</v>
      </c>
      <c r="DP89" t="s">
        <v>199</v>
      </c>
      <c r="DQ89" t="s">
        <v>150</v>
      </c>
      <c r="DR89" t="s">
        <v>133</v>
      </c>
      <c r="DS89">
        <v>13</v>
      </c>
      <c r="DT89">
        <v>0</v>
      </c>
      <c r="DU89">
        <v>2</v>
      </c>
      <c r="DV89">
        <v>5</v>
      </c>
      <c r="DX89">
        <v>2</v>
      </c>
      <c r="DY89">
        <v>0</v>
      </c>
      <c r="DZ89">
        <v>100</v>
      </c>
      <c r="EA89">
        <v>2</v>
      </c>
      <c r="EB89">
        <v>1</v>
      </c>
      <c r="EC89">
        <v>1</v>
      </c>
    </row>
    <row r="90" spans="1:133">
      <c r="A90" t="s">
        <v>227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90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H90">
        <v>2015</v>
      </c>
      <c r="DI90" t="s">
        <v>127</v>
      </c>
      <c r="DJ90">
        <v>4</v>
      </c>
      <c r="DK90" t="s">
        <v>198</v>
      </c>
      <c r="DL90">
        <v>2</v>
      </c>
      <c r="DM90" t="s">
        <v>149</v>
      </c>
      <c r="DN90">
        <v>15</v>
      </c>
      <c r="DO90" t="s">
        <v>130</v>
      </c>
      <c r="DP90" t="s">
        <v>199</v>
      </c>
      <c r="DQ90" t="s">
        <v>150</v>
      </c>
      <c r="DR90" t="s">
        <v>133</v>
      </c>
      <c r="DS90">
        <v>14</v>
      </c>
      <c r="DT90">
        <v>0</v>
      </c>
      <c r="DU90">
        <v>0</v>
      </c>
      <c r="DV90">
        <v>5</v>
      </c>
      <c r="DX90">
        <v>1</v>
      </c>
      <c r="DY90">
        <v>0</v>
      </c>
      <c r="DZ90">
        <v>100</v>
      </c>
      <c r="EA90">
        <v>2</v>
      </c>
      <c r="EB90">
        <v>1</v>
      </c>
      <c r="EC90">
        <v>1</v>
      </c>
    </row>
    <row r="91" spans="1:133">
      <c r="A91" t="s">
        <v>228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H91">
        <v>2015</v>
      </c>
      <c r="DI91" t="s">
        <v>127</v>
      </c>
      <c r="DJ91">
        <v>4</v>
      </c>
      <c r="DK91" t="s">
        <v>198</v>
      </c>
      <c r="DL91">
        <v>2</v>
      </c>
      <c r="DM91" t="s">
        <v>149</v>
      </c>
      <c r="DN91">
        <v>15</v>
      </c>
      <c r="DO91" t="s">
        <v>130</v>
      </c>
      <c r="DP91" t="s">
        <v>199</v>
      </c>
      <c r="DQ91" t="s">
        <v>150</v>
      </c>
      <c r="DR91" t="s">
        <v>133</v>
      </c>
      <c r="DS91">
        <v>15</v>
      </c>
      <c r="DT91">
        <v>0</v>
      </c>
      <c r="DU91">
        <v>0</v>
      </c>
      <c r="DV91">
        <v>1</v>
      </c>
      <c r="DX91">
        <v>20</v>
      </c>
      <c r="DY91">
        <v>0</v>
      </c>
      <c r="DZ91">
        <v>100</v>
      </c>
      <c r="EA91">
        <v>2</v>
      </c>
      <c r="EB91">
        <v>1</v>
      </c>
      <c r="EC91">
        <v>1</v>
      </c>
    </row>
    <row r="92" spans="1:133">
      <c r="A92" t="s">
        <v>229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7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70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30</v>
      </c>
      <c r="DD92">
        <v>0</v>
      </c>
      <c r="DE92">
        <v>0</v>
      </c>
      <c r="DF92">
        <v>0</v>
      </c>
      <c r="DH92">
        <v>2015</v>
      </c>
      <c r="DI92" t="s">
        <v>127</v>
      </c>
      <c r="DJ92">
        <v>5</v>
      </c>
      <c r="DK92" t="s">
        <v>230</v>
      </c>
      <c r="DL92">
        <v>1</v>
      </c>
      <c r="DM92" t="s">
        <v>129</v>
      </c>
      <c r="DN92">
        <v>15</v>
      </c>
      <c r="DO92" t="s">
        <v>130</v>
      </c>
      <c r="DP92" t="s">
        <v>231</v>
      </c>
      <c r="DQ92" t="s">
        <v>132</v>
      </c>
      <c r="DR92" t="s">
        <v>133</v>
      </c>
      <c r="DS92">
        <v>1</v>
      </c>
      <c r="DT92">
        <v>0</v>
      </c>
      <c r="DU92">
        <v>3</v>
      </c>
      <c r="DV92">
        <v>0</v>
      </c>
      <c r="DX92">
        <v>0</v>
      </c>
      <c r="DY92">
        <v>0</v>
      </c>
      <c r="DZ92">
        <v>100</v>
      </c>
      <c r="EA92">
        <v>3</v>
      </c>
      <c r="EB92">
        <v>2</v>
      </c>
      <c r="EC92">
        <v>1</v>
      </c>
    </row>
    <row r="93" spans="1:133">
      <c r="A93" t="s">
        <v>232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4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40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60</v>
      </c>
      <c r="CM93">
        <v>30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H93">
        <v>2015</v>
      </c>
      <c r="DI93" t="s">
        <v>127</v>
      </c>
      <c r="DJ93">
        <v>5</v>
      </c>
      <c r="DK93" t="s">
        <v>230</v>
      </c>
      <c r="DL93">
        <v>1</v>
      </c>
      <c r="DM93" t="s">
        <v>129</v>
      </c>
      <c r="DN93">
        <v>15</v>
      </c>
      <c r="DO93" t="s">
        <v>130</v>
      </c>
      <c r="DP93" t="s">
        <v>231</v>
      </c>
      <c r="DQ93" t="s">
        <v>132</v>
      </c>
      <c r="DR93" t="s">
        <v>133</v>
      </c>
      <c r="DS93">
        <v>2</v>
      </c>
      <c r="DT93">
        <v>0</v>
      </c>
      <c r="DU93">
        <v>0</v>
      </c>
      <c r="DV93">
        <v>0</v>
      </c>
      <c r="DX93">
        <v>0</v>
      </c>
      <c r="DY93">
        <v>0</v>
      </c>
      <c r="DZ93">
        <v>100</v>
      </c>
      <c r="EA93">
        <v>3</v>
      </c>
      <c r="EB93">
        <v>3</v>
      </c>
      <c r="EC93">
        <v>1</v>
      </c>
    </row>
    <row r="94" spans="1:133">
      <c r="A94" t="s">
        <v>233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7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40</v>
      </c>
      <c r="CA94">
        <v>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55</v>
      </c>
      <c r="CM94">
        <v>25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H94">
        <v>2015</v>
      </c>
      <c r="DI94" t="s">
        <v>127</v>
      </c>
      <c r="DJ94">
        <v>5</v>
      </c>
      <c r="DK94" t="s">
        <v>230</v>
      </c>
      <c r="DL94">
        <v>1</v>
      </c>
      <c r="DM94" t="s">
        <v>129</v>
      </c>
      <c r="DN94">
        <v>15</v>
      </c>
      <c r="DO94" t="s">
        <v>130</v>
      </c>
      <c r="DP94" t="s">
        <v>231</v>
      </c>
      <c r="DQ94" t="s">
        <v>132</v>
      </c>
      <c r="DR94" t="s">
        <v>133</v>
      </c>
      <c r="DS94">
        <v>3</v>
      </c>
      <c r="DT94">
        <v>0</v>
      </c>
      <c r="DU94">
        <v>2</v>
      </c>
      <c r="DV94">
        <v>0</v>
      </c>
      <c r="DX94">
        <v>0</v>
      </c>
      <c r="DY94">
        <v>0</v>
      </c>
      <c r="DZ94">
        <v>100</v>
      </c>
      <c r="EA94">
        <v>3</v>
      </c>
      <c r="EB94">
        <v>1</v>
      </c>
      <c r="EC94">
        <v>2</v>
      </c>
    </row>
    <row r="95" spans="1:133">
      <c r="A95" t="s">
        <v>234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4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3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70</v>
      </c>
      <c r="CM95">
        <v>50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6</v>
      </c>
      <c r="DD95">
        <v>0</v>
      </c>
      <c r="DE95">
        <v>0</v>
      </c>
      <c r="DF95">
        <v>0</v>
      </c>
      <c r="DH95">
        <v>2015</v>
      </c>
      <c r="DI95" t="s">
        <v>127</v>
      </c>
      <c r="DJ95">
        <v>5</v>
      </c>
      <c r="DK95" t="s">
        <v>230</v>
      </c>
      <c r="DL95">
        <v>1</v>
      </c>
      <c r="DM95" t="s">
        <v>129</v>
      </c>
      <c r="DN95">
        <v>15</v>
      </c>
      <c r="DO95" t="s">
        <v>130</v>
      </c>
      <c r="DP95" t="s">
        <v>231</v>
      </c>
      <c r="DQ95" t="s">
        <v>132</v>
      </c>
      <c r="DR95" t="s">
        <v>133</v>
      </c>
      <c r="DS95">
        <v>4</v>
      </c>
      <c r="DT95">
        <v>5</v>
      </c>
      <c r="DU95">
        <v>0</v>
      </c>
      <c r="DV95">
        <v>0</v>
      </c>
      <c r="DX95">
        <v>0</v>
      </c>
      <c r="DY95">
        <v>0</v>
      </c>
      <c r="DZ95">
        <v>100</v>
      </c>
      <c r="EA95">
        <v>4</v>
      </c>
      <c r="EB95">
        <v>1</v>
      </c>
      <c r="EC95">
        <v>1</v>
      </c>
    </row>
    <row r="96" spans="1:133">
      <c r="A96" t="s">
        <v>235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4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4</v>
      </c>
      <c r="CA96">
        <v>5</v>
      </c>
      <c r="CB96">
        <v>0</v>
      </c>
      <c r="CC96">
        <v>0</v>
      </c>
      <c r="CD96">
        <v>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75</v>
      </c>
      <c r="CM96">
        <v>0</v>
      </c>
      <c r="CN96">
        <v>0</v>
      </c>
      <c r="CO96">
        <v>0</v>
      </c>
      <c r="CP96">
        <v>10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10</v>
      </c>
      <c r="DD96">
        <v>0</v>
      </c>
      <c r="DE96">
        <v>0</v>
      </c>
      <c r="DF96">
        <v>0</v>
      </c>
      <c r="DH96">
        <v>2015</v>
      </c>
      <c r="DI96" t="s">
        <v>127</v>
      </c>
      <c r="DJ96">
        <v>5</v>
      </c>
      <c r="DK96" t="s">
        <v>230</v>
      </c>
      <c r="DL96">
        <v>1</v>
      </c>
      <c r="DM96" t="s">
        <v>129</v>
      </c>
      <c r="DN96">
        <v>15</v>
      </c>
      <c r="DO96" t="s">
        <v>130</v>
      </c>
      <c r="DP96" t="s">
        <v>231</v>
      </c>
      <c r="DQ96" t="s">
        <v>132</v>
      </c>
      <c r="DR96" t="s">
        <v>133</v>
      </c>
      <c r="DS96">
        <v>5</v>
      </c>
      <c r="DT96">
        <v>3</v>
      </c>
      <c r="DU96">
        <v>2</v>
      </c>
      <c r="DV96">
        <v>0</v>
      </c>
      <c r="DX96">
        <v>0</v>
      </c>
      <c r="DY96">
        <v>0</v>
      </c>
      <c r="DZ96">
        <v>100</v>
      </c>
      <c r="EA96">
        <v>4</v>
      </c>
      <c r="EB96">
        <v>1</v>
      </c>
      <c r="EC96">
        <v>1</v>
      </c>
    </row>
    <row r="97" spans="1:133">
      <c r="A97" t="s">
        <v>236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12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5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30</v>
      </c>
      <c r="CA97">
        <v>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25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40</v>
      </c>
      <c r="DD97">
        <v>0</v>
      </c>
      <c r="DE97">
        <v>0</v>
      </c>
      <c r="DF97">
        <v>0</v>
      </c>
      <c r="DH97">
        <v>2015</v>
      </c>
      <c r="DI97" t="s">
        <v>127</v>
      </c>
      <c r="DJ97">
        <v>5</v>
      </c>
      <c r="DK97" t="s">
        <v>230</v>
      </c>
      <c r="DL97">
        <v>1</v>
      </c>
      <c r="DM97" t="s">
        <v>129</v>
      </c>
      <c r="DN97">
        <v>15</v>
      </c>
      <c r="DO97" t="s">
        <v>130</v>
      </c>
      <c r="DP97" t="s">
        <v>231</v>
      </c>
      <c r="DQ97" t="s">
        <v>132</v>
      </c>
      <c r="DR97" t="s">
        <v>133</v>
      </c>
      <c r="DS97">
        <v>6</v>
      </c>
      <c r="DT97">
        <v>0</v>
      </c>
      <c r="DU97">
        <v>1</v>
      </c>
      <c r="DV97">
        <v>0</v>
      </c>
      <c r="DX97">
        <v>0</v>
      </c>
      <c r="DY97">
        <v>0</v>
      </c>
      <c r="DZ97">
        <v>100</v>
      </c>
      <c r="EA97">
        <v>4</v>
      </c>
      <c r="EB97">
        <v>1</v>
      </c>
      <c r="EC97">
        <v>1</v>
      </c>
    </row>
    <row r="98" spans="1:133">
      <c r="A98" t="s">
        <v>237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7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25</v>
      </c>
      <c r="CM98">
        <v>1</v>
      </c>
      <c r="CN98">
        <v>0</v>
      </c>
      <c r="CO98">
        <v>0</v>
      </c>
      <c r="CP98">
        <v>4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50</v>
      </c>
      <c r="DD98">
        <v>0</v>
      </c>
      <c r="DE98">
        <v>0</v>
      </c>
      <c r="DF98">
        <v>0</v>
      </c>
      <c r="DH98">
        <v>2015</v>
      </c>
      <c r="DI98" t="s">
        <v>127</v>
      </c>
      <c r="DJ98">
        <v>5</v>
      </c>
      <c r="DK98" t="s">
        <v>230</v>
      </c>
      <c r="DL98">
        <v>1</v>
      </c>
      <c r="DM98" t="s">
        <v>129</v>
      </c>
      <c r="DN98">
        <v>15</v>
      </c>
      <c r="DO98" t="s">
        <v>130</v>
      </c>
      <c r="DP98" t="s">
        <v>231</v>
      </c>
      <c r="DQ98" t="s">
        <v>132</v>
      </c>
      <c r="DR98" t="s">
        <v>133</v>
      </c>
      <c r="DS98">
        <v>7</v>
      </c>
      <c r="DT98">
        <v>4</v>
      </c>
      <c r="DU98">
        <v>0</v>
      </c>
      <c r="DV98">
        <v>0</v>
      </c>
      <c r="DX98">
        <v>0</v>
      </c>
      <c r="DY98">
        <v>0</v>
      </c>
      <c r="DZ98">
        <v>100</v>
      </c>
      <c r="EA98">
        <v>4</v>
      </c>
      <c r="EB98">
        <v>1</v>
      </c>
      <c r="EC98">
        <v>2</v>
      </c>
    </row>
    <row r="99" spans="1:133">
      <c r="A99" t="s">
        <v>238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70</v>
      </c>
      <c r="CM99">
        <v>6</v>
      </c>
      <c r="CN99">
        <v>0</v>
      </c>
      <c r="CO99">
        <v>0</v>
      </c>
      <c r="CP99">
        <v>4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20</v>
      </c>
      <c r="DD99">
        <v>0</v>
      </c>
      <c r="DE99">
        <v>0</v>
      </c>
      <c r="DF99">
        <v>0</v>
      </c>
      <c r="DH99">
        <v>2015</v>
      </c>
      <c r="DI99" t="s">
        <v>127</v>
      </c>
      <c r="DJ99">
        <v>5</v>
      </c>
      <c r="DK99" t="s">
        <v>230</v>
      </c>
      <c r="DL99">
        <v>1</v>
      </c>
      <c r="DM99" t="s">
        <v>129</v>
      </c>
      <c r="DN99">
        <v>15</v>
      </c>
      <c r="DO99" t="s">
        <v>130</v>
      </c>
      <c r="DP99" t="s">
        <v>231</v>
      </c>
      <c r="DQ99" t="s">
        <v>132</v>
      </c>
      <c r="DR99" t="s">
        <v>133</v>
      </c>
      <c r="DS99">
        <v>8</v>
      </c>
      <c r="DT99">
        <v>6</v>
      </c>
      <c r="DU99">
        <v>2</v>
      </c>
      <c r="DV99">
        <v>0</v>
      </c>
      <c r="DX99">
        <v>0</v>
      </c>
      <c r="DY99">
        <v>0</v>
      </c>
      <c r="DZ99">
        <v>100</v>
      </c>
      <c r="EA99">
        <v>4</v>
      </c>
      <c r="EB99">
        <v>1</v>
      </c>
      <c r="EC99">
        <v>1</v>
      </c>
    </row>
    <row r="100" spans="1:133">
      <c r="A100" t="s">
        <v>239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5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5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45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35</v>
      </c>
      <c r="DD100">
        <v>0</v>
      </c>
      <c r="DE100">
        <v>0</v>
      </c>
      <c r="DF100">
        <v>0</v>
      </c>
      <c r="DH100">
        <v>2015</v>
      </c>
      <c r="DI100" t="s">
        <v>127</v>
      </c>
      <c r="DJ100">
        <v>5</v>
      </c>
      <c r="DK100" t="s">
        <v>230</v>
      </c>
      <c r="DL100">
        <v>1</v>
      </c>
      <c r="DM100" t="s">
        <v>129</v>
      </c>
      <c r="DN100">
        <v>15</v>
      </c>
      <c r="DO100" t="s">
        <v>130</v>
      </c>
      <c r="DP100" t="s">
        <v>231</v>
      </c>
      <c r="DQ100" t="s">
        <v>132</v>
      </c>
      <c r="DR100" t="s">
        <v>133</v>
      </c>
      <c r="DS100">
        <v>9</v>
      </c>
      <c r="DT100">
        <v>0</v>
      </c>
      <c r="DU100">
        <v>0</v>
      </c>
      <c r="DV100">
        <v>0</v>
      </c>
      <c r="DX100">
        <v>0</v>
      </c>
      <c r="DY100">
        <v>0</v>
      </c>
      <c r="DZ100">
        <v>85</v>
      </c>
      <c r="EA100">
        <v>4</v>
      </c>
      <c r="EB100">
        <v>1</v>
      </c>
      <c r="EC100">
        <v>2</v>
      </c>
    </row>
    <row r="101" spans="1:133">
      <c r="A101" t="s">
        <v>240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20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18</v>
      </c>
      <c r="DD101">
        <v>0</v>
      </c>
      <c r="DE101">
        <v>0</v>
      </c>
      <c r="DF101">
        <v>0</v>
      </c>
      <c r="DH101">
        <v>2015</v>
      </c>
      <c r="DI101" t="s">
        <v>127</v>
      </c>
      <c r="DJ101">
        <v>5</v>
      </c>
      <c r="DK101" t="s">
        <v>230</v>
      </c>
      <c r="DL101">
        <v>1</v>
      </c>
      <c r="DM101" t="s">
        <v>129</v>
      </c>
      <c r="DN101">
        <v>15</v>
      </c>
      <c r="DO101" t="s">
        <v>130</v>
      </c>
      <c r="DP101" t="s">
        <v>231</v>
      </c>
      <c r="DQ101" t="s">
        <v>132</v>
      </c>
      <c r="DR101" t="s">
        <v>133</v>
      </c>
      <c r="DS101">
        <v>10</v>
      </c>
      <c r="DT101">
        <v>4</v>
      </c>
      <c r="DU101">
        <v>50</v>
      </c>
      <c r="DV101">
        <v>0</v>
      </c>
      <c r="DX101">
        <v>0</v>
      </c>
      <c r="DY101">
        <v>0</v>
      </c>
      <c r="DZ101">
        <v>100</v>
      </c>
      <c r="EA101">
        <v>3</v>
      </c>
      <c r="EB101">
        <v>1</v>
      </c>
      <c r="EC101">
        <v>1</v>
      </c>
    </row>
    <row r="102" spans="1:133">
      <c r="A102" t="s">
        <v>241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5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10</v>
      </c>
      <c r="CA102">
        <v>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50</v>
      </c>
      <c r="CM102">
        <v>6</v>
      </c>
      <c r="CN102">
        <v>0</v>
      </c>
      <c r="CO102">
        <v>0</v>
      </c>
      <c r="CP102">
        <v>5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</v>
      </c>
      <c r="DD102">
        <v>0</v>
      </c>
      <c r="DE102">
        <v>0</v>
      </c>
      <c r="DF102">
        <v>0</v>
      </c>
      <c r="DH102">
        <v>2015</v>
      </c>
      <c r="DI102" t="s">
        <v>127</v>
      </c>
      <c r="DJ102">
        <v>5</v>
      </c>
      <c r="DK102" t="s">
        <v>230</v>
      </c>
      <c r="DL102">
        <v>1</v>
      </c>
      <c r="DM102" t="s">
        <v>129</v>
      </c>
      <c r="DN102">
        <v>15</v>
      </c>
      <c r="DO102" t="s">
        <v>130</v>
      </c>
      <c r="DP102" t="s">
        <v>231</v>
      </c>
      <c r="DQ102" t="s">
        <v>132</v>
      </c>
      <c r="DR102" t="s">
        <v>133</v>
      </c>
      <c r="DS102">
        <v>11</v>
      </c>
      <c r="DT102">
        <v>5</v>
      </c>
      <c r="DU102">
        <v>1</v>
      </c>
      <c r="DV102">
        <v>0</v>
      </c>
      <c r="DX102">
        <v>0</v>
      </c>
      <c r="DY102">
        <v>0</v>
      </c>
      <c r="DZ102">
        <v>100</v>
      </c>
      <c r="EA102">
        <v>3</v>
      </c>
      <c r="EB102">
        <v>1</v>
      </c>
      <c r="EC102">
        <v>1</v>
      </c>
    </row>
    <row r="103" spans="1:133">
      <c r="A103" t="s">
        <v>242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6</v>
      </c>
      <c r="CA103">
        <v>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70</v>
      </c>
      <c r="CM103">
        <v>30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20</v>
      </c>
      <c r="DD103">
        <v>0</v>
      </c>
      <c r="DE103">
        <v>0</v>
      </c>
      <c r="DF103">
        <v>0</v>
      </c>
      <c r="DH103">
        <v>2015</v>
      </c>
      <c r="DI103" t="s">
        <v>127</v>
      </c>
      <c r="DJ103">
        <v>5</v>
      </c>
      <c r="DK103" t="s">
        <v>230</v>
      </c>
      <c r="DL103">
        <v>1</v>
      </c>
      <c r="DM103" t="s">
        <v>129</v>
      </c>
      <c r="DN103">
        <v>15</v>
      </c>
      <c r="DO103" t="s">
        <v>130</v>
      </c>
      <c r="DP103" t="s">
        <v>231</v>
      </c>
      <c r="DQ103" t="s">
        <v>132</v>
      </c>
      <c r="DR103" t="s">
        <v>133</v>
      </c>
      <c r="DS103">
        <v>12</v>
      </c>
      <c r="DT103">
        <v>2</v>
      </c>
      <c r="DU103">
        <v>1</v>
      </c>
      <c r="DV103">
        <v>0</v>
      </c>
      <c r="DX103">
        <v>0</v>
      </c>
      <c r="DY103">
        <v>0</v>
      </c>
      <c r="DZ103">
        <v>100</v>
      </c>
      <c r="EA103">
        <v>3</v>
      </c>
      <c r="EB103">
        <v>3</v>
      </c>
      <c r="EC103">
        <v>1</v>
      </c>
    </row>
    <row r="104" spans="1:133">
      <c r="A104" t="s">
        <v>243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45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4</v>
      </c>
      <c r="CA104">
        <v>0</v>
      </c>
      <c r="CB104">
        <v>0</v>
      </c>
      <c r="CC104">
        <v>0</v>
      </c>
      <c r="CD104">
        <v>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45</v>
      </c>
      <c r="CM104">
        <v>5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H104">
        <v>2015</v>
      </c>
      <c r="DI104" t="s">
        <v>127</v>
      </c>
      <c r="DJ104">
        <v>5</v>
      </c>
      <c r="DK104" t="s">
        <v>230</v>
      </c>
      <c r="DL104">
        <v>1</v>
      </c>
      <c r="DM104" t="s">
        <v>129</v>
      </c>
      <c r="DN104">
        <v>15</v>
      </c>
      <c r="DO104" t="s">
        <v>130</v>
      </c>
      <c r="DP104" t="s">
        <v>231</v>
      </c>
      <c r="DQ104" t="s">
        <v>132</v>
      </c>
      <c r="DR104" t="s">
        <v>133</v>
      </c>
      <c r="DS104">
        <v>13</v>
      </c>
      <c r="DT104">
        <v>0</v>
      </c>
      <c r="DU104">
        <v>3</v>
      </c>
      <c r="DV104">
        <v>0</v>
      </c>
      <c r="DX104">
        <v>0</v>
      </c>
      <c r="DY104">
        <v>0</v>
      </c>
      <c r="DZ104">
        <v>100</v>
      </c>
      <c r="EA104">
        <v>2</v>
      </c>
      <c r="EB104">
        <v>2</v>
      </c>
      <c r="EC104">
        <v>1</v>
      </c>
    </row>
    <row r="105" spans="1:133">
      <c r="A105" t="s">
        <v>244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20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45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40</v>
      </c>
      <c r="DD105">
        <v>0</v>
      </c>
      <c r="DE105">
        <v>0</v>
      </c>
      <c r="DF105">
        <v>0</v>
      </c>
      <c r="DH105">
        <v>2015</v>
      </c>
      <c r="DI105" t="s">
        <v>127</v>
      </c>
      <c r="DJ105">
        <v>5</v>
      </c>
      <c r="DK105" t="s">
        <v>230</v>
      </c>
      <c r="DL105">
        <v>1</v>
      </c>
      <c r="DM105" t="s">
        <v>129</v>
      </c>
      <c r="DN105">
        <v>15</v>
      </c>
      <c r="DO105" t="s">
        <v>130</v>
      </c>
      <c r="DP105" t="s">
        <v>231</v>
      </c>
      <c r="DQ105" t="s">
        <v>132</v>
      </c>
      <c r="DR105" t="s">
        <v>133</v>
      </c>
      <c r="DS105">
        <v>14</v>
      </c>
      <c r="DT105">
        <v>0</v>
      </c>
      <c r="DU105">
        <v>1</v>
      </c>
      <c r="DV105">
        <v>0</v>
      </c>
      <c r="DX105">
        <v>0</v>
      </c>
      <c r="DY105">
        <v>0</v>
      </c>
      <c r="DZ105">
        <v>100</v>
      </c>
      <c r="EA105">
        <v>2</v>
      </c>
      <c r="EB105">
        <v>2</v>
      </c>
      <c r="EC105">
        <v>1</v>
      </c>
    </row>
    <row r="106" spans="1:133">
      <c r="A106" t="s">
        <v>245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3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10</v>
      </c>
      <c r="CA106">
        <v>5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80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10</v>
      </c>
      <c r="DD106">
        <v>0</v>
      </c>
      <c r="DE106">
        <v>0</v>
      </c>
      <c r="DF106">
        <v>0</v>
      </c>
      <c r="DH106">
        <v>2015</v>
      </c>
      <c r="DI106" t="s">
        <v>127</v>
      </c>
      <c r="DJ106">
        <v>5</v>
      </c>
      <c r="DK106" t="s">
        <v>230</v>
      </c>
      <c r="DL106">
        <v>1</v>
      </c>
      <c r="DM106" t="s">
        <v>129</v>
      </c>
      <c r="DN106">
        <v>15</v>
      </c>
      <c r="DO106" t="s">
        <v>130</v>
      </c>
      <c r="DP106" t="s">
        <v>231</v>
      </c>
      <c r="DQ106" t="s">
        <v>132</v>
      </c>
      <c r="DR106" t="s">
        <v>133</v>
      </c>
      <c r="DS106">
        <v>15</v>
      </c>
      <c r="DT106">
        <v>0</v>
      </c>
      <c r="DU106">
        <v>0</v>
      </c>
      <c r="DV106">
        <v>0</v>
      </c>
      <c r="DX106">
        <v>0</v>
      </c>
      <c r="DY106">
        <v>0</v>
      </c>
      <c r="DZ106">
        <v>100</v>
      </c>
      <c r="EA106">
        <v>3</v>
      </c>
      <c r="EB106">
        <v>2</v>
      </c>
      <c r="EC106">
        <v>2</v>
      </c>
    </row>
    <row r="107" spans="1:133">
      <c r="A107" t="s">
        <v>246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4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96</v>
      </c>
      <c r="DD107">
        <v>0</v>
      </c>
      <c r="DE107">
        <v>56.4897633358378</v>
      </c>
      <c r="DF107">
        <v>57.164279676934697</v>
      </c>
      <c r="DH107">
        <v>2015</v>
      </c>
      <c r="DI107" t="s">
        <v>127</v>
      </c>
      <c r="DJ107">
        <v>5</v>
      </c>
      <c r="DK107" t="s">
        <v>230</v>
      </c>
      <c r="DL107">
        <v>2</v>
      </c>
      <c r="DM107" t="s">
        <v>149</v>
      </c>
      <c r="DN107">
        <v>15</v>
      </c>
      <c r="DO107" t="s">
        <v>130</v>
      </c>
      <c r="DP107" t="s">
        <v>231</v>
      </c>
      <c r="DQ107" t="s">
        <v>150</v>
      </c>
      <c r="DR107" t="s">
        <v>133</v>
      </c>
      <c r="DS107">
        <v>1</v>
      </c>
      <c r="DT107">
        <v>0</v>
      </c>
      <c r="DU107">
        <v>0</v>
      </c>
      <c r="DV107">
        <v>0</v>
      </c>
      <c r="DX107">
        <v>3</v>
      </c>
      <c r="DY107">
        <v>0</v>
      </c>
      <c r="DZ107">
        <v>100</v>
      </c>
      <c r="EA107">
        <v>1</v>
      </c>
      <c r="EB107">
        <v>2</v>
      </c>
      <c r="EC107">
        <v>1</v>
      </c>
    </row>
    <row r="108" spans="1:133">
      <c r="A108" t="s">
        <v>247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97</v>
      </c>
      <c r="DD108">
        <v>0</v>
      </c>
      <c r="DE108">
        <v>57.045266716754298</v>
      </c>
      <c r="DF108">
        <v>57.723093538692702</v>
      </c>
      <c r="DH108">
        <v>2015</v>
      </c>
      <c r="DI108" t="s">
        <v>127</v>
      </c>
      <c r="DJ108">
        <v>5</v>
      </c>
      <c r="DK108" t="s">
        <v>230</v>
      </c>
      <c r="DL108">
        <v>2</v>
      </c>
      <c r="DM108" t="s">
        <v>149</v>
      </c>
      <c r="DN108">
        <v>15</v>
      </c>
      <c r="DO108" t="s">
        <v>130</v>
      </c>
      <c r="DP108" t="s">
        <v>231</v>
      </c>
      <c r="DQ108" t="s">
        <v>150</v>
      </c>
      <c r="DR108" t="s">
        <v>133</v>
      </c>
      <c r="DS108">
        <v>2</v>
      </c>
      <c r="DT108">
        <v>0</v>
      </c>
      <c r="DU108">
        <v>0</v>
      </c>
      <c r="DV108">
        <v>2</v>
      </c>
      <c r="DX108">
        <v>1</v>
      </c>
      <c r="DY108">
        <v>0</v>
      </c>
      <c r="DZ108">
        <v>100</v>
      </c>
      <c r="EA108">
        <v>1</v>
      </c>
      <c r="EB108">
        <v>1</v>
      </c>
      <c r="EC108">
        <v>1</v>
      </c>
    </row>
    <row r="109" spans="1:133">
      <c r="A109" t="s">
        <v>248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4</v>
      </c>
      <c r="AP109">
        <v>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85</v>
      </c>
      <c r="DD109">
        <v>0</v>
      </c>
      <c r="DE109">
        <v>53.8206235912848</v>
      </c>
      <c r="DF109">
        <v>54.4520567242675</v>
      </c>
      <c r="DH109">
        <v>2015</v>
      </c>
      <c r="DI109" t="s">
        <v>127</v>
      </c>
      <c r="DJ109">
        <v>5</v>
      </c>
      <c r="DK109" t="s">
        <v>230</v>
      </c>
      <c r="DL109">
        <v>2</v>
      </c>
      <c r="DM109" t="s">
        <v>149</v>
      </c>
      <c r="DN109">
        <v>15</v>
      </c>
      <c r="DO109" t="s">
        <v>130</v>
      </c>
      <c r="DP109" t="s">
        <v>231</v>
      </c>
      <c r="DQ109" t="s">
        <v>150</v>
      </c>
      <c r="DR109" t="s">
        <v>133</v>
      </c>
      <c r="DS109">
        <v>3</v>
      </c>
      <c r="DT109">
        <v>0</v>
      </c>
      <c r="DU109">
        <v>3</v>
      </c>
      <c r="DV109">
        <v>1</v>
      </c>
      <c r="DX109">
        <v>1</v>
      </c>
      <c r="DY109">
        <v>0</v>
      </c>
      <c r="DZ109">
        <v>100</v>
      </c>
      <c r="EA109">
        <v>2</v>
      </c>
      <c r="EB109">
        <v>2</v>
      </c>
      <c r="EC109">
        <v>1</v>
      </c>
    </row>
    <row r="110" spans="1:133">
      <c r="A110" t="s">
        <v>249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100</v>
      </c>
      <c r="DD110">
        <v>0</v>
      </c>
      <c r="DE110">
        <v>57.8511457550713</v>
      </c>
      <c r="DF110">
        <v>58.545947595792697</v>
      </c>
      <c r="DH110">
        <v>2015</v>
      </c>
      <c r="DI110" t="s">
        <v>127</v>
      </c>
      <c r="DJ110">
        <v>5</v>
      </c>
      <c r="DK110" t="s">
        <v>230</v>
      </c>
      <c r="DL110">
        <v>2</v>
      </c>
      <c r="DM110" t="s">
        <v>149</v>
      </c>
      <c r="DN110">
        <v>15</v>
      </c>
      <c r="DO110" t="s">
        <v>130</v>
      </c>
      <c r="DP110" t="s">
        <v>231</v>
      </c>
      <c r="DQ110" t="s">
        <v>150</v>
      </c>
      <c r="DR110" t="s">
        <v>133</v>
      </c>
      <c r="DS110">
        <v>4</v>
      </c>
      <c r="DT110">
        <v>0</v>
      </c>
      <c r="DU110">
        <v>0</v>
      </c>
      <c r="DV110">
        <v>0</v>
      </c>
      <c r="DX110">
        <v>1</v>
      </c>
      <c r="DY110">
        <v>0</v>
      </c>
      <c r="DZ110">
        <v>100</v>
      </c>
      <c r="EA110">
        <v>1</v>
      </c>
      <c r="EB110">
        <v>1</v>
      </c>
      <c r="EC110">
        <v>1</v>
      </c>
    </row>
    <row r="111" spans="1:133">
      <c r="A111" t="s">
        <v>250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99</v>
      </c>
      <c r="DD111">
        <v>0</v>
      </c>
      <c r="DE111">
        <v>57.478117956423802</v>
      </c>
      <c r="DF111">
        <v>58.1665336213374</v>
      </c>
      <c r="DH111">
        <v>2015</v>
      </c>
      <c r="DI111" t="s">
        <v>127</v>
      </c>
      <c r="DJ111">
        <v>5</v>
      </c>
      <c r="DK111" t="s">
        <v>230</v>
      </c>
      <c r="DL111">
        <v>2</v>
      </c>
      <c r="DM111" t="s">
        <v>149</v>
      </c>
      <c r="DN111">
        <v>15</v>
      </c>
      <c r="DO111" t="s">
        <v>130</v>
      </c>
      <c r="DP111" t="s">
        <v>231</v>
      </c>
      <c r="DQ111" t="s">
        <v>150</v>
      </c>
      <c r="DR111" t="s">
        <v>133</v>
      </c>
      <c r="DS111">
        <v>5</v>
      </c>
      <c r="DT111">
        <v>0</v>
      </c>
      <c r="DU111">
        <v>0</v>
      </c>
      <c r="DV111">
        <v>1</v>
      </c>
      <c r="DX111">
        <v>1</v>
      </c>
      <c r="DY111">
        <v>0</v>
      </c>
      <c r="DZ111">
        <v>100</v>
      </c>
      <c r="EA111">
        <v>1</v>
      </c>
      <c r="EB111">
        <v>1</v>
      </c>
      <c r="EC111">
        <v>1</v>
      </c>
    </row>
    <row r="112" spans="1:133">
      <c r="A112" t="s">
        <v>251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2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95</v>
      </c>
      <c r="DD112">
        <v>0</v>
      </c>
      <c r="DE112">
        <v>56.072971450037599</v>
      </c>
      <c r="DF112">
        <v>56.742932945154003</v>
      </c>
      <c r="DH112">
        <v>2015</v>
      </c>
      <c r="DI112" t="s">
        <v>127</v>
      </c>
      <c r="DJ112">
        <v>5</v>
      </c>
      <c r="DK112" t="s">
        <v>230</v>
      </c>
      <c r="DL112">
        <v>2</v>
      </c>
      <c r="DM112" t="s">
        <v>149</v>
      </c>
      <c r="DN112">
        <v>15</v>
      </c>
      <c r="DO112" t="s">
        <v>130</v>
      </c>
      <c r="DP112" t="s">
        <v>231</v>
      </c>
      <c r="DQ112" t="s">
        <v>150</v>
      </c>
      <c r="DR112" t="s">
        <v>133</v>
      </c>
      <c r="DS112">
        <v>6</v>
      </c>
      <c r="DT112">
        <v>0</v>
      </c>
      <c r="DU112">
        <v>0</v>
      </c>
      <c r="DV112">
        <v>1</v>
      </c>
      <c r="DX112">
        <v>1</v>
      </c>
      <c r="DY112">
        <v>0</v>
      </c>
      <c r="DZ112">
        <v>100</v>
      </c>
      <c r="EA112">
        <v>1</v>
      </c>
      <c r="EB112">
        <v>1</v>
      </c>
      <c r="EC112">
        <v>1</v>
      </c>
    </row>
    <row r="113" spans="1:133">
      <c r="A113" t="s">
        <v>252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94</v>
      </c>
      <c r="DD113">
        <v>0</v>
      </c>
      <c r="DE113">
        <v>56.603211870773897</v>
      </c>
      <c r="DF113">
        <v>57.279418670172802</v>
      </c>
      <c r="DH113">
        <v>2015</v>
      </c>
      <c r="DI113" t="s">
        <v>127</v>
      </c>
      <c r="DJ113">
        <v>5</v>
      </c>
      <c r="DK113" t="s">
        <v>230</v>
      </c>
      <c r="DL113">
        <v>2</v>
      </c>
      <c r="DM113" t="s">
        <v>149</v>
      </c>
      <c r="DN113">
        <v>15</v>
      </c>
      <c r="DO113" t="s">
        <v>130</v>
      </c>
      <c r="DP113" t="s">
        <v>231</v>
      </c>
      <c r="DQ113" t="s">
        <v>150</v>
      </c>
      <c r="DR113" t="s">
        <v>133</v>
      </c>
      <c r="DS113">
        <v>7</v>
      </c>
      <c r="DT113">
        <v>0</v>
      </c>
      <c r="DU113">
        <v>0</v>
      </c>
      <c r="DV113">
        <v>1</v>
      </c>
      <c r="DX113">
        <v>1</v>
      </c>
      <c r="DY113">
        <v>0</v>
      </c>
      <c r="DZ113">
        <v>100</v>
      </c>
      <c r="EA113">
        <v>1</v>
      </c>
      <c r="EB113">
        <v>1</v>
      </c>
      <c r="EC113">
        <v>1</v>
      </c>
    </row>
    <row r="114" spans="1:133">
      <c r="A114" t="s">
        <v>253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75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2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50</v>
      </c>
      <c r="DD114">
        <v>0</v>
      </c>
      <c r="DE114">
        <v>38.134626220886503</v>
      </c>
      <c r="DF114">
        <v>38.492592505634804</v>
      </c>
      <c r="DH114">
        <v>2015</v>
      </c>
      <c r="DI114" t="s">
        <v>127</v>
      </c>
      <c r="DJ114">
        <v>5</v>
      </c>
      <c r="DK114" t="s">
        <v>230</v>
      </c>
      <c r="DL114">
        <v>2</v>
      </c>
      <c r="DM114" t="s">
        <v>149</v>
      </c>
      <c r="DN114">
        <v>15</v>
      </c>
      <c r="DO114" t="s">
        <v>130</v>
      </c>
      <c r="DP114" t="s">
        <v>231</v>
      </c>
      <c r="DQ114" t="s">
        <v>150</v>
      </c>
      <c r="DR114" t="s">
        <v>133</v>
      </c>
      <c r="DS114">
        <v>8</v>
      </c>
      <c r="DT114">
        <v>0</v>
      </c>
      <c r="DU114">
        <v>0</v>
      </c>
      <c r="DV114">
        <v>1</v>
      </c>
      <c r="DX114">
        <v>1</v>
      </c>
      <c r="DY114">
        <v>0</v>
      </c>
      <c r="DZ114">
        <v>100</v>
      </c>
      <c r="EA114">
        <v>1</v>
      </c>
      <c r="EB114">
        <v>1</v>
      </c>
      <c r="EC114">
        <v>1</v>
      </c>
    </row>
    <row r="115" spans="1:133">
      <c r="A115" t="s">
        <v>254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90</v>
      </c>
      <c r="DD115">
        <v>0</v>
      </c>
      <c r="DE115">
        <v>53.628287002253899</v>
      </c>
      <c r="DF115">
        <v>54.263476709241097</v>
      </c>
      <c r="DH115">
        <v>2015</v>
      </c>
      <c r="DI115" t="s">
        <v>127</v>
      </c>
      <c r="DJ115">
        <v>5</v>
      </c>
      <c r="DK115" t="s">
        <v>230</v>
      </c>
      <c r="DL115">
        <v>2</v>
      </c>
      <c r="DM115" t="s">
        <v>149</v>
      </c>
      <c r="DN115">
        <v>15</v>
      </c>
      <c r="DO115" t="s">
        <v>130</v>
      </c>
      <c r="DP115" t="s">
        <v>231</v>
      </c>
      <c r="DQ115" t="s">
        <v>150</v>
      </c>
      <c r="DR115" t="s">
        <v>133</v>
      </c>
      <c r="DS115">
        <v>9</v>
      </c>
      <c r="DT115">
        <v>3</v>
      </c>
      <c r="DU115">
        <v>0</v>
      </c>
      <c r="DV115">
        <v>1</v>
      </c>
      <c r="DX115">
        <v>1</v>
      </c>
      <c r="DY115">
        <v>0</v>
      </c>
      <c r="DZ115">
        <v>100</v>
      </c>
      <c r="EA115">
        <v>1</v>
      </c>
      <c r="EB115">
        <v>1</v>
      </c>
      <c r="EC115">
        <v>1</v>
      </c>
    </row>
    <row r="116" spans="1:133">
      <c r="A116" t="s">
        <v>255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99</v>
      </c>
      <c r="DD116">
        <v>0</v>
      </c>
      <c r="DE116">
        <v>57.821234034560497</v>
      </c>
      <c r="DF116">
        <v>58.513934541697999</v>
      </c>
      <c r="DH116">
        <v>2015</v>
      </c>
      <c r="DI116" t="s">
        <v>127</v>
      </c>
      <c r="DJ116">
        <v>5</v>
      </c>
      <c r="DK116" t="s">
        <v>230</v>
      </c>
      <c r="DL116">
        <v>2</v>
      </c>
      <c r="DM116" t="s">
        <v>149</v>
      </c>
      <c r="DN116">
        <v>15</v>
      </c>
      <c r="DO116" t="s">
        <v>130</v>
      </c>
      <c r="DP116" t="s">
        <v>231</v>
      </c>
      <c r="DQ116" t="s">
        <v>150</v>
      </c>
      <c r="DR116" t="s">
        <v>133</v>
      </c>
      <c r="DS116">
        <v>10</v>
      </c>
      <c r="DT116">
        <v>6</v>
      </c>
      <c r="DU116">
        <v>0</v>
      </c>
      <c r="DV116">
        <v>1</v>
      </c>
      <c r="DX116">
        <v>1</v>
      </c>
      <c r="DY116">
        <v>0</v>
      </c>
      <c r="DZ116">
        <v>100</v>
      </c>
      <c r="EA116">
        <v>1</v>
      </c>
      <c r="EB116">
        <v>1</v>
      </c>
      <c r="EC116">
        <v>1</v>
      </c>
    </row>
    <row r="117" spans="1:133">
      <c r="A117" t="s">
        <v>256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80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10</v>
      </c>
      <c r="DD117">
        <v>0</v>
      </c>
      <c r="DE117">
        <v>35.928531179564303</v>
      </c>
      <c r="DF117">
        <v>36.3132278362134</v>
      </c>
      <c r="DH117">
        <v>2015</v>
      </c>
      <c r="DI117" t="s">
        <v>127</v>
      </c>
      <c r="DJ117">
        <v>5</v>
      </c>
      <c r="DK117" t="s">
        <v>230</v>
      </c>
      <c r="DL117">
        <v>2</v>
      </c>
      <c r="DM117" t="s">
        <v>149</v>
      </c>
      <c r="DN117">
        <v>15</v>
      </c>
      <c r="DO117" t="s">
        <v>130</v>
      </c>
      <c r="DP117" t="s">
        <v>231</v>
      </c>
      <c r="DQ117" t="s">
        <v>150</v>
      </c>
      <c r="DR117" t="s">
        <v>133</v>
      </c>
      <c r="DS117">
        <v>11</v>
      </c>
      <c r="DT117">
        <v>1</v>
      </c>
      <c r="DU117">
        <v>5</v>
      </c>
      <c r="DV117">
        <v>1</v>
      </c>
      <c r="DX117">
        <v>1</v>
      </c>
      <c r="DY117">
        <v>0</v>
      </c>
      <c r="DZ117">
        <v>100</v>
      </c>
      <c r="EA117">
        <v>1</v>
      </c>
      <c r="EB117">
        <v>1</v>
      </c>
      <c r="EC117">
        <v>1</v>
      </c>
    </row>
    <row r="118" spans="1:133">
      <c r="A118" t="s">
        <v>257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2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95</v>
      </c>
      <c r="DD118">
        <v>0</v>
      </c>
      <c r="DE118">
        <v>57.145426371149497</v>
      </c>
      <c r="DF118">
        <v>57.818123121713001</v>
      </c>
      <c r="DH118">
        <v>2015</v>
      </c>
      <c r="DI118" t="s">
        <v>127</v>
      </c>
      <c r="DJ118">
        <v>5</v>
      </c>
      <c r="DK118" t="s">
        <v>230</v>
      </c>
      <c r="DL118">
        <v>2</v>
      </c>
      <c r="DM118" t="s">
        <v>149</v>
      </c>
      <c r="DN118">
        <v>15</v>
      </c>
      <c r="DO118" t="s">
        <v>130</v>
      </c>
      <c r="DP118" t="s">
        <v>231</v>
      </c>
      <c r="DQ118" t="s">
        <v>150</v>
      </c>
      <c r="DR118" t="s">
        <v>133</v>
      </c>
      <c r="DS118">
        <v>12</v>
      </c>
      <c r="DT118">
        <v>3</v>
      </c>
      <c r="DU118">
        <v>0</v>
      </c>
      <c r="DV118">
        <v>2</v>
      </c>
      <c r="DX118">
        <v>1</v>
      </c>
      <c r="DY118">
        <v>0</v>
      </c>
      <c r="DZ118">
        <v>100</v>
      </c>
      <c r="EA118">
        <v>1</v>
      </c>
      <c r="EB118">
        <v>1</v>
      </c>
      <c r="EC118">
        <v>1</v>
      </c>
    </row>
    <row r="119" spans="1:133">
      <c r="A119" t="s">
        <v>258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8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85</v>
      </c>
      <c r="DD119">
        <v>0</v>
      </c>
      <c r="DE119">
        <v>55.6402610818933</v>
      </c>
      <c r="DF119">
        <v>56.265695435762602</v>
      </c>
      <c r="DH119">
        <v>2015</v>
      </c>
      <c r="DI119" t="s">
        <v>127</v>
      </c>
      <c r="DJ119">
        <v>5</v>
      </c>
      <c r="DK119" t="s">
        <v>230</v>
      </c>
      <c r="DL119">
        <v>2</v>
      </c>
      <c r="DM119" t="s">
        <v>149</v>
      </c>
      <c r="DN119">
        <v>15</v>
      </c>
      <c r="DO119" t="s">
        <v>130</v>
      </c>
      <c r="DP119" t="s">
        <v>231</v>
      </c>
      <c r="DQ119" t="s">
        <v>150</v>
      </c>
      <c r="DR119" t="s">
        <v>133</v>
      </c>
      <c r="DS119">
        <v>13</v>
      </c>
      <c r="DT119">
        <v>1</v>
      </c>
      <c r="DU119">
        <v>0</v>
      </c>
      <c r="DV119">
        <v>1</v>
      </c>
      <c r="DX119">
        <v>1</v>
      </c>
      <c r="DY119">
        <v>0</v>
      </c>
      <c r="DZ119">
        <v>100</v>
      </c>
      <c r="EA119">
        <v>1</v>
      </c>
      <c r="EB119">
        <v>1</v>
      </c>
      <c r="EC119">
        <v>1</v>
      </c>
    </row>
    <row r="120" spans="1:133">
      <c r="A120" t="s">
        <v>259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5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80</v>
      </c>
      <c r="DD120">
        <v>0</v>
      </c>
      <c r="DE120">
        <v>48.786767468069201</v>
      </c>
      <c r="DF120">
        <v>49.366371619083402</v>
      </c>
      <c r="DH120">
        <v>2015</v>
      </c>
      <c r="DI120" t="s">
        <v>127</v>
      </c>
      <c r="DJ120">
        <v>5</v>
      </c>
      <c r="DK120" t="s">
        <v>230</v>
      </c>
      <c r="DL120">
        <v>2</v>
      </c>
      <c r="DM120" t="s">
        <v>149</v>
      </c>
      <c r="DN120">
        <v>15</v>
      </c>
      <c r="DO120" t="s">
        <v>130</v>
      </c>
      <c r="DP120" t="s">
        <v>231</v>
      </c>
      <c r="DQ120" t="s">
        <v>150</v>
      </c>
      <c r="DR120" t="s">
        <v>133</v>
      </c>
      <c r="DS120">
        <v>14</v>
      </c>
      <c r="DT120">
        <v>3</v>
      </c>
      <c r="DU120">
        <v>0</v>
      </c>
      <c r="DV120">
        <v>1</v>
      </c>
      <c r="DX120">
        <v>1</v>
      </c>
      <c r="DY120">
        <v>0</v>
      </c>
      <c r="DZ120">
        <v>100</v>
      </c>
      <c r="EA120">
        <v>1</v>
      </c>
      <c r="EB120">
        <v>1</v>
      </c>
      <c r="EC120">
        <v>1</v>
      </c>
    </row>
    <row r="121" spans="1:133">
      <c r="A121" t="s">
        <v>260</v>
      </c>
      <c r="B121">
        <v>0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3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90</v>
      </c>
      <c r="DD121">
        <v>0</v>
      </c>
      <c r="DE121">
        <v>53.186232156273498</v>
      </c>
      <c r="DF121">
        <v>53.819801840721297</v>
      </c>
      <c r="DH121">
        <v>2015</v>
      </c>
      <c r="DI121" t="s">
        <v>127</v>
      </c>
      <c r="DJ121">
        <v>5</v>
      </c>
      <c r="DK121" t="s">
        <v>230</v>
      </c>
      <c r="DL121">
        <v>2</v>
      </c>
      <c r="DM121" t="s">
        <v>149</v>
      </c>
      <c r="DN121">
        <v>15</v>
      </c>
      <c r="DO121" t="s">
        <v>130</v>
      </c>
      <c r="DP121" t="s">
        <v>231</v>
      </c>
      <c r="DQ121" t="s">
        <v>150</v>
      </c>
      <c r="DR121" t="s">
        <v>133</v>
      </c>
      <c r="DS121">
        <v>15</v>
      </c>
      <c r="DT121">
        <v>3</v>
      </c>
      <c r="DU121">
        <v>0</v>
      </c>
      <c r="DV121">
        <v>1</v>
      </c>
      <c r="DX121">
        <v>1</v>
      </c>
      <c r="DY121">
        <v>0</v>
      </c>
      <c r="DZ121">
        <v>100</v>
      </c>
      <c r="EA121">
        <v>1</v>
      </c>
      <c r="EB121">
        <v>1</v>
      </c>
      <c r="EC121">
        <v>1</v>
      </c>
    </row>
    <row r="122" spans="1:133">
      <c r="A122" t="s">
        <v>261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2</v>
      </c>
      <c r="CB122">
        <v>0</v>
      </c>
      <c r="CC122">
        <v>0</v>
      </c>
      <c r="CD122">
        <v>5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0.1</v>
      </c>
      <c r="CL122">
        <v>85</v>
      </c>
      <c r="CM122">
        <v>5</v>
      </c>
      <c r="CN122">
        <v>0</v>
      </c>
      <c r="CO122">
        <v>0</v>
      </c>
      <c r="CP122">
        <v>0.5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H122">
        <v>2015</v>
      </c>
      <c r="DI122" t="s">
        <v>127</v>
      </c>
      <c r="DJ122">
        <v>6</v>
      </c>
      <c r="DK122" t="s">
        <v>262</v>
      </c>
      <c r="DL122">
        <v>1</v>
      </c>
      <c r="DM122" t="s">
        <v>129</v>
      </c>
      <c r="DN122">
        <v>15</v>
      </c>
      <c r="DO122" t="s">
        <v>130</v>
      </c>
      <c r="DP122" t="s">
        <v>263</v>
      </c>
      <c r="DQ122" t="s">
        <v>132</v>
      </c>
      <c r="DR122" t="s">
        <v>133</v>
      </c>
      <c r="DS122">
        <v>1</v>
      </c>
      <c r="DT122">
        <v>0</v>
      </c>
      <c r="DU122">
        <v>3</v>
      </c>
      <c r="DV122">
        <v>0</v>
      </c>
      <c r="DX122">
        <v>0</v>
      </c>
      <c r="DY122">
        <v>0</v>
      </c>
      <c r="DZ122">
        <v>80</v>
      </c>
      <c r="EA122">
        <v>2</v>
      </c>
      <c r="EB122">
        <v>2</v>
      </c>
      <c r="EC122">
        <v>1</v>
      </c>
    </row>
    <row r="123" spans="1:133">
      <c r="A123" t="s">
        <v>264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6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90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</v>
      </c>
      <c r="DD123">
        <v>0</v>
      </c>
      <c r="DE123">
        <v>0</v>
      </c>
      <c r="DF123">
        <v>0</v>
      </c>
      <c r="DH123">
        <v>2015</v>
      </c>
      <c r="DI123" t="s">
        <v>127</v>
      </c>
      <c r="DJ123">
        <v>6</v>
      </c>
      <c r="DK123" t="s">
        <v>262</v>
      </c>
      <c r="DL123">
        <v>1</v>
      </c>
      <c r="DM123" t="s">
        <v>129</v>
      </c>
      <c r="DN123">
        <v>15</v>
      </c>
      <c r="DO123" t="s">
        <v>130</v>
      </c>
      <c r="DP123" t="s">
        <v>263</v>
      </c>
      <c r="DQ123" t="s">
        <v>132</v>
      </c>
      <c r="DR123" t="s">
        <v>133</v>
      </c>
      <c r="DS123">
        <v>2</v>
      </c>
      <c r="DT123">
        <v>3</v>
      </c>
      <c r="DU123">
        <v>3</v>
      </c>
      <c r="DV123">
        <v>0</v>
      </c>
      <c r="DX123">
        <v>0</v>
      </c>
      <c r="DY123">
        <v>0</v>
      </c>
      <c r="DZ123">
        <v>70</v>
      </c>
      <c r="EA123">
        <v>2</v>
      </c>
      <c r="EB123">
        <v>2</v>
      </c>
      <c r="EC123">
        <v>1</v>
      </c>
    </row>
    <row r="124" spans="1:133">
      <c r="A124" t="s">
        <v>265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6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5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90</v>
      </c>
      <c r="CM124">
        <v>10</v>
      </c>
      <c r="CN124">
        <v>0</v>
      </c>
      <c r="CO124">
        <v>0</v>
      </c>
      <c r="CP124">
        <v>20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5</v>
      </c>
      <c r="DD124">
        <v>0</v>
      </c>
      <c r="DE124">
        <v>0</v>
      </c>
      <c r="DF124">
        <v>0</v>
      </c>
      <c r="DH124">
        <v>2015</v>
      </c>
      <c r="DI124" t="s">
        <v>127</v>
      </c>
      <c r="DJ124">
        <v>6</v>
      </c>
      <c r="DK124" t="s">
        <v>262</v>
      </c>
      <c r="DL124">
        <v>1</v>
      </c>
      <c r="DM124" t="s">
        <v>129</v>
      </c>
      <c r="DN124">
        <v>15</v>
      </c>
      <c r="DO124" t="s">
        <v>130</v>
      </c>
      <c r="DP124" t="s">
        <v>263</v>
      </c>
      <c r="DQ124" t="s">
        <v>132</v>
      </c>
      <c r="DR124" t="s">
        <v>133</v>
      </c>
      <c r="DS124">
        <v>3</v>
      </c>
      <c r="DT124">
        <v>0</v>
      </c>
      <c r="DU124">
        <v>2</v>
      </c>
      <c r="DV124">
        <v>0</v>
      </c>
      <c r="DX124">
        <v>0</v>
      </c>
      <c r="DY124">
        <v>0</v>
      </c>
      <c r="DZ124">
        <v>85</v>
      </c>
      <c r="EA124">
        <v>0</v>
      </c>
      <c r="EB124">
        <v>2</v>
      </c>
      <c r="EC124">
        <v>1</v>
      </c>
    </row>
    <row r="125" spans="1:133">
      <c r="A125" t="s">
        <v>266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12</v>
      </c>
      <c r="BZ125">
        <v>0</v>
      </c>
      <c r="CA125">
        <v>6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45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30</v>
      </c>
      <c r="DD125">
        <v>0</v>
      </c>
      <c r="DE125">
        <v>0</v>
      </c>
      <c r="DF125">
        <v>0</v>
      </c>
      <c r="DH125">
        <v>2015</v>
      </c>
      <c r="DI125" t="s">
        <v>127</v>
      </c>
      <c r="DJ125">
        <v>6</v>
      </c>
      <c r="DK125" t="s">
        <v>262</v>
      </c>
      <c r="DL125">
        <v>1</v>
      </c>
      <c r="DM125" t="s">
        <v>129</v>
      </c>
      <c r="DN125">
        <v>15</v>
      </c>
      <c r="DO125" t="s">
        <v>130</v>
      </c>
      <c r="DP125" t="s">
        <v>263</v>
      </c>
      <c r="DQ125" t="s">
        <v>132</v>
      </c>
      <c r="DR125" t="s">
        <v>133</v>
      </c>
      <c r="DS125">
        <v>4</v>
      </c>
      <c r="DT125">
        <v>0</v>
      </c>
      <c r="DU125">
        <v>8</v>
      </c>
      <c r="DV125">
        <v>0</v>
      </c>
      <c r="DX125">
        <v>0</v>
      </c>
      <c r="DY125">
        <v>0</v>
      </c>
      <c r="DZ125">
        <v>50</v>
      </c>
      <c r="EA125">
        <v>0</v>
      </c>
      <c r="EB125">
        <v>4</v>
      </c>
      <c r="EC125">
        <v>1</v>
      </c>
    </row>
    <row r="126" spans="1:133">
      <c r="A126" t="s">
        <v>267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2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3</v>
      </c>
      <c r="CL126">
        <v>70</v>
      </c>
      <c r="CM126">
        <v>8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40</v>
      </c>
      <c r="DD126">
        <v>0</v>
      </c>
      <c r="DE126">
        <v>0</v>
      </c>
      <c r="DF126">
        <v>0</v>
      </c>
      <c r="DH126">
        <v>2015</v>
      </c>
      <c r="DI126" t="s">
        <v>127</v>
      </c>
      <c r="DJ126">
        <v>6</v>
      </c>
      <c r="DK126" t="s">
        <v>262</v>
      </c>
      <c r="DL126">
        <v>1</v>
      </c>
      <c r="DM126" t="s">
        <v>129</v>
      </c>
      <c r="DN126">
        <v>15</v>
      </c>
      <c r="DO126" t="s">
        <v>130</v>
      </c>
      <c r="DP126" t="s">
        <v>263</v>
      </c>
      <c r="DQ126" t="s">
        <v>132</v>
      </c>
      <c r="DR126" t="s">
        <v>133</v>
      </c>
      <c r="DS126">
        <v>5</v>
      </c>
      <c r="DT126">
        <v>1</v>
      </c>
      <c r="DU126">
        <v>3</v>
      </c>
      <c r="DV126">
        <v>0</v>
      </c>
      <c r="DX126">
        <v>0</v>
      </c>
      <c r="DY126">
        <v>0</v>
      </c>
      <c r="DZ126">
        <v>50</v>
      </c>
      <c r="EA126">
        <v>3</v>
      </c>
      <c r="EB126">
        <v>3</v>
      </c>
      <c r="EC126">
        <v>3</v>
      </c>
    </row>
    <row r="127" spans="1:133">
      <c r="A127" t="s">
        <v>268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0.1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7</v>
      </c>
      <c r="CB127">
        <v>0</v>
      </c>
      <c r="CC127">
        <v>0</v>
      </c>
      <c r="CD127">
        <v>2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</v>
      </c>
      <c r="CL127">
        <v>80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10</v>
      </c>
      <c r="DD127">
        <v>0</v>
      </c>
      <c r="DE127">
        <v>0</v>
      </c>
      <c r="DF127">
        <v>0</v>
      </c>
      <c r="DH127">
        <v>2015</v>
      </c>
      <c r="DI127" t="s">
        <v>127</v>
      </c>
      <c r="DJ127">
        <v>6</v>
      </c>
      <c r="DK127" t="s">
        <v>262</v>
      </c>
      <c r="DL127">
        <v>1</v>
      </c>
      <c r="DM127" t="s">
        <v>129</v>
      </c>
      <c r="DN127">
        <v>15</v>
      </c>
      <c r="DO127" t="s">
        <v>130</v>
      </c>
      <c r="DP127" t="s">
        <v>263</v>
      </c>
      <c r="DQ127" t="s">
        <v>132</v>
      </c>
      <c r="DR127" t="s">
        <v>133</v>
      </c>
      <c r="DS127">
        <v>6</v>
      </c>
      <c r="DT127">
        <v>2</v>
      </c>
      <c r="DU127">
        <v>0</v>
      </c>
      <c r="DV127">
        <v>0</v>
      </c>
      <c r="DX127">
        <v>0</v>
      </c>
      <c r="DY127">
        <v>0</v>
      </c>
      <c r="DZ127">
        <v>35</v>
      </c>
      <c r="EA127">
        <v>2</v>
      </c>
      <c r="EB127">
        <v>2</v>
      </c>
      <c r="EC127">
        <v>1</v>
      </c>
    </row>
    <row r="128" spans="1:133">
      <c r="A128" t="s">
        <v>269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0.8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3</v>
      </c>
      <c r="CB128">
        <v>0</v>
      </c>
      <c r="CC128">
        <v>0</v>
      </c>
      <c r="CD128">
        <v>5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</v>
      </c>
      <c r="CL128">
        <v>90</v>
      </c>
      <c r="CM128">
        <v>2</v>
      </c>
      <c r="CN128">
        <v>0</v>
      </c>
      <c r="CO128">
        <v>0</v>
      </c>
      <c r="CP128">
        <v>5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4</v>
      </c>
      <c r="DD128">
        <v>0</v>
      </c>
      <c r="DE128">
        <v>0</v>
      </c>
      <c r="DF128">
        <v>0</v>
      </c>
      <c r="DH128">
        <v>2015</v>
      </c>
      <c r="DI128" t="s">
        <v>127</v>
      </c>
      <c r="DJ128">
        <v>6</v>
      </c>
      <c r="DK128" t="s">
        <v>262</v>
      </c>
      <c r="DL128">
        <v>1</v>
      </c>
      <c r="DM128" t="s">
        <v>129</v>
      </c>
      <c r="DN128">
        <v>15</v>
      </c>
      <c r="DO128" t="s">
        <v>130</v>
      </c>
      <c r="DP128" t="s">
        <v>263</v>
      </c>
      <c r="DQ128" t="s">
        <v>132</v>
      </c>
      <c r="DR128" t="s">
        <v>133</v>
      </c>
      <c r="DS128">
        <v>7</v>
      </c>
      <c r="DT128">
        <v>0</v>
      </c>
      <c r="DU128">
        <v>1</v>
      </c>
      <c r="DV128">
        <v>0</v>
      </c>
      <c r="DX128">
        <v>0</v>
      </c>
      <c r="DY128">
        <v>0</v>
      </c>
      <c r="DZ128">
        <v>80</v>
      </c>
      <c r="EA128">
        <v>2</v>
      </c>
      <c r="EB128">
        <v>2</v>
      </c>
      <c r="EC128">
        <v>1</v>
      </c>
    </row>
    <row r="129" spans="1:133">
      <c r="A129" t="s">
        <v>270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5</v>
      </c>
      <c r="CB129">
        <v>0</v>
      </c>
      <c r="CC129">
        <v>0</v>
      </c>
      <c r="CD129">
        <v>5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40</v>
      </c>
      <c r="CM129">
        <v>9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50</v>
      </c>
      <c r="DD129">
        <v>0</v>
      </c>
      <c r="DE129">
        <v>0</v>
      </c>
      <c r="DF129">
        <v>0</v>
      </c>
      <c r="DH129">
        <v>2015</v>
      </c>
      <c r="DI129" t="s">
        <v>127</v>
      </c>
      <c r="DJ129">
        <v>6</v>
      </c>
      <c r="DK129" t="s">
        <v>262</v>
      </c>
      <c r="DL129">
        <v>1</v>
      </c>
      <c r="DM129" t="s">
        <v>129</v>
      </c>
      <c r="DN129">
        <v>15</v>
      </c>
      <c r="DO129" t="s">
        <v>130</v>
      </c>
      <c r="DP129" t="s">
        <v>263</v>
      </c>
      <c r="DQ129" t="s">
        <v>132</v>
      </c>
      <c r="DR129" t="s">
        <v>133</v>
      </c>
      <c r="DS129">
        <v>8</v>
      </c>
      <c r="DT129">
        <v>2</v>
      </c>
      <c r="DU129">
        <v>3</v>
      </c>
      <c r="DV129">
        <v>0</v>
      </c>
      <c r="DX129">
        <v>0</v>
      </c>
      <c r="DY129">
        <v>0</v>
      </c>
      <c r="DZ129">
        <v>80</v>
      </c>
      <c r="EA129">
        <v>2</v>
      </c>
      <c r="EB129">
        <v>2</v>
      </c>
      <c r="EC129">
        <v>1</v>
      </c>
    </row>
    <row r="130" spans="1:133">
      <c r="A130" t="s">
        <v>271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3</v>
      </c>
      <c r="CB130">
        <v>0</v>
      </c>
      <c r="CC130">
        <v>0</v>
      </c>
      <c r="CD130">
        <v>3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2</v>
      </c>
      <c r="CL130">
        <v>50</v>
      </c>
      <c r="CM130">
        <v>25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40</v>
      </c>
      <c r="DD130">
        <v>0</v>
      </c>
      <c r="DE130">
        <v>0</v>
      </c>
      <c r="DF130">
        <v>0</v>
      </c>
      <c r="DH130">
        <v>2015</v>
      </c>
      <c r="DI130" t="s">
        <v>127</v>
      </c>
      <c r="DJ130">
        <v>6</v>
      </c>
      <c r="DK130" t="s">
        <v>262</v>
      </c>
      <c r="DL130">
        <v>1</v>
      </c>
      <c r="DM130" t="s">
        <v>129</v>
      </c>
      <c r="DN130">
        <v>15</v>
      </c>
      <c r="DO130" t="s">
        <v>130</v>
      </c>
      <c r="DP130" t="s">
        <v>263</v>
      </c>
      <c r="DQ130" t="s">
        <v>132</v>
      </c>
      <c r="DR130" t="s">
        <v>133</v>
      </c>
      <c r="DS130">
        <v>9</v>
      </c>
      <c r="DT130">
        <v>0</v>
      </c>
      <c r="DU130">
        <v>0</v>
      </c>
      <c r="DV130">
        <v>0</v>
      </c>
      <c r="DX130">
        <v>0</v>
      </c>
      <c r="DY130">
        <v>0</v>
      </c>
      <c r="DZ130">
        <v>90</v>
      </c>
      <c r="EA130">
        <v>2</v>
      </c>
      <c r="EB130">
        <v>4</v>
      </c>
      <c r="EC130">
        <v>1</v>
      </c>
    </row>
    <row r="131" spans="1:133">
      <c r="A131" t="s">
        <v>272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6</v>
      </c>
      <c r="CB131">
        <v>0</v>
      </c>
      <c r="CC131">
        <v>0</v>
      </c>
      <c r="CD131">
        <v>3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4</v>
      </c>
      <c r="CL131">
        <v>80</v>
      </c>
      <c r="CM131">
        <v>3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15</v>
      </c>
      <c r="DD131">
        <v>0</v>
      </c>
      <c r="DE131">
        <v>0</v>
      </c>
      <c r="DF131">
        <v>0</v>
      </c>
      <c r="DH131">
        <v>2015</v>
      </c>
      <c r="DI131" t="s">
        <v>127</v>
      </c>
      <c r="DJ131">
        <v>6</v>
      </c>
      <c r="DK131" t="s">
        <v>262</v>
      </c>
      <c r="DL131">
        <v>1</v>
      </c>
      <c r="DM131" t="s">
        <v>129</v>
      </c>
      <c r="DN131">
        <v>15</v>
      </c>
      <c r="DO131" t="s">
        <v>130</v>
      </c>
      <c r="DP131" t="s">
        <v>263</v>
      </c>
      <c r="DQ131" t="s">
        <v>132</v>
      </c>
      <c r="DR131" t="s">
        <v>133</v>
      </c>
      <c r="DS131">
        <v>10</v>
      </c>
      <c r="DT131">
        <v>0</v>
      </c>
      <c r="DU131">
        <v>2</v>
      </c>
      <c r="DV131">
        <v>0</v>
      </c>
      <c r="DX131">
        <v>0</v>
      </c>
      <c r="DY131">
        <v>0</v>
      </c>
      <c r="DZ131">
        <v>60</v>
      </c>
      <c r="EA131">
        <v>2</v>
      </c>
      <c r="EB131">
        <v>3</v>
      </c>
      <c r="EC131">
        <v>2</v>
      </c>
    </row>
    <row r="132" spans="1:133">
      <c r="A132" t="s">
        <v>273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5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5</v>
      </c>
      <c r="BZ132">
        <v>0</v>
      </c>
      <c r="CA132">
        <v>4</v>
      </c>
      <c r="CB132">
        <v>0</v>
      </c>
      <c r="CC132">
        <v>0</v>
      </c>
      <c r="CD132">
        <v>3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80</v>
      </c>
      <c r="CM132">
        <v>4</v>
      </c>
      <c r="CN132">
        <v>0</v>
      </c>
      <c r="CO132">
        <v>0</v>
      </c>
      <c r="CP132">
        <v>0.5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15</v>
      </c>
      <c r="DD132">
        <v>0</v>
      </c>
      <c r="DE132">
        <v>0</v>
      </c>
      <c r="DF132">
        <v>0</v>
      </c>
      <c r="DH132">
        <v>2015</v>
      </c>
      <c r="DI132" t="s">
        <v>127</v>
      </c>
      <c r="DJ132">
        <v>6</v>
      </c>
      <c r="DK132" t="s">
        <v>262</v>
      </c>
      <c r="DL132">
        <v>1</v>
      </c>
      <c r="DM132" t="s">
        <v>129</v>
      </c>
      <c r="DN132">
        <v>15</v>
      </c>
      <c r="DO132" t="s">
        <v>130</v>
      </c>
      <c r="DP132" t="s">
        <v>263</v>
      </c>
      <c r="DQ132" t="s">
        <v>132</v>
      </c>
      <c r="DR132" t="s">
        <v>133</v>
      </c>
      <c r="DS132">
        <v>11</v>
      </c>
      <c r="DT132">
        <v>1</v>
      </c>
      <c r="DU132">
        <v>2</v>
      </c>
      <c r="DV132">
        <v>0</v>
      </c>
      <c r="DX132">
        <v>0</v>
      </c>
      <c r="DY132">
        <v>0</v>
      </c>
      <c r="DZ132">
        <v>50</v>
      </c>
      <c r="EA132">
        <v>2</v>
      </c>
      <c r="EB132">
        <v>2</v>
      </c>
      <c r="EC132">
        <v>2</v>
      </c>
    </row>
    <row r="133" spans="1:133">
      <c r="A133" t="s">
        <v>274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8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92</v>
      </c>
      <c r="CM133">
        <v>4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H133">
        <v>2015</v>
      </c>
      <c r="DI133" t="s">
        <v>127</v>
      </c>
      <c r="DJ133">
        <v>6</v>
      </c>
      <c r="DK133" t="s">
        <v>262</v>
      </c>
      <c r="DL133">
        <v>1</v>
      </c>
      <c r="DM133" t="s">
        <v>129</v>
      </c>
      <c r="DN133">
        <v>15</v>
      </c>
      <c r="DO133" t="s">
        <v>130</v>
      </c>
      <c r="DP133" t="s">
        <v>263</v>
      </c>
      <c r="DQ133" t="s">
        <v>132</v>
      </c>
      <c r="DR133" t="s">
        <v>133</v>
      </c>
      <c r="DS133">
        <v>12</v>
      </c>
      <c r="DT133">
        <v>1</v>
      </c>
      <c r="DU133">
        <v>1</v>
      </c>
      <c r="DV133">
        <v>0</v>
      </c>
      <c r="DX133">
        <v>0</v>
      </c>
      <c r="DY133">
        <v>0</v>
      </c>
      <c r="DZ133">
        <v>80</v>
      </c>
      <c r="EA133">
        <v>2</v>
      </c>
      <c r="EB133">
        <v>1</v>
      </c>
      <c r="EC133">
        <v>1</v>
      </c>
    </row>
    <row r="134" spans="1:133">
      <c r="A134" t="s">
        <v>275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</v>
      </c>
      <c r="AP134">
        <v>0.5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10</v>
      </c>
      <c r="CB134">
        <v>0</v>
      </c>
      <c r="CC134">
        <v>0</v>
      </c>
      <c r="CD134">
        <v>3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2</v>
      </c>
      <c r="CL134">
        <v>80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8</v>
      </c>
      <c r="DD134">
        <v>0</v>
      </c>
      <c r="DE134">
        <v>0</v>
      </c>
      <c r="DF134">
        <v>0</v>
      </c>
      <c r="DH134">
        <v>2015</v>
      </c>
      <c r="DI134" t="s">
        <v>127</v>
      </c>
      <c r="DJ134">
        <v>6</v>
      </c>
      <c r="DK134" t="s">
        <v>262</v>
      </c>
      <c r="DL134">
        <v>1</v>
      </c>
      <c r="DM134" t="s">
        <v>129</v>
      </c>
      <c r="DN134">
        <v>15</v>
      </c>
      <c r="DO134" t="s">
        <v>130</v>
      </c>
      <c r="DP134" t="s">
        <v>263</v>
      </c>
      <c r="DQ134" t="s">
        <v>132</v>
      </c>
      <c r="DR134" t="s">
        <v>133</v>
      </c>
      <c r="DS134">
        <v>13</v>
      </c>
      <c r="DT134">
        <v>0</v>
      </c>
      <c r="DU134">
        <v>3</v>
      </c>
      <c r="DV134">
        <v>0</v>
      </c>
      <c r="DX134">
        <v>0</v>
      </c>
      <c r="DY134">
        <v>0</v>
      </c>
      <c r="DZ134">
        <v>90</v>
      </c>
      <c r="EA134">
        <v>2</v>
      </c>
      <c r="EB134">
        <v>1</v>
      </c>
      <c r="EC134">
        <v>1</v>
      </c>
    </row>
    <row r="135" spans="1:133">
      <c r="A135" t="s">
        <v>276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8</v>
      </c>
      <c r="CB135">
        <v>0</v>
      </c>
      <c r="CC135">
        <v>0</v>
      </c>
      <c r="CD135">
        <v>2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80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20</v>
      </c>
      <c r="DD135">
        <v>0</v>
      </c>
      <c r="DE135">
        <v>0</v>
      </c>
      <c r="DF135">
        <v>0</v>
      </c>
      <c r="DH135">
        <v>2015</v>
      </c>
      <c r="DI135" t="s">
        <v>127</v>
      </c>
      <c r="DJ135">
        <v>6</v>
      </c>
      <c r="DK135" t="s">
        <v>262</v>
      </c>
      <c r="DL135">
        <v>1</v>
      </c>
      <c r="DM135" t="s">
        <v>129</v>
      </c>
      <c r="DN135">
        <v>15</v>
      </c>
      <c r="DO135" t="s">
        <v>130</v>
      </c>
      <c r="DP135" t="s">
        <v>263</v>
      </c>
      <c r="DQ135" t="s">
        <v>132</v>
      </c>
      <c r="DR135" t="s">
        <v>133</v>
      </c>
      <c r="DS135">
        <v>14</v>
      </c>
      <c r="DT135">
        <v>0</v>
      </c>
      <c r="DU135">
        <v>0</v>
      </c>
      <c r="DV135">
        <v>0</v>
      </c>
      <c r="DX135">
        <v>0</v>
      </c>
      <c r="DY135">
        <v>0</v>
      </c>
      <c r="DZ135">
        <v>100</v>
      </c>
      <c r="EA135">
        <v>2</v>
      </c>
      <c r="EB135">
        <v>2</v>
      </c>
      <c r="EC135">
        <v>1</v>
      </c>
    </row>
    <row r="136" spans="1:133">
      <c r="A136" t="s">
        <v>277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8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3</v>
      </c>
      <c r="CL136">
        <v>85</v>
      </c>
      <c r="CM136">
        <v>1</v>
      </c>
      <c r="CN136">
        <v>0</v>
      </c>
      <c r="CO136">
        <v>0</v>
      </c>
      <c r="CP136">
        <v>6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8</v>
      </c>
      <c r="DD136">
        <v>0</v>
      </c>
      <c r="DE136">
        <v>0</v>
      </c>
      <c r="DF136">
        <v>0</v>
      </c>
      <c r="DH136">
        <v>2015</v>
      </c>
      <c r="DI136" t="s">
        <v>127</v>
      </c>
      <c r="DJ136">
        <v>6</v>
      </c>
      <c r="DK136" t="s">
        <v>262</v>
      </c>
      <c r="DL136">
        <v>1</v>
      </c>
      <c r="DM136" t="s">
        <v>129</v>
      </c>
      <c r="DN136">
        <v>15</v>
      </c>
      <c r="DO136" t="s">
        <v>130</v>
      </c>
      <c r="DP136" t="s">
        <v>263</v>
      </c>
      <c r="DQ136" t="s">
        <v>132</v>
      </c>
      <c r="DR136" t="s">
        <v>133</v>
      </c>
      <c r="DS136">
        <v>15</v>
      </c>
      <c r="DT136">
        <v>0</v>
      </c>
      <c r="DU136">
        <v>4</v>
      </c>
      <c r="DV136">
        <v>0</v>
      </c>
      <c r="DX136">
        <v>0</v>
      </c>
      <c r="DY136">
        <v>0</v>
      </c>
      <c r="DZ136">
        <v>100</v>
      </c>
      <c r="EA136">
        <v>2</v>
      </c>
      <c r="EB136">
        <v>2</v>
      </c>
      <c r="EC136">
        <v>1</v>
      </c>
    </row>
    <row r="137" spans="1:133">
      <c r="A137" t="s">
        <v>278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20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20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50</v>
      </c>
      <c r="DD137">
        <v>0</v>
      </c>
      <c r="DE137">
        <v>0</v>
      </c>
      <c r="DF137">
        <v>0</v>
      </c>
      <c r="DH137">
        <v>2015</v>
      </c>
      <c r="DI137" t="s">
        <v>127</v>
      </c>
      <c r="DJ137">
        <v>6</v>
      </c>
      <c r="DK137" t="s">
        <v>262</v>
      </c>
      <c r="DL137">
        <v>2</v>
      </c>
      <c r="DM137" t="s">
        <v>149</v>
      </c>
      <c r="DN137">
        <v>15</v>
      </c>
      <c r="DO137" t="s">
        <v>130</v>
      </c>
      <c r="DP137" t="s">
        <v>263</v>
      </c>
      <c r="DQ137" t="s">
        <v>150</v>
      </c>
      <c r="DR137" t="s">
        <v>133</v>
      </c>
      <c r="DS137">
        <v>1</v>
      </c>
      <c r="DT137">
        <v>0</v>
      </c>
      <c r="DU137">
        <v>5</v>
      </c>
      <c r="DV137">
        <v>0</v>
      </c>
      <c r="DX137">
        <v>0</v>
      </c>
      <c r="DY137">
        <v>0</v>
      </c>
      <c r="DZ137">
        <v>100</v>
      </c>
      <c r="EA137">
        <v>1</v>
      </c>
      <c r="EB137">
        <v>1</v>
      </c>
      <c r="EC137">
        <v>1</v>
      </c>
    </row>
    <row r="138" spans="1:133">
      <c r="A138" t="s">
        <v>279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55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30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15</v>
      </c>
      <c r="DD138">
        <v>0</v>
      </c>
      <c r="DE138">
        <v>0</v>
      </c>
      <c r="DF138">
        <v>0</v>
      </c>
      <c r="DH138">
        <v>2015</v>
      </c>
      <c r="DI138" t="s">
        <v>127</v>
      </c>
      <c r="DJ138">
        <v>6</v>
      </c>
      <c r="DK138" t="s">
        <v>262</v>
      </c>
      <c r="DL138">
        <v>2</v>
      </c>
      <c r="DM138" t="s">
        <v>149</v>
      </c>
      <c r="DN138">
        <v>15</v>
      </c>
      <c r="DO138" t="s">
        <v>130</v>
      </c>
      <c r="DP138" t="s">
        <v>263</v>
      </c>
      <c r="DQ138" t="s">
        <v>150</v>
      </c>
      <c r="DR138" t="s">
        <v>133</v>
      </c>
      <c r="DS138">
        <v>2</v>
      </c>
      <c r="DT138">
        <v>0</v>
      </c>
      <c r="DU138">
        <v>2</v>
      </c>
      <c r="DV138">
        <v>0</v>
      </c>
      <c r="DX138">
        <v>0</v>
      </c>
      <c r="DY138">
        <v>0</v>
      </c>
      <c r="DZ138">
        <v>100</v>
      </c>
      <c r="EA138">
        <v>1</v>
      </c>
      <c r="EB138">
        <v>1</v>
      </c>
      <c r="EC138">
        <v>1</v>
      </c>
    </row>
    <row r="139" spans="1:133">
      <c r="A139" t="s">
        <v>280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40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50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5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40</v>
      </c>
      <c r="DD139">
        <v>0</v>
      </c>
      <c r="DE139">
        <v>0</v>
      </c>
      <c r="DF139">
        <v>0</v>
      </c>
      <c r="DH139">
        <v>2015</v>
      </c>
      <c r="DI139" t="s">
        <v>127</v>
      </c>
      <c r="DJ139">
        <v>6</v>
      </c>
      <c r="DK139" t="s">
        <v>262</v>
      </c>
      <c r="DL139">
        <v>2</v>
      </c>
      <c r="DM139" t="s">
        <v>149</v>
      </c>
      <c r="DN139">
        <v>15</v>
      </c>
      <c r="DO139" t="s">
        <v>130</v>
      </c>
      <c r="DP139" t="s">
        <v>263</v>
      </c>
      <c r="DQ139" t="s">
        <v>150</v>
      </c>
      <c r="DR139" t="s">
        <v>133</v>
      </c>
      <c r="DS139">
        <v>3</v>
      </c>
      <c r="DT139">
        <v>0</v>
      </c>
      <c r="DU139">
        <v>2</v>
      </c>
      <c r="DV139">
        <v>0</v>
      </c>
      <c r="DX139">
        <v>0</v>
      </c>
      <c r="DY139">
        <v>0</v>
      </c>
      <c r="DZ139">
        <v>100</v>
      </c>
      <c r="EA139">
        <v>1</v>
      </c>
      <c r="EB139">
        <v>1</v>
      </c>
      <c r="EC139">
        <v>1</v>
      </c>
    </row>
    <row r="140" spans="1:133">
      <c r="A140" t="s">
        <v>281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30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4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60</v>
      </c>
      <c r="DD140">
        <v>0</v>
      </c>
      <c r="DE140">
        <v>0</v>
      </c>
      <c r="DF140">
        <v>0</v>
      </c>
      <c r="DH140">
        <v>2015</v>
      </c>
      <c r="DI140" t="s">
        <v>127</v>
      </c>
      <c r="DJ140">
        <v>6</v>
      </c>
      <c r="DK140" t="s">
        <v>262</v>
      </c>
      <c r="DL140">
        <v>2</v>
      </c>
      <c r="DM140" t="s">
        <v>149</v>
      </c>
      <c r="DN140">
        <v>15</v>
      </c>
      <c r="DO140" t="s">
        <v>130</v>
      </c>
      <c r="DP140" t="s">
        <v>263</v>
      </c>
      <c r="DQ140" t="s">
        <v>150</v>
      </c>
      <c r="DR140" t="s">
        <v>133</v>
      </c>
      <c r="DS140">
        <v>4</v>
      </c>
      <c r="DT140">
        <v>0</v>
      </c>
      <c r="DU140">
        <v>1</v>
      </c>
      <c r="DV140">
        <v>0</v>
      </c>
      <c r="DX140">
        <v>0</v>
      </c>
      <c r="DY140">
        <v>0</v>
      </c>
      <c r="DZ140">
        <v>100</v>
      </c>
      <c r="EA140">
        <v>1</v>
      </c>
      <c r="EB140">
        <v>1</v>
      </c>
      <c r="EC140">
        <v>1</v>
      </c>
    </row>
    <row r="141" spans="1:133">
      <c r="A141" t="s">
        <v>282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40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5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50</v>
      </c>
      <c r="DD141">
        <v>0</v>
      </c>
      <c r="DE141">
        <v>0</v>
      </c>
      <c r="DF141">
        <v>0</v>
      </c>
      <c r="DH141">
        <v>2015</v>
      </c>
      <c r="DI141" t="s">
        <v>127</v>
      </c>
      <c r="DJ141">
        <v>6</v>
      </c>
      <c r="DK141" t="s">
        <v>262</v>
      </c>
      <c r="DL141">
        <v>2</v>
      </c>
      <c r="DM141" t="s">
        <v>149</v>
      </c>
      <c r="DN141">
        <v>15</v>
      </c>
      <c r="DO141" t="s">
        <v>130</v>
      </c>
      <c r="DP141" t="s">
        <v>263</v>
      </c>
      <c r="DQ141" t="s">
        <v>150</v>
      </c>
      <c r="DR141" t="s">
        <v>133</v>
      </c>
      <c r="DS141">
        <v>5</v>
      </c>
      <c r="DT141">
        <v>0</v>
      </c>
      <c r="DU141">
        <v>0</v>
      </c>
      <c r="DV141">
        <v>0</v>
      </c>
      <c r="DX141">
        <v>0</v>
      </c>
      <c r="DY141">
        <v>0</v>
      </c>
      <c r="DZ141">
        <v>100</v>
      </c>
      <c r="EA141">
        <v>1</v>
      </c>
      <c r="EB141">
        <v>1</v>
      </c>
      <c r="EC141">
        <v>1</v>
      </c>
    </row>
    <row r="142" spans="1:133">
      <c r="A142" t="s">
        <v>283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30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55</v>
      </c>
      <c r="DD142">
        <v>0</v>
      </c>
      <c r="DE142">
        <v>0</v>
      </c>
      <c r="DF142">
        <v>0</v>
      </c>
      <c r="DH142">
        <v>2015</v>
      </c>
      <c r="DI142" t="s">
        <v>127</v>
      </c>
      <c r="DJ142">
        <v>6</v>
      </c>
      <c r="DK142" t="s">
        <v>262</v>
      </c>
      <c r="DL142">
        <v>2</v>
      </c>
      <c r="DM142" t="s">
        <v>149</v>
      </c>
      <c r="DN142">
        <v>15</v>
      </c>
      <c r="DO142" t="s">
        <v>130</v>
      </c>
      <c r="DP142" t="s">
        <v>263</v>
      </c>
      <c r="DQ142" t="s">
        <v>150</v>
      </c>
      <c r="DR142" t="s">
        <v>133</v>
      </c>
      <c r="DS142">
        <v>6</v>
      </c>
      <c r="DT142">
        <v>0</v>
      </c>
      <c r="DU142">
        <v>1</v>
      </c>
      <c r="DV142">
        <v>0</v>
      </c>
      <c r="DX142">
        <v>0</v>
      </c>
      <c r="DY142">
        <v>0</v>
      </c>
      <c r="DZ142">
        <v>100</v>
      </c>
      <c r="EA142">
        <v>1</v>
      </c>
      <c r="EB142">
        <v>2</v>
      </c>
      <c r="EC142">
        <v>1</v>
      </c>
    </row>
    <row r="143" spans="1:133">
      <c r="A143" t="s">
        <v>284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25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60</v>
      </c>
      <c r="DD143">
        <v>0</v>
      </c>
      <c r="DE143">
        <v>0</v>
      </c>
      <c r="DF143">
        <v>0</v>
      </c>
      <c r="DH143">
        <v>2015</v>
      </c>
      <c r="DI143" t="s">
        <v>127</v>
      </c>
      <c r="DJ143">
        <v>6</v>
      </c>
      <c r="DK143" t="s">
        <v>262</v>
      </c>
      <c r="DL143">
        <v>2</v>
      </c>
      <c r="DM143" t="s">
        <v>149</v>
      </c>
      <c r="DN143">
        <v>15</v>
      </c>
      <c r="DO143" t="s">
        <v>130</v>
      </c>
      <c r="DP143" t="s">
        <v>263</v>
      </c>
      <c r="DQ143" t="s">
        <v>150</v>
      </c>
      <c r="DR143" t="s">
        <v>133</v>
      </c>
      <c r="DS143">
        <v>7</v>
      </c>
      <c r="DT143">
        <v>0</v>
      </c>
      <c r="DU143">
        <v>0</v>
      </c>
      <c r="DV143">
        <v>0</v>
      </c>
      <c r="DX143">
        <v>0</v>
      </c>
      <c r="DY143">
        <v>0</v>
      </c>
      <c r="DZ143">
        <v>100</v>
      </c>
      <c r="EA143">
        <v>1</v>
      </c>
      <c r="EB143">
        <v>2</v>
      </c>
      <c r="EC143">
        <v>1</v>
      </c>
    </row>
    <row r="144" spans="1:133">
      <c r="A144" t="s">
        <v>285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20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15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60</v>
      </c>
      <c r="DD144">
        <v>0</v>
      </c>
      <c r="DE144">
        <v>0</v>
      </c>
      <c r="DF144">
        <v>0</v>
      </c>
      <c r="DH144">
        <v>2015</v>
      </c>
      <c r="DI144" t="s">
        <v>127</v>
      </c>
      <c r="DJ144">
        <v>6</v>
      </c>
      <c r="DK144" t="s">
        <v>262</v>
      </c>
      <c r="DL144">
        <v>2</v>
      </c>
      <c r="DM144" t="s">
        <v>149</v>
      </c>
      <c r="DN144">
        <v>15</v>
      </c>
      <c r="DO144" t="s">
        <v>130</v>
      </c>
      <c r="DP144" t="s">
        <v>263</v>
      </c>
      <c r="DQ144" t="s">
        <v>150</v>
      </c>
      <c r="DR144" t="s">
        <v>133</v>
      </c>
      <c r="DS144">
        <v>8</v>
      </c>
      <c r="DT144">
        <v>0</v>
      </c>
      <c r="DU144">
        <v>0</v>
      </c>
      <c r="DV144">
        <v>0</v>
      </c>
      <c r="DX144">
        <v>0</v>
      </c>
      <c r="DY144">
        <v>0</v>
      </c>
      <c r="DZ144">
        <v>100</v>
      </c>
      <c r="EA144">
        <v>1</v>
      </c>
      <c r="EB144">
        <v>2</v>
      </c>
      <c r="EC144">
        <v>1</v>
      </c>
    </row>
    <row r="145" spans="1:133">
      <c r="A145" t="s">
        <v>286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8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5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</v>
      </c>
      <c r="DD145">
        <v>0</v>
      </c>
      <c r="DE145">
        <v>0</v>
      </c>
      <c r="DF145">
        <v>0</v>
      </c>
      <c r="DH145">
        <v>2015</v>
      </c>
      <c r="DI145" t="s">
        <v>127</v>
      </c>
      <c r="DJ145">
        <v>6</v>
      </c>
      <c r="DK145" t="s">
        <v>262</v>
      </c>
      <c r="DL145">
        <v>2</v>
      </c>
      <c r="DM145" t="s">
        <v>149</v>
      </c>
      <c r="DN145">
        <v>15</v>
      </c>
      <c r="DO145" t="s">
        <v>130</v>
      </c>
      <c r="DP145" t="s">
        <v>263</v>
      </c>
      <c r="DQ145" t="s">
        <v>150</v>
      </c>
      <c r="DR145" t="s">
        <v>133</v>
      </c>
      <c r="DS145">
        <v>9</v>
      </c>
      <c r="DT145">
        <v>0</v>
      </c>
      <c r="DU145">
        <v>0</v>
      </c>
      <c r="DV145">
        <v>0</v>
      </c>
      <c r="DX145">
        <v>0</v>
      </c>
      <c r="DY145">
        <v>0</v>
      </c>
      <c r="DZ145">
        <v>100</v>
      </c>
      <c r="EA145">
        <v>1</v>
      </c>
      <c r="EB145">
        <v>1</v>
      </c>
      <c r="EC145">
        <v>1</v>
      </c>
    </row>
    <row r="146" spans="1:133">
      <c r="A146" t="s">
        <v>287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30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6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60</v>
      </c>
      <c r="DD146">
        <v>0</v>
      </c>
      <c r="DE146">
        <v>0</v>
      </c>
      <c r="DF146">
        <v>0</v>
      </c>
      <c r="DH146">
        <v>2015</v>
      </c>
      <c r="DI146" t="s">
        <v>127</v>
      </c>
      <c r="DJ146">
        <v>6</v>
      </c>
      <c r="DK146" t="s">
        <v>262</v>
      </c>
      <c r="DL146">
        <v>2</v>
      </c>
      <c r="DM146" t="s">
        <v>149</v>
      </c>
      <c r="DN146">
        <v>15</v>
      </c>
      <c r="DO146" t="s">
        <v>130</v>
      </c>
      <c r="DP146" t="s">
        <v>263</v>
      </c>
      <c r="DQ146" t="s">
        <v>150</v>
      </c>
      <c r="DR146" t="s">
        <v>133</v>
      </c>
      <c r="DS146">
        <v>10</v>
      </c>
      <c r="DT146">
        <v>1</v>
      </c>
      <c r="DU146">
        <v>0</v>
      </c>
      <c r="DV146">
        <v>0</v>
      </c>
      <c r="DX146">
        <v>0</v>
      </c>
      <c r="DY146">
        <v>0</v>
      </c>
      <c r="DZ146">
        <v>100</v>
      </c>
      <c r="EA146">
        <v>1</v>
      </c>
      <c r="EB146">
        <v>1</v>
      </c>
      <c r="EC146">
        <v>1</v>
      </c>
    </row>
    <row r="147" spans="1:133">
      <c r="A147" t="s">
        <v>288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90</v>
      </c>
      <c r="DD147">
        <v>0</v>
      </c>
      <c r="DE147">
        <v>0</v>
      </c>
      <c r="DF147">
        <v>0</v>
      </c>
      <c r="DH147">
        <v>2015</v>
      </c>
      <c r="DI147" t="s">
        <v>127</v>
      </c>
      <c r="DJ147">
        <v>6</v>
      </c>
      <c r="DK147" t="s">
        <v>262</v>
      </c>
      <c r="DL147">
        <v>2</v>
      </c>
      <c r="DM147" t="s">
        <v>149</v>
      </c>
      <c r="DN147">
        <v>15</v>
      </c>
      <c r="DO147" t="s">
        <v>130</v>
      </c>
      <c r="DP147" t="s">
        <v>263</v>
      </c>
      <c r="DQ147" t="s">
        <v>150</v>
      </c>
      <c r="DR147" t="s">
        <v>133</v>
      </c>
      <c r="DS147">
        <v>11</v>
      </c>
      <c r="DT147">
        <v>1</v>
      </c>
      <c r="DU147">
        <v>0</v>
      </c>
      <c r="DV147">
        <v>0</v>
      </c>
      <c r="DX147">
        <v>0</v>
      </c>
      <c r="DY147">
        <v>0</v>
      </c>
      <c r="DZ147">
        <v>100</v>
      </c>
      <c r="EA147">
        <v>1</v>
      </c>
      <c r="EB147">
        <v>2</v>
      </c>
      <c r="EC147">
        <v>1</v>
      </c>
    </row>
    <row r="148" spans="1:133">
      <c r="A148" t="s">
        <v>289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30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70</v>
      </c>
      <c r="DD148">
        <v>0</v>
      </c>
      <c r="DE148">
        <v>0</v>
      </c>
      <c r="DF148">
        <v>0</v>
      </c>
      <c r="DH148">
        <v>2015</v>
      </c>
      <c r="DI148" t="s">
        <v>127</v>
      </c>
      <c r="DJ148">
        <v>6</v>
      </c>
      <c r="DK148" t="s">
        <v>262</v>
      </c>
      <c r="DL148">
        <v>2</v>
      </c>
      <c r="DM148" t="s">
        <v>149</v>
      </c>
      <c r="DN148">
        <v>15</v>
      </c>
      <c r="DO148" t="s">
        <v>130</v>
      </c>
      <c r="DP148" t="s">
        <v>263</v>
      </c>
      <c r="DQ148" t="s">
        <v>150</v>
      </c>
      <c r="DR148" t="s">
        <v>133</v>
      </c>
      <c r="DS148">
        <v>12</v>
      </c>
      <c r="DT148">
        <v>0</v>
      </c>
      <c r="DU148">
        <v>0</v>
      </c>
      <c r="DV148">
        <v>0</v>
      </c>
      <c r="DX148">
        <v>0</v>
      </c>
      <c r="DY148">
        <v>0</v>
      </c>
      <c r="DZ148">
        <v>100</v>
      </c>
      <c r="EA148">
        <v>1</v>
      </c>
      <c r="EB148">
        <v>1</v>
      </c>
      <c r="EC148">
        <v>1</v>
      </c>
    </row>
    <row r="149" spans="1:133">
      <c r="A149" t="s">
        <v>290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20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2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80</v>
      </c>
      <c r="DD149">
        <v>0</v>
      </c>
      <c r="DE149">
        <v>0</v>
      </c>
      <c r="DF149">
        <v>0</v>
      </c>
      <c r="DH149">
        <v>2015</v>
      </c>
      <c r="DI149" t="s">
        <v>127</v>
      </c>
      <c r="DJ149">
        <v>6</v>
      </c>
      <c r="DK149" t="s">
        <v>262</v>
      </c>
      <c r="DL149">
        <v>2</v>
      </c>
      <c r="DM149" t="s">
        <v>149</v>
      </c>
      <c r="DN149">
        <v>15</v>
      </c>
      <c r="DO149" t="s">
        <v>130</v>
      </c>
      <c r="DP149" t="s">
        <v>263</v>
      </c>
      <c r="DQ149" t="s">
        <v>150</v>
      </c>
      <c r="DR149" t="s">
        <v>133</v>
      </c>
      <c r="DS149">
        <v>13</v>
      </c>
      <c r="DT149">
        <v>0</v>
      </c>
      <c r="DU149">
        <v>0</v>
      </c>
      <c r="DV149">
        <v>0</v>
      </c>
      <c r="DX149">
        <v>0</v>
      </c>
      <c r="DY149">
        <v>0</v>
      </c>
      <c r="DZ149">
        <v>100</v>
      </c>
      <c r="EA149">
        <v>1</v>
      </c>
      <c r="EB149">
        <v>1</v>
      </c>
      <c r="EC149">
        <v>1</v>
      </c>
    </row>
    <row r="150" spans="1:133">
      <c r="A150" t="s">
        <v>291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80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5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95</v>
      </c>
      <c r="DD150">
        <v>0</v>
      </c>
      <c r="DE150">
        <v>0</v>
      </c>
      <c r="DF150">
        <v>0</v>
      </c>
      <c r="DH150">
        <v>2015</v>
      </c>
      <c r="DI150" t="s">
        <v>127</v>
      </c>
      <c r="DJ150">
        <v>6</v>
      </c>
      <c r="DK150" t="s">
        <v>262</v>
      </c>
      <c r="DL150">
        <v>2</v>
      </c>
      <c r="DM150" t="s">
        <v>149</v>
      </c>
      <c r="DN150">
        <v>15</v>
      </c>
      <c r="DO150" t="s">
        <v>130</v>
      </c>
      <c r="DP150" t="s">
        <v>263</v>
      </c>
      <c r="DQ150" t="s">
        <v>150</v>
      </c>
      <c r="DR150" t="s">
        <v>133</v>
      </c>
      <c r="DS150">
        <v>14</v>
      </c>
      <c r="DT150">
        <v>0</v>
      </c>
      <c r="DU150">
        <v>0</v>
      </c>
      <c r="DV150">
        <v>0</v>
      </c>
      <c r="DX150">
        <v>0</v>
      </c>
      <c r="DY150">
        <v>0</v>
      </c>
      <c r="DZ150">
        <v>100</v>
      </c>
      <c r="EA150">
        <v>1</v>
      </c>
      <c r="EB150">
        <v>1</v>
      </c>
      <c r="EC150">
        <v>1</v>
      </c>
    </row>
    <row r="151" spans="1:133">
      <c r="A151" t="s">
        <v>292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85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5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90</v>
      </c>
      <c r="DD151">
        <v>0</v>
      </c>
      <c r="DE151">
        <v>0</v>
      </c>
      <c r="DF151">
        <v>0</v>
      </c>
      <c r="DH151">
        <v>2015</v>
      </c>
      <c r="DI151" t="s">
        <v>127</v>
      </c>
      <c r="DJ151">
        <v>6</v>
      </c>
      <c r="DK151" t="s">
        <v>262</v>
      </c>
      <c r="DL151">
        <v>2</v>
      </c>
      <c r="DM151" t="s">
        <v>149</v>
      </c>
      <c r="DN151">
        <v>15</v>
      </c>
      <c r="DO151" t="s">
        <v>130</v>
      </c>
      <c r="DP151" t="s">
        <v>263</v>
      </c>
      <c r="DQ151" t="s">
        <v>150</v>
      </c>
      <c r="DR151" t="s">
        <v>133</v>
      </c>
      <c r="DS151">
        <v>15</v>
      </c>
      <c r="DT151">
        <v>0</v>
      </c>
      <c r="DU151">
        <v>0</v>
      </c>
      <c r="DV151">
        <v>0</v>
      </c>
      <c r="DX151">
        <v>0</v>
      </c>
      <c r="DY151">
        <v>0</v>
      </c>
      <c r="DZ151">
        <v>100</v>
      </c>
      <c r="EA151">
        <v>1</v>
      </c>
      <c r="EB151">
        <v>1</v>
      </c>
      <c r="EC151">
        <v>1</v>
      </c>
    </row>
    <row r="152" spans="1:133">
      <c r="A152" t="s">
        <v>293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65</v>
      </c>
      <c r="CA152">
        <v>4</v>
      </c>
      <c r="CB152">
        <v>0</v>
      </c>
      <c r="CC152">
        <v>0</v>
      </c>
      <c r="CD152">
        <v>3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45</v>
      </c>
      <c r="CM152">
        <v>0</v>
      </c>
      <c r="CN152">
        <v>0</v>
      </c>
      <c r="CO152">
        <v>0</v>
      </c>
      <c r="CP152">
        <v>7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H152">
        <v>2015</v>
      </c>
      <c r="DI152" t="s">
        <v>127</v>
      </c>
      <c r="DJ152">
        <v>7</v>
      </c>
      <c r="DK152" t="s">
        <v>294</v>
      </c>
      <c r="DL152">
        <v>1</v>
      </c>
      <c r="DM152" t="s">
        <v>129</v>
      </c>
      <c r="DN152">
        <v>15</v>
      </c>
      <c r="DO152" t="s">
        <v>130</v>
      </c>
      <c r="DP152" t="s">
        <v>295</v>
      </c>
      <c r="DQ152" t="s">
        <v>132</v>
      </c>
      <c r="DR152" t="s">
        <v>133</v>
      </c>
      <c r="DS152">
        <v>1</v>
      </c>
      <c r="DT152">
        <v>2</v>
      </c>
      <c r="DU152">
        <v>1</v>
      </c>
      <c r="DV152">
        <v>0</v>
      </c>
      <c r="DX152">
        <v>0</v>
      </c>
      <c r="DY152">
        <v>0</v>
      </c>
      <c r="DZ152">
        <v>100</v>
      </c>
      <c r="EA152">
        <v>3</v>
      </c>
      <c r="EB152">
        <v>1</v>
      </c>
      <c r="EC152">
        <v>1</v>
      </c>
    </row>
    <row r="153" spans="1:133">
      <c r="A153" t="s">
        <v>296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0.5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4</v>
      </c>
      <c r="CA153">
        <v>3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60</v>
      </c>
      <c r="CM153">
        <v>0</v>
      </c>
      <c r="CN153">
        <v>0</v>
      </c>
      <c r="CO153">
        <v>0</v>
      </c>
      <c r="CP153">
        <v>20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16</v>
      </c>
      <c r="DD153">
        <v>0</v>
      </c>
      <c r="DE153">
        <v>0</v>
      </c>
      <c r="DF153">
        <v>0</v>
      </c>
      <c r="DH153">
        <v>2015</v>
      </c>
      <c r="DI153" t="s">
        <v>127</v>
      </c>
      <c r="DJ153">
        <v>7</v>
      </c>
      <c r="DK153" t="s">
        <v>294</v>
      </c>
      <c r="DL153">
        <v>1</v>
      </c>
      <c r="DM153" t="s">
        <v>129</v>
      </c>
      <c r="DN153">
        <v>15</v>
      </c>
      <c r="DO153" t="s">
        <v>130</v>
      </c>
      <c r="DP153" t="s">
        <v>295</v>
      </c>
      <c r="DQ153" t="s">
        <v>132</v>
      </c>
      <c r="DR153" t="s">
        <v>133</v>
      </c>
      <c r="DS153">
        <v>2</v>
      </c>
      <c r="DT153">
        <v>0</v>
      </c>
      <c r="DU153">
        <v>2</v>
      </c>
      <c r="DV153">
        <v>0</v>
      </c>
      <c r="DX153">
        <v>0</v>
      </c>
      <c r="DY153">
        <v>0</v>
      </c>
      <c r="DZ153">
        <v>100</v>
      </c>
      <c r="EA153">
        <v>3</v>
      </c>
      <c r="EB153">
        <v>2</v>
      </c>
      <c r="EC153">
        <v>1</v>
      </c>
    </row>
    <row r="154" spans="1:133">
      <c r="A154" t="s">
        <v>297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75</v>
      </c>
      <c r="CM154">
        <v>10</v>
      </c>
      <c r="CN154">
        <v>0</v>
      </c>
      <c r="CO154">
        <v>0</v>
      </c>
      <c r="CP154">
        <v>18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10</v>
      </c>
      <c r="DD154">
        <v>0</v>
      </c>
      <c r="DE154">
        <v>0</v>
      </c>
      <c r="DF154">
        <v>0</v>
      </c>
      <c r="DH154">
        <v>2015</v>
      </c>
      <c r="DI154" t="s">
        <v>127</v>
      </c>
      <c r="DJ154">
        <v>7</v>
      </c>
      <c r="DK154" t="s">
        <v>294</v>
      </c>
      <c r="DL154">
        <v>1</v>
      </c>
      <c r="DM154" t="s">
        <v>129</v>
      </c>
      <c r="DN154">
        <v>15</v>
      </c>
      <c r="DO154" t="s">
        <v>130</v>
      </c>
      <c r="DP154" t="s">
        <v>295</v>
      </c>
      <c r="DQ154" t="s">
        <v>132</v>
      </c>
      <c r="DR154" t="s">
        <v>133</v>
      </c>
      <c r="DS154">
        <v>3</v>
      </c>
      <c r="DT154">
        <v>1</v>
      </c>
      <c r="DU154">
        <v>0</v>
      </c>
      <c r="DV154">
        <v>0</v>
      </c>
      <c r="DX154">
        <v>0</v>
      </c>
      <c r="DY154">
        <v>0</v>
      </c>
      <c r="DZ154">
        <v>100</v>
      </c>
      <c r="EA154">
        <v>3</v>
      </c>
      <c r="EB154">
        <v>1</v>
      </c>
      <c r="EC154">
        <v>1</v>
      </c>
    </row>
    <row r="155" spans="1:133">
      <c r="A155" t="s">
        <v>298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0.5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3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95</v>
      </c>
      <c r="CM155">
        <v>3</v>
      </c>
      <c r="CN155">
        <v>0</v>
      </c>
      <c r="CO155">
        <v>0</v>
      </c>
      <c r="CP155">
        <v>2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H155">
        <v>2015</v>
      </c>
      <c r="DI155" t="s">
        <v>127</v>
      </c>
      <c r="DJ155">
        <v>7</v>
      </c>
      <c r="DK155" t="s">
        <v>294</v>
      </c>
      <c r="DL155">
        <v>1</v>
      </c>
      <c r="DM155" t="s">
        <v>129</v>
      </c>
      <c r="DN155">
        <v>15</v>
      </c>
      <c r="DO155" t="s">
        <v>130</v>
      </c>
      <c r="DP155" t="s">
        <v>295</v>
      </c>
      <c r="DQ155" t="s">
        <v>132</v>
      </c>
      <c r="DR155" t="s">
        <v>133</v>
      </c>
      <c r="DS155">
        <v>4</v>
      </c>
      <c r="DT155">
        <v>0</v>
      </c>
      <c r="DU155">
        <v>0.5</v>
      </c>
      <c r="DV155">
        <v>0</v>
      </c>
      <c r="DX155">
        <v>0</v>
      </c>
      <c r="DY155">
        <v>0</v>
      </c>
      <c r="DZ155">
        <v>100</v>
      </c>
      <c r="EA155">
        <v>3</v>
      </c>
      <c r="EB155">
        <v>1</v>
      </c>
      <c r="EC155">
        <v>2</v>
      </c>
    </row>
    <row r="156" spans="1:133">
      <c r="A156" t="s">
        <v>299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4</v>
      </c>
      <c r="CB156">
        <v>0</v>
      </c>
      <c r="CC156">
        <v>0</v>
      </c>
      <c r="CD156">
        <v>2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67</v>
      </c>
      <c r="CM156">
        <v>9</v>
      </c>
      <c r="CN156">
        <v>0</v>
      </c>
      <c r="CO156">
        <v>0</v>
      </c>
      <c r="CP156">
        <v>5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15</v>
      </c>
      <c r="DD156">
        <v>0</v>
      </c>
      <c r="DE156">
        <v>0</v>
      </c>
      <c r="DF156">
        <v>0</v>
      </c>
      <c r="DH156">
        <v>2015</v>
      </c>
      <c r="DI156" t="s">
        <v>127</v>
      </c>
      <c r="DJ156">
        <v>7</v>
      </c>
      <c r="DK156" t="s">
        <v>294</v>
      </c>
      <c r="DL156">
        <v>1</v>
      </c>
      <c r="DM156" t="s">
        <v>129</v>
      </c>
      <c r="DN156">
        <v>15</v>
      </c>
      <c r="DO156" t="s">
        <v>130</v>
      </c>
      <c r="DP156" t="s">
        <v>295</v>
      </c>
      <c r="DQ156" t="s">
        <v>132</v>
      </c>
      <c r="DR156" t="s">
        <v>133</v>
      </c>
      <c r="DS156">
        <v>5</v>
      </c>
      <c r="DT156">
        <v>0</v>
      </c>
      <c r="DU156">
        <v>3</v>
      </c>
      <c r="DV156">
        <v>0</v>
      </c>
      <c r="DX156">
        <v>0</v>
      </c>
      <c r="DY156">
        <v>0</v>
      </c>
      <c r="DZ156">
        <v>100</v>
      </c>
      <c r="EA156">
        <v>3</v>
      </c>
      <c r="EB156">
        <v>2</v>
      </c>
      <c r="EC156">
        <v>1</v>
      </c>
    </row>
    <row r="157" spans="1:133">
      <c r="A157" t="s">
        <v>300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9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38</v>
      </c>
      <c r="CM157">
        <v>0</v>
      </c>
      <c r="CN157">
        <v>0</v>
      </c>
      <c r="CO157">
        <v>0</v>
      </c>
      <c r="CP157">
        <v>5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39</v>
      </c>
      <c r="DD157">
        <v>0</v>
      </c>
      <c r="DE157">
        <v>0</v>
      </c>
      <c r="DF157">
        <v>0</v>
      </c>
      <c r="DH157">
        <v>2015</v>
      </c>
      <c r="DI157" t="s">
        <v>127</v>
      </c>
      <c r="DJ157">
        <v>7</v>
      </c>
      <c r="DK157" t="s">
        <v>294</v>
      </c>
      <c r="DL157">
        <v>1</v>
      </c>
      <c r="DM157" t="s">
        <v>129</v>
      </c>
      <c r="DN157">
        <v>15</v>
      </c>
      <c r="DO157" t="s">
        <v>130</v>
      </c>
      <c r="DP157" t="s">
        <v>295</v>
      </c>
      <c r="DQ157" t="s">
        <v>132</v>
      </c>
      <c r="DR157" t="s">
        <v>133</v>
      </c>
      <c r="DS157">
        <v>6</v>
      </c>
      <c r="DT157">
        <v>0</v>
      </c>
      <c r="DU157">
        <v>0</v>
      </c>
      <c r="DV157">
        <v>0</v>
      </c>
      <c r="DX157">
        <v>0</v>
      </c>
      <c r="DY157">
        <v>0</v>
      </c>
      <c r="DZ157">
        <v>100</v>
      </c>
      <c r="EA157">
        <v>3</v>
      </c>
      <c r="EB157">
        <v>2</v>
      </c>
      <c r="EC157">
        <v>1</v>
      </c>
    </row>
    <row r="158" spans="1:133">
      <c r="A158" t="s">
        <v>301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15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80</v>
      </c>
      <c r="DD158">
        <v>0</v>
      </c>
      <c r="DE158">
        <v>0</v>
      </c>
      <c r="DF158">
        <v>0</v>
      </c>
      <c r="DH158">
        <v>2015</v>
      </c>
      <c r="DI158" t="s">
        <v>127</v>
      </c>
      <c r="DJ158">
        <v>7</v>
      </c>
      <c r="DK158" t="s">
        <v>294</v>
      </c>
      <c r="DL158">
        <v>1</v>
      </c>
      <c r="DM158" t="s">
        <v>129</v>
      </c>
      <c r="DN158">
        <v>15</v>
      </c>
      <c r="DO158" t="s">
        <v>130</v>
      </c>
      <c r="DP158" t="s">
        <v>295</v>
      </c>
      <c r="DQ158" t="s">
        <v>132</v>
      </c>
      <c r="DR158" t="s">
        <v>133</v>
      </c>
      <c r="DS158">
        <v>7</v>
      </c>
      <c r="DT158">
        <v>0</v>
      </c>
      <c r="DU158">
        <v>0</v>
      </c>
      <c r="DV158">
        <v>0</v>
      </c>
      <c r="DX158">
        <v>0</v>
      </c>
      <c r="DY158">
        <v>0</v>
      </c>
      <c r="DZ158">
        <v>100</v>
      </c>
      <c r="EA158">
        <v>3</v>
      </c>
      <c r="EB158">
        <v>2</v>
      </c>
      <c r="EC158">
        <v>1</v>
      </c>
    </row>
    <row r="159" spans="1:133">
      <c r="A159" t="s">
        <v>302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2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70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15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H159">
        <v>2015</v>
      </c>
      <c r="DI159" t="s">
        <v>127</v>
      </c>
      <c r="DJ159">
        <v>7</v>
      </c>
      <c r="DK159" t="s">
        <v>294</v>
      </c>
      <c r="DL159">
        <v>1</v>
      </c>
      <c r="DM159" t="s">
        <v>129</v>
      </c>
      <c r="DN159">
        <v>15</v>
      </c>
      <c r="DO159" t="s">
        <v>130</v>
      </c>
      <c r="DP159" t="s">
        <v>295</v>
      </c>
      <c r="DQ159" t="s">
        <v>132</v>
      </c>
      <c r="DR159" t="s">
        <v>133</v>
      </c>
      <c r="DS159">
        <v>8</v>
      </c>
      <c r="DT159">
        <v>0</v>
      </c>
      <c r="DU159">
        <v>2</v>
      </c>
      <c r="DV159">
        <v>0</v>
      </c>
      <c r="DX159">
        <v>0</v>
      </c>
      <c r="DY159">
        <v>0</v>
      </c>
      <c r="DZ159">
        <v>100</v>
      </c>
      <c r="EA159">
        <v>3</v>
      </c>
      <c r="EB159">
        <v>2</v>
      </c>
      <c r="EC159">
        <v>1</v>
      </c>
    </row>
    <row r="160" spans="1:133">
      <c r="A160" t="s">
        <v>303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2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70</v>
      </c>
      <c r="CM160">
        <v>0</v>
      </c>
      <c r="CN160">
        <v>0</v>
      </c>
      <c r="CO160">
        <v>0</v>
      </c>
      <c r="CP160">
        <v>10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15</v>
      </c>
      <c r="DD160">
        <v>0</v>
      </c>
      <c r="DE160">
        <v>0</v>
      </c>
      <c r="DF160">
        <v>0</v>
      </c>
      <c r="DH160">
        <v>2015</v>
      </c>
      <c r="DI160" t="s">
        <v>127</v>
      </c>
      <c r="DJ160">
        <v>7</v>
      </c>
      <c r="DK160" t="s">
        <v>294</v>
      </c>
      <c r="DL160">
        <v>1</v>
      </c>
      <c r="DM160" t="s">
        <v>129</v>
      </c>
      <c r="DN160">
        <v>15</v>
      </c>
      <c r="DO160" t="s">
        <v>130</v>
      </c>
      <c r="DP160" t="s">
        <v>295</v>
      </c>
      <c r="DQ160" t="s">
        <v>132</v>
      </c>
      <c r="DR160" t="s">
        <v>133</v>
      </c>
      <c r="DS160">
        <v>9</v>
      </c>
      <c r="DT160">
        <v>0</v>
      </c>
      <c r="DU160">
        <v>1</v>
      </c>
      <c r="DV160">
        <v>0</v>
      </c>
      <c r="DX160">
        <v>0</v>
      </c>
      <c r="DY160">
        <v>0</v>
      </c>
      <c r="DZ160">
        <v>100</v>
      </c>
      <c r="EA160">
        <v>3</v>
      </c>
      <c r="EB160">
        <v>2</v>
      </c>
      <c r="EC160">
        <v>1</v>
      </c>
    </row>
    <row r="161" spans="1:133">
      <c r="A161" t="s">
        <v>304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12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55</v>
      </c>
      <c r="CM161">
        <v>0</v>
      </c>
      <c r="CN161">
        <v>0</v>
      </c>
      <c r="CO161">
        <v>0</v>
      </c>
      <c r="CP161">
        <v>13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H161">
        <v>2015</v>
      </c>
      <c r="DI161" t="s">
        <v>127</v>
      </c>
      <c r="DJ161">
        <v>7</v>
      </c>
      <c r="DK161" t="s">
        <v>294</v>
      </c>
      <c r="DL161">
        <v>1</v>
      </c>
      <c r="DM161" t="s">
        <v>129</v>
      </c>
      <c r="DN161">
        <v>15</v>
      </c>
      <c r="DO161" t="s">
        <v>130</v>
      </c>
      <c r="DP161" t="s">
        <v>295</v>
      </c>
      <c r="DQ161" t="s">
        <v>132</v>
      </c>
      <c r="DR161" t="s">
        <v>133</v>
      </c>
      <c r="DS161">
        <v>10</v>
      </c>
      <c r="DT161">
        <v>0</v>
      </c>
      <c r="DU161">
        <v>0</v>
      </c>
      <c r="DV161">
        <v>0</v>
      </c>
      <c r="DX161">
        <v>0</v>
      </c>
      <c r="DY161">
        <v>0</v>
      </c>
      <c r="DZ161">
        <v>100</v>
      </c>
      <c r="EA161">
        <v>3</v>
      </c>
      <c r="EB161">
        <v>2</v>
      </c>
      <c r="EC161">
        <v>1</v>
      </c>
    </row>
    <row r="162" spans="1:133">
      <c r="A162" t="s">
        <v>305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3</v>
      </c>
      <c r="CB162">
        <v>0</v>
      </c>
      <c r="CC162">
        <v>0</v>
      </c>
      <c r="CD162">
        <v>2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80</v>
      </c>
      <c r="CM162">
        <v>0</v>
      </c>
      <c r="CN162">
        <v>0</v>
      </c>
      <c r="CO162">
        <v>0</v>
      </c>
      <c r="CP162">
        <v>5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10</v>
      </c>
      <c r="DD162">
        <v>0</v>
      </c>
      <c r="DE162">
        <v>0</v>
      </c>
      <c r="DF162">
        <v>0</v>
      </c>
      <c r="DH162">
        <v>2015</v>
      </c>
      <c r="DI162" t="s">
        <v>127</v>
      </c>
      <c r="DJ162">
        <v>7</v>
      </c>
      <c r="DK162" t="s">
        <v>294</v>
      </c>
      <c r="DL162">
        <v>1</v>
      </c>
      <c r="DM162" t="s">
        <v>129</v>
      </c>
      <c r="DN162">
        <v>15</v>
      </c>
      <c r="DO162" t="s">
        <v>130</v>
      </c>
      <c r="DP162" t="s">
        <v>295</v>
      </c>
      <c r="DQ162" t="s">
        <v>132</v>
      </c>
      <c r="DR162" t="s">
        <v>133</v>
      </c>
      <c r="DS162">
        <v>11</v>
      </c>
      <c r="DT162">
        <v>0</v>
      </c>
      <c r="DU162">
        <v>2</v>
      </c>
      <c r="DV162">
        <v>0</v>
      </c>
      <c r="DX162">
        <v>0</v>
      </c>
      <c r="DY162">
        <v>0</v>
      </c>
      <c r="DZ162">
        <v>100</v>
      </c>
      <c r="EA162">
        <v>3</v>
      </c>
      <c r="EB162">
        <v>2</v>
      </c>
      <c r="EC162">
        <v>1</v>
      </c>
    </row>
    <row r="163" spans="1:133">
      <c r="A163" t="s">
        <v>306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70</v>
      </c>
      <c r="CM163">
        <v>1</v>
      </c>
      <c r="CN163">
        <v>0</v>
      </c>
      <c r="CO163">
        <v>0</v>
      </c>
      <c r="CP163">
        <v>12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20</v>
      </c>
      <c r="DD163">
        <v>0</v>
      </c>
      <c r="DE163">
        <v>0</v>
      </c>
      <c r="DF163">
        <v>0</v>
      </c>
      <c r="DH163">
        <v>2015</v>
      </c>
      <c r="DI163" t="s">
        <v>127</v>
      </c>
      <c r="DJ163">
        <v>7</v>
      </c>
      <c r="DK163" t="s">
        <v>294</v>
      </c>
      <c r="DL163">
        <v>1</v>
      </c>
      <c r="DM163" t="s">
        <v>129</v>
      </c>
      <c r="DN163">
        <v>15</v>
      </c>
      <c r="DO163" t="s">
        <v>130</v>
      </c>
      <c r="DP163" t="s">
        <v>295</v>
      </c>
      <c r="DQ163" t="s">
        <v>132</v>
      </c>
      <c r="DR163" t="s">
        <v>133</v>
      </c>
      <c r="DS163">
        <v>12</v>
      </c>
      <c r="DT163">
        <v>1</v>
      </c>
      <c r="DU163">
        <v>0</v>
      </c>
      <c r="DV163">
        <v>0</v>
      </c>
      <c r="DX163">
        <v>0</v>
      </c>
      <c r="DY163">
        <v>0</v>
      </c>
      <c r="DZ163">
        <v>100</v>
      </c>
      <c r="EA163">
        <v>3</v>
      </c>
      <c r="EB163">
        <v>2</v>
      </c>
      <c r="EC163">
        <v>1</v>
      </c>
    </row>
    <row r="164" spans="1:133">
      <c r="A164" t="s">
        <v>307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9</v>
      </c>
      <c r="CB164">
        <v>0</v>
      </c>
      <c r="CC164">
        <v>0</v>
      </c>
      <c r="CD164">
        <v>6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4</v>
      </c>
      <c r="CL164">
        <v>50</v>
      </c>
      <c r="CM164">
        <v>12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15</v>
      </c>
      <c r="DD164">
        <v>0</v>
      </c>
      <c r="DE164">
        <v>0</v>
      </c>
      <c r="DF164">
        <v>0</v>
      </c>
      <c r="DH164">
        <v>2015</v>
      </c>
      <c r="DI164" t="s">
        <v>127</v>
      </c>
      <c r="DJ164">
        <v>7</v>
      </c>
      <c r="DK164" t="s">
        <v>294</v>
      </c>
      <c r="DL164">
        <v>1</v>
      </c>
      <c r="DM164" t="s">
        <v>129</v>
      </c>
      <c r="DN164">
        <v>15</v>
      </c>
      <c r="DO164" t="s">
        <v>130</v>
      </c>
      <c r="DP164" t="s">
        <v>295</v>
      </c>
      <c r="DQ164" t="s">
        <v>132</v>
      </c>
      <c r="DR164" t="s">
        <v>133</v>
      </c>
      <c r="DS164">
        <v>13</v>
      </c>
      <c r="DT164">
        <v>3</v>
      </c>
      <c r="DU164">
        <v>4</v>
      </c>
      <c r="DV164">
        <v>0</v>
      </c>
      <c r="DX164">
        <v>0</v>
      </c>
      <c r="DY164">
        <v>0</v>
      </c>
      <c r="DZ164">
        <v>100</v>
      </c>
      <c r="EA164">
        <v>3</v>
      </c>
      <c r="EB164">
        <v>2</v>
      </c>
      <c r="EC164">
        <v>1</v>
      </c>
    </row>
    <row r="165" spans="1:133">
      <c r="A165" t="s">
        <v>308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5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8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80</v>
      </c>
      <c r="CM165">
        <v>0</v>
      </c>
      <c r="CN165">
        <v>0</v>
      </c>
      <c r="CO165">
        <v>0</v>
      </c>
      <c r="CP165">
        <v>12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5</v>
      </c>
      <c r="DD165">
        <v>0</v>
      </c>
      <c r="DE165">
        <v>0</v>
      </c>
      <c r="DF165">
        <v>0</v>
      </c>
      <c r="DH165">
        <v>2015</v>
      </c>
      <c r="DI165" t="s">
        <v>127</v>
      </c>
      <c r="DJ165">
        <v>7</v>
      </c>
      <c r="DK165" t="s">
        <v>294</v>
      </c>
      <c r="DL165">
        <v>1</v>
      </c>
      <c r="DM165" t="s">
        <v>129</v>
      </c>
      <c r="DN165">
        <v>15</v>
      </c>
      <c r="DO165" t="s">
        <v>130</v>
      </c>
      <c r="DP165" t="s">
        <v>295</v>
      </c>
      <c r="DQ165" t="s">
        <v>132</v>
      </c>
      <c r="DR165" t="s">
        <v>133</v>
      </c>
      <c r="DS165">
        <v>14</v>
      </c>
      <c r="DT165">
        <v>2</v>
      </c>
      <c r="DU165">
        <v>6</v>
      </c>
      <c r="DV165">
        <v>0</v>
      </c>
      <c r="DX165">
        <v>0</v>
      </c>
      <c r="DY165">
        <v>0</v>
      </c>
      <c r="DZ165">
        <v>100</v>
      </c>
      <c r="EA165">
        <v>3</v>
      </c>
      <c r="EB165">
        <v>2</v>
      </c>
      <c r="EC165">
        <v>1</v>
      </c>
    </row>
    <row r="166" spans="1:133">
      <c r="A166" t="s">
        <v>309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18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15</v>
      </c>
      <c r="CA166">
        <v>4</v>
      </c>
      <c r="CB166">
        <v>0</v>
      </c>
      <c r="CC166">
        <v>0</v>
      </c>
      <c r="CD166">
        <v>7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40</v>
      </c>
      <c r="CM166">
        <v>0</v>
      </c>
      <c r="CN166">
        <v>0</v>
      </c>
      <c r="CO166">
        <v>0</v>
      </c>
      <c r="CP166">
        <v>9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2</v>
      </c>
      <c r="DD166">
        <v>0</v>
      </c>
      <c r="DE166">
        <v>0</v>
      </c>
      <c r="DF166">
        <v>0</v>
      </c>
      <c r="DH166">
        <v>2015</v>
      </c>
      <c r="DI166" t="s">
        <v>127</v>
      </c>
      <c r="DJ166">
        <v>7</v>
      </c>
      <c r="DK166" t="s">
        <v>294</v>
      </c>
      <c r="DL166">
        <v>1</v>
      </c>
      <c r="DM166" t="s">
        <v>129</v>
      </c>
      <c r="DN166">
        <v>15</v>
      </c>
      <c r="DO166" t="s">
        <v>130</v>
      </c>
      <c r="DP166" t="s">
        <v>295</v>
      </c>
      <c r="DQ166" t="s">
        <v>132</v>
      </c>
      <c r="DR166" t="s">
        <v>133</v>
      </c>
      <c r="DS166">
        <v>15</v>
      </c>
      <c r="DT166">
        <v>0</v>
      </c>
      <c r="DU166">
        <v>0</v>
      </c>
      <c r="DV166">
        <v>0</v>
      </c>
      <c r="DX166">
        <v>0</v>
      </c>
      <c r="DY166">
        <v>0</v>
      </c>
      <c r="DZ166">
        <v>100</v>
      </c>
      <c r="EA166">
        <v>3</v>
      </c>
      <c r="EB166">
        <v>2</v>
      </c>
      <c r="EC166">
        <v>1</v>
      </c>
    </row>
    <row r="167" spans="1:133">
      <c r="A167" t="s">
        <v>310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H167">
        <v>2015</v>
      </c>
      <c r="DI167" t="s">
        <v>127</v>
      </c>
      <c r="DJ167">
        <v>7</v>
      </c>
      <c r="DK167" t="s">
        <v>294</v>
      </c>
      <c r="DL167">
        <v>2</v>
      </c>
      <c r="DM167" t="s">
        <v>149</v>
      </c>
      <c r="DN167">
        <v>15</v>
      </c>
      <c r="DO167" t="s">
        <v>130</v>
      </c>
      <c r="DP167" t="s">
        <v>295</v>
      </c>
      <c r="DQ167" t="s">
        <v>150</v>
      </c>
      <c r="DR167" t="s">
        <v>133</v>
      </c>
      <c r="DS167">
        <v>1</v>
      </c>
      <c r="DT167">
        <v>0</v>
      </c>
      <c r="DU167">
        <v>20</v>
      </c>
      <c r="DV167">
        <v>0</v>
      </c>
      <c r="DX167">
        <v>0</v>
      </c>
      <c r="DY167">
        <v>0</v>
      </c>
      <c r="DZ167">
        <v>100</v>
      </c>
      <c r="EA167">
        <v>2</v>
      </c>
      <c r="EB167">
        <v>1</v>
      </c>
      <c r="EC167">
        <v>1</v>
      </c>
    </row>
    <row r="168" spans="1:133">
      <c r="A168" t="s">
        <v>311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H168">
        <v>2015</v>
      </c>
      <c r="DI168" t="s">
        <v>127</v>
      </c>
      <c r="DJ168">
        <v>7</v>
      </c>
      <c r="DK168" t="s">
        <v>294</v>
      </c>
      <c r="DL168">
        <v>2</v>
      </c>
      <c r="DM168" t="s">
        <v>149</v>
      </c>
      <c r="DN168">
        <v>15</v>
      </c>
      <c r="DO168" t="s">
        <v>130</v>
      </c>
      <c r="DP168" t="s">
        <v>295</v>
      </c>
      <c r="DQ168" t="s">
        <v>150</v>
      </c>
      <c r="DR168" t="s">
        <v>133</v>
      </c>
      <c r="DS168">
        <v>2</v>
      </c>
      <c r="DT168">
        <v>1</v>
      </c>
      <c r="DU168">
        <v>15</v>
      </c>
      <c r="DV168">
        <v>0</v>
      </c>
      <c r="DX168">
        <v>0</v>
      </c>
      <c r="DY168">
        <v>0</v>
      </c>
      <c r="DZ168">
        <v>100</v>
      </c>
      <c r="EA168">
        <v>2</v>
      </c>
      <c r="EB168">
        <v>1</v>
      </c>
      <c r="EC168">
        <v>1</v>
      </c>
    </row>
    <row r="169" spans="1:133">
      <c r="A169" t="s">
        <v>312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35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H169">
        <v>2015</v>
      </c>
      <c r="DI169" t="s">
        <v>127</v>
      </c>
      <c r="DJ169">
        <v>7</v>
      </c>
      <c r="DK169" t="s">
        <v>294</v>
      </c>
      <c r="DL169">
        <v>2</v>
      </c>
      <c r="DM169" t="s">
        <v>149</v>
      </c>
      <c r="DN169">
        <v>15</v>
      </c>
      <c r="DO169" t="s">
        <v>130</v>
      </c>
      <c r="DP169" t="s">
        <v>295</v>
      </c>
      <c r="DQ169" t="s">
        <v>150</v>
      </c>
      <c r="DR169" t="s">
        <v>133</v>
      </c>
      <c r="DS169">
        <v>3</v>
      </c>
      <c r="DT169">
        <v>1</v>
      </c>
      <c r="DU169">
        <v>10</v>
      </c>
      <c r="DV169">
        <v>0</v>
      </c>
      <c r="DX169">
        <v>0</v>
      </c>
      <c r="DY169">
        <v>0</v>
      </c>
      <c r="DZ169">
        <v>100</v>
      </c>
      <c r="EA169">
        <v>2</v>
      </c>
      <c r="EB169">
        <v>1</v>
      </c>
      <c r="EC169">
        <v>1</v>
      </c>
    </row>
    <row r="170" spans="1:133">
      <c r="A170" t="s">
        <v>313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80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H170">
        <v>2015</v>
      </c>
      <c r="DI170" t="s">
        <v>127</v>
      </c>
      <c r="DJ170">
        <v>7</v>
      </c>
      <c r="DK170" t="s">
        <v>294</v>
      </c>
      <c r="DL170">
        <v>2</v>
      </c>
      <c r="DM170" t="s">
        <v>149</v>
      </c>
      <c r="DN170">
        <v>15</v>
      </c>
      <c r="DO170" t="s">
        <v>130</v>
      </c>
      <c r="DP170" t="s">
        <v>295</v>
      </c>
      <c r="DQ170" t="s">
        <v>150</v>
      </c>
      <c r="DR170" t="s">
        <v>133</v>
      </c>
      <c r="DS170">
        <v>4</v>
      </c>
      <c r="DT170">
        <v>0</v>
      </c>
      <c r="DU170">
        <v>0</v>
      </c>
      <c r="DV170">
        <v>5</v>
      </c>
      <c r="DX170">
        <v>0</v>
      </c>
      <c r="DY170">
        <v>0</v>
      </c>
      <c r="DZ170">
        <v>100</v>
      </c>
      <c r="EA170">
        <v>2</v>
      </c>
      <c r="EB170">
        <v>1</v>
      </c>
      <c r="EC170">
        <v>1</v>
      </c>
    </row>
    <row r="171" spans="1:133">
      <c r="A171" t="s">
        <v>314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75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H171">
        <v>2015</v>
      </c>
      <c r="DI171" t="s">
        <v>127</v>
      </c>
      <c r="DJ171">
        <v>7</v>
      </c>
      <c r="DK171" t="s">
        <v>294</v>
      </c>
      <c r="DL171">
        <v>2</v>
      </c>
      <c r="DM171" t="s">
        <v>149</v>
      </c>
      <c r="DN171">
        <v>15</v>
      </c>
      <c r="DO171" t="s">
        <v>130</v>
      </c>
      <c r="DP171" t="s">
        <v>295</v>
      </c>
      <c r="DQ171" t="s">
        <v>150</v>
      </c>
      <c r="DR171" t="s">
        <v>133</v>
      </c>
      <c r="DS171">
        <v>5</v>
      </c>
      <c r="DT171">
        <v>0</v>
      </c>
      <c r="DU171">
        <v>0</v>
      </c>
      <c r="DV171">
        <v>2</v>
      </c>
      <c r="DX171">
        <v>0</v>
      </c>
      <c r="DY171">
        <v>0</v>
      </c>
      <c r="DZ171">
        <v>100</v>
      </c>
      <c r="EA171">
        <v>2</v>
      </c>
      <c r="EB171">
        <v>1</v>
      </c>
      <c r="EC171">
        <v>1</v>
      </c>
    </row>
    <row r="172" spans="1:133">
      <c r="A172" t="s">
        <v>315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70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H172">
        <v>2015</v>
      </c>
      <c r="DI172" t="s">
        <v>127</v>
      </c>
      <c r="DJ172">
        <v>7</v>
      </c>
      <c r="DK172" t="s">
        <v>294</v>
      </c>
      <c r="DL172">
        <v>2</v>
      </c>
      <c r="DM172" t="s">
        <v>149</v>
      </c>
      <c r="DN172">
        <v>15</v>
      </c>
      <c r="DO172" t="s">
        <v>130</v>
      </c>
      <c r="DP172" t="s">
        <v>295</v>
      </c>
      <c r="DQ172" t="s">
        <v>150</v>
      </c>
      <c r="DR172" t="s">
        <v>133</v>
      </c>
      <c r="DS172">
        <v>6</v>
      </c>
      <c r="DT172">
        <v>0</v>
      </c>
      <c r="DU172">
        <v>0</v>
      </c>
      <c r="DV172">
        <v>0</v>
      </c>
      <c r="DX172">
        <v>0</v>
      </c>
      <c r="DY172">
        <v>0</v>
      </c>
      <c r="DZ172">
        <v>100</v>
      </c>
      <c r="EA172">
        <v>2</v>
      </c>
      <c r="EB172">
        <v>1</v>
      </c>
      <c r="EC172">
        <v>1</v>
      </c>
    </row>
    <row r="173" spans="1:133">
      <c r="A173" t="s">
        <v>316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60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H173">
        <v>2015</v>
      </c>
      <c r="DI173" t="s">
        <v>127</v>
      </c>
      <c r="DJ173">
        <v>7</v>
      </c>
      <c r="DK173" t="s">
        <v>294</v>
      </c>
      <c r="DL173">
        <v>2</v>
      </c>
      <c r="DM173" t="s">
        <v>149</v>
      </c>
      <c r="DN173">
        <v>15</v>
      </c>
      <c r="DO173" t="s">
        <v>130</v>
      </c>
      <c r="DP173" t="s">
        <v>295</v>
      </c>
      <c r="DQ173" t="s">
        <v>150</v>
      </c>
      <c r="DR173" t="s">
        <v>133</v>
      </c>
      <c r="DS173">
        <v>7</v>
      </c>
      <c r="DT173">
        <v>0</v>
      </c>
      <c r="DU173">
        <v>0</v>
      </c>
      <c r="DV173">
        <v>0</v>
      </c>
      <c r="DX173">
        <v>0</v>
      </c>
      <c r="DY173">
        <v>0</v>
      </c>
      <c r="DZ173">
        <v>100</v>
      </c>
      <c r="EA173">
        <v>2</v>
      </c>
      <c r="EB173">
        <v>1</v>
      </c>
      <c r="EC173">
        <v>1</v>
      </c>
    </row>
    <row r="174" spans="1:133">
      <c r="A174" t="s">
        <v>317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85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H174">
        <v>2015</v>
      </c>
      <c r="DI174" t="s">
        <v>127</v>
      </c>
      <c r="DJ174">
        <v>7</v>
      </c>
      <c r="DK174" t="s">
        <v>294</v>
      </c>
      <c r="DL174">
        <v>2</v>
      </c>
      <c r="DM174" t="s">
        <v>149</v>
      </c>
      <c r="DN174">
        <v>15</v>
      </c>
      <c r="DO174" t="s">
        <v>130</v>
      </c>
      <c r="DP174" t="s">
        <v>295</v>
      </c>
      <c r="DQ174" t="s">
        <v>150</v>
      </c>
      <c r="DR174" t="s">
        <v>133</v>
      </c>
      <c r="DS174">
        <v>8</v>
      </c>
      <c r="DT174">
        <v>0</v>
      </c>
      <c r="DU174">
        <v>0</v>
      </c>
      <c r="DV174">
        <v>0</v>
      </c>
      <c r="DX174">
        <v>0</v>
      </c>
      <c r="DY174">
        <v>0</v>
      </c>
      <c r="DZ174">
        <v>100</v>
      </c>
      <c r="EA174">
        <v>2</v>
      </c>
      <c r="EB174">
        <v>1</v>
      </c>
      <c r="EC174">
        <v>1</v>
      </c>
    </row>
    <row r="175" spans="1:133">
      <c r="A175" t="s">
        <v>318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85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H175">
        <v>2015</v>
      </c>
      <c r="DI175" t="s">
        <v>127</v>
      </c>
      <c r="DJ175">
        <v>7</v>
      </c>
      <c r="DK175" t="s">
        <v>294</v>
      </c>
      <c r="DL175">
        <v>2</v>
      </c>
      <c r="DM175" t="s">
        <v>149</v>
      </c>
      <c r="DN175">
        <v>15</v>
      </c>
      <c r="DO175" t="s">
        <v>130</v>
      </c>
      <c r="DP175" t="s">
        <v>295</v>
      </c>
      <c r="DQ175" t="s">
        <v>150</v>
      </c>
      <c r="DR175" t="s">
        <v>133</v>
      </c>
      <c r="DS175">
        <v>9</v>
      </c>
      <c r="DT175">
        <v>0</v>
      </c>
      <c r="DU175">
        <v>0</v>
      </c>
      <c r="DV175">
        <v>0</v>
      </c>
      <c r="DX175">
        <v>0</v>
      </c>
      <c r="DY175">
        <v>0</v>
      </c>
      <c r="DZ175">
        <v>100</v>
      </c>
      <c r="EA175">
        <v>2</v>
      </c>
      <c r="EB175">
        <v>1</v>
      </c>
      <c r="EC175">
        <v>1</v>
      </c>
    </row>
    <row r="176" spans="1:133">
      <c r="A176" t="s">
        <v>319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20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H176">
        <v>2015</v>
      </c>
      <c r="DI176" t="s">
        <v>127</v>
      </c>
      <c r="DJ176">
        <v>7</v>
      </c>
      <c r="DK176" t="s">
        <v>294</v>
      </c>
      <c r="DL176">
        <v>2</v>
      </c>
      <c r="DM176" t="s">
        <v>149</v>
      </c>
      <c r="DN176">
        <v>15</v>
      </c>
      <c r="DO176" t="s">
        <v>130</v>
      </c>
      <c r="DP176" t="s">
        <v>295</v>
      </c>
      <c r="DQ176" t="s">
        <v>150</v>
      </c>
      <c r="DR176" t="s">
        <v>133</v>
      </c>
      <c r="DS176">
        <v>10</v>
      </c>
      <c r="DT176">
        <v>0</v>
      </c>
      <c r="DU176">
        <v>0</v>
      </c>
      <c r="DV176">
        <v>0</v>
      </c>
      <c r="DX176">
        <v>0</v>
      </c>
      <c r="DY176">
        <v>0</v>
      </c>
      <c r="DZ176">
        <v>100</v>
      </c>
      <c r="EA176">
        <v>2</v>
      </c>
      <c r="EB176">
        <v>1</v>
      </c>
      <c r="EC176">
        <v>1</v>
      </c>
    </row>
    <row r="177" spans="1:133">
      <c r="A177" t="s">
        <v>320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40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H177">
        <v>2015</v>
      </c>
      <c r="DI177" t="s">
        <v>127</v>
      </c>
      <c r="DJ177">
        <v>7</v>
      </c>
      <c r="DK177" t="s">
        <v>294</v>
      </c>
      <c r="DL177">
        <v>2</v>
      </c>
      <c r="DM177" t="s">
        <v>149</v>
      </c>
      <c r="DN177">
        <v>15</v>
      </c>
      <c r="DO177" t="s">
        <v>130</v>
      </c>
      <c r="DP177" t="s">
        <v>295</v>
      </c>
      <c r="DQ177" t="s">
        <v>150</v>
      </c>
      <c r="DR177" t="s">
        <v>133</v>
      </c>
      <c r="DS177">
        <v>11</v>
      </c>
      <c r="DT177">
        <v>0</v>
      </c>
      <c r="DU177">
        <v>0</v>
      </c>
      <c r="DV177">
        <v>0</v>
      </c>
      <c r="DX177">
        <v>0</v>
      </c>
      <c r="DY177">
        <v>0</v>
      </c>
      <c r="DZ177">
        <v>100</v>
      </c>
      <c r="EA177">
        <v>2</v>
      </c>
      <c r="EB177">
        <v>1</v>
      </c>
      <c r="EC177">
        <v>1</v>
      </c>
    </row>
    <row r="178" spans="1:133">
      <c r="A178" t="s">
        <v>321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90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H178">
        <v>2015</v>
      </c>
      <c r="DI178" t="s">
        <v>127</v>
      </c>
      <c r="DJ178">
        <v>7</v>
      </c>
      <c r="DK178" t="s">
        <v>294</v>
      </c>
      <c r="DL178">
        <v>2</v>
      </c>
      <c r="DM178" t="s">
        <v>149</v>
      </c>
      <c r="DN178">
        <v>15</v>
      </c>
      <c r="DO178" t="s">
        <v>130</v>
      </c>
      <c r="DP178" t="s">
        <v>295</v>
      </c>
      <c r="DQ178" t="s">
        <v>150</v>
      </c>
      <c r="DR178" t="s">
        <v>133</v>
      </c>
      <c r="DS178">
        <v>12</v>
      </c>
      <c r="DT178">
        <v>0</v>
      </c>
      <c r="DU178">
        <v>0</v>
      </c>
      <c r="DV178">
        <v>0</v>
      </c>
      <c r="DX178">
        <v>0</v>
      </c>
      <c r="DY178">
        <v>0</v>
      </c>
      <c r="DZ178">
        <v>100</v>
      </c>
      <c r="EA178">
        <v>2</v>
      </c>
      <c r="EB178">
        <v>1</v>
      </c>
      <c r="EC178">
        <v>1</v>
      </c>
    </row>
    <row r="179" spans="1:133">
      <c r="A179" t="s">
        <v>322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70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H179">
        <v>2015</v>
      </c>
      <c r="DI179" t="s">
        <v>127</v>
      </c>
      <c r="DJ179">
        <v>7</v>
      </c>
      <c r="DK179" t="s">
        <v>294</v>
      </c>
      <c r="DL179">
        <v>2</v>
      </c>
      <c r="DM179" t="s">
        <v>149</v>
      </c>
      <c r="DN179">
        <v>15</v>
      </c>
      <c r="DO179" t="s">
        <v>130</v>
      </c>
      <c r="DP179" t="s">
        <v>295</v>
      </c>
      <c r="DQ179" t="s">
        <v>150</v>
      </c>
      <c r="DR179" t="s">
        <v>133</v>
      </c>
      <c r="DS179">
        <v>13</v>
      </c>
      <c r="DT179">
        <v>0</v>
      </c>
      <c r="DU179">
        <v>0</v>
      </c>
      <c r="DV179">
        <v>5</v>
      </c>
      <c r="DX179">
        <v>0</v>
      </c>
      <c r="DY179">
        <v>0</v>
      </c>
      <c r="DZ179">
        <v>100</v>
      </c>
      <c r="EA179">
        <v>2</v>
      </c>
      <c r="EB179">
        <v>1</v>
      </c>
      <c r="EC179">
        <v>1</v>
      </c>
    </row>
    <row r="180" spans="1:133">
      <c r="A180" t="s">
        <v>323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H180">
        <v>2015</v>
      </c>
      <c r="DI180" t="s">
        <v>127</v>
      </c>
      <c r="DJ180">
        <v>7</v>
      </c>
      <c r="DK180" t="s">
        <v>294</v>
      </c>
      <c r="DL180">
        <v>2</v>
      </c>
      <c r="DM180" t="s">
        <v>149</v>
      </c>
      <c r="DN180">
        <v>15</v>
      </c>
      <c r="DO180" t="s">
        <v>130</v>
      </c>
      <c r="DP180" t="s">
        <v>295</v>
      </c>
      <c r="DQ180" t="s">
        <v>150</v>
      </c>
      <c r="DR180" t="s">
        <v>133</v>
      </c>
      <c r="DS180">
        <v>14</v>
      </c>
      <c r="DT180">
        <v>0</v>
      </c>
      <c r="DU180">
        <v>0</v>
      </c>
      <c r="DV180">
        <v>2</v>
      </c>
      <c r="DX180">
        <v>0</v>
      </c>
      <c r="DY180">
        <v>0</v>
      </c>
      <c r="DZ180">
        <v>100</v>
      </c>
      <c r="EA180">
        <v>2</v>
      </c>
      <c r="EB180">
        <v>1</v>
      </c>
      <c r="EC180">
        <v>1</v>
      </c>
    </row>
    <row r="181" spans="1:133">
      <c r="A181" t="s">
        <v>324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40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H181">
        <v>2015</v>
      </c>
      <c r="DI181" t="s">
        <v>127</v>
      </c>
      <c r="DJ181">
        <v>7</v>
      </c>
      <c r="DK181" t="s">
        <v>294</v>
      </c>
      <c r="DL181">
        <v>2</v>
      </c>
      <c r="DM181" t="s">
        <v>149</v>
      </c>
      <c r="DN181">
        <v>15</v>
      </c>
      <c r="DO181" t="s">
        <v>130</v>
      </c>
      <c r="DP181" t="s">
        <v>295</v>
      </c>
      <c r="DQ181" t="s">
        <v>150</v>
      </c>
      <c r="DR181" t="s">
        <v>133</v>
      </c>
      <c r="DS181">
        <v>15</v>
      </c>
      <c r="DT181">
        <v>0</v>
      </c>
      <c r="DU181">
        <v>0</v>
      </c>
      <c r="DV181">
        <v>5</v>
      </c>
      <c r="DX181">
        <v>0</v>
      </c>
      <c r="DY181">
        <v>0</v>
      </c>
      <c r="DZ181">
        <v>100</v>
      </c>
      <c r="EA181">
        <v>2</v>
      </c>
      <c r="EB181">
        <v>1</v>
      </c>
      <c r="EC181">
        <v>1</v>
      </c>
    </row>
    <row r="182" spans="1:133">
      <c r="A182" t="s">
        <v>325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35</v>
      </c>
      <c r="CA182">
        <v>45</v>
      </c>
      <c r="CB182">
        <v>0</v>
      </c>
      <c r="CC182">
        <v>0</v>
      </c>
      <c r="CD182">
        <v>2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18</v>
      </c>
      <c r="DD182">
        <v>0</v>
      </c>
      <c r="DE182">
        <v>0</v>
      </c>
      <c r="DF182">
        <v>0</v>
      </c>
      <c r="DH182">
        <v>2015</v>
      </c>
      <c r="DI182" t="s">
        <v>127</v>
      </c>
      <c r="DJ182">
        <v>8</v>
      </c>
      <c r="DK182" t="s">
        <v>326</v>
      </c>
      <c r="DL182">
        <v>1</v>
      </c>
      <c r="DM182" t="s">
        <v>129</v>
      </c>
      <c r="DN182">
        <v>15</v>
      </c>
      <c r="DO182" t="s">
        <v>130</v>
      </c>
      <c r="DP182" t="s">
        <v>327</v>
      </c>
      <c r="DQ182" t="s">
        <v>132</v>
      </c>
      <c r="DR182" t="s">
        <v>133</v>
      </c>
      <c r="DS182">
        <v>1</v>
      </c>
      <c r="DT182">
        <v>0</v>
      </c>
      <c r="DU182">
        <v>0.2</v>
      </c>
      <c r="DZ182">
        <v>100</v>
      </c>
      <c r="EA182">
        <v>2</v>
      </c>
      <c r="EB182">
        <v>3</v>
      </c>
      <c r="EC182">
        <v>2</v>
      </c>
    </row>
    <row r="183" spans="1:133">
      <c r="A183" t="s">
        <v>328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0.5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50</v>
      </c>
      <c r="CA183">
        <v>32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18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H183">
        <v>2015</v>
      </c>
      <c r="DI183" t="s">
        <v>127</v>
      </c>
      <c r="DJ183">
        <v>8</v>
      </c>
      <c r="DK183" t="s">
        <v>326</v>
      </c>
      <c r="DL183">
        <v>1</v>
      </c>
      <c r="DM183" t="s">
        <v>129</v>
      </c>
      <c r="DN183">
        <v>15</v>
      </c>
      <c r="DO183" t="s">
        <v>130</v>
      </c>
      <c r="DP183" t="s">
        <v>327</v>
      </c>
      <c r="DQ183" t="s">
        <v>132</v>
      </c>
      <c r="DR183" t="s">
        <v>133</v>
      </c>
      <c r="DS183">
        <v>2</v>
      </c>
      <c r="DT183">
        <v>0</v>
      </c>
      <c r="DU183">
        <v>0</v>
      </c>
      <c r="DZ183">
        <v>100</v>
      </c>
      <c r="EA183">
        <v>2</v>
      </c>
      <c r="EB183">
        <v>1</v>
      </c>
      <c r="EC183">
        <v>1</v>
      </c>
    </row>
    <row r="184" spans="1:133">
      <c r="A184" t="s">
        <v>329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30</v>
      </c>
      <c r="CM184">
        <v>0</v>
      </c>
      <c r="CN184">
        <v>0</v>
      </c>
      <c r="CO184">
        <v>0</v>
      </c>
      <c r="CP184">
        <v>5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60</v>
      </c>
      <c r="DD184">
        <v>0</v>
      </c>
      <c r="DE184">
        <v>0</v>
      </c>
      <c r="DF184">
        <v>0</v>
      </c>
      <c r="DH184">
        <v>2015</v>
      </c>
      <c r="DI184" t="s">
        <v>127</v>
      </c>
      <c r="DJ184">
        <v>8</v>
      </c>
      <c r="DK184" t="s">
        <v>326</v>
      </c>
      <c r="DL184">
        <v>1</v>
      </c>
      <c r="DM184" t="s">
        <v>129</v>
      </c>
      <c r="DN184">
        <v>15</v>
      </c>
      <c r="DO184" t="s">
        <v>130</v>
      </c>
      <c r="DP184" t="s">
        <v>327</v>
      </c>
      <c r="DQ184" t="s">
        <v>132</v>
      </c>
      <c r="DR184" t="s">
        <v>133</v>
      </c>
      <c r="DS184">
        <v>3</v>
      </c>
      <c r="DT184">
        <v>1</v>
      </c>
      <c r="DU184">
        <v>1</v>
      </c>
      <c r="DZ184">
        <v>100</v>
      </c>
      <c r="EA184">
        <v>2</v>
      </c>
      <c r="EB184">
        <v>1</v>
      </c>
      <c r="EC184">
        <v>1</v>
      </c>
    </row>
    <row r="185" spans="1:133">
      <c r="A185" t="s">
        <v>330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4</v>
      </c>
      <c r="CA185">
        <v>20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4</v>
      </c>
      <c r="CL185">
        <v>25</v>
      </c>
      <c r="CM185">
        <v>25</v>
      </c>
      <c r="CN185">
        <v>0</v>
      </c>
      <c r="CO185">
        <v>0</v>
      </c>
      <c r="CP185">
        <v>15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5</v>
      </c>
      <c r="DD185">
        <v>0</v>
      </c>
      <c r="DE185">
        <v>0</v>
      </c>
      <c r="DF185">
        <v>0</v>
      </c>
      <c r="DH185">
        <v>2015</v>
      </c>
      <c r="DI185" t="s">
        <v>127</v>
      </c>
      <c r="DJ185">
        <v>8</v>
      </c>
      <c r="DK185" t="s">
        <v>326</v>
      </c>
      <c r="DL185">
        <v>1</v>
      </c>
      <c r="DM185" t="s">
        <v>129</v>
      </c>
      <c r="DN185">
        <v>15</v>
      </c>
      <c r="DO185" t="s">
        <v>130</v>
      </c>
      <c r="DP185" t="s">
        <v>327</v>
      </c>
      <c r="DQ185" t="s">
        <v>132</v>
      </c>
      <c r="DR185" t="s">
        <v>133</v>
      </c>
      <c r="DS185">
        <v>4</v>
      </c>
      <c r="DT185">
        <v>0</v>
      </c>
      <c r="DU185">
        <v>0.5</v>
      </c>
      <c r="DZ185">
        <v>65</v>
      </c>
      <c r="EA185">
        <v>2</v>
      </c>
      <c r="EB185">
        <v>3</v>
      </c>
      <c r="EC185">
        <v>1</v>
      </c>
    </row>
    <row r="186" spans="1:133">
      <c r="A186" t="s">
        <v>331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15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25</v>
      </c>
      <c r="CA186">
        <v>30</v>
      </c>
      <c r="CB186">
        <v>0</v>
      </c>
      <c r="CC186">
        <v>0</v>
      </c>
      <c r="CD186">
        <v>3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10</v>
      </c>
      <c r="CN186">
        <v>0</v>
      </c>
      <c r="CO186">
        <v>0</v>
      </c>
      <c r="CP186">
        <v>8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25</v>
      </c>
      <c r="DD186">
        <v>0</v>
      </c>
      <c r="DE186">
        <v>0</v>
      </c>
      <c r="DF186">
        <v>0</v>
      </c>
      <c r="DH186">
        <v>2015</v>
      </c>
      <c r="DI186" t="s">
        <v>127</v>
      </c>
      <c r="DJ186">
        <v>8</v>
      </c>
      <c r="DK186" t="s">
        <v>326</v>
      </c>
      <c r="DL186">
        <v>1</v>
      </c>
      <c r="DM186" t="s">
        <v>129</v>
      </c>
      <c r="DN186">
        <v>15</v>
      </c>
      <c r="DO186" t="s">
        <v>130</v>
      </c>
      <c r="DP186" t="s">
        <v>327</v>
      </c>
      <c r="DQ186" t="s">
        <v>132</v>
      </c>
      <c r="DR186" t="s">
        <v>133</v>
      </c>
      <c r="DS186">
        <v>5</v>
      </c>
      <c r="DT186">
        <v>1</v>
      </c>
      <c r="DU186">
        <v>3</v>
      </c>
      <c r="DZ186">
        <v>90</v>
      </c>
      <c r="EA186">
        <v>2</v>
      </c>
      <c r="EB186">
        <v>2</v>
      </c>
      <c r="EC186">
        <v>2</v>
      </c>
    </row>
    <row r="187" spans="1:133">
      <c r="A187" t="s">
        <v>332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15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0.5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25</v>
      </c>
      <c r="CA187">
        <v>12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6</v>
      </c>
      <c r="CM187">
        <v>9</v>
      </c>
      <c r="CN187">
        <v>0</v>
      </c>
      <c r="CO187">
        <v>0</v>
      </c>
      <c r="CP187">
        <v>6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40</v>
      </c>
      <c r="DD187">
        <v>0</v>
      </c>
      <c r="DE187">
        <v>0</v>
      </c>
      <c r="DF187">
        <v>0</v>
      </c>
      <c r="DH187">
        <v>2015</v>
      </c>
      <c r="DI187" t="s">
        <v>127</v>
      </c>
      <c r="DJ187">
        <v>8</v>
      </c>
      <c r="DK187" t="s">
        <v>326</v>
      </c>
      <c r="DL187">
        <v>1</v>
      </c>
      <c r="DM187" t="s">
        <v>129</v>
      </c>
      <c r="DN187">
        <v>15</v>
      </c>
      <c r="DO187" t="s">
        <v>130</v>
      </c>
      <c r="DP187" t="s">
        <v>327</v>
      </c>
      <c r="DQ187" t="s">
        <v>132</v>
      </c>
      <c r="DR187" t="s">
        <v>133</v>
      </c>
      <c r="DS187">
        <v>6</v>
      </c>
      <c r="DT187">
        <v>0</v>
      </c>
      <c r="DU187">
        <v>4</v>
      </c>
      <c r="DZ187">
        <v>90</v>
      </c>
      <c r="EA187">
        <v>2</v>
      </c>
      <c r="EB187">
        <v>3</v>
      </c>
      <c r="EC187">
        <v>1</v>
      </c>
    </row>
    <row r="188" spans="1:133">
      <c r="A188" t="s">
        <v>333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94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6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H188">
        <v>2015</v>
      </c>
      <c r="DI188" t="s">
        <v>127</v>
      </c>
      <c r="DJ188">
        <v>8</v>
      </c>
      <c r="DK188" t="s">
        <v>326</v>
      </c>
      <c r="DL188">
        <v>1</v>
      </c>
      <c r="DM188" t="s">
        <v>129</v>
      </c>
      <c r="DN188">
        <v>15</v>
      </c>
      <c r="DO188" t="s">
        <v>130</v>
      </c>
      <c r="DP188" t="s">
        <v>327</v>
      </c>
      <c r="DQ188" t="s">
        <v>132</v>
      </c>
      <c r="DR188" t="s">
        <v>133</v>
      </c>
      <c r="DS188">
        <v>7</v>
      </c>
      <c r="DT188">
        <v>1</v>
      </c>
      <c r="DU188">
        <v>4</v>
      </c>
      <c r="DZ188">
        <v>95</v>
      </c>
      <c r="EA188">
        <v>2</v>
      </c>
      <c r="EB188">
        <v>2</v>
      </c>
      <c r="EC188">
        <v>1</v>
      </c>
    </row>
    <row r="189" spans="1:133">
      <c r="A189" t="s">
        <v>334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80</v>
      </c>
      <c r="CA189">
        <v>10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4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8</v>
      </c>
      <c r="DD189">
        <v>0</v>
      </c>
      <c r="DE189">
        <v>0</v>
      </c>
      <c r="DF189">
        <v>0</v>
      </c>
      <c r="DH189">
        <v>2015</v>
      </c>
      <c r="DI189" t="s">
        <v>127</v>
      </c>
      <c r="DJ189">
        <v>8</v>
      </c>
      <c r="DK189" t="s">
        <v>326</v>
      </c>
      <c r="DL189">
        <v>1</v>
      </c>
      <c r="DM189" t="s">
        <v>129</v>
      </c>
      <c r="DN189">
        <v>15</v>
      </c>
      <c r="DO189" t="s">
        <v>130</v>
      </c>
      <c r="DP189" t="s">
        <v>327</v>
      </c>
      <c r="DQ189" t="s">
        <v>132</v>
      </c>
      <c r="DR189" t="s">
        <v>133</v>
      </c>
      <c r="DS189">
        <v>8</v>
      </c>
      <c r="DT189">
        <v>1</v>
      </c>
      <c r="DU189">
        <v>0</v>
      </c>
      <c r="DZ189">
        <v>98</v>
      </c>
      <c r="EA189">
        <v>2</v>
      </c>
      <c r="EB189">
        <v>2</v>
      </c>
      <c r="EC189">
        <v>1</v>
      </c>
    </row>
    <row r="190" spans="1:133">
      <c r="A190" t="s">
        <v>335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0.1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45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45</v>
      </c>
      <c r="CM190">
        <v>0</v>
      </c>
      <c r="CN190">
        <v>0</v>
      </c>
      <c r="CO190">
        <v>0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10</v>
      </c>
      <c r="DD190">
        <v>0</v>
      </c>
      <c r="DE190">
        <v>0</v>
      </c>
      <c r="DF190">
        <v>0</v>
      </c>
      <c r="DH190">
        <v>2015</v>
      </c>
      <c r="DI190" t="s">
        <v>127</v>
      </c>
      <c r="DJ190">
        <v>8</v>
      </c>
      <c r="DK190" t="s">
        <v>326</v>
      </c>
      <c r="DL190">
        <v>1</v>
      </c>
      <c r="DM190" t="s">
        <v>129</v>
      </c>
      <c r="DN190">
        <v>15</v>
      </c>
      <c r="DO190" t="s">
        <v>130</v>
      </c>
      <c r="DP190" t="s">
        <v>327</v>
      </c>
      <c r="DQ190" t="s">
        <v>132</v>
      </c>
      <c r="DR190" t="s">
        <v>133</v>
      </c>
      <c r="DS190">
        <v>9</v>
      </c>
      <c r="DT190">
        <v>1</v>
      </c>
      <c r="DU190">
        <v>0</v>
      </c>
      <c r="DZ190">
        <v>100</v>
      </c>
      <c r="EA190">
        <v>2</v>
      </c>
      <c r="EB190">
        <v>2</v>
      </c>
      <c r="EC190">
        <v>1</v>
      </c>
    </row>
    <row r="191" spans="1:133">
      <c r="A191" t="s">
        <v>336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3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20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30</v>
      </c>
      <c r="CM191">
        <v>0</v>
      </c>
      <c r="CN191">
        <v>0</v>
      </c>
      <c r="CO191">
        <v>0</v>
      </c>
      <c r="CP191">
        <v>3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44</v>
      </c>
      <c r="DD191">
        <v>0</v>
      </c>
      <c r="DE191">
        <v>0</v>
      </c>
      <c r="DF191">
        <v>0</v>
      </c>
      <c r="DH191">
        <v>2015</v>
      </c>
      <c r="DI191" t="s">
        <v>127</v>
      </c>
      <c r="DJ191">
        <v>8</v>
      </c>
      <c r="DK191" t="s">
        <v>326</v>
      </c>
      <c r="DL191">
        <v>1</v>
      </c>
      <c r="DM191" t="s">
        <v>129</v>
      </c>
      <c r="DN191">
        <v>15</v>
      </c>
      <c r="DO191" t="s">
        <v>130</v>
      </c>
      <c r="DP191" t="s">
        <v>327</v>
      </c>
      <c r="DQ191" t="s">
        <v>132</v>
      </c>
      <c r="DR191" t="s">
        <v>133</v>
      </c>
      <c r="DS191">
        <v>10</v>
      </c>
      <c r="DT191">
        <v>0</v>
      </c>
      <c r="DU191">
        <v>2</v>
      </c>
      <c r="DZ191">
        <v>100</v>
      </c>
      <c r="EA191">
        <v>2</v>
      </c>
      <c r="EB191">
        <v>1</v>
      </c>
      <c r="EC191">
        <v>1</v>
      </c>
    </row>
    <row r="192" spans="1:133">
      <c r="A192" t="s">
        <v>337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35</v>
      </c>
      <c r="CB192">
        <v>0</v>
      </c>
      <c r="CC192">
        <v>0</v>
      </c>
      <c r="CD192">
        <v>6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25</v>
      </c>
      <c r="CM192">
        <v>4</v>
      </c>
      <c r="CN192">
        <v>0</v>
      </c>
      <c r="CO192">
        <v>0</v>
      </c>
      <c r="CP192">
        <v>6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29</v>
      </c>
      <c r="DD192">
        <v>0</v>
      </c>
      <c r="DE192">
        <v>0</v>
      </c>
      <c r="DF192">
        <v>0</v>
      </c>
      <c r="DH192">
        <v>2015</v>
      </c>
      <c r="DI192" t="s">
        <v>127</v>
      </c>
      <c r="DJ192">
        <v>8</v>
      </c>
      <c r="DK192" t="s">
        <v>326</v>
      </c>
      <c r="DL192">
        <v>1</v>
      </c>
      <c r="DM192" t="s">
        <v>129</v>
      </c>
      <c r="DN192">
        <v>15</v>
      </c>
      <c r="DO192" t="s">
        <v>130</v>
      </c>
      <c r="DP192" t="s">
        <v>327</v>
      </c>
      <c r="DQ192" t="s">
        <v>132</v>
      </c>
      <c r="DR192" t="s">
        <v>133</v>
      </c>
      <c r="DS192">
        <v>11</v>
      </c>
      <c r="DT192">
        <v>0</v>
      </c>
      <c r="DU192">
        <v>0</v>
      </c>
      <c r="DZ192">
        <v>95</v>
      </c>
      <c r="EA192">
        <v>2</v>
      </c>
      <c r="EB192">
        <v>1</v>
      </c>
      <c r="EC192">
        <v>1</v>
      </c>
    </row>
    <row r="193" spans="1:133">
      <c r="A193" t="s">
        <v>338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</v>
      </c>
      <c r="AP193">
        <v>0.5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2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12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50</v>
      </c>
      <c r="CM193">
        <v>20</v>
      </c>
      <c r="CN193">
        <v>0</v>
      </c>
      <c r="CO193">
        <v>0</v>
      </c>
      <c r="CP193">
        <v>7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40</v>
      </c>
      <c r="DD193">
        <v>0</v>
      </c>
      <c r="DE193">
        <v>0</v>
      </c>
      <c r="DF193">
        <v>0</v>
      </c>
      <c r="DH193">
        <v>2015</v>
      </c>
      <c r="DI193" t="s">
        <v>127</v>
      </c>
      <c r="DJ193">
        <v>8</v>
      </c>
      <c r="DK193" t="s">
        <v>326</v>
      </c>
      <c r="DL193">
        <v>1</v>
      </c>
      <c r="DM193" t="s">
        <v>129</v>
      </c>
      <c r="DN193">
        <v>15</v>
      </c>
      <c r="DO193" t="s">
        <v>130</v>
      </c>
      <c r="DP193" t="s">
        <v>327</v>
      </c>
      <c r="DQ193" t="s">
        <v>132</v>
      </c>
      <c r="DR193" t="s">
        <v>133</v>
      </c>
      <c r="DS193">
        <v>12</v>
      </c>
      <c r="DT193">
        <v>0</v>
      </c>
      <c r="DU193">
        <v>0</v>
      </c>
      <c r="DZ193">
        <v>95</v>
      </c>
      <c r="EA193">
        <v>2</v>
      </c>
      <c r="EB193">
        <v>2</v>
      </c>
      <c r="EC193">
        <v>1</v>
      </c>
    </row>
    <row r="194" spans="1:133">
      <c r="A194" t="s">
        <v>339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5</v>
      </c>
      <c r="CB194">
        <v>0</v>
      </c>
      <c r="CC194">
        <v>0</v>
      </c>
      <c r="CD194">
        <v>6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75</v>
      </c>
      <c r="CM194">
        <v>12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H194">
        <v>2015</v>
      </c>
      <c r="DI194" t="s">
        <v>127</v>
      </c>
      <c r="DJ194">
        <v>8</v>
      </c>
      <c r="DK194" t="s">
        <v>326</v>
      </c>
      <c r="DL194">
        <v>1</v>
      </c>
      <c r="DM194" t="s">
        <v>129</v>
      </c>
      <c r="DN194">
        <v>15</v>
      </c>
      <c r="DO194" t="s">
        <v>130</v>
      </c>
      <c r="DP194" t="s">
        <v>327</v>
      </c>
      <c r="DQ194" t="s">
        <v>132</v>
      </c>
      <c r="DR194" t="s">
        <v>133</v>
      </c>
      <c r="DS194">
        <v>13</v>
      </c>
      <c r="DT194">
        <v>0</v>
      </c>
      <c r="DU194">
        <v>0</v>
      </c>
      <c r="DZ194">
        <v>85</v>
      </c>
      <c r="EA194">
        <v>2</v>
      </c>
      <c r="EB194">
        <v>2</v>
      </c>
      <c r="EC194">
        <v>1</v>
      </c>
    </row>
    <row r="195" spans="1:133">
      <c r="A195" t="s">
        <v>340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3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40</v>
      </c>
      <c r="CM195">
        <v>50</v>
      </c>
      <c r="CN195">
        <v>0</v>
      </c>
      <c r="CO195">
        <v>0</v>
      </c>
      <c r="CP195">
        <v>6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5</v>
      </c>
      <c r="DD195">
        <v>0</v>
      </c>
      <c r="DE195">
        <v>0</v>
      </c>
      <c r="DF195">
        <v>0</v>
      </c>
      <c r="DH195">
        <v>2015</v>
      </c>
      <c r="DI195" t="s">
        <v>127</v>
      </c>
      <c r="DJ195">
        <v>8</v>
      </c>
      <c r="DK195" t="s">
        <v>326</v>
      </c>
      <c r="DL195">
        <v>1</v>
      </c>
      <c r="DM195" t="s">
        <v>129</v>
      </c>
      <c r="DN195">
        <v>15</v>
      </c>
      <c r="DO195" t="s">
        <v>130</v>
      </c>
      <c r="DP195" t="s">
        <v>327</v>
      </c>
      <c r="DQ195" t="s">
        <v>132</v>
      </c>
      <c r="DR195" t="s">
        <v>133</v>
      </c>
      <c r="DS195">
        <v>14</v>
      </c>
      <c r="DT195">
        <v>0</v>
      </c>
      <c r="DU195">
        <v>0</v>
      </c>
      <c r="DZ195">
        <v>80</v>
      </c>
      <c r="EA195">
        <v>2</v>
      </c>
      <c r="EB195">
        <v>2</v>
      </c>
      <c r="EC195">
        <v>1</v>
      </c>
    </row>
    <row r="196" spans="1:133">
      <c r="A196" t="s">
        <v>341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8</v>
      </c>
      <c r="CB196">
        <v>0</v>
      </c>
      <c r="CC196">
        <v>0</v>
      </c>
      <c r="CD196">
        <v>10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75</v>
      </c>
      <c r="CM196">
        <v>10</v>
      </c>
      <c r="CN196">
        <v>0</v>
      </c>
      <c r="CO196">
        <v>0</v>
      </c>
      <c r="CP196">
        <v>8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H196">
        <v>2015</v>
      </c>
      <c r="DI196" t="s">
        <v>127</v>
      </c>
      <c r="DJ196">
        <v>8</v>
      </c>
      <c r="DK196" t="s">
        <v>326</v>
      </c>
      <c r="DL196">
        <v>1</v>
      </c>
      <c r="DM196" t="s">
        <v>129</v>
      </c>
      <c r="DN196">
        <v>15</v>
      </c>
      <c r="DO196" t="s">
        <v>130</v>
      </c>
      <c r="DP196" t="s">
        <v>327</v>
      </c>
      <c r="DQ196" t="s">
        <v>132</v>
      </c>
      <c r="DR196" t="s">
        <v>133</v>
      </c>
      <c r="DS196">
        <v>15</v>
      </c>
      <c r="DT196">
        <v>1</v>
      </c>
      <c r="DU196">
        <v>3</v>
      </c>
      <c r="DZ196">
        <v>70</v>
      </c>
      <c r="EA196">
        <v>2</v>
      </c>
      <c r="EB196">
        <v>2</v>
      </c>
      <c r="EC196">
        <v>1</v>
      </c>
    </row>
    <row r="197" spans="1:133">
      <c r="A197" t="s">
        <v>342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95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85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15</v>
      </c>
      <c r="DD197">
        <v>0</v>
      </c>
      <c r="DE197">
        <v>0</v>
      </c>
      <c r="DF197">
        <v>0</v>
      </c>
      <c r="DH197">
        <v>2015</v>
      </c>
      <c r="DI197" t="s">
        <v>127</v>
      </c>
      <c r="DJ197">
        <v>8</v>
      </c>
      <c r="DK197" t="s">
        <v>326</v>
      </c>
      <c r="DL197">
        <v>2</v>
      </c>
      <c r="DM197" t="s">
        <v>149</v>
      </c>
      <c r="DN197">
        <v>15</v>
      </c>
      <c r="DO197" t="s">
        <v>130</v>
      </c>
      <c r="DP197" t="s">
        <v>327</v>
      </c>
      <c r="DQ197" t="s">
        <v>150</v>
      </c>
      <c r="DR197" t="s">
        <v>133</v>
      </c>
      <c r="DS197">
        <v>1</v>
      </c>
      <c r="DT197">
        <v>0</v>
      </c>
      <c r="DU197">
        <v>0</v>
      </c>
      <c r="DV197">
        <v>0</v>
      </c>
      <c r="DX197">
        <v>0</v>
      </c>
      <c r="DZ197">
        <v>100</v>
      </c>
      <c r="EA197">
        <v>1</v>
      </c>
      <c r="EB197">
        <v>1</v>
      </c>
      <c r="EC197">
        <v>1</v>
      </c>
    </row>
    <row r="198" spans="1:133">
      <c r="A198" t="s">
        <v>343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95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80</v>
      </c>
      <c r="CA198">
        <v>3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12</v>
      </c>
      <c r="DD198">
        <v>0</v>
      </c>
      <c r="DE198">
        <v>0</v>
      </c>
      <c r="DF198">
        <v>0</v>
      </c>
      <c r="DH198">
        <v>2015</v>
      </c>
      <c r="DI198" t="s">
        <v>127</v>
      </c>
      <c r="DJ198">
        <v>8</v>
      </c>
      <c r="DK198" t="s">
        <v>326</v>
      </c>
      <c r="DL198">
        <v>2</v>
      </c>
      <c r="DM198" t="s">
        <v>149</v>
      </c>
      <c r="DN198">
        <v>15</v>
      </c>
      <c r="DO198" t="s">
        <v>130</v>
      </c>
      <c r="DP198" t="s">
        <v>327</v>
      </c>
      <c r="DQ198" t="s">
        <v>150</v>
      </c>
      <c r="DR198" t="s">
        <v>133</v>
      </c>
      <c r="DS198">
        <v>2</v>
      </c>
      <c r="DT198">
        <v>1</v>
      </c>
      <c r="DU198">
        <v>0</v>
      </c>
      <c r="DV198">
        <v>1</v>
      </c>
      <c r="DX198">
        <v>1</v>
      </c>
      <c r="DZ198">
        <v>100</v>
      </c>
      <c r="EA198">
        <v>1</v>
      </c>
      <c r="EB198">
        <v>1</v>
      </c>
      <c r="EC198">
        <v>1</v>
      </c>
    </row>
    <row r="199" spans="1:133">
      <c r="A199" t="s">
        <v>344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20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90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10</v>
      </c>
      <c r="DD199">
        <v>0</v>
      </c>
      <c r="DE199">
        <v>0</v>
      </c>
      <c r="DF199">
        <v>0</v>
      </c>
      <c r="DH199">
        <v>2015</v>
      </c>
      <c r="DI199" t="s">
        <v>127</v>
      </c>
      <c r="DJ199">
        <v>8</v>
      </c>
      <c r="DK199" t="s">
        <v>326</v>
      </c>
      <c r="DL199">
        <v>2</v>
      </c>
      <c r="DM199" t="s">
        <v>149</v>
      </c>
      <c r="DN199">
        <v>15</v>
      </c>
      <c r="DO199" t="s">
        <v>130</v>
      </c>
      <c r="DP199" t="s">
        <v>327</v>
      </c>
      <c r="DQ199" t="s">
        <v>150</v>
      </c>
      <c r="DR199" t="s">
        <v>133</v>
      </c>
      <c r="DS199">
        <v>3</v>
      </c>
      <c r="DT199">
        <v>1</v>
      </c>
      <c r="DU199">
        <v>1</v>
      </c>
      <c r="DV199">
        <v>0</v>
      </c>
      <c r="DX199">
        <v>0</v>
      </c>
      <c r="DZ199">
        <v>100</v>
      </c>
      <c r="EA199">
        <v>1</v>
      </c>
      <c r="EB199">
        <v>1</v>
      </c>
      <c r="EC199">
        <v>1</v>
      </c>
    </row>
    <row r="200" spans="1:133">
      <c r="A200" t="s">
        <v>345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15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90</v>
      </c>
      <c r="DD200">
        <v>0</v>
      </c>
      <c r="DE200">
        <v>0</v>
      </c>
      <c r="DF200">
        <v>0</v>
      </c>
      <c r="DH200">
        <v>2015</v>
      </c>
      <c r="DI200" t="s">
        <v>127</v>
      </c>
      <c r="DJ200">
        <v>8</v>
      </c>
      <c r="DK200" t="s">
        <v>326</v>
      </c>
      <c r="DL200">
        <v>2</v>
      </c>
      <c r="DM200" t="s">
        <v>149</v>
      </c>
      <c r="DN200">
        <v>15</v>
      </c>
      <c r="DO200" t="s">
        <v>130</v>
      </c>
      <c r="DP200" t="s">
        <v>327</v>
      </c>
      <c r="DQ200" t="s">
        <v>150</v>
      </c>
      <c r="DR200" t="s">
        <v>133</v>
      </c>
      <c r="DS200">
        <v>4</v>
      </c>
      <c r="DT200">
        <v>0</v>
      </c>
      <c r="DU200">
        <v>0</v>
      </c>
      <c r="DV200">
        <v>1</v>
      </c>
      <c r="DX200">
        <v>1</v>
      </c>
      <c r="DZ200">
        <v>100</v>
      </c>
      <c r="EA200">
        <v>1</v>
      </c>
      <c r="EB200">
        <v>2</v>
      </c>
      <c r="EC200">
        <v>1</v>
      </c>
    </row>
    <row r="201" spans="1:133">
      <c r="A201" t="s">
        <v>346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85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95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2</v>
      </c>
      <c r="DD201">
        <v>0</v>
      </c>
      <c r="DE201">
        <v>0</v>
      </c>
      <c r="DF201">
        <v>0</v>
      </c>
      <c r="DH201">
        <v>2015</v>
      </c>
      <c r="DI201" t="s">
        <v>127</v>
      </c>
      <c r="DJ201">
        <v>8</v>
      </c>
      <c r="DK201" t="s">
        <v>326</v>
      </c>
      <c r="DL201">
        <v>2</v>
      </c>
      <c r="DM201" t="s">
        <v>149</v>
      </c>
      <c r="DN201">
        <v>15</v>
      </c>
      <c r="DO201" t="s">
        <v>130</v>
      </c>
      <c r="DP201" t="s">
        <v>327</v>
      </c>
      <c r="DQ201" t="s">
        <v>150</v>
      </c>
      <c r="DR201" t="s">
        <v>133</v>
      </c>
      <c r="DS201">
        <v>5</v>
      </c>
      <c r="DT201">
        <v>0</v>
      </c>
      <c r="DU201">
        <v>0</v>
      </c>
      <c r="DV201">
        <v>1</v>
      </c>
      <c r="DX201">
        <v>1</v>
      </c>
      <c r="DZ201">
        <v>100</v>
      </c>
      <c r="EA201">
        <v>1</v>
      </c>
      <c r="EB201">
        <v>1</v>
      </c>
      <c r="EC201">
        <v>1</v>
      </c>
    </row>
    <row r="202" spans="1:133">
      <c r="A202" t="s">
        <v>347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50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90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10</v>
      </c>
      <c r="DD202">
        <v>0</v>
      </c>
      <c r="DE202">
        <v>0</v>
      </c>
      <c r="DF202">
        <v>0</v>
      </c>
      <c r="DH202">
        <v>2015</v>
      </c>
      <c r="DI202" t="s">
        <v>127</v>
      </c>
      <c r="DJ202">
        <v>8</v>
      </c>
      <c r="DK202" t="s">
        <v>326</v>
      </c>
      <c r="DL202">
        <v>2</v>
      </c>
      <c r="DM202" t="s">
        <v>149</v>
      </c>
      <c r="DN202">
        <v>15</v>
      </c>
      <c r="DO202" t="s">
        <v>130</v>
      </c>
      <c r="DP202" t="s">
        <v>327</v>
      </c>
      <c r="DQ202" t="s">
        <v>150</v>
      </c>
      <c r="DR202" t="s">
        <v>133</v>
      </c>
      <c r="DS202">
        <v>6</v>
      </c>
      <c r="DT202">
        <v>0</v>
      </c>
      <c r="DU202">
        <v>0</v>
      </c>
      <c r="DV202">
        <v>1</v>
      </c>
      <c r="DX202">
        <v>0</v>
      </c>
      <c r="DZ202">
        <v>100</v>
      </c>
      <c r="EA202">
        <v>1</v>
      </c>
      <c r="EB202">
        <v>1</v>
      </c>
      <c r="EC202">
        <v>1</v>
      </c>
    </row>
    <row r="203" spans="1:133">
      <c r="A203" t="s">
        <v>348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60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50</v>
      </c>
      <c r="DD203">
        <v>0</v>
      </c>
      <c r="DE203">
        <v>0</v>
      </c>
      <c r="DF203">
        <v>0</v>
      </c>
      <c r="DH203">
        <v>2015</v>
      </c>
      <c r="DI203" t="s">
        <v>127</v>
      </c>
      <c r="DJ203">
        <v>8</v>
      </c>
      <c r="DK203" t="s">
        <v>326</v>
      </c>
      <c r="DL203">
        <v>2</v>
      </c>
      <c r="DM203" t="s">
        <v>149</v>
      </c>
      <c r="DN203">
        <v>15</v>
      </c>
      <c r="DO203" t="s">
        <v>130</v>
      </c>
      <c r="DP203" t="s">
        <v>327</v>
      </c>
      <c r="DQ203" t="s">
        <v>150</v>
      </c>
      <c r="DR203" t="s">
        <v>133</v>
      </c>
      <c r="DS203">
        <v>7</v>
      </c>
      <c r="DT203">
        <v>0</v>
      </c>
      <c r="DU203">
        <v>3</v>
      </c>
      <c r="DV203">
        <v>0</v>
      </c>
      <c r="DX203">
        <v>0</v>
      </c>
      <c r="DZ203">
        <v>100</v>
      </c>
      <c r="EA203">
        <v>1</v>
      </c>
      <c r="EB203">
        <v>1</v>
      </c>
      <c r="EC203">
        <v>1</v>
      </c>
    </row>
    <row r="204" spans="1:133">
      <c r="A204" t="s">
        <v>349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100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30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50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20</v>
      </c>
      <c r="DD204">
        <v>0</v>
      </c>
      <c r="DE204">
        <v>0</v>
      </c>
      <c r="DF204">
        <v>0</v>
      </c>
      <c r="DH204">
        <v>2015</v>
      </c>
      <c r="DI204" t="s">
        <v>127</v>
      </c>
      <c r="DJ204">
        <v>8</v>
      </c>
      <c r="DK204" t="s">
        <v>326</v>
      </c>
      <c r="DL204">
        <v>2</v>
      </c>
      <c r="DM204" t="s">
        <v>149</v>
      </c>
      <c r="DN204">
        <v>15</v>
      </c>
      <c r="DO204" t="s">
        <v>130</v>
      </c>
      <c r="DP204" t="s">
        <v>327</v>
      </c>
      <c r="DQ204" t="s">
        <v>150</v>
      </c>
      <c r="DR204" t="s">
        <v>133</v>
      </c>
      <c r="DS204">
        <v>8</v>
      </c>
      <c r="DT204">
        <v>0</v>
      </c>
      <c r="DU204">
        <v>0</v>
      </c>
      <c r="DV204">
        <v>0</v>
      </c>
      <c r="DX204">
        <v>0</v>
      </c>
      <c r="DZ204">
        <v>100</v>
      </c>
      <c r="EA204">
        <v>1</v>
      </c>
      <c r="EB204">
        <v>1</v>
      </c>
      <c r="EC204">
        <v>1</v>
      </c>
    </row>
    <row r="205" spans="1:133">
      <c r="A205" t="s">
        <v>350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95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20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30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20</v>
      </c>
      <c r="DD205">
        <v>0</v>
      </c>
      <c r="DE205">
        <v>0</v>
      </c>
      <c r="DF205">
        <v>0</v>
      </c>
      <c r="DH205">
        <v>2015</v>
      </c>
      <c r="DI205" t="s">
        <v>127</v>
      </c>
      <c r="DJ205">
        <v>8</v>
      </c>
      <c r="DK205" t="s">
        <v>326</v>
      </c>
      <c r="DL205">
        <v>2</v>
      </c>
      <c r="DM205" t="s">
        <v>149</v>
      </c>
      <c r="DN205">
        <v>15</v>
      </c>
      <c r="DO205" t="s">
        <v>130</v>
      </c>
      <c r="DP205" t="s">
        <v>327</v>
      </c>
      <c r="DQ205" t="s">
        <v>150</v>
      </c>
      <c r="DR205" t="s">
        <v>133</v>
      </c>
      <c r="DS205">
        <v>9</v>
      </c>
      <c r="DT205">
        <v>0</v>
      </c>
      <c r="DU205">
        <v>1</v>
      </c>
      <c r="DV205">
        <v>1</v>
      </c>
      <c r="DX205">
        <v>0</v>
      </c>
      <c r="DZ205">
        <v>100</v>
      </c>
      <c r="EA205">
        <v>1</v>
      </c>
      <c r="EB205">
        <v>1</v>
      </c>
      <c r="EC205">
        <v>1</v>
      </c>
    </row>
    <row r="206" spans="1:133">
      <c r="A206" t="s">
        <v>351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95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20</v>
      </c>
      <c r="CA206">
        <v>3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10</v>
      </c>
      <c r="CM206">
        <v>0</v>
      </c>
      <c r="CN206">
        <v>0</v>
      </c>
      <c r="CO206">
        <v>0</v>
      </c>
      <c r="CP206">
        <v>35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20</v>
      </c>
      <c r="DD206">
        <v>0</v>
      </c>
      <c r="DE206">
        <v>0</v>
      </c>
      <c r="DF206">
        <v>0</v>
      </c>
      <c r="DH206">
        <v>2015</v>
      </c>
      <c r="DI206" t="s">
        <v>127</v>
      </c>
      <c r="DJ206">
        <v>8</v>
      </c>
      <c r="DK206" t="s">
        <v>326</v>
      </c>
      <c r="DL206">
        <v>2</v>
      </c>
      <c r="DM206" t="s">
        <v>149</v>
      </c>
      <c r="DN206">
        <v>15</v>
      </c>
      <c r="DO206" t="s">
        <v>130</v>
      </c>
      <c r="DP206" t="s">
        <v>327</v>
      </c>
      <c r="DQ206" t="s">
        <v>150</v>
      </c>
      <c r="DR206" t="s">
        <v>133</v>
      </c>
      <c r="DS206">
        <v>10</v>
      </c>
      <c r="DT206">
        <v>0</v>
      </c>
      <c r="DU206">
        <v>0</v>
      </c>
      <c r="DV206">
        <v>0</v>
      </c>
      <c r="DX206">
        <v>0</v>
      </c>
      <c r="DZ206">
        <v>100</v>
      </c>
      <c r="EA206">
        <v>1</v>
      </c>
      <c r="EB206">
        <v>1</v>
      </c>
      <c r="EC206">
        <v>1</v>
      </c>
    </row>
    <row r="207" spans="1:133">
      <c r="A207" t="s">
        <v>352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90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2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10</v>
      </c>
      <c r="CM207">
        <v>0</v>
      </c>
      <c r="CN207">
        <v>0</v>
      </c>
      <c r="CO207">
        <v>0</v>
      </c>
      <c r="CP207">
        <v>20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10</v>
      </c>
      <c r="DD207">
        <v>0</v>
      </c>
      <c r="DE207">
        <v>0</v>
      </c>
      <c r="DF207">
        <v>0</v>
      </c>
      <c r="DH207">
        <v>2015</v>
      </c>
      <c r="DI207" t="s">
        <v>127</v>
      </c>
      <c r="DJ207">
        <v>8</v>
      </c>
      <c r="DK207" t="s">
        <v>326</v>
      </c>
      <c r="DL207">
        <v>2</v>
      </c>
      <c r="DM207" t="s">
        <v>149</v>
      </c>
      <c r="DN207">
        <v>15</v>
      </c>
      <c r="DO207" t="s">
        <v>130</v>
      </c>
      <c r="DP207" t="s">
        <v>327</v>
      </c>
      <c r="DQ207" t="s">
        <v>150</v>
      </c>
      <c r="DR207" t="s">
        <v>133</v>
      </c>
      <c r="DS207">
        <v>11</v>
      </c>
      <c r="DT207">
        <v>2</v>
      </c>
      <c r="DU207">
        <v>2</v>
      </c>
      <c r="DV207">
        <v>0</v>
      </c>
      <c r="DX207">
        <v>0</v>
      </c>
      <c r="DZ207">
        <v>100</v>
      </c>
      <c r="EA207">
        <v>1</v>
      </c>
      <c r="EB207">
        <v>1</v>
      </c>
      <c r="EC207">
        <v>1</v>
      </c>
    </row>
    <row r="208" spans="1:133">
      <c r="A208" t="s">
        <v>353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90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10</v>
      </c>
      <c r="CA208">
        <v>10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35</v>
      </c>
      <c r="CM208">
        <v>0</v>
      </c>
      <c r="CN208">
        <v>0</v>
      </c>
      <c r="CO208">
        <v>0</v>
      </c>
      <c r="CP208">
        <v>10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10</v>
      </c>
      <c r="DD208">
        <v>0</v>
      </c>
      <c r="DE208">
        <v>0</v>
      </c>
      <c r="DF208">
        <v>0</v>
      </c>
      <c r="DH208">
        <v>2015</v>
      </c>
      <c r="DI208" t="s">
        <v>127</v>
      </c>
      <c r="DJ208">
        <v>8</v>
      </c>
      <c r="DK208" t="s">
        <v>326</v>
      </c>
      <c r="DL208">
        <v>2</v>
      </c>
      <c r="DM208" t="s">
        <v>149</v>
      </c>
      <c r="DN208">
        <v>15</v>
      </c>
      <c r="DO208" t="s">
        <v>130</v>
      </c>
      <c r="DP208" t="s">
        <v>327</v>
      </c>
      <c r="DQ208" t="s">
        <v>150</v>
      </c>
      <c r="DR208" t="s">
        <v>133</v>
      </c>
      <c r="DS208">
        <v>12</v>
      </c>
      <c r="DT208">
        <v>1</v>
      </c>
      <c r="DU208">
        <v>0</v>
      </c>
      <c r="DV208">
        <v>0</v>
      </c>
      <c r="DX208">
        <v>0</v>
      </c>
      <c r="DZ208">
        <v>100</v>
      </c>
      <c r="EA208">
        <v>1</v>
      </c>
      <c r="EB208">
        <v>1</v>
      </c>
      <c r="EC208">
        <v>1</v>
      </c>
    </row>
    <row r="209" spans="1:133">
      <c r="A209" t="s">
        <v>354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95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15</v>
      </c>
      <c r="CA209">
        <v>15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10</v>
      </c>
      <c r="CM209">
        <v>0</v>
      </c>
      <c r="CN209">
        <v>0</v>
      </c>
      <c r="CO209">
        <v>0</v>
      </c>
      <c r="CP209">
        <v>5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20</v>
      </c>
      <c r="DD209">
        <v>0</v>
      </c>
      <c r="DE209">
        <v>0</v>
      </c>
      <c r="DF209">
        <v>0</v>
      </c>
      <c r="DH209">
        <v>2015</v>
      </c>
      <c r="DI209" t="s">
        <v>127</v>
      </c>
      <c r="DJ209">
        <v>8</v>
      </c>
      <c r="DK209" t="s">
        <v>326</v>
      </c>
      <c r="DL209">
        <v>2</v>
      </c>
      <c r="DM209" t="s">
        <v>149</v>
      </c>
      <c r="DN209">
        <v>15</v>
      </c>
      <c r="DO209" t="s">
        <v>130</v>
      </c>
      <c r="DP209" t="s">
        <v>327</v>
      </c>
      <c r="DQ209" t="s">
        <v>150</v>
      </c>
      <c r="DR209" t="s">
        <v>133</v>
      </c>
      <c r="DS209">
        <v>13</v>
      </c>
      <c r="DT209">
        <v>0</v>
      </c>
      <c r="DU209">
        <v>0</v>
      </c>
      <c r="DV209">
        <v>0</v>
      </c>
      <c r="DX209">
        <v>0</v>
      </c>
      <c r="DZ209">
        <v>100</v>
      </c>
      <c r="EA209">
        <v>1</v>
      </c>
      <c r="EB209">
        <v>1</v>
      </c>
      <c r="EC209">
        <v>1</v>
      </c>
    </row>
    <row r="210" spans="1:133">
      <c r="A210" t="s">
        <v>355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95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45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25</v>
      </c>
      <c r="DD210">
        <v>0</v>
      </c>
      <c r="DE210">
        <v>0</v>
      </c>
      <c r="DF210">
        <v>0</v>
      </c>
      <c r="DH210">
        <v>2015</v>
      </c>
      <c r="DI210" t="s">
        <v>127</v>
      </c>
      <c r="DJ210">
        <v>8</v>
      </c>
      <c r="DK210" t="s">
        <v>326</v>
      </c>
      <c r="DL210">
        <v>2</v>
      </c>
      <c r="DM210" t="s">
        <v>149</v>
      </c>
      <c r="DN210">
        <v>15</v>
      </c>
      <c r="DO210" t="s">
        <v>130</v>
      </c>
      <c r="DP210" t="s">
        <v>327</v>
      </c>
      <c r="DQ210" t="s">
        <v>150</v>
      </c>
      <c r="DR210" t="s">
        <v>133</v>
      </c>
      <c r="DS210">
        <v>14</v>
      </c>
      <c r="DT210">
        <v>0</v>
      </c>
      <c r="DU210">
        <v>3</v>
      </c>
      <c r="DV210">
        <v>0</v>
      </c>
      <c r="DX210">
        <v>0</v>
      </c>
      <c r="DZ210">
        <v>100</v>
      </c>
      <c r="EA210">
        <v>1</v>
      </c>
      <c r="EB210">
        <v>1</v>
      </c>
      <c r="EC210">
        <v>1</v>
      </c>
    </row>
    <row r="211" spans="1:133">
      <c r="A211" t="s">
        <v>356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95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20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3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15</v>
      </c>
      <c r="DD211">
        <v>0</v>
      </c>
      <c r="DE211">
        <v>0</v>
      </c>
      <c r="DF211">
        <v>0</v>
      </c>
      <c r="DH211">
        <v>2015</v>
      </c>
      <c r="DI211" t="s">
        <v>127</v>
      </c>
      <c r="DJ211">
        <v>8</v>
      </c>
      <c r="DK211" t="s">
        <v>326</v>
      </c>
      <c r="DL211">
        <v>2</v>
      </c>
      <c r="DM211" t="s">
        <v>149</v>
      </c>
      <c r="DN211">
        <v>15</v>
      </c>
      <c r="DO211" t="s">
        <v>130</v>
      </c>
      <c r="DP211" t="s">
        <v>327</v>
      </c>
      <c r="DQ211" t="s">
        <v>150</v>
      </c>
      <c r="DR211" t="s">
        <v>133</v>
      </c>
      <c r="DS211">
        <v>15</v>
      </c>
      <c r="DT211">
        <v>0</v>
      </c>
      <c r="DU211">
        <v>1</v>
      </c>
      <c r="DV211">
        <v>0</v>
      </c>
      <c r="DX211">
        <v>0</v>
      </c>
      <c r="DZ211">
        <v>100</v>
      </c>
      <c r="EA211">
        <v>1</v>
      </c>
      <c r="EB211">
        <v>1</v>
      </c>
      <c r="EC211">
        <v>1</v>
      </c>
    </row>
    <row r="212" spans="1:133">
      <c r="A212" t="s">
        <v>357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10</v>
      </c>
      <c r="CA212">
        <v>10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30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55</v>
      </c>
      <c r="DD212">
        <v>0</v>
      </c>
      <c r="DE212">
        <v>0</v>
      </c>
      <c r="DF212">
        <v>0</v>
      </c>
      <c r="DH212">
        <v>2015</v>
      </c>
      <c r="DI212" t="s">
        <v>127</v>
      </c>
      <c r="DJ212">
        <v>9</v>
      </c>
      <c r="DK212" t="s">
        <v>358</v>
      </c>
      <c r="DL212">
        <v>1</v>
      </c>
      <c r="DM212" t="s">
        <v>129</v>
      </c>
      <c r="DN212">
        <v>15</v>
      </c>
      <c r="DO212" t="s">
        <v>130</v>
      </c>
      <c r="DP212" t="s">
        <v>359</v>
      </c>
      <c r="DQ212" t="s">
        <v>132</v>
      </c>
      <c r="DR212" t="s">
        <v>133</v>
      </c>
      <c r="DS212">
        <v>1</v>
      </c>
      <c r="DT212">
        <v>2</v>
      </c>
      <c r="DU212">
        <v>1</v>
      </c>
      <c r="DV212">
        <v>0.5</v>
      </c>
      <c r="DX212">
        <v>0</v>
      </c>
      <c r="DY212">
        <v>0</v>
      </c>
      <c r="DZ212">
        <v>100</v>
      </c>
      <c r="EA212">
        <v>2</v>
      </c>
      <c r="EB212">
        <v>2</v>
      </c>
      <c r="EC212">
        <v>1</v>
      </c>
    </row>
    <row r="213" spans="1:133">
      <c r="A213" t="s">
        <v>360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50</v>
      </c>
      <c r="CA213">
        <v>7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45</v>
      </c>
      <c r="CM213">
        <v>10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H213">
        <v>2015</v>
      </c>
      <c r="DI213" t="s">
        <v>127</v>
      </c>
      <c r="DJ213">
        <v>9</v>
      </c>
      <c r="DK213" t="s">
        <v>358</v>
      </c>
      <c r="DL213">
        <v>1</v>
      </c>
      <c r="DM213" t="s">
        <v>129</v>
      </c>
      <c r="DN213">
        <v>15</v>
      </c>
      <c r="DO213" t="s">
        <v>130</v>
      </c>
      <c r="DP213" t="s">
        <v>359</v>
      </c>
      <c r="DQ213" t="s">
        <v>132</v>
      </c>
      <c r="DR213" t="s">
        <v>133</v>
      </c>
      <c r="DS213">
        <v>2</v>
      </c>
      <c r="DT213">
        <v>0</v>
      </c>
      <c r="DU213">
        <v>0</v>
      </c>
      <c r="DV213">
        <v>0</v>
      </c>
      <c r="DX213">
        <v>0</v>
      </c>
      <c r="DY213">
        <v>0</v>
      </c>
      <c r="DZ213">
        <v>90</v>
      </c>
      <c r="EA213">
        <v>2</v>
      </c>
      <c r="EB213">
        <v>2</v>
      </c>
      <c r="EC213">
        <v>2</v>
      </c>
    </row>
    <row r="214" spans="1:133">
      <c r="A214" t="s">
        <v>361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25</v>
      </c>
      <c r="CA214">
        <v>25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10</v>
      </c>
      <c r="CL214">
        <v>10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30</v>
      </c>
      <c r="DD214">
        <v>0</v>
      </c>
      <c r="DE214">
        <v>0</v>
      </c>
      <c r="DF214">
        <v>0</v>
      </c>
      <c r="DH214">
        <v>2015</v>
      </c>
      <c r="DI214" t="s">
        <v>127</v>
      </c>
      <c r="DJ214">
        <v>9</v>
      </c>
      <c r="DK214" t="s">
        <v>358</v>
      </c>
      <c r="DL214">
        <v>1</v>
      </c>
      <c r="DM214" t="s">
        <v>129</v>
      </c>
      <c r="DN214">
        <v>15</v>
      </c>
      <c r="DO214" t="s">
        <v>130</v>
      </c>
      <c r="DP214" t="s">
        <v>359</v>
      </c>
      <c r="DQ214" t="s">
        <v>132</v>
      </c>
      <c r="DR214" t="s">
        <v>133</v>
      </c>
      <c r="DS214">
        <v>3</v>
      </c>
      <c r="DT214">
        <v>0</v>
      </c>
      <c r="DU214">
        <v>0</v>
      </c>
      <c r="DV214">
        <v>0</v>
      </c>
      <c r="DX214">
        <v>0</v>
      </c>
      <c r="DY214">
        <v>0</v>
      </c>
      <c r="DZ214">
        <v>100</v>
      </c>
      <c r="EA214">
        <v>3</v>
      </c>
      <c r="EB214">
        <v>2</v>
      </c>
      <c r="EC214">
        <v>1</v>
      </c>
    </row>
    <row r="215" spans="1:133">
      <c r="A215" t="s">
        <v>362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3</v>
      </c>
      <c r="BC215">
        <v>0</v>
      </c>
      <c r="BD215">
        <v>0</v>
      </c>
      <c r="BE215">
        <v>0</v>
      </c>
      <c r="BF215">
        <v>0</v>
      </c>
      <c r="BG215">
        <v>3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3</v>
      </c>
      <c r="CL215">
        <v>65</v>
      </c>
      <c r="CM215">
        <v>45</v>
      </c>
      <c r="CN215">
        <v>0</v>
      </c>
      <c r="CO215">
        <v>0</v>
      </c>
      <c r="CP215">
        <v>4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10</v>
      </c>
      <c r="DD215">
        <v>0</v>
      </c>
      <c r="DE215">
        <v>0</v>
      </c>
      <c r="DF215">
        <v>0</v>
      </c>
      <c r="DH215">
        <v>2015</v>
      </c>
      <c r="DI215" t="s">
        <v>127</v>
      </c>
      <c r="DJ215">
        <v>9</v>
      </c>
      <c r="DK215" t="s">
        <v>358</v>
      </c>
      <c r="DL215">
        <v>1</v>
      </c>
      <c r="DM215" t="s">
        <v>129</v>
      </c>
      <c r="DN215">
        <v>15</v>
      </c>
      <c r="DO215" t="s">
        <v>130</v>
      </c>
      <c r="DP215" t="s">
        <v>359</v>
      </c>
      <c r="DQ215" t="s">
        <v>132</v>
      </c>
      <c r="DR215" t="s">
        <v>133</v>
      </c>
      <c r="DS215">
        <v>4</v>
      </c>
      <c r="DT215">
        <v>3</v>
      </c>
      <c r="DU215">
        <v>0</v>
      </c>
      <c r="DV215">
        <v>0</v>
      </c>
      <c r="DX215">
        <v>0</v>
      </c>
      <c r="DY215">
        <v>0</v>
      </c>
      <c r="DZ215">
        <v>90</v>
      </c>
      <c r="EA215">
        <v>2</v>
      </c>
      <c r="EB215">
        <v>2</v>
      </c>
      <c r="EC215">
        <v>1</v>
      </c>
    </row>
    <row r="216" spans="1:133">
      <c r="A216" t="s">
        <v>363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0.5</v>
      </c>
      <c r="BA216">
        <v>0</v>
      </c>
      <c r="BB216">
        <v>2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50</v>
      </c>
      <c r="CM216">
        <v>25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20</v>
      </c>
      <c r="DD216">
        <v>0</v>
      </c>
      <c r="DE216">
        <v>0</v>
      </c>
      <c r="DF216">
        <v>0</v>
      </c>
      <c r="DH216">
        <v>2015</v>
      </c>
      <c r="DI216" t="s">
        <v>127</v>
      </c>
      <c r="DJ216">
        <v>9</v>
      </c>
      <c r="DK216" t="s">
        <v>358</v>
      </c>
      <c r="DL216">
        <v>1</v>
      </c>
      <c r="DM216" t="s">
        <v>129</v>
      </c>
      <c r="DN216">
        <v>15</v>
      </c>
      <c r="DO216" t="s">
        <v>130</v>
      </c>
      <c r="DP216" t="s">
        <v>359</v>
      </c>
      <c r="DQ216" t="s">
        <v>132</v>
      </c>
      <c r="DR216" t="s">
        <v>133</v>
      </c>
      <c r="DS216">
        <v>5</v>
      </c>
      <c r="DT216">
        <v>1</v>
      </c>
      <c r="DU216">
        <v>0</v>
      </c>
      <c r="DV216">
        <v>0</v>
      </c>
      <c r="DX216">
        <v>0</v>
      </c>
      <c r="DY216">
        <v>0</v>
      </c>
      <c r="DZ216">
        <v>90</v>
      </c>
      <c r="EA216">
        <v>2</v>
      </c>
      <c r="EB216">
        <v>2</v>
      </c>
      <c r="EC216">
        <v>1</v>
      </c>
    </row>
    <row r="217" spans="1:133">
      <c r="A217" t="s">
        <v>364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25</v>
      </c>
      <c r="CA217">
        <v>5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2</v>
      </c>
      <c r="CL217">
        <v>32</v>
      </c>
      <c r="CM217">
        <v>2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25</v>
      </c>
      <c r="DD217">
        <v>0</v>
      </c>
      <c r="DE217">
        <v>0</v>
      </c>
      <c r="DF217">
        <v>0</v>
      </c>
      <c r="DH217">
        <v>2015</v>
      </c>
      <c r="DI217" t="s">
        <v>127</v>
      </c>
      <c r="DJ217">
        <v>9</v>
      </c>
      <c r="DK217" t="s">
        <v>358</v>
      </c>
      <c r="DL217">
        <v>1</v>
      </c>
      <c r="DM217" t="s">
        <v>129</v>
      </c>
      <c r="DN217">
        <v>15</v>
      </c>
      <c r="DO217" t="s">
        <v>130</v>
      </c>
      <c r="DP217" t="s">
        <v>359</v>
      </c>
      <c r="DQ217" t="s">
        <v>132</v>
      </c>
      <c r="DR217" t="s">
        <v>133</v>
      </c>
      <c r="DS217">
        <v>6</v>
      </c>
      <c r="DT217">
        <v>5</v>
      </c>
      <c r="DU217">
        <v>0</v>
      </c>
      <c r="DV217">
        <v>0</v>
      </c>
      <c r="DX217">
        <v>0</v>
      </c>
      <c r="DY217">
        <v>0</v>
      </c>
      <c r="DZ217">
        <v>100</v>
      </c>
      <c r="EA217">
        <v>2</v>
      </c>
      <c r="EB217">
        <v>2</v>
      </c>
      <c r="EC217">
        <v>2</v>
      </c>
    </row>
    <row r="218" spans="1:133">
      <c r="A218" t="s">
        <v>365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12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9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70</v>
      </c>
      <c r="CM218">
        <v>4</v>
      </c>
      <c r="CN218">
        <v>0</v>
      </c>
      <c r="CO218">
        <v>0</v>
      </c>
      <c r="CP218">
        <v>0.5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5</v>
      </c>
      <c r="DD218">
        <v>0</v>
      </c>
      <c r="DE218">
        <v>0</v>
      </c>
      <c r="DF218">
        <v>0</v>
      </c>
      <c r="DH218">
        <v>2015</v>
      </c>
      <c r="DI218" t="s">
        <v>127</v>
      </c>
      <c r="DJ218">
        <v>9</v>
      </c>
      <c r="DK218" t="s">
        <v>358</v>
      </c>
      <c r="DL218">
        <v>1</v>
      </c>
      <c r="DM218" t="s">
        <v>129</v>
      </c>
      <c r="DN218">
        <v>15</v>
      </c>
      <c r="DO218" t="s">
        <v>130</v>
      </c>
      <c r="DP218" t="s">
        <v>359</v>
      </c>
      <c r="DQ218" t="s">
        <v>132</v>
      </c>
      <c r="DR218" t="s">
        <v>133</v>
      </c>
      <c r="DS218">
        <v>7</v>
      </c>
      <c r="DT218">
        <v>0</v>
      </c>
      <c r="DU218">
        <v>0</v>
      </c>
      <c r="DV218">
        <v>0</v>
      </c>
      <c r="DX218">
        <v>1</v>
      </c>
      <c r="DY218">
        <v>0</v>
      </c>
      <c r="DZ218">
        <v>80</v>
      </c>
      <c r="EA218">
        <v>2</v>
      </c>
      <c r="EB218">
        <v>1</v>
      </c>
      <c r="EC218">
        <v>1</v>
      </c>
    </row>
    <row r="219" spans="1:133">
      <c r="A219" t="s">
        <v>366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30</v>
      </c>
      <c r="CA219">
        <v>25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35</v>
      </c>
      <c r="CM219">
        <v>5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20</v>
      </c>
      <c r="DD219">
        <v>0</v>
      </c>
      <c r="DE219">
        <v>0</v>
      </c>
      <c r="DF219">
        <v>0</v>
      </c>
      <c r="DH219">
        <v>2015</v>
      </c>
      <c r="DI219" t="s">
        <v>127</v>
      </c>
      <c r="DJ219">
        <v>9</v>
      </c>
      <c r="DK219" t="s">
        <v>358</v>
      </c>
      <c r="DL219">
        <v>1</v>
      </c>
      <c r="DM219" t="s">
        <v>129</v>
      </c>
      <c r="DN219">
        <v>15</v>
      </c>
      <c r="DO219" t="s">
        <v>130</v>
      </c>
      <c r="DP219" t="s">
        <v>359</v>
      </c>
      <c r="DQ219" t="s">
        <v>132</v>
      </c>
      <c r="DR219" t="s">
        <v>133</v>
      </c>
      <c r="DS219">
        <v>8</v>
      </c>
      <c r="DT219">
        <v>2</v>
      </c>
      <c r="DU219">
        <v>0</v>
      </c>
      <c r="DV219">
        <v>0</v>
      </c>
      <c r="DX219">
        <v>0</v>
      </c>
      <c r="DY219">
        <v>0</v>
      </c>
      <c r="DZ219">
        <v>90</v>
      </c>
      <c r="EA219">
        <v>3</v>
      </c>
      <c r="EB219">
        <v>4</v>
      </c>
      <c r="EC219">
        <v>1</v>
      </c>
    </row>
    <row r="220" spans="1:133">
      <c r="A220" t="s">
        <v>367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3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15</v>
      </c>
      <c r="CB220">
        <v>0</v>
      </c>
      <c r="CC220">
        <v>0</v>
      </c>
      <c r="CD220">
        <v>3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80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10</v>
      </c>
      <c r="DD220">
        <v>0</v>
      </c>
      <c r="DE220">
        <v>0</v>
      </c>
      <c r="DF220">
        <v>0</v>
      </c>
      <c r="DH220">
        <v>2015</v>
      </c>
      <c r="DI220" t="s">
        <v>127</v>
      </c>
      <c r="DJ220">
        <v>9</v>
      </c>
      <c r="DK220" t="s">
        <v>358</v>
      </c>
      <c r="DL220">
        <v>1</v>
      </c>
      <c r="DM220" t="s">
        <v>129</v>
      </c>
      <c r="DN220">
        <v>15</v>
      </c>
      <c r="DO220" t="s">
        <v>130</v>
      </c>
      <c r="DP220" t="s">
        <v>359</v>
      </c>
      <c r="DQ220" t="s">
        <v>132</v>
      </c>
      <c r="DR220" t="s">
        <v>133</v>
      </c>
      <c r="DS220">
        <v>9</v>
      </c>
      <c r="DT220">
        <v>2</v>
      </c>
      <c r="DU220">
        <v>0</v>
      </c>
      <c r="DV220">
        <v>0</v>
      </c>
      <c r="DX220">
        <v>0</v>
      </c>
      <c r="DY220">
        <v>0</v>
      </c>
      <c r="DZ220">
        <v>70</v>
      </c>
      <c r="EA220">
        <v>2</v>
      </c>
      <c r="EB220">
        <v>1</v>
      </c>
      <c r="EC220">
        <v>1</v>
      </c>
    </row>
    <row r="221" spans="1:133">
      <c r="A221" t="s">
        <v>368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7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65</v>
      </c>
      <c r="CA221">
        <v>10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27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H221">
        <v>2015</v>
      </c>
      <c r="DI221" t="s">
        <v>127</v>
      </c>
      <c r="DJ221">
        <v>9</v>
      </c>
      <c r="DK221" t="s">
        <v>358</v>
      </c>
      <c r="DL221">
        <v>1</v>
      </c>
      <c r="DM221" t="s">
        <v>129</v>
      </c>
      <c r="DN221">
        <v>15</v>
      </c>
      <c r="DO221" t="s">
        <v>130</v>
      </c>
      <c r="DP221" t="s">
        <v>359</v>
      </c>
      <c r="DQ221" t="s">
        <v>132</v>
      </c>
      <c r="DR221" t="s">
        <v>133</v>
      </c>
      <c r="DS221">
        <v>10</v>
      </c>
      <c r="DT221">
        <v>0</v>
      </c>
      <c r="DU221">
        <v>0</v>
      </c>
      <c r="DV221">
        <v>0</v>
      </c>
      <c r="DX221">
        <v>0</v>
      </c>
      <c r="DY221">
        <v>0</v>
      </c>
      <c r="DZ221">
        <v>90</v>
      </c>
      <c r="EA221">
        <v>2</v>
      </c>
      <c r="EB221">
        <v>1</v>
      </c>
      <c r="EC221">
        <v>1</v>
      </c>
    </row>
    <row r="222" spans="1:133">
      <c r="A222" t="s">
        <v>369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6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2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20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6</v>
      </c>
      <c r="CL222">
        <v>25</v>
      </c>
      <c r="CM222">
        <v>15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25</v>
      </c>
      <c r="DD222">
        <v>0</v>
      </c>
      <c r="DE222">
        <v>0</v>
      </c>
      <c r="DF222">
        <v>0</v>
      </c>
      <c r="DH222">
        <v>2015</v>
      </c>
      <c r="DI222" t="s">
        <v>127</v>
      </c>
      <c r="DJ222">
        <v>9</v>
      </c>
      <c r="DK222" t="s">
        <v>358</v>
      </c>
      <c r="DL222">
        <v>1</v>
      </c>
      <c r="DM222" t="s">
        <v>129</v>
      </c>
      <c r="DN222">
        <v>15</v>
      </c>
      <c r="DO222" t="s">
        <v>130</v>
      </c>
      <c r="DP222" t="s">
        <v>359</v>
      </c>
      <c r="DQ222" t="s">
        <v>132</v>
      </c>
      <c r="DR222" t="s">
        <v>133</v>
      </c>
      <c r="DS222">
        <v>11</v>
      </c>
      <c r="DT222">
        <v>0</v>
      </c>
      <c r="DU222">
        <v>0</v>
      </c>
      <c r="DV222">
        <v>0</v>
      </c>
      <c r="DX222">
        <v>0</v>
      </c>
      <c r="DY222">
        <v>0</v>
      </c>
      <c r="DZ222">
        <v>90</v>
      </c>
      <c r="EA222">
        <v>2</v>
      </c>
      <c r="EB222">
        <v>2</v>
      </c>
      <c r="EC222">
        <v>1</v>
      </c>
    </row>
    <row r="223" spans="1:133">
      <c r="A223" t="s">
        <v>370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7</v>
      </c>
      <c r="CA223">
        <v>20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80</v>
      </c>
      <c r="CM223">
        <v>10</v>
      </c>
      <c r="CN223">
        <v>0</v>
      </c>
      <c r="CO223">
        <v>0</v>
      </c>
      <c r="CP223">
        <v>2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H223">
        <v>2015</v>
      </c>
      <c r="DI223" t="s">
        <v>127</v>
      </c>
      <c r="DJ223">
        <v>9</v>
      </c>
      <c r="DK223" t="s">
        <v>358</v>
      </c>
      <c r="DL223">
        <v>1</v>
      </c>
      <c r="DM223" t="s">
        <v>129</v>
      </c>
      <c r="DN223">
        <v>15</v>
      </c>
      <c r="DO223" t="s">
        <v>130</v>
      </c>
      <c r="DP223" t="s">
        <v>359</v>
      </c>
      <c r="DQ223" t="s">
        <v>132</v>
      </c>
      <c r="DR223" t="s">
        <v>133</v>
      </c>
      <c r="DS223">
        <v>12</v>
      </c>
      <c r="DT223">
        <v>2</v>
      </c>
      <c r="DU223">
        <v>0</v>
      </c>
      <c r="DV223">
        <v>0</v>
      </c>
      <c r="DX223">
        <v>0</v>
      </c>
      <c r="DY223">
        <v>0</v>
      </c>
      <c r="DZ223">
        <v>90</v>
      </c>
      <c r="EA223">
        <v>2</v>
      </c>
      <c r="EB223">
        <v>1</v>
      </c>
      <c r="EC223">
        <v>1</v>
      </c>
    </row>
    <row r="224" spans="1:133">
      <c r="A224" t="s">
        <v>371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60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2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45</v>
      </c>
      <c r="CA224">
        <v>10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40</v>
      </c>
      <c r="DD224">
        <v>0</v>
      </c>
      <c r="DE224">
        <v>0</v>
      </c>
      <c r="DF224">
        <v>0</v>
      </c>
      <c r="DH224">
        <v>2015</v>
      </c>
      <c r="DI224" t="s">
        <v>127</v>
      </c>
      <c r="DJ224">
        <v>9</v>
      </c>
      <c r="DK224" t="s">
        <v>358</v>
      </c>
      <c r="DL224">
        <v>1</v>
      </c>
      <c r="DM224" t="s">
        <v>129</v>
      </c>
      <c r="DN224">
        <v>15</v>
      </c>
      <c r="DO224" t="s">
        <v>130</v>
      </c>
      <c r="DP224" t="s">
        <v>359</v>
      </c>
      <c r="DQ224" t="s">
        <v>132</v>
      </c>
      <c r="DR224" t="s">
        <v>133</v>
      </c>
      <c r="DS224">
        <v>13</v>
      </c>
      <c r="DT224">
        <v>1</v>
      </c>
      <c r="DU224">
        <v>0</v>
      </c>
      <c r="DV224">
        <v>0</v>
      </c>
      <c r="DX224">
        <v>0</v>
      </c>
      <c r="DY224">
        <v>0</v>
      </c>
      <c r="DZ224">
        <v>80</v>
      </c>
      <c r="EA224">
        <v>2</v>
      </c>
      <c r="EB224">
        <v>1</v>
      </c>
      <c r="EC224">
        <v>1</v>
      </c>
    </row>
    <row r="225" spans="1:133">
      <c r="A225" t="s">
        <v>372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3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90</v>
      </c>
      <c r="CA225">
        <v>10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H225">
        <v>2015</v>
      </c>
      <c r="DI225" t="s">
        <v>127</v>
      </c>
      <c r="DJ225">
        <v>9</v>
      </c>
      <c r="DK225" t="s">
        <v>358</v>
      </c>
      <c r="DL225">
        <v>1</v>
      </c>
      <c r="DM225" t="s">
        <v>129</v>
      </c>
      <c r="DN225">
        <v>15</v>
      </c>
      <c r="DO225" t="s">
        <v>130</v>
      </c>
      <c r="DP225" t="s">
        <v>359</v>
      </c>
      <c r="DQ225" t="s">
        <v>132</v>
      </c>
      <c r="DR225" t="s">
        <v>133</v>
      </c>
      <c r="DS225">
        <v>14</v>
      </c>
      <c r="DT225">
        <v>0</v>
      </c>
      <c r="DU225">
        <v>0</v>
      </c>
      <c r="DV225">
        <v>0</v>
      </c>
      <c r="DX225">
        <v>0</v>
      </c>
      <c r="DY225">
        <v>0</v>
      </c>
      <c r="DZ225">
        <v>100</v>
      </c>
      <c r="EA225">
        <v>2</v>
      </c>
      <c r="EB225">
        <v>1</v>
      </c>
      <c r="EC225">
        <v>1</v>
      </c>
    </row>
    <row r="226" spans="1:133">
      <c r="A226" t="s">
        <v>373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85</v>
      </c>
      <c r="CA226">
        <v>15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H226">
        <v>2015</v>
      </c>
      <c r="DI226" t="s">
        <v>127</v>
      </c>
      <c r="DJ226">
        <v>9</v>
      </c>
      <c r="DK226" t="s">
        <v>358</v>
      </c>
      <c r="DL226">
        <v>1</v>
      </c>
      <c r="DM226" t="s">
        <v>129</v>
      </c>
      <c r="DN226">
        <v>15</v>
      </c>
      <c r="DO226" t="s">
        <v>130</v>
      </c>
      <c r="DP226" t="s">
        <v>359</v>
      </c>
      <c r="DQ226" t="s">
        <v>132</v>
      </c>
      <c r="DR226" t="s">
        <v>133</v>
      </c>
      <c r="DS226">
        <v>15</v>
      </c>
      <c r="DT226">
        <v>0</v>
      </c>
      <c r="DU226">
        <v>0</v>
      </c>
      <c r="DV226">
        <v>0</v>
      </c>
      <c r="DX226">
        <v>0</v>
      </c>
      <c r="DY226">
        <v>0</v>
      </c>
      <c r="DZ226">
        <v>100</v>
      </c>
      <c r="EA226">
        <v>2</v>
      </c>
      <c r="EB226">
        <v>1</v>
      </c>
      <c r="EC226">
        <v>1</v>
      </c>
    </row>
    <row r="227" spans="1:133">
      <c r="A227" t="s">
        <v>374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60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89</v>
      </c>
      <c r="DD227">
        <v>0</v>
      </c>
      <c r="DE227">
        <v>0</v>
      </c>
      <c r="DF227">
        <v>0</v>
      </c>
      <c r="DH227">
        <v>2015</v>
      </c>
      <c r="DI227" t="s">
        <v>127</v>
      </c>
      <c r="DJ227">
        <v>9</v>
      </c>
      <c r="DK227" t="s">
        <v>358</v>
      </c>
      <c r="DL227">
        <v>2</v>
      </c>
      <c r="DM227" t="s">
        <v>149</v>
      </c>
      <c r="DN227">
        <v>15</v>
      </c>
      <c r="DO227" t="s">
        <v>130</v>
      </c>
      <c r="DP227" t="s">
        <v>359</v>
      </c>
      <c r="DQ227" t="s">
        <v>150</v>
      </c>
      <c r="DR227" t="s">
        <v>133</v>
      </c>
      <c r="DS227">
        <v>1</v>
      </c>
      <c r="DT227">
        <v>0</v>
      </c>
      <c r="DU227">
        <v>0</v>
      </c>
      <c r="DV227">
        <v>0</v>
      </c>
      <c r="DX227">
        <v>0</v>
      </c>
      <c r="DY227">
        <v>0</v>
      </c>
      <c r="DZ227">
        <v>100</v>
      </c>
      <c r="EA227">
        <v>2</v>
      </c>
      <c r="EB227">
        <v>1</v>
      </c>
      <c r="EC227">
        <v>1</v>
      </c>
    </row>
    <row r="228" spans="1:133">
      <c r="A228" t="s">
        <v>375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100</v>
      </c>
      <c r="DD228">
        <v>0</v>
      </c>
      <c r="DE228">
        <v>0</v>
      </c>
      <c r="DF228">
        <v>0</v>
      </c>
      <c r="DH228">
        <v>2015</v>
      </c>
      <c r="DI228" t="s">
        <v>127</v>
      </c>
      <c r="DJ228">
        <v>9</v>
      </c>
      <c r="DK228" t="s">
        <v>358</v>
      </c>
      <c r="DL228">
        <v>2</v>
      </c>
      <c r="DM228" t="s">
        <v>149</v>
      </c>
      <c r="DN228">
        <v>15</v>
      </c>
      <c r="DO228" t="s">
        <v>130</v>
      </c>
      <c r="DP228" t="s">
        <v>359</v>
      </c>
      <c r="DQ228" t="s">
        <v>150</v>
      </c>
      <c r="DR228" t="s">
        <v>133</v>
      </c>
      <c r="DS228">
        <v>2</v>
      </c>
      <c r="DT228">
        <v>0</v>
      </c>
      <c r="DU228">
        <v>0</v>
      </c>
      <c r="DV228">
        <v>0</v>
      </c>
      <c r="DX228">
        <v>0</v>
      </c>
      <c r="DY228">
        <v>0</v>
      </c>
      <c r="DZ228">
        <v>100</v>
      </c>
      <c r="EA228">
        <v>2</v>
      </c>
      <c r="EB228">
        <v>1</v>
      </c>
      <c r="EC228">
        <v>1</v>
      </c>
    </row>
    <row r="229" spans="1:133">
      <c r="A229" t="s">
        <v>376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99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H229">
        <v>2015</v>
      </c>
      <c r="DI229" t="s">
        <v>127</v>
      </c>
      <c r="DJ229">
        <v>9</v>
      </c>
      <c r="DK229" t="s">
        <v>358</v>
      </c>
      <c r="DL229">
        <v>2</v>
      </c>
      <c r="DM229" t="s">
        <v>149</v>
      </c>
      <c r="DN229">
        <v>15</v>
      </c>
      <c r="DO229" t="s">
        <v>130</v>
      </c>
      <c r="DP229" t="s">
        <v>359</v>
      </c>
      <c r="DQ229" t="s">
        <v>150</v>
      </c>
      <c r="DR229" t="s">
        <v>133</v>
      </c>
      <c r="DS229">
        <v>3</v>
      </c>
      <c r="DT229">
        <v>0</v>
      </c>
      <c r="DU229">
        <v>0</v>
      </c>
      <c r="DV229">
        <v>0</v>
      </c>
      <c r="DX229">
        <v>0</v>
      </c>
      <c r="DY229">
        <v>0</v>
      </c>
      <c r="DZ229">
        <v>100</v>
      </c>
      <c r="EA229">
        <v>2</v>
      </c>
      <c r="EB229">
        <v>1</v>
      </c>
      <c r="EC229">
        <v>1</v>
      </c>
    </row>
    <row r="230" spans="1:133">
      <c r="A230" t="s">
        <v>377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75</v>
      </c>
      <c r="CA230">
        <v>25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H230">
        <v>2015</v>
      </c>
      <c r="DI230" t="s">
        <v>127</v>
      </c>
      <c r="DJ230">
        <v>9</v>
      </c>
      <c r="DK230" t="s">
        <v>358</v>
      </c>
      <c r="DL230">
        <v>2</v>
      </c>
      <c r="DM230" t="s">
        <v>149</v>
      </c>
      <c r="DN230">
        <v>15</v>
      </c>
      <c r="DO230" t="s">
        <v>130</v>
      </c>
      <c r="DP230" t="s">
        <v>359</v>
      </c>
      <c r="DQ230" t="s">
        <v>150</v>
      </c>
      <c r="DR230" t="s">
        <v>133</v>
      </c>
      <c r="DS230">
        <v>4</v>
      </c>
      <c r="DT230">
        <v>0</v>
      </c>
      <c r="DU230">
        <v>0</v>
      </c>
      <c r="DV230">
        <v>0</v>
      </c>
      <c r="DX230">
        <v>0</v>
      </c>
      <c r="DY230">
        <v>0</v>
      </c>
      <c r="DZ230">
        <v>100</v>
      </c>
      <c r="EA230">
        <v>2</v>
      </c>
      <c r="EB230">
        <v>1</v>
      </c>
      <c r="EC230">
        <v>1</v>
      </c>
    </row>
    <row r="231" spans="1:133">
      <c r="A231" t="s">
        <v>378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3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70</v>
      </c>
      <c r="CA231">
        <v>20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H231">
        <v>2015</v>
      </c>
      <c r="DI231" t="s">
        <v>127</v>
      </c>
      <c r="DJ231">
        <v>9</v>
      </c>
      <c r="DK231" t="s">
        <v>358</v>
      </c>
      <c r="DL231">
        <v>2</v>
      </c>
      <c r="DM231" t="s">
        <v>149</v>
      </c>
      <c r="DN231">
        <v>15</v>
      </c>
      <c r="DO231" t="s">
        <v>130</v>
      </c>
      <c r="DP231" t="s">
        <v>359</v>
      </c>
      <c r="DQ231" t="s">
        <v>150</v>
      </c>
      <c r="DR231" t="s">
        <v>133</v>
      </c>
      <c r="DS231">
        <v>5</v>
      </c>
      <c r="DT231">
        <v>0</v>
      </c>
      <c r="DU231">
        <v>0</v>
      </c>
      <c r="DV231">
        <v>0</v>
      </c>
      <c r="DX231">
        <v>0</v>
      </c>
      <c r="DY231">
        <v>0</v>
      </c>
      <c r="DZ231">
        <v>100</v>
      </c>
      <c r="EA231">
        <v>2</v>
      </c>
      <c r="EB231">
        <v>1</v>
      </c>
      <c r="EC231">
        <v>1</v>
      </c>
    </row>
    <row r="232" spans="1:133">
      <c r="A232" t="s">
        <v>379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90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15</v>
      </c>
      <c r="CA232">
        <v>45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45</v>
      </c>
      <c r="DD232">
        <v>0</v>
      </c>
      <c r="DE232">
        <v>0</v>
      </c>
      <c r="DF232">
        <v>0</v>
      </c>
      <c r="DH232">
        <v>2015</v>
      </c>
      <c r="DI232" t="s">
        <v>127</v>
      </c>
      <c r="DJ232">
        <v>9</v>
      </c>
      <c r="DK232" t="s">
        <v>358</v>
      </c>
      <c r="DL232">
        <v>2</v>
      </c>
      <c r="DM232" t="s">
        <v>149</v>
      </c>
      <c r="DN232">
        <v>15</v>
      </c>
      <c r="DO232" t="s">
        <v>130</v>
      </c>
      <c r="DP232" t="s">
        <v>359</v>
      </c>
      <c r="DQ232" t="s">
        <v>150</v>
      </c>
      <c r="DR232" t="s">
        <v>133</v>
      </c>
      <c r="DS232">
        <v>6</v>
      </c>
      <c r="DT232">
        <v>0</v>
      </c>
      <c r="DU232">
        <v>0</v>
      </c>
      <c r="DV232">
        <v>0</v>
      </c>
      <c r="DX232">
        <v>0</v>
      </c>
      <c r="DY232">
        <v>0</v>
      </c>
      <c r="DZ232">
        <v>100</v>
      </c>
      <c r="EA232">
        <v>2</v>
      </c>
      <c r="EB232">
        <v>1</v>
      </c>
      <c r="EC232">
        <v>1</v>
      </c>
    </row>
    <row r="233" spans="1:133">
      <c r="A233" t="s">
        <v>380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70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50</v>
      </c>
      <c r="CA233">
        <v>45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H233">
        <v>2015</v>
      </c>
      <c r="DI233" t="s">
        <v>127</v>
      </c>
      <c r="DJ233">
        <v>9</v>
      </c>
      <c r="DK233" t="s">
        <v>358</v>
      </c>
      <c r="DL233">
        <v>2</v>
      </c>
      <c r="DM233" t="s">
        <v>149</v>
      </c>
      <c r="DN233">
        <v>15</v>
      </c>
      <c r="DO233" t="s">
        <v>130</v>
      </c>
      <c r="DP233" t="s">
        <v>359</v>
      </c>
      <c r="DQ233" t="s">
        <v>150</v>
      </c>
      <c r="DR233" t="s">
        <v>133</v>
      </c>
      <c r="DS233">
        <v>7</v>
      </c>
      <c r="DT233">
        <v>0</v>
      </c>
      <c r="DU233">
        <v>0</v>
      </c>
      <c r="DV233">
        <v>0</v>
      </c>
      <c r="DX233">
        <v>0</v>
      </c>
      <c r="DY233">
        <v>0</v>
      </c>
      <c r="DZ233">
        <v>100</v>
      </c>
      <c r="EA233">
        <v>2</v>
      </c>
      <c r="EB233">
        <v>1</v>
      </c>
      <c r="EC233">
        <v>1</v>
      </c>
    </row>
    <row r="234" spans="1:133">
      <c r="A234" t="s">
        <v>381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90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50</v>
      </c>
      <c r="CA234">
        <v>50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H234">
        <v>2015</v>
      </c>
      <c r="DI234" t="s">
        <v>127</v>
      </c>
      <c r="DJ234">
        <v>9</v>
      </c>
      <c r="DK234" t="s">
        <v>358</v>
      </c>
      <c r="DL234">
        <v>2</v>
      </c>
      <c r="DM234" t="s">
        <v>149</v>
      </c>
      <c r="DN234">
        <v>15</v>
      </c>
      <c r="DO234" t="s">
        <v>130</v>
      </c>
      <c r="DP234" t="s">
        <v>359</v>
      </c>
      <c r="DQ234" t="s">
        <v>150</v>
      </c>
      <c r="DR234" t="s">
        <v>133</v>
      </c>
      <c r="DS234">
        <v>8</v>
      </c>
      <c r="DT234">
        <v>0</v>
      </c>
      <c r="DU234">
        <v>0</v>
      </c>
      <c r="DV234">
        <v>0</v>
      </c>
      <c r="DX234">
        <v>0</v>
      </c>
      <c r="DY234">
        <v>0</v>
      </c>
      <c r="DZ234">
        <v>100</v>
      </c>
      <c r="EA234">
        <v>2</v>
      </c>
      <c r="EB234">
        <v>1</v>
      </c>
      <c r="EC234">
        <v>1</v>
      </c>
    </row>
    <row r="235" spans="1:133">
      <c r="A235" t="s">
        <v>382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90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15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84</v>
      </c>
      <c r="DD235">
        <v>0</v>
      </c>
      <c r="DE235">
        <v>0</v>
      </c>
      <c r="DF235">
        <v>0</v>
      </c>
      <c r="DH235">
        <v>2015</v>
      </c>
      <c r="DI235" t="s">
        <v>127</v>
      </c>
      <c r="DJ235">
        <v>9</v>
      </c>
      <c r="DK235" t="s">
        <v>358</v>
      </c>
      <c r="DL235">
        <v>2</v>
      </c>
      <c r="DM235" t="s">
        <v>149</v>
      </c>
      <c r="DN235">
        <v>15</v>
      </c>
      <c r="DO235" t="s">
        <v>130</v>
      </c>
      <c r="DP235" t="s">
        <v>359</v>
      </c>
      <c r="DQ235" t="s">
        <v>150</v>
      </c>
      <c r="DR235" t="s">
        <v>133</v>
      </c>
      <c r="DS235">
        <v>9</v>
      </c>
      <c r="DT235">
        <v>0</v>
      </c>
      <c r="DU235">
        <v>0</v>
      </c>
      <c r="DV235">
        <v>0</v>
      </c>
      <c r="DX235">
        <v>0</v>
      </c>
      <c r="DY235">
        <v>0</v>
      </c>
      <c r="DZ235">
        <v>100</v>
      </c>
      <c r="EA235">
        <v>2</v>
      </c>
      <c r="EB235">
        <v>1</v>
      </c>
      <c r="EC235">
        <v>1</v>
      </c>
    </row>
    <row r="236" spans="1:133">
      <c r="A236" t="s">
        <v>383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95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5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94</v>
      </c>
      <c r="DD236">
        <v>0</v>
      </c>
      <c r="DE236">
        <v>0</v>
      </c>
      <c r="DF236">
        <v>0</v>
      </c>
      <c r="DH236">
        <v>2015</v>
      </c>
      <c r="DI236" t="s">
        <v>127</v>
      </c>
      <c r="DJ236">
        <v>9</v>
      </c>
      <c r="DK236" t="s">
        <v>358</v>
      </c>
      <c r="DL236">
        <v>2</v>
      </c>
      <c r="DM236" t="s">
        <v>149</v>
      </c>
      <c r="DN236">
        <v>15</v>
      </c>
      <c r="DO236" t="s">
        <v>130</v>
      </c>
      <c r="DP236" t="s">
        <v>359</v>
      </c>
      <c r="DQ236" t="s">
        <v>150</v>
      </c>
      <c r="DR236" t="s">
        <v>133</v>
      </c>
      <c r="DS236">
        <v>10</v>
      </c>
      <c r="DT236">
        <v>0</v>
      </c>
      <c r="DU236">
        <v>0</v>
      </c>
      <c r="DV236">
        <v>0</v>
      </c>
      <c r="DX236">
        <v>0</v>
      </c>
      <c r="DY236">
        <v>0</v>
      </c>
      <c r="DZ236">
        <v>100</v>
      </c>
      <c r="EA236">
        <v>2</v>
      </c>
      <c r="EB236">
        <v>1</v>
      </c>
      <c r="EC236">
        <v>1</v>
      </c>
    </row>
    <row r="237" spans="1:133">
      <c r="A237" t="s">
        <v>384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75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78</v>
      </c>
      <c r="DD237">
        <v>0</v>
      </c>
      <c r="DE237">
        <v>0</v>
      </c>
      <c r="DF237">
        <v>0</v>
      </c>
      <c r="DH237">
        <v>2015</v>
      </c>
      <c r="DI237" t="s">
        <v>127</v>
      </c>
      <c r="DJ237">
        <v>9</v>
      </c>
      <c r="DK237" t="s">
        <v>358</v>
      </c>
      <c r="DL237">
        <v>2</v>
      </c>
      <c r="DM237" t="s">
        <v>149</v>
      </c>
      <c r="DN237">
        <v>15</v>
      </c>
      <c r="DO237" t="s">
        <v>130</v>
      </c>
      <c r="DP237" t="s">
        <v>359</v>
      </c>
      <c r="DQ237" t="s">
        <v>150</v>
      </c>
      <c r="DR237" t="s">
        <v>133</v>
      </c>
      <c r="DS237">
        <v>11</v>
      </c>
      <c r="DT237">
        <v>2</v>
      </c>
      <c r="DU237">
        <v>0</v>
      </c>
      <c r="DV237">
        <v>0</v>
      </c>
      <c r="DX237">
        <v>0</v>
      </c>
      <c r="DY237">
        <v>0</v>
      </c>
      <c r="DZ237">
        <v>100</v>
      </c>
      <c r="EA237">
        <v>2</v>
      </c>
      <c r="EB237">
        <v>1</v>
      </c>
      <c r="EC237">
        <v>1</v>
      </c>
    </row>
    <row r="238" spans="1:133">
      <c r="A238" t="s">
        <v>385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90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40</v>
      </c>
      <c r="CA238">
        <v>2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58</v>
      </c>
      <c r="DD238">
        <v>0</v>
      </c>
      <c r="DE238">
        <v>0</v>
      </c>
      <c r="DF238">
        <v>0</v>
      </c>
      <c r="DH238">
        <v>2015</v>
      </c>
      <c r="DI238" t="s">
        <v>127</v>
      </c>
      <c r="DJ238">
        <v>9</v>
      </c>
      <c r="DK238" t="s">
        <v>358</v>
      </c>
      <c r="DL238">
        <v>2</v>
      </c>
      <c r="DM238" t="s">
        <v>149</v>
      </c>
      <c r="DN238">
        <v>15</v>
      </c>
      <c r="DO238" t="s">
        <v>130</v>
      </c>
      <c r="DP238" t="s">
        <v>359</v>
      </c>
      <c r="DQ238" t="s">
        <v>150</v>
      </c>
      <c r="DR238" t="s">
        <v>133</v>
      </c>
      <c r="DS238">
        <v>12</v>
      </c>
      <c r="DT238">
        <v>0</v>
      </c>
      <c r="DU238">
        <v>0</v>
      </c>
      <c r="DV238">
        <v>0</v>
      </c>
      <c r="DX238">
        <v>0</v>
      </c>
      <c r="DY238">
        <v>0</v>
      </c>
      <c r="DZ238">
        <v>100</v>
      </c>
      <c r="EA238">
        <v>2</v>
      </c>
      <c r="EB238">
        <v>1</v>
      </c>
      <c r="EC238">
        <v>1</v>
      </c>
    </row>
    <row r="239" spans="1:133">
      <c r="A239" t="s">
        <v>386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30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90</v>
      </c>
      <c r="DD239">
        <v>0</v>
      </c>
      <c r="DE239">
        <v>0</v>
      </c>
      <c r="DF239">
        <v>0</v>
      </c>
      <c r="DH239">
        <v>2015</v>
      </c>
      <c r="DI239" t="s">
        <v>127</v>
      </c>
      <c r="DJ239">
        <v>9</v>
      </c>
      <c r="DK239" t="s">
        <v>358</v>
      </c>
      <c r="DL239">
        <v>2</v>
      </c>
      <c r="DM239" t="s">
        <v>149</v>
      </c>
      <c r="DN239">
        <v>15</v>
      </c>
      <c r="DO239" t="s">
        <v>130</v>
      </c>
      <c r="DP239" t="s">
        <v>359</v>
      </c>
      <c r="DQ239" t="s">
        <v>150</v>
      </c>
      <c r="DR239" t="s">
        <v>133</v>
      </c>
      <c r="DS239">
        <v>13</v>
      </c>
      <c r="DT239">
        <v>0</v>
      </c>
      <c r="DU239">
        <v>0</v>
      </c>
      <c r="DV239">
        <v>0</v>
      </c>
      <c r="DX239">
        <v>10</v>
      </c>
      <c r="DY239">
        <v>0</v>
      </c>
      <c r="DZ239">
        <v>100</v>
      </c>
      <c r="EA239">
        <v>2</v>
      </c>
      <c r="EB239">
        <v>1</v>
      </c>
      <c r="EC239">
        <v>1</v>
      </c>
    </row>
    <row r="240" spans="1:133">
      <c r="A240" t="s">
        <v>387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85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89</v>
      </c>
      <c r="DD240">
        <v>0</v>
      </c>
      <c r="DE240">
        <v>0</v>
      </c>
      <c r="DF240">
        <v>0</v>
      </c>
      <c r="DH240">
        <v>2015</v>
      </c>
      <c r="DI240" t="s">
        <v>127</v>
      </c>
      <c r="DJ240">
        <v>9</v>
      </c>
      <c r="DK240" t="s">
        <v>358</v>
      </c>
      <c r="DL240">
        <v>2</v>
      </c>
      <c r="DM240" t="s">
        <v>149</v>
      </c>
      <c r="DN240">
        <v>15</v>
      </c>
      <c r="DO240" t="s">
        <v>130</v>
      </c>
      <c r="DP240" t="s">
        <v>359</v>
      </c>
      <c r="DQ240" t="s">
        <v>150</v>
      </c>
      <c r="DR240" t="s">
        <v>133</v>
      </c>
      <c r="DS240">
        <v>14</v>
      </c>
      <c r="DT240">
        <v>2</v>
      </c>
      <c r="DU240">
        <v>0</v>
      </c>
      <c r="DV240">
        <v>0</v>
      </c>
      <c r="DX240">
        <v>0</v>
      </c>
      <c r="DY240">
        <v>0</v>
      </c>
      <c r="DZ240">
        <v>100</v>
      </c>
      <c r="EA240">
        <v>2</v>
      </c>
      <c r="EB240">
        <v>2</v>
      </c>
      <c r="EC240">
        <v>1</v>
      </c>
    </row>
    <row r="241" spans="1:133">
      <c r="A241" t="s">
        <v>388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90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80</v>
      </c>
      <c r="CA241">
        <v>3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16</v>
      </c>
      <c r="DD241">
        <v>0</v>
      </c>
      <c r="DE241">
        <v>0</v>
      </c>
      <c r="DF241">
        <v>0</v>
      </c>
      <c r="DH241">
        <v>2015</v>
      </c>
      <c r="DI241" t="s">
        <v>127</v>
      </c>
      <c r="DJ241">
        <v>9</v>
      </c>
      <c r="DK241" t="s">
        <v>358</v>
      </c>
      <c r="DL241">
        <v>2</v>
      </c>
      <c r="DM241" t="s">
        <v>149</v>
      </c>
      <c r="DN241">
        <v>15</v>
      </c>
      <c r="DO241" t="s">
        <v>130</v>
      </c>
      <c r="DP241" t="s">
        <v>359</v>
      </c>
      <c r="DQ241" t="s">
        <v>150</v>
      </c>
      <c r="DR241" t="s">
        <v>133</v>
      </c>
      <c r="DS241">
        <v>15</v>
      </c>
      <c r="DT241">
        <v>2</v>
      </c>
      <c r="DU241">
        <v>0</v>
      </c>
      <c r="DV241">
        <v>0</v>
      </c>
      <c r="DX241">
        <v>0</v>
      </c>
      <c r="DY241">
        <v>0</v>
      </c>
      <c r="DZ241">
        <v>100</v>
      </c>
      <c r="EA241">
        <v>2</v>
      </c>
      <c r="EB241">
        <v>1</v>
      </c>
      <c r="EC241">
        <v>1</v>
      </c>
    </row>
    <row r="242" spans="1:133">
      <c r="A242" t="s">
        <v>389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0.5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3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2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85</v>
      </c>
      <c r="CM242">
        <v>10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H242">
        <v>2015</v>
      </c>
      <c r="DI242" t="s">
        <v>127</v>
      </c>
      <c r="DJ242">
        <v>10</v>
      </c>
      <c r="DK242" t="s">
        <v>390</v>
      </c>
      <c r="DL242">
        <v>1</v>
      </c>
      <c r="DM242" t="s">
        <v>129</v>
      </c>
      <c r="DN242">
        <v>15</v>
      </c>
      <c r="DO242" t="s">
        <v>130</v>
      </c>
      <c r="DP242" t="s">
        <v>391</v>
      </c>
      <c r="DQ242" t="s">
        <v>132</v>
      </c>
      <c r="DR242" t="s">
        <v>133</v>
      </c>
      <c r="DS242">
        <v>1</v>
      </c>
      <c r="DT242">
        <v>0</v>
      </c>
      <c r="DU242">
        <v>0</v>
      </c>
      <c r="DZ242">
        <v>100</v>
      </c>
      <c r="EA242">
        <v>3</v>
      </c>
      <c r="EB242">
        <v>1</v>
      </c>
      <c r="EC242">
        <v>1</v>
      </c>
    </row>
    <row r="243" spans="1:133">
      <c r="A243" t="s">
        <v>392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15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35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50</v>
      </c>
      <c r="DD243">
        <v>0</v>
      </c>
      <c r="DE243">
        <v>0</v>
      </c>
      <c r="DF243">
        <v>0</v>
      </c>
      <c r="DH243">
        <v>2015</v>
      </c>
      <c r="DI243" t="s">
        <v>127</v>
      </c>
      <c r="DJ243">
        <v>10</v>
      </c>
      <c r="DK243" t="s">
        <v>390</v>
      </c>
      <c r="DL243">
        <v>1</v>
      </c>
      <c r="DM243" t="s">
        <v>129</v>
      </c>
      <c r="DN243">
        <v>15</v>
      </c>
      <c r="DO243" t="s">
        <v>130</v>
      </c>
      <c r="DP243" t="s">
        <v>391</v>
      </c>
      <c r="DQ243" t="s">
        <v>132</v>
      </c>
      <c r="DR243" t="s">
        <v>133</v>
      </c>
      <c r="DS243">
        <v>2</v>
      </c>
      <c r="DT243">
        <v>0</v>
      </c>
      <c r="DU243">
        <v>0</v>
      </c>
      <c r="DZ243">
        <v>100</v>
      </c>
      <c r="EA243">
        <v>3</v>
      </c>
      <c r="EB243">
        <v>1</v>
      </c>
      <c r="EC243">
        <v>1</v>
      </c>
    </row>
    <row r="244" spans="1:133">
      <c r="A244" t="s">
        <v>393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10</v>
      </c>
      <c r="CA244">
        <v>5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50</v>
      </c>
      <c r="CM244">
        <v>5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40</v>
      </c>
      <c r="DD244">
        <v>0</v>
      </c>
      <c r="DE244">
        <v>0</v>
      </c>
      <c r="DF244">
        <v>0</v>
      </c>
      <c r="DH244">
        <v>2015</v>
      </c>
      <c r="DI244" t="s">
        <v>127</v>
      </c>
      <c r="DJ244">
        <v>10</v>
      </c>
      <c r="DK244" t="s">
        <v>390</v>
      </c>
      <c r="DL244">
        <v>1</v>
      </c>
      <c r="DM244" t="s">
        <v>129</v>
      </c>
      <c r="DN244">
        <v>15</v>
      </c>
      <c r="DO244" t="s">
        <v>130</v>
      </c>
      <c r="DP244" t="s">
        <v>391</v>
      </c>
      <c r="DQ244" t="s">
        <v>132</v>
      </c>
      <c r="DR244" t="s">
        <v>133</v>
      </c>
      <c r="DS244">
        <v>3</v>
      </c>
      <c r="DT244">
        <v>0</v>
      </c>
      <c r="DU244">
        <v>0</v>
      </c>
      <c r="DZ244">
        <v>100</v>
      </c>
      <c r="EA244">
        <v>3</v>
      </c>
      <c r="EB244">
        <v>2</v>
      </c>
      <c r="EC244">
        <v>1</v>
      </c>
    </row>
    <row r="245" spans="1:133">
      <c r="A245" t="s">
        <v>394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0.5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80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H245">
        <v>2015</v>
      </c>
      <c r="DI245" t="s">
        <v>127</v>
      </c>
      <c r="DJ245">
        <v>10</v>
      </c>
      <c r="DK245" t="s">
        <v>390</v>
      </c>
      <c r="DL245">
        <v>1</v>
      </c>
      <c r="DM245" t="s">
        <v>129</v>
      </c>
      <c r="DN245">
        <v>15</v>
      </c>
      <c r="DO245" t="s">
        <v>130</v>
      </c>
      <c r="DP245" t="s">
        <v>391</v>
      </c>
      <c r="DQ245" t="s">
        <v>132</v>
      </c>
      <c r="DR245" t="s">
        <v>133</v>
      </c>
      <c r="DS245">
        <v>4</v>
      </c>
      <c r="DT245">
        <v>0</v>
      </c>
      <c r="DU245">
        <v>0</v>
      </c>
      <c r="DZ245">
        <v>100</v>
      </c>
      <c r="EA245">
        <v>3</v>
      </c>
      <c r="EB245">
        <v>1</v>
      </c>
      <c r="EC245">
        <v>1</v>
      </c>
    </row>
    <row r="246" spans="1:133">
      <c r="A246" t="s">
        <v>395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75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25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H246">
        <v>2015</v>
      </c>
      <c r="DI246" t="s">
        <v>127</v>
      </c>
      <c r="DJ246">
        <v>10</v>
      </c>
      <c r="DK246" t="s">
        <v>390</v>
      </c>
      <c r="DL246">
        <v>1</v>
      </c>
      <c r="DM246" t="s">
        <v>129</v>
      </c>
      <c r="DN246">
        <v>15</v>
      </c>
      <c r="DO246" t="s">
        <v>130</v>
      </c>
      <c r="DP246" t="s">
        <v>391</v>
      </c>
      <c r="DQ246" t="s">
        <v>132</v>
      </c>
      <c r="DR246" t="s">
        <v>133</v>
      </c>
      <c r="DS246">
        <v>5</v>
      </c>
      <c r="DT246">
        <v>0</v>
      </c>
      <c r="DU246">
        <v>0</v>
      </c>
      <c r="DZ246">
        <v>100</v>
      </c>
      <c r="EA246">
        <v>4</v>
      </c>
      <c r="EB246">
        <v>1</v>
      </c>
      <c r="EC246">
        <v>1</v>
      </c>
    </row>
    <row r="247" spans="1:133">
      <c r="A247" t="s">
        <v>396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95</v>
      </c>
      <c r="CM247">
        <v>5</v>
      </c>
      <c r="CN247">
        <v>0</v>
      </c>
      <c r="CO247">
        <v>0</v>
      </c>
      <c r="CP247">
        <v>0.5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H247">
        <v>2015</v>
      </c>
      <c r="DI247" t="s">
        <v>127</v>
      </c>
      <c r="DJ247">
        <v>10</v>
      </c>
      <c r="DK247" t="s">
        <v>390</v>
      </c>
      <c r="DL247">
        <v>1</v>
      </c>
      <c r="DM247" t="s">
        <v>129</v>
      </c>
      <c r="DN247">
        <v>15</v>
      </c>
      <c r="DO247" t="s">
        <v>130</v>
      </c>
      <c r="DP247" t="s">
        <v>391</v>
      </c>
      <c r="DQ247" t="s">
        <v>132</v>
      </c>
      <c r="DR247" t="s">
        <v>133</v>
      </c>
      <c r="DS247">
        <v>6</v>
      </c>
      <c r="DT247">
        <v>0</v>
      </c>
      <c r="DU247">
        <v>1</v>
      </c>
      <c r="DZ247">
        <v>100</v>
      </c>
      <c r="EA247">
        <v>3</v>
      </c>
      <c r="EB247">
        <v>1</v>
      </c>
      <c r="EC247">
        <v>1</v>
      </c>
    </row>
    <row r="248" spans="1:133">
      <c r="A248" t="s">
        <v>397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15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60</v>
      </c>
      <c r="CM248">
        <v>0</v>
      </c>
      <c r="CN248">
        <v>0</v>
      </c>
      <c r="CO248">
        <v>0</v>
      </c>
      <c r="CP248">
        <v>8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20</v>
      </c>
      <c r="DD248">
        <v>0</v>
      </c>
      <c r="DE248">
        <v>0</v>
      </c>
      <c r="DF248">
        <v>0</v>
      </c>
      <c r="DH248">
        <v>2015</v>
      </c>
      <c r="DI248" t="s">
        <v>127</v>
      </c>
      <c r="DJ248">
        <v>10</v>
      </c>
      <c r="DK248" t="s">
        <v>390</v>
      </c>
      <c r="DL248">
        <v>1</v>
      </c>
      <c r="DM248" t="s">
        <v>129</v>
      </c>
      <c r="DN248">
        <v>15</v>
      </c>
      <c r="DO248" t="s">
        <v>130</v>
      </c>
      <c r="DP248" t="s">
        <v>391</v>
      </c>
      <c r="DQ248" t="s">
        <v>132</v>
      </c>
      <c r="DR248" t="s">
        <v>133</v>
      </c>
      <c r="DS248">
        <v>7</v>
      </c>
      <c r="DT248">
        <v>0</v>
      </c>
      <c r="DU248">
        <v>1</v>
      </c>
      <c r="DZ248">
        <v>100</v>
      </c>
      <c r="EA248">
        <v>3</v>
      </c>
      <c r="EB248">
        <v>1</v>
      </c>
      <c r="EC248">
        <v>1</v>
      </c>
    </row>
    <row r="249" spans="1:133">
      <c r="A249" t="s">
        <v>398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3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45</v>
      </c>
      <c r="CM249">
        <v>2</v>
      </c>
      <c r="CN249">
        <v>0</v>
      </c>
      <c r="CO249">
        <v>0</v>
      </c>
      <c r="CP249">
        <v>15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35</v>
      </c>
      <c r="DD249">
        <v>0</v>
      </c>
      <c r="DE249">
        <v>0</v>
      </c>
      <c r="DF249">
        <v>0</v>
      </c>
      <c r="DH249">
        <v>2015</v>
      </c>
      <c r="DI249" t="s">
        <v>127</v>
      </c>
      <c r="DJ249">
        <v>10</v>
      </c>
      <c r="DK249" t="s">
        <v>390</v>
      </c>
      <c r="DL249">
        <v>1</v>
      </c>
      <c r="DM249" t="s">
        <v>129</v>
      </c>
      <c r="DN249">
        <v>15</v>
      </c>
      <c r="DO249" t="s">
        <v>130</v>
      </c>
      <c r="DP249" t="s">
        <v>391</v>
      </c>
      <c r="DQ249" t="s">
        <v>132</v>
      </c>
      <c r="DR249" t="s">
        <v>133</v>
      </c>
      <c r="DS249">
        <v>8</v>
      </c>
      <c r="DT249">
        <v>0</v>
      </c>
      <c r="DU249">
        <v>0</v>
      </c>
      <c r="DZ249">
        <v>100</v>
      </c>
      <c r="EA249">
        <v>3</v>
      </c>
      <c r="EB249">
        <v>1</v>
      </c>
      <c r="EC249">
        <v>1</v>
      </c>
    </row>
    <row r="250" spans="1:133">
      <c r="A250" t="s">
        <v>399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35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2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3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25</v>
      </c>
      <c r="CM250">
        <v>3</v>
      </c>
      <c r="CN250">
        <v>0</v>
      </c>
      <c r="CO250">
        <v>0</v>
      </c>
      <c r="CP250">
        <v>20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12</v>
      </c>
      <c r="DD250">
        <v>0</v>
      </c>
      <c r="DE250">
        <v>0</v>
      </c>
      <c r="DF250">
        <v>0</v>
      </c>
      <c r="DH250">
        <v>2015</v>
      </c>
      <c r="DI250" t="s">
        <v>127</v>
      </c>
      <c r="DJ250">
        <v>10</v>
      </c>
      <c r="DK250" t="s">
        <v>390</v>
      </c>
      <c r="DL250">
        <v>1</v>
      </c>
      <c r="DM250" t="s">
        <v>129</v>
      </c>
      <c r="DN250">
        <v>15</v>
      </c>
      <c r="DO250" t="s">
        <v>130</v>
      </c>
      <c r="DP250" t="s">
        <v>391</v>
      </c>
      <c r="DQ250" t="s">
        <v>132</v>
      </c>
      <c r="DR250" t="s">
        <v>133</v>
      </c>
      <c r="DS250">
        <v>9</v>
      </c>
      <c r="DT250">
        <v>0</v>
      </c>
      <c r="DU250">
        <v>0</v>
      </c>
      <c r="DZ250">
        <v>100</v>
      </c>
      <c r="EA250">
        <v>3</v>
      </c>
      <c r="EB250">
        <v>1</v>
      </c>
      <c r="EC250">
        <v>1</v>
      </c>
    </row>
    <row r="251" spans="1:133">
      <c r="A251" t="s">
        <v>400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5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15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2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40</v>
      </c>
      <c r="CM251">
        <v>20</v>
      </c>
      <c r="CN251">
        <v>0</v>
      </c>
      <c r="CO251">
        <v>0</v>
      </c>
      <c r="CP251">
        <v>25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H251">
        <v>2015</v>
      </c>
      <c r="DI251" t="s">
        <v>127</v>
      </c>
      <c r="DJ251">
        <v>10</v>
      </c>
      <c r="DK251" t="s">
        <v>390</v>
      </c>
      <c r="DL251">
        <v>1</v>
      </c>
      <c r="DM251" t="s">
        <v>129</v>
      </c>
      <c r="DN251">
        <v>15</v>
      </c>
      <c r="DO251" t="s">
        <v>130</v>
      </c>
      <c r="DP251" t="s">
        <v>391</v>
      </c>
      <c r="DQ251" t="s">
        <v>132</v>
      </c>
      <c r="DR251" t="s">
        <v>133</v>
      </c>
      <c r="DS251">
        <v>10</v>
      </c>
      <c r="DT251">
        <v>0</v>
      </c>
      <c r="DU251">
        <v>0</v>
      </c>
      <c r="DZ251">
        <v>100</v>
      </c>
      <c r="EA251">
        <v>3</v>
      </c>
      <c r="EB251">
        <v>1</v>
      </c>
      <c r="EC251">
        <v>1</v>
      </c>
    </row>
    <row r="252" spans="1:133">
      <c r="A252" t="s">
        <v>401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3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96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H252">
        <v>2015</v>
      </c>
      <c r="DI252" t="s">
        <v>127</v>
      </c>
      <c r="DJ252">
        <v>10</v>
      </c>
      <c r="DK252" t="s">
        <v>390</v>
      </c>
      <c r="DL252">
        <v>1</v>
      </c>
      <c r="DM252" t="s">
        <v>129</v>
      </c>
      <c r="DN252">
        <v>15</v>
      </c>
      <c r="DO252" t="s">
        <v>130</v>
      </c>
      <c r="DP252" t="s">
        <v>391</v>
      </c>
      <c r="DQ252" t="s">
        <v>132</v>
      </c>
      <c r="DR252" t="s">
        <v>133</v>
      </c>
      <c r="DS252">
        <v>11</v>
      </c>
      <c r="DT252">
        <v>0</v>
      </c>
      <c r="DU252">
        <v>0</v>
      </c>
      <c r="DZ252">
        <v>100</v>
      </c>
      <c r="EA252">
        <v>3</v>
      </c>
      <c r="EB252">
        <v>1</v>
      </c>
      <c r="EC252">
        <v>1</v>
      </c>
    </row>
    <row r="253" spans="1:133">
      <c r="A253" t="s">
        <v>402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35</v>
      </c>
      <c r="CA253">
        <v>2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63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H253">
        <v>2015</v>
      </c>
      <c r="DI253" t="s">
        <v>127</v>
      </c>
      <c r="DJ253">
        <v>10</v>
      </c>
      <c r="DK253" t="s">
        <v>390</v>
      </c>
      <c r="DL253">
        <v>1</v>
      </c>
      <c r="DM253" t="s">
        <v>129</v>
      </c>
      <c r="DN253">
        <v>15</v>
      </c>
      <c r="DO253" t="s">
        <v>130</v>
      </c>
      <c r="DP253" t="s">
        <v>391</v>
      </c>
      <c r="DQ253" t="s">
        <v>132</v>
      </c>
      <c r="DR253" t="s">
        <v>133</v>
      </c>
      <c r="DS253">
        <v>12</v>
      </c>
      <c r="DT253">
        <v>0</v>
      </c>
      <c r="DU253">
        <v>0</v>
      </c>
      <c r="DZ253">
        <v>100</v>
      </c>
      <c r="EA253">
        <v>3</v>
      </c>
      <c r="EB253">
        <v>1</v>
      </c>
      <c r="EC253">
        <v>1</v>
      </c>
    </row>
    <row r="254" spans="1:133">
      <c r="A254" t="s">
        <v>403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65</v>
      </c>
      <c r="CM254">
        <v>0</v>
      </c>
      <c r="CN254">
        <v>0</v>
      </c>
      <c r="CO254">
        <v>0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33</v>
      </c>
      <c r="DD254">
        <v>0</v>
      </c>
      <c r="DE254">
        <v>0</v>
      </c>
      <c r="DF254">
        <v>0</v>
      </c>
      <c r="DH254">
        <v>2015</v>
      </c>
      <c r="DI254" t="s">
        <v>127</v>
      </c>
      <c r="DJ254">
        <v>10</v>
      </c>
      <c r="DK254" t="s">
        <v>390</v>
      </c>
      <c r="DL254">
        <v>1</v>
      </c>
      <c r="DM254" t="s">
        <v>129</v>
      </c>
      <c r="DN254">
        <v>15</v>
      </c>
      <c r="DO254" t="s">
        <v>130</v>
      </c>
      <c r="DP254" t="s">
        <v>391</v>
      </c>
      <c r="DQ254" t="s">
        <v>132</v>
      </c>
      <c r="DR254" t="s">
        <v>133</v>
      </c>
      <c r="DS254">
        <v>13</v>
      </c>
      <c r="DT254">
        <v>0</v>
      </c>
      <c r="DU254">
        <v>0</v>
      </c>
      <c r="DZ254">
        <v>100</v>
      </c>
      <c r="EA254">
        <v>3</v>
      </c>
      <c r="EB254">
        <v>1</v>
      </c>
      <c r="EC254">
        <v>1</v>
      </c>
    </row>
    <row r="255" spans="1:133">
      <c r="A255" t="s">
        <v>404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93</v>
      </c>
      <c r="CM255">
        <v>0</v>
      </c>
      <c r="CN255">
        <v>0</v>
      </c>
      <c r="CO255">
        <v>0</v>
      </c>
      <c r="CP255">
        <v>6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H255">
        <v>2015</v>
      </c>
      <c r="DI255" t="s">
        <v>127</v>
      </c>
      <c r="DJ255">
        <v>10</v>
      </c>
      <c r="DK255" t="s">
        <v>390</v>
      </c>
      <c r="DL255">
        <v>1</v>
      </c>
      <c r="DM255" t="s">
        <v>129</v>
      </c>
      <c r="DN255">
        <v>15</v>
      </c>
      <c r="DO255" t="s">
        <v>130</v>
      </c>
      <c r="DP255" t="s">
        <v>391</v>
      </c>
      <c r="DQ255" t="s">
        <v>132</v>
      </c>
      <c r="DR255" t="s">
        <v>133</v>
      </c>
      <c r="DS255">
        <v>14</v>
      </c>
      <c r="DT255">
        <v>2</v>
      </c>
      <c r="DU255">
        <v>0</v>
      </c>
      <c r="DZ255">
        <v>100</v>
      </c>
      <c r="EA255">
        <v>3</v>
      </c>
      <c r="EB255">
        <v>1</v>
      </c>
      <c r="EC255">
        <v>1</v>
      </c>
    </row>
    <row r="256" spans="1:133">
      <c r="A256" t="s">
        <v>405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80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20</v>
      </c>
      <c r="DD256">
        <v>0</v>
      </c>
      <c r="DE256">
        <v>0</v>
      </c>
      <c r="DF256">
        <v>0</v>
      </c>
      <c r="DH256">
        <v>2015</v>
      </c>
      <c r="DI256" t="s">
        <v>127</v>
      </c>
      <c r="DJ256">
        <v>10</v>
      </c>
      <c r="DK256" t="s">
        <v>390</v>
      </c>
      <c r="DL256">
        <v>1</v>
      </c>
      <c r="DM256" t="s">
        <v>129</v>
      </c>
      <c r="DN256">
        <v>15</v>
      </c>
      <c r="DO256" t="s">
        <v>130</v>
      </c>
      <c r="DP256" t="s">
        <v>391</v>
      </c>
      <c r="DQ256" t="s">
        <v>132</v>
      </c>
      <c r="DR256" t="s">
        <v>133</v>
      </c>
      <c r="DS256">
        <v>15</v>
      </c>
      <c r="DT256">
        <v>0</v>
      </c>
      <c r="DU256">
        <v>0</v>
      </c>
      <c r="DZ256">
        <v>100</v>
      </c>
      <c r="EA256">
        <v>3</v>
      </c>
      <c r="EB256">
        <v>1</v>
      </c>
      <c r="EC256">
        <v>1</v>
      </c>
    </row>
    <row r="257" spans="1:133">
      <c r="A257" t="s">
        <v>406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5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50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50</v>
      </c>
      <c r="DD257">
        <v>0</v>
      </c>
      <c r="DE257">
        <v>0</v>
      </c>
      <c r="DF257">
        <v>0</v>
      </c>
      <c r="DH257">
        <v>2015</v>
      </c>
      <c r="DI257" t="s">
        <v>127</v>
      </c>
      <c r="DJ257">
        <v>10</v>
      </c>
      <c r="DK257" t="s">
        <v>390</v>
      </c>
      <c r="DL257">
        <v>2</v>
      </c>
      <c r="DM257" t="s">
        <v>149</v>
      </c>
      <c r="DN257">
        <v>15</v>
      </c>
      <c r="DO257" t="s">
        <v>130</v>
      </c>
      <c r="DP257" t="s">
        <v>391</v>
      </c>
      <c r="DQ257" t="s">
        <v>150</v>
      </c>
      <c r="DR257" t="s">
        <v>133</v>
      </c>
      <c r="DS257">
        <v>1</v>
      </c>
      <c r="DT257">
        <v>0</v>
      </c>
      <c r="DZ257">
        <v>100</v>
      </c>
      <c r="EA257">
        <v>2</v>
      </c>
      <c r="EB257">
        <v>1</v>
      </c>
      <c r="EC257">
        <v>1</v>
      </c>
    </row>
    <row r="258" spans="1:133">
      <c r="A258" t="s">
        <v>407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50</v>
      </c>
      <c r="CA258">
        <v>8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42</v>
      </c>
      <c r="DD258">
        <v>0</v>
      </c>
      <c r="DE258">
        <v>0</v>
      </c>
      <c r="DF258">
        <v>0</v>
      </c>
      <c r="DH258">
        <v>2015</v>
      </c>
      <c r="DI258" t="s">
        <v>127</v>
      </c>
      <c r="DJ258">
        <v>10</v>
      </c>
      <c r="DK258" t="s">
        <v>390</v>
      </c>
      <c r="DL258">
        <v>2</v>
      </c>
      <c r="DM258" t="s">
        <v>149</v>
      </c>
      <c r="DN258">
        <v>15</v>
      </c>
      <c r="DO258" t="s">
        <v>130</v>
      </c>
      <c r="DP258" t="s">
        <v>391</v>
      </c>
      <c r="DQ258" t="s">
        <v>150</v>
      </c>
      <c r="DR258" t="s">
        <v>133</v>
      </c>
      <c r="DS258">
        <v>2</v>
      </c>
      <c r="DT258">
        <v>0</v>
      </c>
      <c r="DZ258">
        <v>100</v>
      </c>
      <c r="EA258">
        <v>2</v>
      </c>
      <c r="EB258">
        <v>1</v>
      </c>
      <c r="EC258">
        <v>1</v>
      </c>
    </row>
    <row r="259" spans="1:133">
      <c r="A259" t="s">
        <v>408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70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30</v>
      </c>
      <c r="DD259">
        <v>0</v>
      </c>
      <c r="DE259">
        <v>0</v>
      </c>
      <c r="DF259">
        <v>0</v>
      </c>
      <c r="DH259">
        <v>2015</v>
      </c>
      <c r="DI259" t="s">
        <v>127</v>
      </c>
      <c r="DJ259">
        <v>10</v>
      </c>
      <c r="DK259" t="s">
        <v>390</v>
      </c>
      <c r="DL259">
        <v>2</v>
      </c>
      <c r="DM259" t="s">
        <v>149</v>
      </c>
      <c r="DN259">
        <v>15</v>
      </c>
      <c r="DO259" t="s">
        <v>130</v>
      </c>
      <c r="DP259" t="s">
        <v>391</v>
      </c>
      <c r="DQ259" t="s">
        <v>150</v>
      </c>
      <c r="DR259" t="s">
        <v>133</v>
      </c>
      <c r="DS259">
        <v>3</v>
      </c>
      <c r="DT259">
        <v>0</v>
      </c>
      <c r="DZ259">
        <v>100</v>
      </c>
      <c r="EA259">
        <v>2</v>
      </c>
      <c r="EB259">
        <v>1</v>
      </c>
      <c r="EC259">
        <v>1</v>
      </c>
    </row>
    <row r="260" spans="1:133">
      <c r="A260" t="s">
        <v>409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70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30</v>
      </c>
      <c r="DD260">
        <v>0</v>
      </c>
      <c r="DE260">
        <v>0</v>
      </c>
      <c r="DF260">
        <v>0</v>
      </c>
      <c r="DH260">
        <v>2015</v>
      </c>
      <c r="DI260" t="s">
        <v>127</v>
      </c>
      <c r="DJ260">
        <v>10</v>
      </c>
      <c r="DK260" t="s">
        <v>390</v>
      </c>
      <c r="DL260">
        <v>2</v>
      </c>
      <c r="DM260" t="s">
        <v>149</v>
      </c>
      <c r="DN260">
        <v>15</v>
      </c>
      <c r="DO260" t="s">
        <v>130</v>
      </c>
      <c r="DP260" t="s">
        <v>391</v>
      </c>
      <c r="DQ260" t="s">
        <v>150</v>
      </c>
      <c r="DR260" t="s">
        <v>133</v>
      </c>
      <c r="DS260">
        <v>4</v>
      </c>
      <c r="DT260">
        <v>0</v>
      </c>
      <c r="DZ260">
        <v>100</v>
      </c>
      <c r="EA260">
        <v>2</v>
      </c>
      <c r="EB260">
        <v>1</v>
      </c>
      <c r="EC260">
        <v>1</v>
      </c>
    </row>
    <row r="261" spans="1:133">
      <c r="A261" t="s">
        <v>410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5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65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30</v>
      </c>
      <c r="DD261">
        <v>0</v>
      </c>
      <c r="DE261">
        <v>0</v>
      </c>
      <c r="DF261">
        <v>0</v>
      </c>
      <c r="DH261">
        <v>2015</v>
      </c>
      <c r="DI261" t="s">
        <v>127</v>
      </c>
      <c r="DJ261">
        <v>10</v>
      </c>
      <c r="DK261" t="s">
        <v>390</v>
      </c>
      <c r="DL261">
        <v>2</v>
      </c>
      <c r="DM261" t="s">
        <v>149</v>
      </c>
      <c r="DN261">
        <v>15</v>
      </c>
      <c r="DO261" t="s">
        <v>130</v>
      </c>
      <c r="DP261" t="s">
        <v>391</v>
      </c>
      <c r="DQ261" t="s">
        <v>150</v>
      </c>
      <c r="DR261" t="s">
        <v>133</v>
      </c>
      <c r="DS261">
        <v>5</v>
      </c>
      <c r="DT261">
        <v>0</v>
      </c>
      <c r="DZ261">
        <v>100</v>
      </c>
      <c r="EA261">
        <v>2</v>
      </c>
      <c r="EB261">
        <v>1</v>
      </c>
      <c r="EC261">
        <v>1</v>
      </c>
    </row>
    <row r="262" spans="1:133">
      <c r="A262" t="s">
        <v>411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35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10</v>
      </c>
      <c r="CM262">
        <v>0</v>
      </c>
      <c r="CN262">
        <v>0</v>
      </c>
      <c r="CO262">
        <v>0</v>
      </c>
      <c r="CP262">
        <v>5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50</v>
      </c>
      <c r="DD262">
        <v>0</v>
      </c>
      <c r="DE262">
        <v>0</v>
      </c>
      <c r="DF262">
        <v>0</v>
      </c>
      <c r="DH262">
        <v>2015</v>
      </c>
      <c r="DI262" t="s">
        <v>127</v>
      </c>
      <c r="DJ262">
        <v>10</v>
      </c>
      <c r="DK262" t="s">
        <v>390</v>
      </c>
      <c r="DL262">
        <v>2</v>
      </c>
      <c r="DM262" t="s">
        <v>149</v>
      </c>
      <c r="DN262">
        <v>15</v>
      </c>
      <c r="DO262" t="s">
        <v>130</v>
      </c>
      <c r="DP262" t="s">
        <v>391</v>
      </c>
      <c r="DQ262" t="s">
        <v>150</v>
      </c>
      <c r="DR262" t="s">
        <v>133</v>
      </c>
      <c r="DS262">
        <v>6</v>
      </c>
      <c r="DT262">
        <v>0</v>
      </c>
      <c r="DZ262">
        <v>100</v>
      </c>
      <c r="EA262">
        <v>2</v>
      </c>
      <c r="EB262">
        <v>1</v>
      </c>
      <c r="EC262">
        <v>1</v>
      </c>
    </row>
    <row r="263" spans="1:133">
      <c r="A263" t="s">
        <v>412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30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9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60</v>
      </c>
      <c r="DD263">
        <v>0</v>
      </c>
      <c r="DE263">
        <v>0</v>
      </c>
      <c r="DF263">
        <v>0</v>
      </c>
      <c r="DH263">
        <v>2015</v>
      </c>
      <c r="DI263" t="s">
        <v>127</v>
      </c>
      <c r="DJ263">
        <v>10</v>
      </c>
      <c r="DK263" t="s">
        <v>390</v>
      </c>
      <c r="DL263">
        <v>2</v>
      </c>
      <c r="DM263" t="s">
        <v>149</v>
      </c>
      <c r="DN263">
        <v>15</v>
      </c>
      <c r="DO263" t="s">
        <v>130</v>
      </c>
      <c r="DP263" t="s">
        <v>391</v>
      </c>
      <c r="DQ263" t="s">
        <v>150</v>
      </c>
      <c r="DR263" t="s">
        <v>133</v>
      </c>
      <c r="DS263">
        <v>7</v>
      </c>
      <c r="DT263">
        <v>1</v>
      </c>
      <c r="DZ263">
        <v>100</v>
      </c>
      <c r="EA263">
        <v>2</v>
      </c>
      <c r="EB263">
        <v>1</v>
      </c>
      <c r="EC263">
        <v>1</v>
      </c>
    </row>
    <row r="264" spans="1:133">
      <c r="A264" t="s">
        <v>413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35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20</v>
      </c>
      <c r="CM264">
        <v>0</v>
      </c>
      <c r="CN264">
        <v>0</v>
      </c>
      <c r="CO264">
        <v>0</v>
      </c>
      <c r="CP264">
        <v>5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40</v>
      </c>
      <c r="DD264">
        <v>0</v>
      </c>
      <c r="DE264">
        <v>0</v>
      </c>
      <c r="DF264">
        <v>0</v>
      </c>
      <c r="DH264">
        <v>2015</v>
      </c>
      <c r="DI264" t="s">
        <v>127</v>
      </c>
      <c r="DJ264">
        <v>10</v>
      </c>
      <c r="DK264" t="s">
        <v>390</v>
      </c>
      <c r="DL264">
        <v>2</v>
      </c>
      <c r="DM264" t="s">
        <v>149</v>
      </c>
      <c r="DN264">
        <v>15</v>
      </c>
      <c r="DO264" t="s">
        <v>130</v>
      </c>
      <c r="DP264" t="s">
        <v>391</v>
      </c>
      <c r="DQ264" t="s">
        <v>150</v>
      </c>
      <c r="DR264" t="s">
        <v>133</v>
      </c>
      <c r="DS264">
        <v>8</v>
      </c>
      <c r="DT264">
        <v>0</v>
      </c>
      <c r="DZ264">
        <v>100</v>
      </c>
      <c r="EA264">
        <v>2</v>
      </c>
      <c r="EB264">
        <v>1</v>
      </c>
      <c r="EC264">
        <v>1</v>
      </c>
    </row>
    <row r="265" spans="1:133">
      <c r="A265" t="s">
        <v>414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45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5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45</v>
      </c>
      <c r="DD265">
        <v>0</v>
      </c>
      <c r="DE265">
        <v>0</v>
      </c>
      <c r="DF265">
        <v>0</v>
      </c>
      <c r="DH265">
        <v>2015</v>
      </c>
      <c r="DI265" t="s">
        <v>127</v>
      </c>
      <c r="DJ265">
        <v>10</v>
      </c>
      <c r="DK265" t="s">
        <v>390</v>
      </c>
      <c r="DL265">
        <v>2</v>
      </c>
      <c r="DM265" t="s">
        <v>149</v>
      </c>
      <c r="DN265">
        <v>15</v>
      </c>
      <c r="DO265" t="s">
        <v>130</v>
      </c>
      <c r="DP265" t="s">
        <v>391</v>
      </c>
      <c r="DQ265" t="s">
        <v>150</v>
      </c>
      <c r="DR265" t="s">
        <v>133</v>
      </c>
      <c r="DS265">
        <v>9</v>
      </c>
      <c r="DT265">
        <v>0</v>
      </c>
      <c r="DZ265">
        <v>100</v>
      </c>
      <c r="EA265">
        <v>2</v>
      </c>
      <c r="EB265">
        <v>1</v>
      </c>
      <c r="EC265">
        <v>1</v>
      </c>
    </row>
    <row r="266" spans="1:133">
      <c r="A266" t="s">
        <v>415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5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45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50</v>
      </c>
      <c r="DD266">
        <v>0</v>
      </c>
      <c r="DE266">
        <v>0</v>
      </c>
      <c r="DF266">
        <v>0</v>
      </c>
      <c r="DH266">
        <v>2015</v>
      </c>
      <c r="DI266" t="s">
        <v>127</v>
      </c>
      <c r="DJ266">
        <v>10</v>
      </c>
      <c r="DK266" t="s">
        <v>390</v>
      </c>
      <c r="DL266">
        <v>2</v>
      </c>
      <c r="DM266" t="s">
        <v>149</v>
      </c>
      <c r="DN266">
        <v>15</v>
      </c>
      <c r="DO266" t="s">
        <v>130</v>
      </c>
      <c r="DP266" t="s">
        <v>391</v>
      </c>
      <c r="DQ266" t="s">
        <v>150</v>
      </c>
      <c r="DR266" t="s">
        <v>133</v>
      </c>
      <c r="DS266">
        <v>10</v>
      </c>
      <c r="DT266">
        <v>1</v>
      </c>
      <c r="DZ266">
        <v>100</v>
      </c>
      <c r="EA266">
        <v>2</v>
      </c>
      <c r="EB266">
        <v>1</v>
      </c>
      <c r="EC266">
        <v>1</v>
      </c>
    </row>
    <row r="267" spans="1:133">
      <c r="A267" t="s">
        <v>416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30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70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30</v>
      </c>
      <c r="DD267">
        <v>0</v>
      </c>
      <c r="DE267">
        <v>0</v>
      </c>
      <c r="DF267">
        <v>0</v>
      </c>
      <c r="DH267">
        <v>2015</v>
      </c>
      <c r="DI267" t="s">
        <v>127</v>
      </c>
      <c r="DJ267">
        <v>10</v>
      </c>
      <c r="DK267" t="s">
        <v>390</v>
      </c>
      <c r="DL267">
        <v>2</v>
      </c>
      <c r="DM267" t="s">
        <v>149</v>
      </c>
      <c r="DN267">
        <v>15</v>
      </c>
      <c r="DO267" t="s">
        <v>130</v>
      </c>
      <c r="DP267" t="s">
        <v>391</v>
      </c>
      <c r="DQ267" t="s">
        <v>150</v>
      </c>
      <c r="DR267" t="s">
        <v>133</v>
      </c>
      <c r="DS267">
        <v>11</v>
      </c>
      <c r="DT267">
        <v>0</v>
      </c>
      <c r="DZ267">
        <v>100</v>
      </c>
      <c r="EA267">
        <v>2</v>
      </c>
      <c r="EB267">
        <v>1</v>
      </c>
      <c r="EC267">
        <v>1</v>
      </c>
    </row>
    <row r="268" spans="1:133">
      <c r="A268" t="s">
        <v>417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30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35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30</v>
      </c>
      <c r="CM268">
        <v>0</v>
      </c>
      <c r="CN268">
        <v>0</v>
      </c>
      <c r="CO268">
        <v>0</v>
      </c>
      <c r="CP268">
        <v>5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30</v>
      </c>
      <c r="DD268">
        <v>0</v>
      </c>
      <c r="DE268">
        <v>0</v>
      </c>
      <c r="DF268">
        <v>0</v>
      </c>
      <c r="DH268">
        <v>2015</v>
      </c>
      <c r="DI268" t="s">
        <v>127</v>
      </c>
      <c r="DJ268">
        <v>10</v>
      </c>
      <c r="DK268" t="s">
        <v>390</v>
      </c>
      <c r="DL268">
        <v>2</v>
      </c>
      <c r="DM268" t="s">
        <v>149</v>
      </c>
      <c r="DN268">
        <v>15</v>
      </c>
      <c r="DO268" t="s">
        <v>130</v>
      </c>
      <c r="DP268" t="s">
        <v>391</v>
      </c>
      <c r="DQ268" t="s">
        <v>150</v>
      </c>
      <c r="DR268" t="s">
        <v>133</v>
      </c>
      <c r="DS268">
        <v>12</v>
      </c>
      <c r="DT268">
        <v>0</v>
      </c>
      <c r="DZ268">
        <v>100</v>
      </c>
      <c r="EA268">
        <v>2</v>
      </c>
      <c r="EB268">
        <v>1</v>
      </c>
      <c r="EC268">
        <v>1</v>
      </c>
    </row>
    <row r="269" spans="1:133">
      <c r="A269" t="s">
        <v>418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50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50</v>
      </c>
      <c r="DD269">
        <v>0</v>
      </c>
      <c r="DE269">
        <v>0</v>
      </c>
      <c r="DF269">
        <v>0</v>
      </c>
      <c r="DH269">
        <v>2015</v>
      </c>
      <c r="DI269" t="s">
        <v>127</v>
      </c>
      <c r="DJ269">
        <v>10</v>
      </c>
      <c r="DK269" t="s">
        <v>390</v>
      </c>
      <c r="DL269">
        <v>2</v>
      </c>
      <c r="DM269" t="s">
        <v>149</v>
      </c>
      <c r="DN269">
        <v>15</v>
      </c>
      <c r="DO269" t="s">
        <v>130</v>
      </c>
      <c r="DP269" t="s">
        <v>391</v>
      </c>
      <c r="DQ269" t="s">
        <v>150</v>
      </c>
      <c r="DR269" t="s">
        <v>133</v>
      </c>
      <c r="DS269">
        <v>13</v>
      </c>
      <c r="DT269">
        <v>0</v>
      </c>
      <c r="DZ269">
        <v>100</v>
      </c>
      <c r="EA269">
        <v>2</v>
      </c>
      <c r="EB269">
        <v>1</v>
      </c>
      <c r="EC269">
        <v>1</v>
      </c>
    </row>
    <row r="270" spans="1:133">
      <c r="A270" t="s">
        <v>419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30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70</v>
      </c>
      <c r="DD270">
        <v>0</v>
      </c>
      <c r="DE270">
        <v>0</v>
      </c>
      <c r="DF270">
        <v>0</v>
      </c>
      <c r="DH270">
        <v>2015</v>
      </c>
      <c r="DI270" t="s">
        <v>127</v>
      </c>
      <c r="DJ270">
        <v>10</v>
      </c>
      <c r="DK270" t="s">
        <v>390</v>
      </c>
      <c r="DL270">
        <v>2</v>
      </c>
      <c r="DM270" t="s">
        <v>149</v>
      </c>
      <c r="DN270">
        <v>15</v>
      </c>
      <c r="DO270" t="s">
        <v>130</v>
      </c>
      <c r="DP270" t="s">
        <v>391</v>
      </c>
      <c r="DQ270" t="s">
        <v>150</v>
      </c>
      <c r="DR270" t="s">
        <v>133</v>
      </c>
      <c r="DS270">
        <v>14</v>
      </c>
      <c r="DT270">
        <v>0</v>
      </c>
      <c r="DZ270">
        <v>100</v>
      </c>
      <c r="EA270">
        <v>2</v>
      </c>
      <c r="EB270">
        <v>1</v>
      </c>
      <c r="EC270">
        <v>1</v>
      </c>
    </row>
    <row r="271" spans="1:133">
      <c r="A271" t="s">
        <v>420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15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40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50</v>
      </c>
      <c r="DD271">
        <v>0</v>
      </c>
      <c r="DE271">
        <v>0</v>
      </c>
      <c r="DF271">
        <v>0</v>
      </c>
      <c r="DH271">
        <v>2015</v>
      </c>
      <c r="DI271" t="s">
        <v>127</v>
      </c>
      <c r="DJ271">
        <v>10</v>
      </c>
      <c r="DK271" t="s">
        <v>390</v>
      </c>
      <c r="DL271">
        <v>2</v>
      </c>
      <c r="DM271" t="s">
        <v>149</v>
      </c>
      <c r="DN271">
        <v>15</v>
      </c>
      <c r="DO271" t="s">
        <v>130</v>
      </c>
      <c r="DP271" t="s">
        <v>391</v>
      </c>
      <c r="DQ271" t="s">
        <v>150</v>
      </c>
      <c r="DR271" t="s">
        <v>133</v>
      </c>
      <c r="DS271">
        <v>15</v>
      </c>
      <c r="DT271">
        <v>0</v>
      </c>
      <c r="DZ271">
        <v>100</v>
      </c>
      <c r="EA271">
        <v>2</v>
      </c>
      <c r="EB271">
        <v>1</v>
      </c>
      <c r="EC271">
        <v>1</v>
      </c>
    </row>
    <row r="272" spans="1:133">
      <c r="A272" t="s">
        <v>421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80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12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75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12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H272">
        <v>2015</v>
      </c>
      <c r="DI272" t="s">
        <v>127</v>
      </c>
      <c r="DJ272">
        <v>11</v>
      </c>
      <c r="DK272" t="s">
        <v>422</v>
      </c>
      <c r="DL272">
        <v>1</v>
      </c>
      <c r="DM272" t="s">
        <v>129</v>
      </c>
      <c r="DN272">
        <v>15</v>
      </c>
      <c r="DO272" t="s">
        <v>130</v>
      </c>
      <c r="DP272" t="s">
        <v>423</v>
      </c>
      <c r="DQ272" t="s">
        <v>132</v>
      </c>
      <c r="DR272" t="s">
        <v>133</v>
      </c>
      <c r="DS272">
        <v>1</v>
      </c>
      <c r="DT272">
        <v>0</v>
      </c>
      <c r="DU272">
        <v>0</v>
      </c>
      <c r="DV272">
        <v>0</v>
      </c>
      <c r="DX272">
        <v>0</v>
      </c>
      <c r="DY272">
        <v>0</v>
      </c>
      <c r="DZ272">
        <v>100</v>
      </c>
      <c r="EA272">
        <v>2</v>
      </c>
      <c r="EB272">
        <v>1</v>
      </c>
      <c r="EC272">
        <v>1</v>
      </c>
    </row>
    <row r="273" spans="1:133">
      <c r="A273" t="s">
        <v>424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70</v>
      </c>
      <c r="AP273">
        <v>0.5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30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30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5</v>
      </c>
      <c r="CL273">
        <v>1</v>
      </c>
      <c r="CM273">
        <v>0</v>
      </c>
      <c r="CN273">
        <v>0</v>
      </c>
      <c r="CO273">
        <v>0</v>
      </c>
      <c r="CP273">
        <v>25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H273">
        <v>2015</v>
      </c>
      <c r="DI273" t="s">
        <v>127</v>
      </c>
      <c r="DJ273">
        <v>11</v>
      </c>
      <c r="DK273" t="s">
        <v>422</v>
      </c>
      <c r="DL273">
        <v>1</v>
      </c>
      <c r="DM273" t="s">
        <v>129</v>
      </c>
      <c r="DN273">
        <v>15</v>
      </c>
      <c r="DO273" t="s">
        <v>130</v>
      </c>
      <c r="DP273" t="s">
        <v>423</v>
      </c>
      <c r="DQ273" t="s">
        <v>132</v>
      </c>
      <c r="DR273" t="s">
        <v>133</v>
      </c>
      <c r="DS273">
        <v>2</v>
      </c>
      <c r="DT273">
        <v>0</v>
      </c>
      <c r="DU273">
        <v>0</v>
      </c>
      <c r="DV273">
        <v>0</v>
      </c>
      <c r="DX273">
        <v>0</v>
      </c>
      <c r="DY273">
        <v>0</v>
      </c>
      <c r="DZ273">
        <v>70</v>
      </c>
      <c r="EA273">
        <v>2</v>
      </c>
      <c r="EB273">
        <v>1</v>
      </c>
      <c r="EC273">
        <v>1</v>
      </c>
    </row>
    <row r="274" spans="1:133">
      <c r="A274" t="s">
        <v>425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100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50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2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24</v>
      </c>
      <c r="CA274">
        <v>0</v>
      </c>
      <c r="CB274">
        <v>0</v>
      </c>
      <c r="CC274">
        <v>0</v>
      </c>
      <c r="CD274">
        <v>4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14</v>
      </c>
      <c r="CM274">
        <v>0</v>
      </c>
      <c r="CN274">
        <v>0</v>
      </c>
      <c r="CO274">
        <v>0</v>
      </c>
      <c r="CP274">
        <v>6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H274">
        <v>2015</v>
      </c>
      <c r="DI274" t="s">
        <v>127</v>
      </c>
      <c r="DJ274">
        <v>11</v>
      </c>
      <c r="DK274" t="s">
        <v>422</v>
      </c>
      <c r="DL274">
        <v>1</v>
      </c>
      <c r="DM274" t="s">
        <v>129</v>
      </c>
      <c r="DN274">
        <v>15</v>
      </c>
      <c r="DO274" t="s">
        <v>130</v>
      </c>
      <c r="DP274" t="s">
        <v>423</v>
      </c>
      <c r="DQ274" t="s">
        <v>132</v>
      </c>
      <c r="DR274" t="s">
        <v>133</v>
      </c>
      <c r="DS274">
        <v>3</v>
      </c>
      <c r="DT274">
        <v>0</v>
      </c>
      <c r="DU274">
        <v>0</v>
      </c>
      <c r="DV274">
        <v>0</v>
      </c>
      <c r="DX274">
        <v>0</v>
      </c>
      <c r="DY274">
        <v>0</v>
      </c>
      <c r="DZ274">
        <v>90</v>
      </c>
      <c r="EA274">
        <v>2</v>
      </c>
      <c r="EB274">
        <v>1</v>
      </c>
      <c r="EC274">
        <v>1</v>
      </c>
    </row>
    <row r="275" spans="1:133">
      <c r="A275" t="s">
        <v>426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95</v>
      </c>
      <c r="AP275">
        <v>2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70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6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15</v>
      </c>
      <c r="CA275">
        <v>0</v>
      </c>
      <c r="CB275">
        <v>0</v>
      </c>
      <c r="CC275">
        <v>0</v>
      </c>
      <c r="CD275">
        <v>5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8</v>
      </c>
      <c r="CL275">
        <v>10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H275">
        <v>2015</v>
      </c>
      <c r="DI275" t="s">
        <v>127</v>
      </c>
      <c r="DJ275">
        <v>11</v>
      </c>
      <c r="DK275" t="s">
        <v>422</v>
      </c>
      <c r="DL275">
        <v>1</v>
      </c>
      <c r="DM275" t="s">
        <v>129</v>
      </c>
      <c r="DN275">
        <v>15</v>
      </c>
      <c r="DO275" t="s">
        <v>130</v>
      </c>
      <c r="DP275" t="s">
        <v>423</v>
      </c>
      <c r="DQ275" t="s">
        <v>132</v>
      </c>
      <c r="DR275" t="s">
        <v>133</v>
      </c>
      <c r="DS275">
        <v>4</v>
      </c>
      <c r="DT275">
        <v>0</v>
      </c>
      <c r="DU275">
        <v>0</v>
      </c>
      <c r="DV275">
        <v>0</v>
      </c>
      <c r="DX275">
        <v>0</v>
      </c>
      <c r="DY275">
        <v>0</v>
      </c>
      <c r="DZ275">
        <v>100</v>
      </c>
      <c r="EA275">
        <v>2</v>
      </c>
      <c r="EB275">
        <v>1</v>
      </c>
      <c r="EC275">
        <v>1</v>
      </c>
    </row>
    <row r="276" spans="1:133">
      <c r="A276" t="s">
        <v>427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70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80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8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H276">
        <v>2015</v>
      </c>
      <c r="DI276" t="s">
        <v>127</v>
      </c>
      <c r="DJ276">
        <v>11</v>
      </c>
      <c r="DK276" t="s">
        <v>422</v>
      </c>
      <c r="DL276">
        <v>1</v>
      </c>
      <c r="DM276" t="s">
        <v>129</v>
      </c>
      <c r="DN276">
        <v>15</v>
      </c>
      <c r="DO276" t="s">
        <v>130</v>
      </c>
      <c r="DP276" t="s">
        <v>423</v>
      </c>
      <c r="DQ276" t="s">
        <v>132</v>
      </c>
      <c r="DR276" t="s">
        <v>133</v>
      </c>
      <c r="DS276">
        <v>5</v>
      </c>
      <c r="DT276">
        <v>0</v>
      </c>
      <c r="DU276">
        <v>0</v>
      </c>
      <c r="DV276">
        <v>0</v>
      </c>
      <c r="DX276">
        <v>0</v>
      </c>
      <c r="DY276">
        <v>0</v>
      </c>
      <c r="DZ276">
        <v>90</v>
      </c>
      <c r="EA276">
        <v>2</v>
      </c>
      <c r="EB276">
        <v>1</v>
      </c>
      <c r="EC276">
        <v>1</v>
      </c>
    </row>
    <row r="277" spans="1:133">
      <c r="A277" t="s">
        <v>428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100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84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16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1</v>
      </c>
      <c r="DD277">
        <v>0</v>
      </c>
      <c r="DE277">
        <v>0</v>
      </c>
      <c r="DF277">
        <v>0</v>
      </c>
      <c r="DH277">
        <v>2015</v>
      </c>
      <c r="DI277" t="s">
        <v>127</v>
      </c>
      <c r="DJ277">
        <v>11</v>
      </c>
      <c r="DK277" t="s">
        <v>422</v>
      </c>
      <c r="DL277">
        <v>1</v>
      </c>
      <c r="DM277" t="s">
        <v>129</v>
      </c>
      <c r="DN277">
        <v>15</v>
      </c>
      <c r="DO277" t="s">
        <v>130</v>
      </c>
      <c r="DP277" t="s">
        <v>423</v>
      </c>
      <c r="DQ277" t="s">
        <v>132</v>
      </c>
      <c r="DR277" t="s">
        <v>133</v>
      </c>
      <c r="DS277">
        <v>6</v>
      </c>
      <c r="DT277">
        <v>0</v>
      </c>
      <c r="DU277">
        <v>0</v>
      </c>
      <c r="DV277">
        <v>0</v>
      </c>
      <c r="DX277">
        <v>0</v>
      </c>
      <c r="DY277">
        <v>0</v>
      </c>
      <c r="DZ277">
        <v>100</v>
      </c>
      <c r="EA277">
        <v>2</v>
      </c>
      <c r="EB277">
        <v>1</v>
      </c>
      <c r="EC277">
        <v>1</v>
      </c>
    </row>
    <row r="278" spans="1:133">
      <c r="A278" t="s">
        <v>429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65</v>
      </c>
      <c r="AP278">
        <v>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40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20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20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H278">
        <v>2015</v>
      </c>
      <c r="DI278" t="s">
        <v>127</v>
      </c>
      <c r="DJ278">
        <v>11</v>
      </c>
      <c r="DK278" t="s">
        <v>422</v>
      </c>
      <c r="DL278">
        <v>1</v>
      </c>
      <c r="DM278" t="s">
        <v>129</v>
      </c>
      <c r="DN278">
        <v>15</v>
      </c>
      <c r="DO278" t="s">
        <v>130</v>
      </c>
      <c r="DP278" t="s">
        <v>423</v>
      </c>
      <c r="DQ278" t="s">
        <v>132</v>
      </c>
      <c r="DR278" t="s">
        <v>133</v>
      </c>
      <c r="DS278">
        <v>7</v>
      </c>
      <c r="DT278">
        <v>0</v>
      </c>
      <c r="DU278">
        <v>0</v>
      </c>
      <c r="DV278">
        <v>0</v>
      </c>
      <c r="DX278">
        <v>0</v>
      </c>
      <c r="DY278">
        <v>0</v>
      </c>
      <c r="DZ278">
        <v>100</v>
      </c>
      <c r="EA278">
        <v>2</v>
      </c>
      <c r="EB278">
        <v>1</v>
      </c>
      <c r="EC278">
        <v>1</v>
      </c>
    </row>
    <row r="279" spans="1:133">
      <c r="A279" t="s">
        <v>430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100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70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25</v>
      </c>
      <c r="CM279">
        <v>0</v>
      </c>
      <c r="CN279">
        <v>0</v>
      </c>
      <c r="CO279">
        <v>0</v>
      </c>
      <c r="CP279">
        <v>5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H279">
        <v>2015</v>
      </c>
      <c r="DI279" t="s">
        <v>127</v>
      </c>
      <c r="DJ279">
        <v>11</v>
      </c>
      <c r="DK279" t="s">
        <v>422</v>
      </c>
      <c r="DL279">
        <v>1</v>
      </c>
      <c r="DM279" t="s">
        <v>129</v>
      </c>
      <c r="DN279">
        <v>15</v>
      </c>
      <c r="DO279" t="s">
        <v>130</v>
      </c>
      <c r="DP279" t="s">
        <v>423</v>
      </c>
      <c r="DQ279" t="s">
        <v>132</v>
      </c>
      <c r="DR279" t="s">
        <v>133</v>
      </c>
      <c r="DS279">
        <v>8</v>
      </c>
      <c r="DT279">
        <v>0</v>
      </c>
      <c r="DU279">
        <v>0</v>
      </c>
      <c r="DV279">
        <v>0</v>
      </c>
      <c r="DX279">
        <v>0</v>
      </c>
      <c r="DY279">
        <v>0</v>
      </c>
      <c r="DZ279">
        <v>100</v>
      </c>
      <c r="EA279">
        <v>2</v>
      </c>
      <c r="EB279">
        <v>1</v>
      </c>
      <c r="EC279">
        <v>1</v>
      </c>
    </row>
    <row r="280" spans="1:133">
      <c r="A280" t="s">
        <v>431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99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H280">
        <v>2015</v>
      </c>
      <c r="DI280" t="s">
        <v>127</v>
      </c>
      <c r="DJ280">
        <v>11</v>
      </c>
      <c r="DK280" t="s">
        <v>422</v>
      </c>
      <c r="DL280">
        <v>1</v>
      </c>
      <c r="DM280" t="s">
        <v>129</v>
      </c>
      <c r="DN280">
        <v>15</v>
      </c>
      <c r="DO280" t="s">
        <v>130</v>
      </c>
      <c r="DP280" t="s">
        <v>423</v>
      </c>
      <c r="DQ280" t="s">
        <v>132</v>
      </c>
      <c r="DR280" t="s">
        <v>133</v>
      </c>
      <c r="DS280">
        <v>9</v>
      </c>
      <c r="DT280">
        <v>0</v>
      </c>
      <c r="DU280">
        <v>0</v>
      </c>
      <c r="DV280">
        <v>0</v>
      </c>
      <c r="DX280">
        <v>0</v>
      </c>
      <c r="DY280">
        <v>0</v>
      </c>
      <c r="DZ280">
        <v>100</v>
      </c>
      <c r="EA280">
        <v>1</v>
      </c>
      <c r="EB280">
        <v>1</v>
      </c>
      <c r="EC280">
        <v>1</v>
      </c>
    </row>
    <row r="281" spans="1:133">
      <c r="A281" t="s">
        <v>432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100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85</v>
      </c>
      <c r="CA281">
        <v>0</v>
      </c>
      <c r="CB281">
        <v>0</v>
      </c>
      <c r="CC281">
        <v>0</v>
      </c>
      <c r="CD281">
        <v>5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5</v>
      </c>
      <c r="CM281">
        <v>0</v>
      </c>
      <c r="CN281">
        <v>0</v>
      </c>
      <c r="CO281">
        <v>0</v>
      </c>
      <c r="CP281">
        <v>2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2</v>
      </c>
      <c r="DD281">
        <v>0</v>
      </c>
      <c r="DE281">
        <v>0</v>
      </c>
      <c r="DF281">
        <v>0</v>
      </c>
      <c r="DH281">
        <v>2015</v>
      </c>
      <c r="DI281" t="s">
        <v>127</v>
      </c>
      <c r="DJ281">
        <v>11</v>
      </c>
      <c r="DK281" t="s">
        <v>422</v>
      </c>
      <c r="DL281">
        <v>1</v>
      </c>
      <c r="DM281" t="s">
        <v>129</v>
      </c>
      <c r="DN281">
        <v>15</v>
      </c>
      <c r="DO281" t="s">
        <v>130</v>
      </c>
      <c r="DP281" t="s">
        <v>423</v>
      </c>
      <c r="DQ281" t="s">
        <v>132</v>
      </c>
      <c r="DR281" t="s">
        <v>133</v>
      </c>
      <c r="DS281">
        <v>10</v>
      </c>
      <c r="DT281">
        <v>0</v>
      </c>
      <c r="DU281">
        <v>0</v>
      </c>
      <c r="DV281">
        <v>0</v>
      </c>
      <c r="DX281">
        <v>0</v>
      </c>
      <c r="DY281">
        <v>0</v>
      </c>
      <c r="DZ281">
        <v>100</v>
      </c>
      <c r="EA281">
        <v>2</v>
      </c>
      <c r="EB281">
        <v>1</v>
      </c>
      <c r="EC281">
        <v>1</v>
      </c>
    </row>
    <row r="282" spans="1:133">
      <c r="A282" t="s">
        <v>433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85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45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0.5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45</v>
      </c>
      <c r="DD282">
        <v>0</v>
      </c>
      <c r="DE282">
        <v>0</v>
      </c>
      <c r="DF282">
        <v>0</v>
      </c>
      <c r="DH282">
        <v>2015</v>
      </c>
      <c r="DI282" t="s">
        <v>127</v>
      </c>
      <c r="DJ282">
        <v>11</v>
      </c>
      <c r="DK282" t="s">
        <v>422</v>
      </c>
      <c r="DL282">
        <v>1</v>
      </c>
      <c r="DM282" t="s">
        <v>129</v>
      </c>
      <c r="DN282">
        <v>15</v>
      </c>
      <c r="DO282" t="s">
        <v>130</v>
      </c>
      <c r="DP282" t="s">
        <v>423</v>
      </c>
      <c r="DQ282" t="s">
        <v>132</v>
      </c>
      <c r="DR282" t="s">
        <v>133</v>
      </c>
      <c r="DS282">
        <v>11</v>
      </c>
      <c r="DT282">
        <v>0</v>
      </c>
      <c r="DU282">
        <v>0</v>
      </c>
      <c r="DV282">
        <v>0</v>
      </c>
      <c r="DX282">
        <v>0</v>
      </c>
      <c r="DY282">
        <v>0</v>
      </c>
      <c r="DZ282">
        <v>100</v>
      </c>
      <c r="EA282">
        <v>2</v>
      </c>
      <c r="EB282">
        <v>1</v>
      </c>
      <c r="EC282">
        <v>1</v>
      </c>
    </row>
    <row r="283" spans="1:133">
      <c r="A283" t="s">
        <v>434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70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70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2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30</v>
      </c>
      <c r="DD283">
        <v>0</v>
      </c>
      <c r="DE283">
        <v>0</v>
      </c>
      <c r="DF283">
        <v>0</v>
      </c>
      <c r="DH283">
        <v>2015</v>
      </c>
      <c r="DI283" t="s">
        <v>127</v>
      </c>
      <c r="DJ283">
        <v>11</v>
      </c>
      <c r="DK283" t="s">
        <v>422</v>
      </c>
      <c r="DL283">
        <v>1</v>
      </c>
      <c r="DM283" t="s">
        <v>129</v>
      </c>
      <c r="DN283">
        <v>15</v>
      </c>
      <c r="DO283" t="s">
        <v>130</v>
      </c>
      <c r="DP283" t="s">
        <v>423</v>
      </c>
      <c r="DQ283" t="s">
        <v>132</v>
      </c>
      <c r="DR283" t="s">
        <v>133</v>
      </c>
      <c r="DS283">
        <v>12</v>
      </c>
      <c r="DT283">
        <v>0</v>
      </c>
      <c r="DU283">
        <v>0</v>
      </c>
      <c r="DV283">
        <v>0</v>
      </c>
      <c r="DX283">
        <v>0</v>
      </c>
      <c r="DY283">
        <v>0</v>
      </c>
      <c r="DZ283">
        <v>100</v>
      </c>
      <c r="EA283">
        <v>2</v>
      </c>
      <c r="EB283">
        <v>3</v>
      </c>
      <c r="EC283">
        <v>1</v>
      </c>
    </row>
    <row r="284" spans="1:133">
      <c r="A284" t="s">
        <v>435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70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78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21</v>
      </c>
      <c r="DD284">
        <v>0</v>
      </c>
      <c r="DE284">
        <v>0</v>
      </c>
      <c r="DF284">
        <v>0</v>
      </c>
      <c r="DH284">
        <v>2015</v>
      </c>
      <c r="DI284" t="s">
        <v>127</v>
      </c>
      <c r="DJ284">
        <v>11</v>
      </c>
      <c r="DK284" t="s">
        <v>422</v>
      </c>
      <c r="DL284">
        <v>1</v>
      </c>
      <c r="DM284" t="s">
        <v>129</v>
      </c>
      <c r="DN284">
        <v>15</v>
      </c>
      <c r="DO284" t="s">
        <v>130</v>
      </c>
      <c r="DP284" t="s">
        <v>423</v>
      </c>
      <c r="DQ284" t="s">
        <v>132</v>
      </c>
      <c r="DR284" t="s">
        <v>133</v>
      </c>
      <c r="DS284">
        <v>13</v>
      </c>
      <c r="DT284">
        <v>0</v>
      </c>
      <c r="DU284">
        <v>0</v>
      </c>
      <c r="DV284">
        <v>0</v>
      </c>
      <c r="DX284">
        <v>0</v>
      </c>
      <c r="DY284">
        <v>0</v>
      </c>
      <c r="DZ284">
        <v>100</v>
      </c>
      <c r="EA284">
        <v>2</v>
      </c>
      <c r="EB284">
        <v>1</v>
      </c>
      <c r="EC284">
        <v>1</v>
      </c>
    </row>
    <row r="285" spans="1:133">
      <c r="A285" t="s">
        <v>436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65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40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25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35</v>
      </c>
      <c r="DD285">
        <v>0</v>
      </c>
      <c r="DE285">
        <v>0</v>
      </c>
      <c r="DF285">
        <v>0</v>
      </c>
      <c r="DH285">
        <v>2015</v>
      </c>
      <c r="DI285" t="s">
        <v>127</v>
      </c>
      <c r="DJ285">
        <v>11</v>
      </c>
      <c r="DK285" t="s">
        <v>422</v>
      </c>
      <c r="DL285">
        <v>1</v>
      </c>
      <c r="DM285" t="s">
        <v>129</v>
      </c>
      <c r="DN285">
        <v>15</v>
      </c>
      <c r="DO285" t="s">
        <v>130</v>
      </c>
      <c r="DP285" t="s">
        <v>423</v>
      </c>
      <c r="DQ285" t="s">
        <v>132</v>
      </c>
      <c r="DR285" t="s">
        <v>133</v>
      </c>
      <c r="DS285">
        <v>14</v>
      </c>
      <c r="DT285">
        <v>0</v>
      </c>
      <c r="DU285">
        <v>0</v>
      </c>
      <c r="DV285">
        <v>0</v>
      </c>
      <c r="DX285">
        <v>0</v>
      </c>
      <c r="DY285">
        <v>0</v>
      </c>
      <c r="DZ285">
        <v>100</v>
      </c>
      <c r="EA285">
        <v>2</v>
      </c>
      <c r="EB285">
        <v>2</v>
      </c>
      <c r="EC285">
        <v>1</v>
      </c>
    </row>
    <row r="286" spans="1:133">
      <c r="A286" t="s">
        <v>437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90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51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3</v>
      </c>
      <c r="CM286">
        <v>0</v>
      </c>
      <c r="CN286">
        <v>0</v>
      </c>
      <c r="CO286">
        <v>0</v>
      </c>
      <c r="CP286">
        <v>15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30</v>
      </c>
      <c r="DD286">
        <v>0</v>
      </c>
      <c r="DE286">
        <v>0</v>
      </c>
      <c r="DF286">
        <v>0</v>
      </c>
      <c r="DH286">
        <v>2015</v>
      </c>
      <c r="DI286" t="s">
        <v>127</v>
      </c>
      <c r="DJ286">
        <v>11</v>
      </c>
      <c r="DK286" t="s">
        <v>422</v>
      </c>
      <c r="DL286">
        <v>1</v>
      </c>
      <c r="DM286" t="s">
        <v>129</v>
      </c>
      <c r="DN286">
        <v>15</v>
      </c>
      <c r="DO286" t="s">
        <v>130</v>
      </c>
      <c r="DP286" t="s">
        <v>423</v>
      </c>
      <c r="DQ286" t="s">
        <v>132</v>
      </c>
      <c r="DR286" t="s">
        <v>133</v>
      </c>
      <c r="DS286">
        <v>15</v>
      </c>
      <c r="DT286">
        <v>0</v>
      </c>
      <c r="DU286">
        <v>0</v>
      </c>
      <c r="DV286">
        <v>0</v>
      </c>
      <c r="DX286">
        <v>0</v>
      </c>
      <c r="DY286">
        <v>0</v>
      </c>
      <c r="DZ286">
        <v>100</v>
      </c>
      <c r="EA286">
        <v>2</v>
      </c>
      <c r="EB286">
        <v>2</v>
      </c>
      <c r="EC286">
        <v>1</v>
      </c>
    </row>
    <row r="287" spans="1:133">
      <c r="A287" t="s">
        <v>438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75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97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H287">
        <v>2015</v>
      </c>
      <c r="DI287" t="s">
        <v>127</v>
      </c>
      <c r="DJ287">
        <v>11</v>
      </c>
      <c r="DK287" t="s">
        <v>422</v>
      </c>
      <c r="DL287">
        <v>2</v>
      </c>
      <c r="DM287" t="s">
        <v>149</v>
      </c>
      <c r="DN287">
        <v>15</v>
      </c>
      <c r="DO287" t="s">
        <v>130</v>
      </c>
      <c r="DP287" t="s">
        <v>423</v>
      </c>
      <c r="DQ287" t="s">
        <v>150</v>
      </c>
      <c r="DR287" t="s">
        <v>133</v>
      </c>
      <c r="DS287">
        <v>1</v>
      </c>
      <c r="DT287">
        <v>0</v>
      </c>
      <c r="DU287">
        <v>1</v>
      </c>
      <c r="DV287">
        <v>0</v>
      </c>
      <c r="DX287">
        <v>0</v>
      </c>
      <c r="DY287">
        <v>0</v>
      </c>
      <c r="DZ287">
        <v>100</v>
      </c>
      <c r="EA287">
        <v>1</v>
      </c>
      <c r="EB287">
        <v>1</v>
      </c>
      <c r="EC287">
        <v>1</v>
      </c>
    </row>
    <row r="288" spans="1:133">
      <c r="A288" t="s">
        <v>439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85</v>
      </c>
      <c r="AP288">
        <v>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20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70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H288">
        <v>2015</v>
      </c>
      <c r="DI288" t="s">
        <v>127</v>
      </c>
      <c r="DJ288">
        <v>11</v>
      </c>
      <c r="DK288" t="s">
        <v>422</v>
      </c>
      <c r="DL288">
        <v>2</v>
      </c>
      <c r="DM288" t="s">
        <v>149</v>
      </c>
      <c r="DN288">
        <v>15</v>
      </c>
      <c r="DO288" t="s">
        <v>130</v>
      </c>
      <c r="DP288" t="s">
        <v>423</v>
      </c>
      <c r="DQ288" t="s">
        <v>150</v>
      </c>
      <c r="DR288" t="s">
        <v>133</v>
      </c>
      <c r="DS288">
        <v>2</v>
      </c>
      <c r="DT288">
        <v>0</v>
      </c>
      <c r="DU288">
        <v>4</v>
      </c>
      <c r="DV288">
        <v>0</v>
      </c>
      <c r="DX288">
        <v>0</v>
      </c>
      <c r="DY288">
        <v>0</v>
      </c>
      <c r="DZ288">
        <v>100</v>
      </c>
      <c r="EA288">
        <v>1</v>
      </c>
      <c r="EB288">
        <v>1</v>
      </c>
      <c r="EC288">
        <v>1</v>
      </c>
    </row>
    <row r="289" spans="1:133">
      <c r="A289" t="s">
        <v>440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100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100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2</v>
      </c>
      <c r="CM289">
        <v>0</v>
      </c>
      <c r="CN289">
        <v>0</v>
      </c>
      <c r="CO289">
        <v>0</v>
      </c>
      <c r="CP289">
        <v>10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H289">
        <v>2015</v>
      </c>
      <c r="DI289" t="s">
        <v>127</v>
      </c>
      <c r="DJ289">
        <v>11</v>
      </c>
      <c r="DK289" t="s">
        <v>422</v>
      </c>
      <c r="DL289">
        <v>2</v>
      </c>
      <c r="DM289" t="s">
        <v>149</v>
      </c>
      <c r="DN289">
        <v>15</v>
      </c>
      <c r="DO289" t="s">
        <v>130</v>
      </c>
      <c r="DP289" t="s">
        <v>423</v>
      </c>
      <c r="DQ289" t="s">
        <v>150</v>
      </c>
      <c r="DR289" t="s">
        <v>133</v>
      </c>
      <c r="DS289">
        <v>3</v>
      </c>
      <c r="DT289">
        <v>0</v>
      </c>
      <c r="DU289">
        <v>0</v>
      </c>
      <c r="DV289">
        <v>0</v>
      </c>
      <c r="DX289">
        <v>0</v>
      </c>
      <c r="DY289">
        <v>0</v>
      </c>
      <c r="DZ289">
        <v>100</v>
      </c>
      <c r="EA289">
        <v>1</v>
      </c>
      <c r="EB289">
        <v>1</v>
      </c>
      <c r="EC289">
        <v>1</v>
      </c>
    </row>
    <row r="290" spans="1:133">
      <c r="A290" t="s">
        <v>441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15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99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H290">
        <v>2015</v>
      </c>
      <c r="DI290" t="s">
        <v>127</v>
      </c>
      <c r="DJ290">
        <v>11</v>
      </c>
      <c r="DK290" t="s">
        <v>422</v>
      </c>
      <c r="DL290">
        <v>2</v>
      </c>
      <c r="DM290" t="s">
        <v>149</v>
      </c>
      <c r="DN290">
        <v>15</v>
      </c>
      <c r="DO290" t="s">
        <v>130</v>
      </c>
      <c r="DP290" t="s">
        <v>423</v>
      </c>
      <c r="DQ290" t="s">
        <v>150</v>
      </c>
      <c r="DR290" t="s">
        <v>133</v>
      </c>
      <c r="DS290">
        <v>4</v>
      </c>
      <c r="DT290">
        <v>0</v>
      </c>
      <c r="DU290">
        <v>0</v>
      </c>
      <c r="DV290">
        <v>0</v>
      </c>
      <c r="DX290">
        <v>0</v>
      </c>
      <c r="DY290">
        <v>0</v>
      </c>
      <c r="DZ290">
        <v>100</v>
      </c>
      <c r="EA290">
        <v>1</v>
      </c>
      <c r="EB290">
        <v>1</v>
      </c>
      <c r="EC290">
        <v>1</v>
      </c>
    </row>
    <row r="291" spans="1:133">
      <c r="A291" t="s">
        <v>442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85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97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H291">
        <v>2015</v>
      </c>
      <c r="DI291" t="s">
        <v>127</v>
      </c>
      <c r="DJ291">
        <v>11</v>
      </c>
      <c r="DK291" t="s">
        <v>422</v>
      </c>
      <c r="DL291">
        <v>2</v>
      </c>
      <c r="DM291" t="s">
        <v>149</v>
      </c>
      <c r="DN291">
        <v>15</v>
      </c>
      <c r="DO291" t="s">
        <v>130</v>
      </c>
      <c r="DP291" t="s">
        <v>423</v>
      </c>
      <c r="DQ291" t="s">
        <v>150</v>
      </c>
      <c r="DR291" t="s">
        <v>133</v>
      </c>
      <c r="DS291">
        <v>5</v>
      </c>
      <c r="DT291">
        <v>0</v>
      </c>
      <c r="DU291">
        <v>1</v>
      </c>
      <c r="DV291">
        <v>0</v>
      </c>
      <c r="DX291">
        <v>0</v>
      </c>
      <c r="DY291">
        <v>0</v>
      </c>
      <c r="DZ291">
        <v>100</v>
      </c>
      <c r="EA291">
        <v>1</v>
      </c>
      <c r="EB291">
        <v>1</v>
      </c>
      <c r="EC291">
        <v>1</v>
      </c>
    </row>
    <row r="292" spans="1:133">
      <c r="A292" t="s">
        <v>443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7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100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H292">
        <v>2015</v>
      </c>
      <c r="DI292" t="s">
        <v>127</v>
      </c>
      <c r="DJ292">
        <v>11</v>
      </c>
      <c r="DK292" t="s">
        <v>422</v>
      </c>
      <c r="DL292">
        <v>2</v>
      </c>
      <c r="DM292" t="s">
        <v>149</v>
      </c>
      <c r="DN292">
        <v>15</v>
      </c>
      <c r="DO292" t="s">
        <v>130</v>
      </c>
      <c r="DP292" t="s">
        <v>423</v>
      </c>
      <c r="DQ292" t="s">
        <v>150</v>
      </c>
      <c r="DR292" t="s">
        <v>133</v>
      </c>
      <c r="DS292">
        <v>6</v>
      </c>
      <c r="DT292">
        <v>0</v>
      </c>
      <c r="DU292">
        <v>0</v>
      </c>
      <c r="DV292">
        <v>0</v>
      </c>
      <c r="DX292">
        <v>0</v>
      </c>
      <c r="DY292">
        <v>0</v>
      </c>
      <c r="DZ292">
        <v>100</v>
      </c>
      <c r="EA292">
        <v>1</v>
      </c>
      <c r="EB292">
        <v>1</v>
      </c>
      <c r="EC292">
        <v>1</v>
      </c>
    </row>
    <row r="293" spans="1:133">
      <c r="A293" t="s">
        <v>444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5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100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H293">
        <v>2015</v>
      </c>
      <c r="DI293" t="s">
        <v>127</v>
      </c>
      <c r="DJ293">
        <v>11</v>
      </c>
      <c r="DK293" t="s">
        <v>422</v>
      </c>
      <c r="DL293">
        <v>2</v>
      </c>
      <c r="DM293" t="s">
        <v>149</v>
      </c>
      <c r="DN293">
        <v>15</v>
      </c>
      <c r="DO293" t="s">
        <v>130</v>
      </c>
      <c r="DP293" t="s">
        <v>423</v>
      </c>
      <c r="DQ293" t="s">
        <v>150</v>
      </c>
      <c r="DR293" t="s">
        <v>133</v>
      </c>
      <c r="DS293">
        <v>7</v>
      </c>
      <c r="DT293">
        <v>0</v>
      </c>
      <c r="DU293">
        <v>0</v>
      </c>
      <c r="DV293">
        <v>0</v>
      </c>
      <c r="DX293">
        <v>0</v>
      </c>
      <c r="DY293">
        <v>0</v>
      </c>
      <c r="DZ293">
        <v>100</v>
      </c>
      <c r="EA293">
        <v>1</v>
      </c>
      <c r="EB293">
        <v>2</v>
      </c>
      <c r="EC293">
        <v>1</v>
      </c>
    </row>
    <row r="294" spans="1:133">
      <c r="A294" t="s">
        <v>445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32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100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H294">
        <v>2015</v>
      </c>
      <c r="DI294" t="s">
        <v>127</v>
      </c>
      <c r="DJ294">
        <v>11</v>
      </c>
      <c r="DK294" t="s">
        <v>422</v>
      </c>
      <c r="DL294">
        <v>2</v>
      </c>
      <c r="DM294" t="s">
        <v>149</v>
      </c>
      <c r="DN294">
        <v>15</v>
      </c>
      <c r="DO294" t="s">
        <v>130</v>
      </c>
      <c r="DP294" t="s">
        <v>423</v>
      </c>
      <c r="DQ294" t="s">
        <v>150</v>
      </c>
      <c r="DR294" t="s">
        <v>133</v>
      </c>
      <c r="DS294">
        <v>8</v>
      </c>
      <c r="DT294">
        <v>0</v>
      </c>
      <c r="DU294">
        <v>0</v>
      </c>
      <c r="DV294">
        <v>0</v>
      </c>
      <c r="DX294">
        <v>0</v>
      </c>
      <c r="DY294">
        <v>0</v>
      </c>
      <c r="DZ294">
        <v>100</v>
      </c>
      <c r="EA294">
        <v>1</v>
      </c>
      <c r="EB294">
        <v>1</v>
      </c>
      <c r="EC294">
        <v>1</v>
      </c>
    </row>
    <row r="295" spans="1:133">
      <c r="A295" t="s">
        <v>446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99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H295">
        <v>2015</v>
      </c>
      <c r="DI295" t="s">
        <v>127</v>
      </c>
      <c r="DJ295">
        <v>11</v>
      </c>
      <c r="DK295" t="s">
        <v>422</v>
      </c>
      <c r="DL295">
        <v>2</v>
      </c>
      <c r="DM295" t="s">
        <v>149</v>
      </c>
      <c r="DN295">
        <v>15</v>
      </c>
      <c r="DO295" t="s">
        <v>130</v>
      </c>
      <c r="DP295" t="s">
        <v>423</v>
      </c>
      <c r="DQ295" t="s">
        <v>150</v>
      </c>
      <c r="DR295" t="s">
        <v>133</v>
      </c>
      <c r="DS295">
        <v>9</v>
      </c>
      <c r="DT295">
        <v>0</v>
      </c>
      <c r="DU295">
        <v>0</v>
      </c>
      <c r="DV295">
        <v>0</v>
      </c>
      <c r="DX295">
        <v>0</v>
      </c>
      <c r="DY295">
        <v>0</v>
      </c>
      <c r="DZ295">
        <v>100</v>
      </c>
      <c r="EA295">
        <v>1</v>
      </c>
      <c r="EB295">
        <v>1</v>
      </c>
      <c r="EC295">
        <v>1</v>
      </c>
    </row>
    <row r="296" spans="1:133">
      <c r="A296" t="s">
        <v>447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12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2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98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H296">
        <v>2015</v>
      </c>
      <c r="DI296" t="s">
        <v>127</v>
      </c>
      <c r="DJ296">
        <v>11</v>
      </c>
      <c r="DK296" t="s">
        <v>422</v>
      </c>
      <c r="DL296">
        <v>2</v>
      </c>
      <c r="DM296" t="s">
        <v>149</v>
      </c>
      <c r="DN296">
        <v>15</v>
      </c>
      <c r="DO296" t="s">
        <v>130</v>
      </c>
      <c r="DP296" t="s">
        <v>423</v>
      </c>
      <c r="DQ296" t="s">
        <v>150</v>
      </c>
      <c r="DR296" t="s">
        <v>133</v>
      </c>
      <c r="DS296">
        <v>10</v>
      </c>
      <c r="DT296">
        <v>0</v>
      </c>
      <c r="DU296">
        <v>0</v>
      </c>
      <c r="DV296">
        <v>0</v>
      </c>
      <c r="DX296">
        <v>0</v>
      </c>
      <c r="DY296">
        <v>0</v>
      </c>
      <c r="DZ296">
        <v>100</v>
      </c>
      <c r="EA296">
        <v>1</v>
      </c>
      <c r="EB296">
        <v>1</v>
      </c>
      <c r="EC296">
        <v>1</v>
      </c>
    </row>
    <row r="297" spans="1:133">
      <c r="A297" t="s">
        <v>448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2</v>
      </c>
      <c r="AL297">
        <v>0</v>
      </c>
      <c r="AM297">
        <v>0</v>
      </c>
      <c r="AN297">
        <v>0</v>
      </c>
      <c r="AO297">
        <v>6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91</v>
      </c>
      <c r="CA297">
        <v>9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H297">
        <v>2015</v>
      </c>
      <c r="DI297" t="s">
        <v>127</v>
      </c>
      <c r="DJ297">
        <v>11</v>
      </c>
      <c r="DK297" t="s">
        <v>422</v>
      </c>
      <c r="DL297">
        <v>2</v>
      </c>
      <c r="DM297" t="s">
        <v>149</v>
      </c>
      <c r="DN297">
        <v>15</v>
      </c>
      <c r="DO297" t="s">
        <v>130</v>
      </c>
      <c r="DP297" t="s">
        <v>423</v>
      </c>
      <c r="DQ297" t="s">
        <v>150</v>
      </c>
      <c r="DR297" t="s">
        <v>133</v>
      </c>
      <c r="DS297">
        <v>11</v>
      </c>
      <c r="DT297">
        <v>0</v>
      </c>
      <c r="DU297">
        <v>0</v>
      </c>
      <c r="DV297">
        <v>0</v>
      </c>
      <c r="DX297">
        <v>0</v>
      </c>
      <c r="DY297">
        <v>0</v>
      </c>
      <c r="DZ297">
        <v>100</v>
      </c>
      <c r="EA297">
        <v>1</v>
      </c>
      <c r="EB297">
        <v>1</v>
      </c>
      <c r="EC297">
        <v>1</v>
      </c>
    </row>
    <row r="298" spans="1:133">
      <c r="A298" t="s">
        <v>449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50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90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10</v>
      </c>
      <c r="DD298">
        <v>0</v>
      </c>
      <c r="DE298">
        <v>0</v>
      </c>
      <c r="DF298">
        <v>0</v>
      </c>
      <c r="DH298">
        <v>2015</v>
      </c>
      <c r="DI298" t="s">
        <v>127</v>
      </c>
      <c r="DJ298">
        <v>11</v>
      </c>
      <c r="DK298" t="s">
        <v>422</v>
      </c>
      <c r="DL298">
        <v>2</v>
      </c>
      <c r="DM298" t="s">
        <v>149</v>
      </c>
      <c r="DN298">
        <v>15</v>
      </c>
      <c r="DO298" t="s">
        <v>130</v>
      </c>
      <c r="DP298" t="s">
        <v>423</v>
      </c>
      <c r="DQ298" t="s">
        <v>150</v>
      </c>
      <c r="DR298" t="s">
        <v>133</v>
      </c>
      <c r="DS298">
        <v>12</v>
      </c>
      <c r="DT298">
        <v>0</v>
      </c>
      <c r="DU298">
        <v>0</v>
      </c>
      <c r="DV298">
        <v>0</v>
      </c>
      <c r="DX298">
        <v>0</v>
      </c>
      <c r="DY298">
        <v>0</v>
      </c>
      <c r="DZ298">
        <v>100</v>
      </c>
      <c r="EA298">
        <v>1</v>
      </c>
      <c r="EB298">
        <v>1</v>
      </c>
      <c r="EC298">
        <v>1</v>
      </c>
    </row>
    <row r="299" spans="1:133">
      <c r="A299" t="s">
        <v>450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15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65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35</v>
      </c>
      <c r="DD299">
        <v>0</v>
      </c>
      <c r="DE299">
        <v>0</v>
      </c>
      <c r="DF299">
        <v>0</v>
      </c>
      <c r="DH299">
        <v>2015</v>
      </c>
      <c r="DI299" t="s">
        <v>127</v>
      </c>
      <c r="DJ299">
        <v>11</v>
      </c>
      <c r="DK299" t="s">
        <v>422</v>
      </c>
      <c r="DL299">
        <v>2</v>
      </c>
      <c r="DM299" t="s">
        <v>149</v>
      </c>
      <c r="DN299">
        <v>15</v>
      </c>
      <c r="DO299" t="s">
        <v>130</v>
      </c>
      <c r="DP299" t="s">
        <v>423</v>
      </c>
      <c r="DQ299" t="s">
        <v>150</v>
      </c>
      <c r="DR299" t="s">
        <v>133</v>
      </c>
      <c r="DS299">
        <v>13</v>
      </c>
      <c r="DT299">
        <v>0</v>
      </c>
      <c r="DU299">
        <v>0</v>
      </c>
      <c r="DV299">
        <v>0</v>
      </c>
      <c r="DX299">
        <v>0</v>
      </c>
      <c r="DY299">
        <v>0</v>
      </c>
      <c r="DZ299">
        <v>100</v>
      </c>
      <c r="EA299">
        <v>1</v>
      </c>
      <c r="EB299">
        <v>1</v>
      </c>
      <c r="EC299">
        <v>1</v>
      </c>
    </row>
    <row r="300" spans="1:133">
      <c r="A300" t="s">
        <v>451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50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50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2</v>
      </c>
      <c r="CM300">
        <v>0</v>
      </c>
      <c r="CN300">
        <v>0</v>
      </c>
      <c r="CO300">
        <v>0</v>
      </c>
      <c r="CP300">
        <v>5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40</v>
      </c>
      <c r="DD300">
        <v>0</v>
      </c>
      <c r="DE300">
        <v>0</v>
      </c>
      <c r="DF300">
        <v>0</v>
      </c>
      <c r="DH300">
        <v>2015</v>
      </c>
      <c r="DI300" t="s">
        <v>127</v>
      </c>
      <c r="DJ300">
        <v>11</v>
      </c>
      <c r="DK300" t="s">
        <v>422</v>
      </c>
      <c r="DL300">
        <v>2</v>
      </c>
      <c r="DM300" t="s">
        <v>149</v>
      </c>
      <c r="DN300">
        <v>15</v>
      </c>
      <c r="DO300" t="s">
        <v>130</v>
      </c>
      <c r="DP300" t="s">
        <v>423</v>
      </c>
      <c r="DQ300" t="s">
        <v>150</v>
      </c>
      <c r="DR300" t="s">
        <v>133</v>
      </c>
      <c r="DS300">
        <v>14</v>
      </c>
      <c r="DT300">
        <v>0</v>
      </c>
      <c r="DU300">
        <v>0</v>
      </c>
      <c r="DV300">
        <v>0</v>
      </c>
      <c r="DX300">
        <v>0</v>
      </c>
      <c r="DY300">
        <v>0</v>
      </c>
      <c r="DZ300">
        <v>50</v>
      </c>
      <c r="EA300">
        <v>1</v>
      </c>
      <c r="EB300">
        <v>1</v>
      </c>
      <c r="EC300">
        <v>1</v>
      </c>
    </row>
    <row r="301" spans="1:133">
      <c r="A301" t="s">
        <v>452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70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70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30</v>
      </c>
      <c r="DD301">
        <v>0</v>
      </c>
      <c r="DE301">
        <v>0</v>
      </c>
      <c r="DF301">
        <v>0</v>
      </c>
      <c r="DH301">
        <v>2015</v>
      </c>
      <c r="DI301" t="s">
        <v>127</v>
      </c>
      <c r="DJ301">
        <v>11</v>
      </c>
      <c r="DK301" t="s">
        <v>422</v>
      </c>
      <c r="DL301">
        <v>2</v>
      </c>
      <c r="DM301" t="s">
        <v>149</v>
      </c>
      <c r="DN301">
        <v>15</v>
      </c>
      <c r="DO301" t="s">
        <v>130</v>
      </c>
      <c r="DP301" t="s">
        <v>423</v>
      </c>
      <c r="DQ301" t="s">
        <v>150</v>
      </c>
      <c r="DR301" t="s">
        <v>133</v>
      </c>
      <c r="DS301">
        <v>15</v>
      </c>
      <c r="DT301">
        <v>0</v>
      </c>
      <c r="DU301">
        <v>0</v>
      </c>
      <c r="DV301">
        <v>0</v>
      </c>
      <c r="DX301">
        <v>0</v>
      </c>
      <c r="DY301">
        <v>0</v>
      </c>
      <c r="DZ301">
        <v>100</v>
      </c>
      <c r="EA301">
        <v>1</v>
      </c>
      <c r="EB301">
        <v>1</v>
      </c>
      <c r="EC301">
        <v>1</v>
      </c>
    </row>
    <row r="302" spans="1:133">
      <c r="A302" t="s">
        <v>453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H302">
        <v>2016</v>
      </c>
      <c r="DI302" t="s">
        <v>127</v>
      </c>
      <c r="DJ302">
        <v>1</v>
      </c>
      <c r="DK302" t="s">
        <v>454</v>
      </c>
      <c r="DL302">
        <v>1</v>
      </c>
      <c r="DM302" t="s">
        <v>129</v>
      </c>
      <c r="DN302">
        <v>16</v>
      </c>
      <c r="DO302" t="s">
        <v>130</v>
      </c>
      <c r="DP302" t="s">
        <v>455</v>
      </c>
      <c r="DQ302" t="s">
        <v>132</v>
      </c>
      <c r="DR302" t="s">
        <v>456</v>
      </c>
      <c r="DS302">
        <v>1</v>
      </c>
    </row>
    <row r="303" spans="1:133">
      <c r="A303" t="s">
        <v>457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H303">
        <v>2016</v>
      </c>
      <c r="DI303" t="s">
        <v>127</v>
      </c>
      <c r="DJ303">
        <v>1</v>
      </c>
      <c r="DK303" t="s">
        <v>454</v>
      </c>
      <c r="DL303">
        <v>1</v>
      </c>
      <c r="DM303" t="s">
        <v>129</v>
      </c>
      <c r="DN303">
        <v>16</v>
      </c>
      <c r="DO303" t="s">
        <v>130</v>
      </c>
      <c r="DP303" t="s">
        <v>455</v>
      </c>
      <c r="DQ303" t="s">
        <v>132</v>
      </c>
      <c r="DR303" t="s">
        <v>456</v>
      </c>
      <c r="DS303">
        <v>2</v>
      </c>
    </row>
    <row r="304" spans="1:133">
      <c r="A304" t="s">
        <v>458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H304">
        <v>2016</v>
      </c>
      <c r="DI304" t="s">
        <v>127</v>
      </c>
      <c r="DJ304">
        <v>1</v>
      </c>
      <c r="DK304" t="s">
        <v>454</v>
      </c>
      <c r="DL304">
        <v>1</v>
      </c>
      <c r="DM304" t="s">
        <v>129</v>
      </c>
      <c r="DN304">
        <v>16</v>
      </c>
      <c r="DO304" t="s">
        <v>130</v>
      </c>
      <c r="DP304" t="s">
        <v>455</v>
      </c>
      <c r="DQ304" t="s">
        <v>132</v>
      </c>
      <c r="DR304" t="s">
        <v>456</v>
      </c>
      <c r="DS304">
        <v>3</v>
      </c>
    </row>
    <row r="305" spans="1:133">
      <c r="A305" t="s">
        <v>459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H305">
        <v>2016</v>
      </c>
      <c r="DI305" t="s">
        <v>127</v>
      </c>
      <c r="DJ305">
        <v>1</v>
      </c>
      <c r="DK305" t="s">
        <v>454</v>
      </c>
      <c r="DL305">
        <v>1</v>
      </c>
      <c r="DM305" t="s">
        <v>129</v>
      </c>
      <c r="DN305">
        <v>16</v>
      </c>
      <c r="DO305" t="s">
        <v>130</v>
      </c>
      <c r="DP305" t="s">
        <v>455</v>
      </c>
      <c r="DQ305" t="s">
        <v>132</v>
      </c>
      <c r="DR305" t="s">
        <v>456</v>
      </c>
      <c r="DS305">
        <v>4</v>
      </c>
    </row>
    <row r="306" spans="1:133">
      <c r="A306" t="s">
        <v>460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H306">
        <v>2016</v>
      </c>
      <c r="DI306" t="s">
        <v>127</v>
      </c>
      <c r="DJ306">
        <v>1</v>
      </c>
      <c r="DK306" t="s">
        <v>454</v>
      </c>
      <c r="DL306">
        <v>1</v>
      </c>
      <c r="DM306" t="s">
        <v>129</v>
      </c>
      <c r="DN306">
        <v>16</v>
      </c>
      <c r="DO306" t="s">
        <v>130</v>
      </c>
      <c r="DP306" t="s">
        <v>455</v>
      </c>
      <c r="DQ306" t="s">
        <v>132</v>
      </c>
      <c r="DR306" t="s">
        <v>456</v>
      </c>
      <c r="DS306">
        <v>5</v>
      </c>
    </row>
    <row r="307" spans="1:133">
      <c r="A307" t="s">
        <v>461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H307">
        <v>2016</v>
      </c>
      <c r="DI307" t="s">
        <v>127</v>
      </c>
      <c r="DJ307">
        <v>1</v>
      </c>
      <c r="DK307" t="s">
        <v>454</v>
      </c>
      <c r="DL307">
        <v>1</v>
      </c>
      <c r="DM307" t="s">
        <v>129</v>
      </c>
      <c r="DN307">
        <v>16</v>
      </c>
      <c r="DO307" t="s">
        <v>130</v>
      </c>
      <c r="DP307" t="s">
        <v>455</v>
      </c>
      <c r="DQ307" t="s">
        <v>132</v>
      </c>
      <c r="DR307" t="s">
        <v>456</v>
      </c>
      <c r="DS307">
        <v>6</v>
      </c>
    </row>
    <row r="308" spans="1:133">
      <c r="A308" t="s">
        <v>462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H308">
        <v>2016</v>
      </c>
      <c r="DI308" t="s">
        <v>127</v>
      </c>
      <c r="DJ308">
        <v>1</v>
      </c>
      <c r="DK308" t="s">
        <v>454</v>
      </c>
      <c r="DL308">
        <v>1</v>
      </c>
      <c r="DM308" t="s">
        <v>129</v>
      </c>
      <c r="DN308">
        <v>16</v>
      </c>
      <c r="DO308" t="s">
        <v>130</v>
      </c>
      <c r="DP308" t="s">
        <v>455</v>
      </c>
      <c r="DQ308" t="s">
        <v>132</v>
      </c>
      <c r="DR308" t="s">
        <v>456</v>
      </c>
      <c r="DS308">
        <v>7</v>
      </c>
    </row>
    <row r="309" spans="1:133">
      <c r="A309" t="s">
        <v>463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H309">
        <v>2016</v>
      </c>
      <c r="DI309" t="s">
        <v>127</v>
      </c>
      <c r="DJ309">
        <v>1</v>
      </c>
      <c r="DK309" t="s">
        <v>454</v>
      </c>
      <c r="DL309">
        <v>1</v>
      </c>
      <c r="DM309" t="s">
        <v>129</v>
      </c>
      <c r="DN309">
        <v>16</v>
      </c>
      <c r="DO309" t="s">
        <v>130</v>
      </c>
      <c r="DP309" t="s">
        <v>455</v>
      </c>
      <c r="DQ309" t="s">
        <v>132</v>
      </c>
      <c r="DR309" t="s">
        <v>456</v>
      </c>
      <c r="DS309">
        <v>8</v>
      </c>
    </row>
    <row r="310" spans="1:133">
      <c r="A310" t="s">
        <v>464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H310">
        <v>2016</v>
      </c>
      <c r="DI310" t="s">
        <v>127</v>
      </c>
      <c r="DJ310">
        <v>1</v>
      </c>
      <c r="DK310" t="s">
        <v>454</v>
      </c>
      <c r="DL310">
        <v>1</v>
      </c>
      <c r="DM310" t="s">
        <v>129</v>
      </c>
      <c r="DN310">
        <v>16</v>
      </c>
      <c r="DO310" t="s">
        <v>130</v>
      </c>
      <c r="DP310" t="s">
        <v>455</v>
      </c>
      <c r="DQ310" t="s">
        <v>132</v>
      </c>
      <c r="DR310" t="s">
        <v>456</v>
      </c>
      <c r="DS310">
        <v>9</v>
      </c>
    </row>
    <row r="311" spans="1:133">
      <c r="A311" t="s">
        <v>465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H311">
        <v>2016</v>
      </c>
      <c r="DI311" t="s">
        <v>127</v>
      </c>
      <c r="DJ311">
        <v>1</v>
      </c>
      <c r="DK311" t="s">
        <v>454</v>
      </c>
      <c r="DL311">
        <v>1</v>
      </c>
      <c r="DM311" t="s">
        <v>129</v>
      </c>
      <c r="DN311">
        <v>16</v>
      </c>
      <c r="DO311" t="s">
        <v>130</v>
      </c>
      <c r="DP311" t="s">
        <v>455</v>
      </c>
      <c r="DQ311" t="s">
        <v>132</v>
      </c>
      <c r="DR311" t="s">
        <v>456</v>
      </c>
      <c r="DS311">
        <v>10</v>
      </c>
    </row>
    <row r="312" spans="1:133">
      <c r="A312" t="s">
        <v>466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H312">
        <v>2016</v>
      </c>
      <c r="DI312" t="s">
        <v>127</v>
      </c>
      <c r="DJ312">
        <v>1</v>
      </c>
      <c r="DK312" t="s">
        <v>454</v>
      </c>
      <c r="DL312">
        <v>1</v>
      </c>
      <c r="DM312" t="s">
        <v>129</v>
      </c>
      <c r="DN312">
        <v>16</v>
      </c>
      <c r="DO312" t="s">
        <v>130</v>
      </c>
      <c r="DP312" t="s">
        <v>455</v>
      </c>
      <c r="DQ312" t="s">
        <v>132</v>
      </c>
      <c r="DR312" t="s">
        <v>456</v>
      </c>
      <c r="DS312">
        <v>11</v>
      </c>
    </row>
    <row r="313" spans="1:133">
      <c r="A313" t="s">
        <v>467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H313">
        <v>2016</v>
      </c>
      <c r="DI313" t="s">
        <v>127</v>
      </c>
      <c r="DJ313">
        <v>1</v>
      </c>
      <c r="DK313" t="s">
        <v>454</v>
      </c>
      <c r="DL313">
        <v>1</v>
      </c>
      <c r="DM313" t="s">
        <v>129</v>
      </c>
      <c r="DN313">
        <v>16</v>
      </c>
      <c r="DO313" t="s">
        <v>130</v>
      </c>
      <c r="DP313" t="s">
        <v>455</v>
      </c>
      <c r="DQ313" t="s">
        <v>132</v>
      </c>
      <c r="DR313" t="s">
        <v>456</v>
      </c>
      <c r="DS313">
        <v>12</v>
      </c>
    </row>
    <row r="314" spans="1:133">
      <c r="A314" t="s">
        <v>468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H314">
        <v>2016</v>
      </c>
      <c r="DI314" t="s">
        <v>127</v>
      </c>
      <c r="DJ314">
        <v>1</v>
      </c>
      <c r="DK314" t="s">
        <v>454</v>
      </c>
      <c r="DL314">
        <v>1</v>
      </c>
      <c r="DM314" t="s">
        <v>129</v>
      </c>
      <c r="DN314">
        <v>16</v>
      </c>
      <c r="DO314" t="s">
        <v>130</v>
      </c>
      <c r="DP314" t="s">
        <v>455</v>
      </c>
      <c r="DQ314" t="s">
        <v>132</v>
      </c>
      <c r="DR314" t="s">
        <v>456</v>
      </c>
      <c r="DS314">
        <v>13</v>
      </c>
    </row>
    <row r="315" spans="1:133">
      <c r="A315" t="s">
        <v>469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H315">
        <v>2016</v>
      </c>
      <c r="DI315" t="s">
        <v>127</v>
      </c>
      <c r="DJ315">
        <v>1</v>
      </c>
      <c r="DK315" t="s">
        <v>454</v>
      </c>
      <c r="DL315">
        <v>1</v>
      </c>
      <c r="DM315" t="s">
        <v>129</v>
      </c>
      <c r="DN315">
        <v>16</v>
      </c>
      <c r="DO315" t="s">
        <v>130</v>
      </c>
      <c r="DP315" t="s">
        <v>455</v>
      </c>
      <c r="DQ315" t="s">
        <v>132</v>
      </c>
      <c r="DR315" t="s">
        <v>456</v>
      </c>
      <c r="DS315">
        <v>14</v>
      </c>
    </row>
    <row r="316" spans="1:133">
      <c r="A316" t="s">
        <v>470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H316">
        <v>2016</v>
      </c>
      <c r="DI316" t="s">
        <v>127</v>
      </c>
      <c r="DJ316">
        <v>1</v>
      </c>
      <c r="DK316" t="s">
        <v>454</v>
      </c>
      <c r="DL316">
        <v>1</v>
      </c>
      <c r="DM316" t="s">
        <v>129</v>
      </c>
      <c r="DN316">
        <v>16</v>
      </c>
      <c r="DO316" t="s">
        <v>130</v>
      </c>
      <c r="DP316" t="s">
        <v>455</v>
      </c>
      <c r="DQ316" t="s">
        <v>132</v>
      </c>
      <c r="DR316" t="s">
        <v>456</v>
      </c>
      <c r="DS316">
        <v>15</v>
      </c>
    </row>
    <row r="317" spans="1:133">
      <c r="A317" t="s">
        <v>471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1.5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60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2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40</v>
      </c>
      <c r="DD317">
        <v>0</v>
      </c>
      <c r="DE317">
        <v>0</v>
      </c>
      <c r="DF317">
        <v>0</v>
      </c>
      <c r="DH317">
        <v>2016</v>
      </c>
      <c r="DI317" t="s">
        <v>127</v>
      </c>
      <c r="DJ317">
        <v>2</v>
      </c>
      <c r="DK317" t="s">
        <v>128</v>
      </c>
      <c r="DL317">
        <v>1</v>
      </c>
      <c r="DM317" t="s">
        <v>129</v>
      </c>
      <c r="DN317">
        <v>16</v>
      </c>
      <c r="DO317" t="s">
        <v>130</v>
      </c>
      <c r="DP317" t="s">
        <v>131</v>
      </c>
      <c r="DQ317" t="s">
        <v>132</v>
      </c>
      <c r="DR317" t="s">
        <v>456</v>
      </c>
      <c r="DS317">
        <v>1</v>
      </c>
      <c r="DT317">
        <v>2</v>
      </c>
      <c r="DU317">
        <v>0</v>
      </c>
      <c r="DV317">
        <v>0</v>
      </c>
      <c r="DX317">
        <v>0</v>
      </c>
      <c r="DY317">
        <v>0</v>
      </c>
      <c r="DZ317">
        <v>0</v>
      </c>
      <c r="EA317">
        <v>1</v>
      </c>
      <c r="EB317">
        <v>3</v>
      </c>
      <c r="EC317">
        <v>1</v>
      </c>
    </row>
    <row r="318" spans="1:133">
      <c r="A318" t="s">
        <v>472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0.5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60</v>
      </c>
      <c r="BA318">
        <v>0</v>
      </c>
      <c r="BB318">
        <v>6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8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8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30</v>
      </c>
      <c r="DD318">
        <v>0</v>
      </c>
      <c r="DE318">
        <v>0</v>
      </c>
      <c r="DF318">
        <v>0</v>
      </c>
      <c r="DH318">
        <v>2016</v>
      </c>
      <c r="DI318" t="s">
        <v>127</v>
      </c>
      <c r="DJ318">
        <v>2</v>
      </c>
      <c r="DK318" t="s">
        <v>128</v>
      </c>
      <c r="DL318">
        <v>1</v>
      </c>
      <c r="DM318" t="s">
        <v>129</v>
      </c>
      <c r="DN318">
        <v>16</v>
      </c>
      <c r="DO318" t="s">
        <v>130</v>
      </c>
      <c r="DP318" t="s">
        <v>131</v>
      </c>
      <c r="DQ318" t="s">
        <v>132</v>
      </c>
      <c r="DR318" t="s">
        <v>456</v>
      </c>
      <c r="DS318">
        <v>2</v>
      </c>
      <c r="DT318">
        <v>1</v>
      </c>
      <c r="DU318">
        <v>0</v>
      </c>
      <c r="DV318">
        <v>0</v>
      </c>
      <c r="DX318">
        <v>0</v>
      </c>
      <c r="DY318">
        <v>0</v>
      </c>
      <c r="DZ318">
        <v>0</v>
      </c>
      <c r="EA318">
        <v>1</v>
      </c>
      <c r="EB318">
        <v>2</v>
      </c>
      <c r="EC318">
        <v>2</v>
      </c>
    </row>
    <row r="319" spans="1:133">
      <c r="A319" t="s">
        <v>473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0.5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15</v>
      </c>
      <c r="BA319">
        <v>0</v>
      </c>
      <c r="BB319">
        <v>10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25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10</v>
      </c>
      <c r="CM319">
        <v>4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H319">
        <v>2016</v>
      </c>
      <c r="DI319" t="s">
        <v>127</v>
      </c>
      <c r="DJ319">
        <v>2</v>
      </c>
      <c r="DK319" t="s">
        <v>128</v>
      </c>
      <c r="DL319">
        <v>1</v>
      </c>
      <c r="DM319" t="s">
        <v>129</v>
      </c>
      <c r="DN319">
        <v>16</v>
      </c>
      <c r="DO319" t="s">
        <v>130</v>
      </c>
      <c r="DP319" t="s">
        <v>131</v>
      </c>
      <c r="DQ319" t="s">
        <v>132</v>
      </c>
      <c r="DR319" t="s">
        <v>456</v>
      </c>
      <c r="DS319">
        <v>3</v>
      </c>
      <c r="DT319">
        <v>0</v>
      </c>
      <c r="DU319">
        <v>0</v>
      </c>
      <c r="DV319">
        <v>0</v>
      </c>
      <c r="DX319">
        <v>0</v>
      </c>
      <c r="DY319">
        <v>0</v>
      </c>
      <c r="DZ319">
        <v>0</v>
      </c>
      <c r="EA319">
        <v>1</v>
      </c>
      <c r="EB319">
        <v>1</v>
      </c>
      <c r="EC319">
        <v>1</v>
      </c>
    </row>
    <row r="320" spans="1:133">
      <c r="A320" t="s">
        <v>474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3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25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20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20</v>
      </c>
      <c r="CM320">
        <v>15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H320">
        <v>2016</v>
      </c>
      <c r="DI320" t="s">
        <v>127</v>
      </c>
      <c r="DJ320">
        <v>2</v>
      </c>
      <c r="DK320" t="s">
        <v>128</v>
      </c>
      <c r="DL320">
        <v>1</v>
      </c>
      <c r="DM320" t="s">
        <v>129</v>
      </c>
      <c r="DN320">
        <v>16</v>
      </c>
      <c r="DO320" t="s">
        <v>130</v>
      </c>
      <c r="DP320" t="s">
        <v>131</v>
      </c>
      <c r="DQ320" t="s">
        <v>132</v>
      </c>
      <c r="DR320" t="s">
        <v>456</v>
      </c>
      <c r="DS320">
        <v>4</v>
      </c>
      <c r="DT320">
        <v>0</v>
      </c>
      <c r="DU320">
        <v>0</v>
      </c>
      <c r="DV320">
        <v>0</v>
      </c>
      <c r="DX320">
        <v>0</v>
      </c>
      <c r="DY320">
        <v>0</v>
      </c>
      <c r="DZ320">
        <v>2</v>
      </c>
      <c r="EA320">
        <v>1</v>
      </c>
      <c r="EB320">
        <v>2</v>
      </c>
      <c r="EC320">
        <v>1</v>
      </c>
    </row>
    <row r="321" spans="1:133">
      <c r="A321" t="s">
        <v>475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0.5</v>
      </c>
      <c r="AQ321">
        <v>0</v>
      </c>
      <c r="AR321">
        <v>2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35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5</v>
      </c>
      <c r="BK321">
        <v>0</v>
      </c>
      <c r="BL321">
        <v>0</v>
      </c>
      <c r="BM321">
        <v>0</v>
      </c>
      <c r="BN321">
        <v>5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5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5</v>
      </c>
      <c r="CM321">
        <v>25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10</v>
      </c>
      <c r="DD321">
        <v>0</v>
      </c>
      <c r="DE321">
        <v>0</v>
      </c>
      <c r="DF321">
        <v>0</v>
      </c>
      <c r="DH321">
        <v>2016</v>
      </c>
      <c r="DI321" t="s">
        <v>127</v>
      </c>
      <c r="DJ321">
        <v>2</v>
      </c>
      <c r="DK321" t="s">
        <v>128</v>
      </c>
      <c r="DL321">
        <v>1</v>
      </c>
      <c r="DM321" t="s">
        <v>129</v>
      </c>
      <c r="DN321">
        <v>16</v>
      </c>
      <c r="DO321" t="s">
        <v>130</v>
      </c>
      <c r="DP321" t="s">
        <v>131</v>
      </c>
      <c r="DQ321" t="s">
        <v>132</v>
      </c>
      <c r="DR321" t="s">
        <v>456</v>
      </c>
      <c r="DS321">
        <v>5</v>
      </c>
      <c r="DT321">
        <v>5</v>
      </c>
      <c r="DU321">
        <v>0</v>
      </c>
      <c r="DV321">
        <v>0</v>
      </c>
      <c r="DX321">
        <v>0</v>
      </c>
      <c r="DY321">
        <v>0</v>
      </c>
      <c r="DZ321">
        <v>10</v>
      </c>
      <c r="EA321">
        <v>1</v>
      </c>
      <c r="EB321">
        <v>2</v>
      </c>
      <c r="EC321">
        <v>1</v>
      </c>
    </row>
    <row r="322" spans="1:133">
      <c r="A322" t="s">
        <v>476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40</v>
      </c>
      <c r="BA322">
        <v>0</v>
      </c>
      <c r="BB322">
        <v>30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20</v>
      </c>
      <c r="BK322">
        <v>0</v>
      </c>
      <c r="BL322">
        <v>0</v>
      </c>
      <c r="BM322">
        <v>0</v>
      </c>
      <c r="BN322">
        <v>5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10</v>
      </c>
      <c r="CM322">
        <v>10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8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H322">
        <v>2016</v>
      </c>
      <c r="DI322" t="s">
        <v>127</v>
      </c>
      <c r="DJ322">
        <v>2</v>
      </c>
      <c r="DK322" t="s">
        <v>128</v>
      </c>
      <c r="DL322">
        <v>1</v>
      </c>
      <c r="DM322" t="s">
        <v>129</v>
      </c>
      <c r="DN322">
        <v>16</v>
      </c>
      <c r="DO322" t="s">
        <v>130</v>
      </c>
      <c r="DP322" t="s">
        <v>131</v>
      </c>
      <c r="DQ322" t="s">
        <v>132</v>
      </c>
      <c r="DR322" t="s">
        <v>456</v>
      </c>
      <c r="DS322">
        <v>6</v>
      </c>
      <c r="DT322">
        <v>0</v>
      </c>
      <c r="DU322">
        <v>10</v>
      </c>
      <c r="DV322">
        <v>0</v>
      </c>
      <c r="DX322">
        <v>0</v>
      </c>
      <c r="DY322">
        <v>0</v>
      </c>
      <c r="DZ322">
        <v>20</v>
      </c>
      <c r="EA322">
        <v>1</v>
      </c>
      <c r="EB322">
        <v>2</v>
      </c>
      <c r="EC322">
        <v>1</v>
      </c>
    </row>
    <row r="323" spans="1:133">
      <c r="A323" t="s">
        <v>477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20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</v>
      </c>
      <c r="BY323">
        <v>0</v>
      </c>
      <c r="BZ323">
        <v>40</v>
      </c>
      <c r="CA323">
        <v>10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35</v>
      </c>
      <c r="CM323">
        <v>12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H323">
        <v>2016</v>
      </c>
      <c r="DI323" t="s">
        <v>127</v>
      </c>
      <c r="DJ323">
        <v>2</v>
      </c>
      <c r="DK323" t="s">
        <v>128</v>
      </c>
      <c r="DL323">
        <v>1</v>
      </c>
      <c r="DM323" t="s">
        <v>129</v>
      </c>
      <c r="DN323">
        <v>16</v>
      </c>
      <c r="DO323" t="s">
        <v>130</v>
      </c>
      <c r="DP323" t="s">
        <v>131</v>
      </c>
      <c r="DQ323" t="s">
        <v>132</v>
      </c>
      <c r="DR323" t="s">
        <v>456</v>
      </c>
      <c r="DS323">
        <v>7</v>
      </c>
      <c r="DT323">
        <v>3</v>
      </c>
      <c r="DU323">
        <v>0</v>
      </c>
      <c r="DV323">
        <v>0</v>
      </c>
      <c r="DX323">
        <v>0</v>
      </c>
      <c r="DY323">
        <v>0</v>
      </c>
      <c r="DZ323">
        <v>20</v>
      </c>
      <c r="EA323">
        <v>1</v>
      </c>
      <c r="EB323">
        <v>2</v>
      </c>
      <c r="EC323">
        <v>2</v>
      </c>
    </row>
    <row r="324" spans="1:133">
      <c r="A324" t="s">
        <v>478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17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</v>
      </c>
      <c r="BY324">
        <v>0</v>
      </c>
      <c r="BZ324">
        <v>15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30</v>
      </c>
      <c r="CM324">
        <v>13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H324">
        <v>2016</v>
      </c>
      <c r="DI324" t="s">
        <v>127</v>
      </c>
      <c r="DJ324">
        <v>2</v>
      </c>
      <c r="DK324" t="s">
        <v>128</v>
      </c>
      <c r="DL324">
        <v>1</v>
      </c>
      <c r="DM324" t="s">
        <v>129</v>
      </c>
      <c r="DN324">
        <v>16</v>
      </c>
      <c r="DO324" t="s">
        <v>130</v>
      </c>
      <c r="DP324" t="s">
        <v>131</v>
      </c>
      <c r="DQ324" t="s">
        <v>132</v>
      </c>
      <c r="DR324" t="s">
        <v>456</v>
      </c>
      <c r="DS324">
        <v>8</v>
      </c>
      <c r="DT324">
        <v>0</v>
      </c>
      <c r="DU324">
        <v>0</v>
      </c>
      <c r="DV324">
        <v>0</v>
      </c>
      <c r="DX324">
        <v>0</v>
      </c>
      <c r="DY324">
        <v>0</v>
      </c>
      <c r="DZ324">
        <v>80</v>
      </c>
      <c r="EA324">
        <v>1</v>
      </c>
      <c r="EB324">
        <v>2</v>
      </c>
      <c r="EC324">
        <v>1</v>
      </c>
    </row>
    <row r="325" spans="1:133">
      <c r="A325" t="s">
        <v>479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23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15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21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24</v>
      </c>
      <c r="CM325">
        <v>16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H325">
        <v>2016</v>
      </c>
      <c r="DI325" t="s">
        <v>127</v>
      </c>
      <c r="DJ325">
        <v>2</v>
      </c>
      <c r="DK325" t="s">
        <v>128</v>
      </c>
      <c r="DL325">
        <v>1</v>
      </c>
      <c r="DM325" t="s">
        <v>129</v>
      </c>
      <c r="DN325">
        <v>16</v>
      </c>
      <c r="DO325" t="s">
        <v>130</v>
      </c>
      <c r="DP325" t="s">
        <v>131</v>
      </c>
      <c r="DQ325" t="s">
        <v>132</v>
      </c>
      <c r="DR325" t="s">
        <v>456</v>
      </c>
      <c r="DS325">
        <v>9</v>
      </c>
      <c r="DT325">
        <v>0</v>
      </c>
      <c r="DU325">
        <v>0</v>
      </c>
      <c r="DV325">
        <v>0</v>
      </c>
      <c r="DX325">
        <v>0</v>
      </c>
      <c r="DY325">
        <v>0</v>
      </c>
      <c r="DZ325">
        <v>40</v>
      </c>
      <c r="EA325">
        <v>1</v>
      </c>
      <c r="EB325">
        <v>2</v>
      </c>
      <c r="EC325">
        <v>1</v>
      </c>
    </row>
    <row r="326" spans="1:133">
      <c r="A326" t="s">
        <v>480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16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</v>
      </c>
      <c r="BY326">
        <v>0</v>
      </c>
      <c r="BZ326">
        <v>24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35</v>
      </c>
      <c r="CM326">
        <v>6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H326">
        <v>2016</v>
      </c>
      <c r="DI326" t="s">
        <v>127</v>
      </c>
      <c r="DJ326">
        <v>2</v>
      </c>
      <c r="DK326" t="s">
        <v>128</v>
      </c>
      <c r="DL326">
        <v>1</v>
      </c>
      <c r="DM326" t="s">
        <v>129</v>
      </c>
      <c r="DN326">
        <v>16</v>
      </c>
      <c r="DO326" t="s">
        <v>130</v>
      </c>
      <c r="DP326" t="s">
        <v>131</v>
      </c>
      <c r="DQ326" t="s">
        <v>132</v>
      </c>
      <c r="DR326" t="s">
        <v>456</v>
      </c>
      <c r="DS326">
        <v>10</v>
      </c>
      <c r="DT326">
        <v>2</v>
      </c>
      <c r="DU326">
        <v>0</v>
      </c>
      <c r="DV326">
        <v>0</v>
      </c>
      <c r="DX326">
        <v>0</v>
      </c>
      <c r="DY326">
        <v>0</v>
      </c>
      <c r="DZ326">
        <v>100</v>
      </c>
      <c r="EA326">
        <v>1</v>
      </c>
      <c r="EB326">
        <v>2</v>
      </c>
      <c r="EC326">
        <v>1</v>
      </c>
    </row>
    <row r="327" spans="1:133">
      <c r="A327" t="s">
        <v>481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5</v>
      </c>
      <c r="BK327">
        <v>0</v>
      </c>
      <c r="BL327">
        <v>0</v>
      </c>
      <c r="BM327">
        <v>0</v>
      </c>
      <c r="BN327">
        <v>6</v>
      </c>
      <c r="BO327">
        <v>0</v>
      </c>
      <c r="BP327">
        <v>1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60</v>
      </c>
      <c r="CM327">
        <v>25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20</v>
      </c>
      <c r="DD327">
        <v>0</v>
      </c>
      <c r="DE327">
        <v>0</v>
      </c>
      <c r="DF327">
        <v>0</v>
      </c>
      <c r="DH327">
        <v>2016</v>
      </c>
      <c r="DI327" t="s">
        <v>127</v>
      </c>
      <c r="DJ327">
        <v>2</v>
      </c>
      <c r="DK327" t="s">
        <v>128</v>
      </c>
      <c r="DL327">
        <v>1</v>
      </c>
      <c r="DM327" t="s">
        <v>129</v>
      </c>
      <c r="DN327">
        <v>16</v>
      </c>
      <c r="DO327" t="s">
        <v>130</v>
      </c>
      <c r="DP327" t="s">
        <v>131</v>
      </c>
      <c r="DQ327" t="s">
        <v>132</v>
      </c>
      <c r="DR327" t="s">
        <v>456</v>
      </c>
      <c r="DS327">
        <v>11</v>
      </c>
      <c r="DT327">
        <v>1</v>
      </c>
      <c r="DU327">
        <v>5</v>
      </c>
      <c r="DV327">
        <v>0</v>
      </c>
      <c r="DX327">
        <v>0</v>
      </c>
      <c r="DY327">
        <v>0</v>
      </c>
      <c r="DZ327">
        <v>45</v>
      </c>
      <c r="EA327">
        <v>2</v>
      </c>
      <c r="EB327">
        <v>3</v>
      </c>
      <c r="EC327">
        <v>2</v>
      </c>
    </row>
    <row r="328" spans="1:133">
      <c r="A328" t="s">
        <v>482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5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20</v>
      </c>
      <c r="BK328">
        <v>0</v>
      </c>
      <c r="BL328">
        <v>0</v>
      </c>
      <c r="BM328">
        <v>0</v>
      </c>
      <c r="BN328">
        <v>10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30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40</v>
      </c>
      <c r="DD328">
        <v>0</v>
      </c>
      <c r="DE328">
        <v>0</v>
      </c>
      <c r="DF328">
        <v>0</v>
      </c>
      <c r="DH328">
        <v>2016</v>
      </c>
      <c r="DI328" t="s">
        <v>127</v>
      </c>
      <c r="DJ328">
        <v>2</v>
      </c>
      <c r="DK328" t="s">
        <v>128</v>
      </c>
      <c r="DL328">
        <v>1</v>
      </c>
      <c r="DM328" t="s">
        <v>129</v>
      </c>
      <c r="DN328">
        <v>16</v>
      </c>
      <c r="DO328" t="s">
        <v>130</v>
      </c>
      <c r="DP328" t="s">
        <v>131</v>
      </c>
      <c r="DQ328" t="s">
        <v>132</v>
      </c>
      <c r="DR328" t="s">
        <v>456</v>
      </c>
      <c r="DS328">
        <v>12</v>
      </c>
      <c r="DT328">
        <v>0</v>
      </c>
      <c r="DU328">
        <v>15</v>
      </c>
      <c r="DV328">
        <v>0</v>
      </c>
      <c r="DX328">
        <v>0</v>
      </c>
      <c r="DY328">
        <v>0</v>
      </c>
      <c r="DZ328">
        <v>20</v>
      </c>
      <c r="EA328">
        <v>2</v>
      </c>
      <c r="EB328">
        <v>2</v>
      </c>
      <c r="EC328">
        <v>2</v>
      </c>
    </row>
    <row r="329" spans="1:133">
      <c r="A329" t="s">
        <v>483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40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35</v>
      </c>
      <c r="CM329">
        <v>35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25</v>
      </c>
      <c r="DD329">
        <v>0</v>
      </c>
      <c r="DE329">
        <v>0</v>
      </c>
      <c r="DF329">
        <v>0</v>
      </c>
      <c r="DH329">
        <v>2016</v>
      </c>
      <c r="DI329" t="s">
        <v>127</v>
      </c>
      <c r="DJ329">
        <v>2</v>
      </c>
      <c r="DK329" t="s">
        <v>128</v>
      </c>
      <c r="DL329">
        <v>1</v>
      </c>
      <c r="DM329" t="s">
        <v>129</v>
      </c>
      <c r="DN329">
        <v>16</v>
      </c>
      <c r="DO329" t="s">
        <v>130</v>
      </c>
      <c r="DP329" t="s">
        <v>131</v>
      </c>
      <c r="DQ329" t="s">
        <v>132</v>
      </c>
      <c r="DR329" t="s">
        <v>456</v>
      </c>
      <c r="DS329">
        <v>13</v>
      </c>
      <c r="DT329">
        <v>0</v>
      </c>
      <c r="DU329">
        <v>1</v>
      </c>
      <c r="DV329">
        <v>0</v>
      </c>
      <c r="DX329">
        <v>0</v>
      </c>
      <c r="DY329">
        <v>0</v>
      </c>
      <c r="DZ329">
        <v>80</v>
      </c>
      <c r="EA329">
        <v>1</v>
      </c>
      <c r="EB329">
        <v>1</v>
      </c>
      <c r="EC329">
        <v>1</v>
      </c>
    </row>
    <row r="330" spans="1:133">
      <c r="A330" t="s">
        <v>484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3</v>
      </c>
      <c r="BK330">
        <v>0</v>
      </c>
      <c r="BL330">
        <v>0</v>
      </c>
      <c r="BM330">
        <v>0</v>
      </c>
      <c r="BN330">
        <v>7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65</v>
      </c>
      <c r="CM330">
        <v>35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3</v>
      </c>
      <c r="DD330">
        <v>0</v>
      </c>
      <c r="DE330">
        <v>0</v>
      </c>
      <c r="DF330">
        <v>0</v>
      </c>
      <c r="DH330">
        <v>2016</v>
      </c>
      <c r="DI330" t="s">
        <v>127</v>
      </c>
      <c r="DJ330">
        <v>2</v>
      </c>
      <c r="DK330" t="s">
        <v>128</v>
      </c>
      <c r="DL330">
        <v>1</v>
      </c>
      <c r="DM330" t="s">
        <v>129</v>
      </c>
      <c r="DN330">
        <v>16</v>
      </c>
      <c r="DO330" t="s">
        <v>130</v>
      </c>
      <c r="DP330" t="s">
        <v>131</v>
      </c>
      <c r="DQ330" t="s">
        <v>132</v>
      </c>
      <c r="DR330" t="s">
        <v>456</v>
      </c>
      <c r="DS330">
        <v>14</v>
      </c>
      <c r="DT330">
        <v>0</v>
      </c>
      <c r="DU330">
        <v>0</v>
      </c>
      <c r="DV330">
        <v>0</v>
      </c>
      <c r="DX330">
        <v>0</v>
      </c>
      <c r="DY330">
        <v>0</v>
      </c>
      <c r="DZ330">
        <v>50</v>
      </c>
      <c r="EA330">
        <v>1</v>
      </c>
      <c r="EB330">
        <v>1</v>
      </c>
      <c r="EC330">
        <v>1</v>
      </c>
    </row>
    <row r="331" spans="1:133">
      <c r="A331" t="s">
        <v>485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130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0.5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60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6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10</v>
      </c>
      <c r="DD331">
        <v>0</v>
      </c>
      <c r="DE331">
        <v>0</v>
      </c>
      <c r="DF331">
        <v>0</v>
      </c>
      <c r="DH331">
        <v>2016</v>
      </c>
      <c r="DI331" t="s">
        <v>127</v>
      </c>
      <c r="DJ331">
        <v>2</v>
      </c>
      <c r="DK331" t="s">
        <v>128</v>
      </c>
      <c r="DL331">
        <v>1</v>
      </c>
      <c r="DM331" t="s">
        <v>129</v>
      </c>
      <c r="DN331">
        <v>16</v>
      </c>
      <c r="DO331" t="s">
        <v>130</v>
      </c>
      <c r="DP331" t="s">
        <v>131</v>
      </c>
      <c r="DQ331" t="s">
        <v>132</v>
      </c>
      <c r="DR331" t="s">
        <v>456</v>
      </c>
      <c r="DS331">
        <v>15</v>
      </c>
      <c r="DT331">
        <v>0</v>
      </c>
      <c r="DU331">
        <v>15</v>
      </c>
      <c r="DV331">
        <v>0</v>
      </c>
      <c r="DX331">
        <v>0</v>
      </c>
      <c r="DY331">
        <v>0</v>
      </c>
      <c r="DZ331">
        <v>0</v>
      </c>
      <c r="EA331">
        <v>1</v>
      </c>
      <c r="EB331">
        <v>1</v>
      </c>
      <c r="EC331">
        <v>1</v>
      </c>
    </row>
    <row r="332" spans="1:133">
      <c r="A332" t="s">
        <v>486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20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20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20</v>
      </c>
      <c r="CM332">
        <v>0</v>
      </c>
      <c r="CN332">
        <v>0</v>
      </c>
      <c r="CO332">
        <v>0</v>
      </c>
      <c r="CP332">
        <v>2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H332">
        <v>2016</v>
      </c>
      <c r="DI332" t="s">
        <v>127</v>
      </c>
      <c r="DJ332">
        <v>2</v>
      </c>
      <c r="DK332" t="s">
        <v>128</v>
      </c>
      <c r="DL332">
        <v>2</v>
      </c>
      <c r="DM332" t="s">
        <v>149</v>
      </c>
      <c r="DN332">
        <v>16</v>
      </c>
      <c r="DO332" t="s">
        <v>130</v>
      </c>
      <c r="DP332" t="s">
        <v>131</v>
      </c>
      <c r="DQ332" t="s">
        <v>150</v>
      </c>
      <c r="DR332" t="s">
        <v>456</v>
      </c>
      <c r="DS332">
        <v>1</v>
      </c>
      <c r="DT332">
        <v>0</v>
      </c>
      <c r="DU332">
        <v>0</v>
      </c>
      <c r="DV332">
        <v>0</v>
      </c>
      <c r="DX332">
        <v>80</v>
      </c>
      <c r="DY332">
        <v>0</v>
      </c>
      <c r="DZ332">
        <v>100</v>
      </c>
      <c r="EA332">
        <v>1</v>
      </c>
      <c r="EB332">
        <v>1</v>
      </c>
      <c r="EC332">
        <v>1</v>
      </c>
    </row>
    <row r="333" spans="1:133">
      <c r="A333" t="s">
        <v>487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0.5</v>
      </c>
      <c r="BY333">
        <v>0</v>
      </c>
      <c r="BZ333">
        <v>20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30</v>
      </c>
      <c r="CM333">
        <v>0</v>
      </c>
      <c r="CN333">
        <v>0</v>
      </c>
      <c r="CO333">
        <v>0</v>
      </c>
      <c r="CP333">
        <v>2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H333">
        <v>2016</v>
      </c>
      <c r="DI333" t="s">
        <v>127</v>
      </c>
      <c r="DJ333">
        <v>2</v>
      </c>
      <c r="DK333" t="s">
        <v>128</v>
      </c>
      <c r="DL333">
        <v>2</v>
      </c>
      <c r="DM333" t="s">
        <v>149</v>
      </c>
      <c r="DN333">
        <v>16</v>
      </c>
      <c r="DO333" t="s">
        <v>130</v>
      </c>
      <c r="DP333" t="s">
        <v>131</v>
      </c>
      <c r="DQ333" t="s">
        <v>150</v>
      </c>
      <c r="DR333" t="s">
        <v>456</v>
      </c>
      <c r="DS333">
        <v>2</v>
      </c>
      <c r="DT333">
        <v>0</v>
      </c>
      <c r="DU333">
        <v>0</v>
      </c>
      <c r="DV333">
        <v>0</v>
      </c>
      <c r="DX333">
        <v>70</v>
      </c>
      <c r="DY333">
        <v>0</v>
      </c>
      <c r="DZ333">
        <v>90</v>
      </c>
      <c r="EA333">
        <v>1</v>
      </c>
      <c r="EB333">
        <v>2</v>
      </c>
      <c r="EC333">
        <v>1</v>
      </c>
    </row>
    <row r="334" spans="1:133">
      <c r="A334" t="s">
        <v>488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20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</v>
      </c>
      <c r="BY334">
        <v>0</v>
      </c>
      <c r="BZ334">
        <v>15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15</v>
      </c>
      <c r="CM334">
        <v>0</v>
      </c>
      <c r="CN334">
        <v>0</v>
      </c>
      <c r="CO334">
        <v>0</v>
      </c>
      <c r="CP334">
        <v>2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H334">
        <v>2016</v>
      </c>
      <c r="DI334" t="s">
        <v>127</v>
      </c>
      <c r="DJ334">
        <v>2</v>
      </c>
      <c r="DK334" t="s">
        <v>128</v>
      </c>
      <c r="DL334">
        <v>2</v>
      </c>
      <c r="DM334" t="s">
        <v>149</v>
      </c>
      <c r="DN334">
        <v>16</v>
      </c>
      <c r="DO334" t="s">
        <v>130</v>
      </c>
      <c r="DP334" t="s">
        <v>131</v>
      </c>
      <c r="DQ334" t="s">
        <v>150</v>
      </c>
      <c r="DR334" t="s">
        <v>456</v>
      </c>
      <c r="DS334">
        <v>3</v>
      </c>
      <c r="DT334">
        <v>1</v>
      </c>
      <c r="DU334">
        <v>0</v>
      </c>
      <c r="DV334">
        <v>0</v>
      </c>
      <c r="DX334">
        <v>60</v>
      </c>
      <c r="DY334">
        <v>0</v>
      </c>
      <c r="DZ334">
        <v>60</v>
      </c>
      <c r="EA334">
        <v>1</v>
      </c>
      <c r="EB334">
        <v>2</v>
      </c>
      <c r="EC334">
        <v>2</v>
      </c>
    </row>
    <row r="335" spans="1:133">
      <c r="A335" t="s">
        <v>489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30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</v>
      </c>
      <c r="BY335">
        <v>0</v>
      </c>
      <c r="BZ335">
        <v>14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14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H335">
        <v>2016</v>
      </c>
      <c r="DI335" t="s">
        <v>127</v>
      </c>
      <c r="DJ335">
        <v>2</v>
      </c>
      <c r="DK335" t="s">
        <v>128</v>
      </c>
      <c r="DL335">
        <v>2</v>
      </c>
      <c r="DM335" t="s">
        <v>149</v>
      </c>
      <c r="DN335">
        <v>16</v>
      </c>
      <c r="DO335" t="s">
        <v>130</v>
      </c>
      <c r="DP335" t="s">
        <v>131</v>
      </c>
      <c r="DQ335" t="s">
        <v>150</v>
      </c>
      <c r="DR335" t="s">
        <v>456</v>
      </c>
      <c r="DS335">
        <v>4</v>
      </c>
      <c r="DT335">
        <v>0</v>
      </c>
      <c r="DU335">
        <v>0</v>
      </c>
      <c r="DV335">
        <v>0</v>
      </c>
      <c r="DX335">
        <v>10</v>
      </c>
      <c r="DY335">
        <v>0</v>
      </c>
      <c r="DZ335">
        <v>70</v>
      </c>
      <c r="EA335">
        <v>1</v>
      </c>
      <c r="EB335">
        <v>2</v>
      </c>
      <c r="EC335">
        <v>1</v>
      </c>
    </row>
    <row r="336" spans="1:133">
      <c r="A336" t="s">
        <v>490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30</v>
      </c>
      <c r="BA336">
        <v>0</v>
      </c>
      <c r="BB336">
        <v>3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5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9</v>
      </c>
      <c r="CM336">
        <v>37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H336">
        <v>2016</v>
      </c>
      <c r="DI336" t="s">
        <v>127</v>
      </c>
      <c r="DJ336">
        <v>2</v>
      </c>
      <c r="DK336" t="s">
        <v>128</v>
      </c>
      <c r="DL336">
        <v>2</v>
      </c>
      <c r="DM336" t="s">
        <v>149</v>
      </c>
      <c r="DN336">
        <v>16</v>
      </c>
      <c r="DO336" t="s">
        <v>130</v>
      </c>
      <c r="DP336" t="s">
        <v>131</v>
      </c>
      <c r="DQ336" t="s">
        <v>150</v>
      </c>
      <c r="DR336" t="s">
        <v>456</v>
      </c>
      <c r="DS336">
        <v>5</v>
      </c>
      <c r="DT336">
        <v>1</v>
      </c>
      <c r="DU336">
        <v>0</v>
      </c>
      <c r="DV336">
        <v>0</v>
      </c>
      <c r="DX336">
        <v>0</v>
      </c>
      <c r="DY336">
        <v>0</v>
      </c>
      <c r="DZ336">
        <v>90</v>
      </c>
      <c r="EA336">
        <v>1</v>
      </c>
      <c r="EB336">
        <v>1</v>
      </c>
      <c r="EC336">
        <v>1</v>
      </c>
    </row>
    <row r="337" spans="1:133">
      <c r="A337" t="s">
        <v>491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20</v>
      </c>
      <c r="BA337">
        <v>0</v>
      </c>
      <c r="BB337">
        <v>0.5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23</v>
      </c>
      <c r="CM337">
        <v>15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H337">
        <v>2016</v>
      </c>
      <c r="DI337" t="s">
        <v>127</v>
      </c>
      <c r="DJ337">
        <v>2</v>
      </c>
      <c r="DK337" t="s">
        <v>128</v>
      </c>
      <c r="DL337">
        <v>2</v>
      </c>
      <c r="DM337" t="s">
        <v>149</v>
      </c>
      <c r="DN337">
        <v>16</v>
      </c>
      <c r="DO337" t="s">
        <v>130</v>
      </c>
      <c r="DP337" t="s">
        <v>131</v>
      </c>
      <c r="DQ337" t="s">
        <v>150</v>
      </c>
      <c r="DR337" t="s">
        <v>456</v>
      </c>
      <c r="DS337">
        <v>6</v>
      </c>
      <c r="DT337">
        <v>2</v>
      </c>
      <c r="DU337">
        <v>0</v>
      </c>
      <c r="DV337">
        <v>0</v>
      </c>
      <c r="DX337">
        <v>0</v>
      </c>
      <c r="DY337">
        <v>0</v>
      </c>
      <c r="DZ337">
        <v>100</v>
      </c>
      <c r="EA337">
        <v>1</v>
      </c>
      <c r="EB337">
        <v>1</v>
      </c>
      <c r="EC337">
        <v>1</v>
      </c>
    </row>
    <row r="338" spans="1:133">
      <c r="A338" t="s">
        <v>492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90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4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H338">
        <v>2016</v>
      </c>
      <c r="DI338" t="s">
        <v>127</v>
      </c>
      <c r="DJ338">
        <v>2</v>
      </c>
      <c r="DK338" t="s">
        <v>128</v>
      </c>
      <c r="DL338">
        <v>2</v>
      </c>
      <c r="DM338" t="s">
        <v>149</v>
      </c>
      <c r="DN338">
        <v>16</v>
      </c>
      <c r="DO338" t="s">
        <v>130</v>
      </c>
      <c r="DP338" t="s">
        <v>131</v>
      </c>
      <c r="DQ338" t="s">
        <v>150</v>
      </c>
      <c r="DR338" t="s">
        <v>456</v>
      </c>
      <c r="DS338">
        <v>7</v>
      </c>
      <c r="DT338">
        <v>1</v>
      </c>
      <c r="DU338">
        <v>0</v>
      </c>
      <c r="DV338">
        <v>0</v>
      </c>
      <c r="DX338">
        <v>0</v>
      </c>
      <c r="DY338">
        <v>0</v>
      </c>
      <c r="DZ338">
        <v>100</v>
      </c>
      <c r="EA338">
        <v>1</v>
      </c>
      <c r="EB338">
        <v>1</v>
      </c>
      <c r="EC338">
        <v>1</v>
      </c>
    </row>
    <row r="339" spans="1:133">
      <c r="A339" t="s">
        <v>493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29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0.2</v>
      </c>
      <c r="BY339">
        <v>0</v>
      </c>
      <c r="BZ339">
        <v>75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24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H339">
        <v>2016</v>
      </c>
      <c r="DI339" t="s">
        <v>127</v>
      </c>
      <c r="DJ339">
        <v>2</v>
      </c>
      <c r="DK339" t="s">
        <v>128</v>
      </c>
      <c r="DL339">
        <v>2</v>
      </c>
      <c r="DM339" t="s">
        <v>149</v>
      </c>
      <c r="DN339">
        <v>16</v>
      </c>
      <c r="DO339" t="s">
        <v>130</v>
      </c>
      <c r="DP339" t="s">
        <v>131</v>
      </c>
      <c r="DQ339" t="s">
        <v>150</v>
      </c>
      <c r="DR339" t="s">
        <v>456</v>
      </c>
      <c r="DS339">
        <v>8</v>
      </c>
      <c r="DT339">
        <v>0</v>
      </c>
      <c r="DU339">
        <v>0</v>
      </c>
      <c r="DV339">
        <v>0</v>
      </c>
      <c r="DX339">
        <v>0</v>
      </c>
      <c r="DY339">
        <v>0</v>
      </c>
      <c r="DZ339">
        <v>100</v>
      </c>
      <c r="EA339">
        <v>1</v>
      </c>
      <c r="EB339">
        <v>1</v>
      </c>
      <c r="EC339">
        <v>1</v>
      </c>
    </row>
    <row r="340" spans="1:133">
      <c r="A340" t="s">
        <v>494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70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0.5</v>
      </c>
      <c r="BY340">
        <v>0</v>
      </c>
      <c r="BZ340">
        <v>80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30</v>
      </c>
      <c r="CM340">
        <v>0</v>
      </c>
      <c r="CN340">
        <v>0</v>
      </c>
      <c r="CO340">
        <v>0</v>
      </c>
      <c r="CP340">
        <v>0.5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H340">
        <v>2016</v>
      </c>
      <c r="DI340" t="s">
        <v>127</v>
      </c>
      <c r="DJ340">
        <v>2</v>
      </c>
      <c r="DK340" t="s">
        <v>128</v>
      </c>
      <c r="DL340">
        <v>2</v>
      </c>
      <c r="DM340" t="s">
        <v>149</v>
      </c>
      <c r="DN340">
        <v>16</v>
      </c>
      <c r="DO340" t="s">
        <v>130</v>
      </c>
      <c r="DP340" t="s">
        <v>131</v>
      </c>
      <c r="DQ340" t="s">
        <v>150</v>
      </c>
      <c r="DR340" t="s">
        <v>456</v>
      </c>
      <c r="DS340">
        <v>9</v>
      </c>
      <c r="DT340">
        <v>0</v>
      </c>
      <c r="DU340">
        <v>0</v>
      </c>
      <c r="DV340">
        <v>0</v>
      </c>
      <c r="DX340">
        <v>0</v>
      </c>
      <c r="DY340">
        <v>0</v>
      </c>
      <c r="DZ340">
        <v>100</v>
      </c>
      <c r="EA340">
        <v>1</v>
      </c>
      <c r="EB340">
        <v>1</v>
      </c>
      <c r="EC340">
        <v>1</v>
      </c>
    </row>
    <row r="341" spans="1:133">
      <c r="A341" t="s">
        <v>495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35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80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20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H341">
        <v>2016</v>
      </c>
      <c r="DI341" t="s">
        <v>127</v>
      </c>
      <c r="DJ341">
        <v>2</v>
      </c>
      <c r="DK341" t="s">
        <v>128</v>
      </c>
      <c r="DL341">
        <v>2</v>
      </c>
      <c r="DM341" t="s">
        <v>149</v>
      </c>
      <c r="DN341">
        <v>16</v>
      </c>
      <c r="DO341" t="s">
        <v>130</v>
      </c>
      <c r="DP341" t="s">
        <v>131</v>
      </c>
      <c r="DQ341" t="s">
        <v>150</v>
      </c>
      <c r="DR341" t="s">
        <v>456</v>
      </c>
      <c r="DS341">
        <v>10</v>
      </c>
      <c r="DT341">
        <v>2</v>
      </c>
      <c r="DU341">
        <v>0</v>
      </c>
      <c r="DV341">
        <v>0</v>
      </c>
      <c r="DX341">
        <v>0</v>
      </c>
      <c r="DY341">
        <v>0</v>
      </c>
      <c r="DZ341">
        <v>100</v>
      </c>
      <c r="EA341">
        <v>2</v>
      </c>
      <c r="EB341">
        <v>1</v>
      </c>
      <c r="EC341">
        <v>1</v>
      </c>
    </row>
    <row r="342" spans="1:133">
      <c r="A342" t="s">
        <v>496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26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80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H342">
        <v>2016</v>
      </c>
      <c r="DI342" t="s">
        <v>127</v>
      </c>
      <c r="DJ342">
        <v>2</v>
      </c>
      <c r="DK342" t="s">
        <v>128</v>
      </c>
      <c r="DL342">
        <v>2</v>
      </c>
      <c r="DM342" t="s">
        <v>149</v>
      </c>
      <c r="DN342">
        <v>16</v>
      </c>
      <c r="DO342" t="s">
        <v>130</v>
      </c>
      <c r="DP342" t="s">
        <v>131</v>
      </c>
      <c r="DQ342" t="s">
        <v>150</v>
      </c>
      <c r="DR342" t="s">
        <v>456</v>
      </c>
      <c r="DS342">
        <v>11</v>
      </c>
      <c r="DT342">
        <v>5</v>
      </c>
      <c r="DU342">
        <v>0</v>
      </c>
      <c r="DV342">
        <v>0</v>
      </c>
      <c r="DX342">
        <v>0</v>
      </c>
      <c r="DY342">
        <v>0</v>
      </c>
      <c r="DZ342">
        <v>30</v>
      </c>
      <c r="EA342">
        <v>1</v>
      </c>
      <c r="EB342">
        <v>1</v>
      </c>
      <c r="EC342">
        <v>1</v>
      </c>
    </row>
    <row r="343" spans="1:133">
      <c r="A343" t="s">
        <v>497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40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20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40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H343">
        <v>2016</v>
      </c>
      <c r="DI343" t="s">
        <v>127</v>
      </c>
      <c r="DJ343">
        <v>2</v>
      </c>
      <c r="DK343" t="s">
        <v>128</v>
      </c>
      <c r="DL343">
        <v>2</v>
      </c>
      <c r="DM343" t="s">
        <v>149</v>
      </c>
      <c r="DN343">
        <v>16</v>
      </c>
      <c r="DO343" t="s">
        <v>130</v>
      </c>
      <c r="DP343" t="s">
        <v>131</v>
      </c>
      <c r="DQ343" t="s">
        <v>150</v>
      </c>
      <c r="DR343" t="s">
        <v>456</v>
      </c>
      <c r="DS343">
        <v>12</v>
      </c>
      <c r="DT343">
        <v>0</v>
      </c>
      <c r="DU343">
        <v>0</v>
      </c>
      <c r="DV343">
        <v>0</v>
      </c>
      <c r="DX343">
        <v>0</v>
      </c>
      <c r="DY343">
        <v>0</v>
      </c>
      <c r="DZ343">
        <v>100</v>
      </c>
      <c r="EA343">
        <v>1</v>
      </c>
      <c r="EB343">
        <v>1</v>
      </c>
      <c r="EC343">
        <v>1</v>
      </c>
    </row>
    <row r="344" spans="1:133">
      <c r="A344" t="s">
        <v>498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25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50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23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H344">
        <v>2016</v>
      </c>
      <c r="DI344" t="s">
        <v>127</v>
      </c>
      <c r="DJ344">
        <v>2</v>
      </c>
      <c r="DK344" t="s">
        <v>128</v>
      </c>
      <c r="DL344">
        <v>2</v>
      </c>
      <c r="DM344" t="s">
        <v>149</v>
      </c>
      <c r="DN344">
        <v>16</v>
      </c>
      <c r="DO344" t="s">
        <v>130</v>
      </c>
      <c r="DP344" t="s">
        <v>131</v>
      </c>
      <c r="DQ344" t="s">
        <v>150</v>
      </c>
      <c r="DR344" t="s">
        <v>456</v>
      </c>
      <c r="DS344">
        <v>13</v>
      </c>
      <c r="DT344">
        <v>4</v>
      </c>
      <c r="DU344">
        <v>0</v>
      </c>
      <c r="DV344">
        <v>0</v>
      </c>
      <c r="DX344">
        <v>0</v>
      </c>
      <c r="DY344">
        <v>0</v>
      </c>
      <c r="DZ344">
        <v>100</v>
      </c>
      <c r="EA344">
        <v>1</v>
      </c>
      <c r="EB344">
        <v>1</v>
      </c>
      <c r="EC344">
        <v>1</v>
      </c>
    </row>
    <row r="345" spans="1:133">
      <c r="A345" t="s">
        <v>499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30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75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18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H345">
        <v>2016</v>
      </c>
      <c r="DI345" t="s">
        <v>127</v>
      </c>
      <c r="DJ345">
        <v>2</v>
      </c>
      <c r="DK345" t="s">
        <v>128</v>
      </c>
      <c r="DL345">
        <v>2</v>
      </c>
      <c r="DM345" t="s">
        <v>149</v>
      </c>
      <c r="DN345">
        <v>16</v>
      </c>
      <c r="DO345" t="s">
        <v>130</v>
      </c>
      <c r="DP345" t="s">
        <v>131</v>
      </c>
      <c r="DQ345" t="s">
        <v>150</v>
      </c>
      <c r="DR345" t="s">
        <v>456</v>
      </c>
      <c r="DS345">
        <v>14</v>
      </c>
      <c r="DT345">
        <v>2</v>
      </c>
      <c r="DU345">
        <v>0</v>
      </c>
      <c r="DV345">
        <v>0</v>
      </c>
      <c r="DX345">
        <v>0</v>
      </c>
      <c r="DY345">
        <v>0</v>
      </c>
      <c r="DZ345">
        <v>100</v>
      </c>
      <c r="EA345">
        <v>1</v>
      </c>
      <c r="EB345">
        <v>1</v>
      </c>
      <c r="EC345">
        <v>1</v>
      </c>
    </row>
    <row r="346" spans="1:133">
      <c r="A346" t="s">
        <v>500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30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65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28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H346">
        <v>2016</v>
      </c>
      <c r="DI346" t="s">
        <v>127</v>
      </c>
      <c r="DJ346">
        <v>2</v>
      </c>
      <c r="DK346" t="s">
        <v>128</v>
      </c>
      <c r="DL346">
        <v>2</v>
      </c>
      <c r="DM346" t="s">
        <v>149</v>
      </c>
      <c r="DN346">
        <v>16</v>
      </c>
      <c r="DO346" t="s">
        <v>130</v>
      </c>
      <c r="DP346" t="s">
        <v>131</v>
      </c>
      <c r="DQ346" t="s">
        <v>150</v>
      </c>
      <c r="DR346" t="s">
        <v>456</v>
      </c>
      <c r="DS346">
        <v>15</v>
      </c>
      <c r="DT346">
        <v>3</v>
      </c>
      <c r="DU346">
        <v>0</v>
      </c>
      <c r="DV346">
        <v>0</v>
      </c>
      <c r="DX346">
        <v>0</v>
      </c>
      <c r="DY346">
        <v>0</v>
      </c>
      <c r="DZ346">
        <v>60</v>
      </c>
      <c r="EA346">
        <v>1</v>
      </c>
      <c r="EB346">
        <v>2</v>
      </c>
      <c r="EC346">
        <v>2</v>
      </c>
    </row>
    <row r="347" spans="1:133">
      <c r="A347" t="s">
        <v>501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H347">
        <v>2016</v>
      </c>
      <c r="DI347" t="s">
        <v>127</v>
      </c>
      <c r="DJ347">
        <v>3</v>
      </c>
      <c r="DK347" t="s">
        <v>166</v>
      </c>
      <c r="DL347">
        <v>1</v>
      </c>
      <c r="DM347" t="s">
        <v>129</v>
      </c>
      <c r="DN347">
        <v>16</v>
      </c>
      <c r="DO347" t="s">
        <v>130</v>
      </c>
      <c r="DP347" t="s">
        <v>167</v>
      </c>
      <c r="DQ347" t="s">
        <v>132</v>
      </c>
      <c r="DR347" t="s">
        <v>456</v>
      </c>
      <c r="DS347">
        <v>1</v>
      </c>
    </row>
    <row r="348" spans="1:133">
      <c r="A348" t="s">
        <v>502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H348">
        <v>2016</v>
      </c>
      <c r="DI348" t="s">
        <v>127</v>
      </c>
      <c r="DJ348">
        <v>3</v>
      </c>
      <c r="DK348" t="s">
        <v>166</v>
      </c>
      <c r="DL348">
        <v>1</v>
      </c>
      <c r="DM348" t="s">
        <v>129</v>
      </c>
      <c r="DN348">
        <v>16</v>
      </c>
      <c r="DO348" t="s">
        <v>130</v>
      </c>
      <c r="DP348" t="s">
        <v>167</v>
      </c>
      <c r="DQ348" t="s">
        <v>132</v>
      </c>
      <c r="DR348" t="s">
        <v>456</v>
      </c>
      <c r="DS348">
        <v>2</v>
      </c>
    </row>
    <row r="349" spans="1:133">
      <c r="A349" t="s">
        <v>503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H349">
        <v>2016</v>
      </c>
      <c r="DI349" t="s">
        <v>127</v>
      </c>
      <c r="DJ349">
        <v>3</v>
      </c>
      <c r="DK349" t="s">
        <v>166</v>
      </c>
      <c r="DL349">
        <v>1</v>
      </c>
      <c r="DM349" t="s">
        <v>129</v>
      </c>
      <c r="DN349">
        <v>16</v>
      </c>
      <c r="DO349" t="s">
        <v>130</v>
      </c>
      <c r="DP349" t="s">
        <v>167</v>
      </c>
      <c r="DQ349" t="s">
        <v>132</v>
      </c>
      <c r="DR349" t="s">
        <v>456</v>
      </c>
      <c r="DS349">
        <v>3</v>
      </c>
    </row>
    <row r="350" spans="1:133">
      <c r="A350" t="s">
        <v>504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H350">
        <v>2016</v>
      </c>
      <c r="DI350" t="s">
        <v>127</v>
      </c>
      <c r="DJ350">
        <v>3</v>
      </c>
      <c r="DK350" t="s">
        <v>166</v>
      </c>
      <c r="DL350">
        <v>1</v>
      </c>
      <c r="DM350" t="s">
        <v>129</v>
      </c>
      <c r="DN350">
        <v>16</v>
      </c>
      <c r="DO350" t="s">
        <v>130</v>
      </c>
      <c r="DP350" t="s">
        <v>167</v>
      </c>
      <c r="DQ350" t="s">
        <v>132</v>
      </c>
      <c r="DR350" t="s">
        <v>456</v>
      </c>
      <c r="DS350">
        <v>4</v>
      </c>
    </row>
    <row r="351" spans="1:133">
      <c r="A351" t="s">
        <v>505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H351">
        <v>2016</v>
      </c>
      <c r="DI351" t="s">
        <v>127</v>
      </c>
      <c r="DJ351">
        <v>3</v>
      </c>
      <c r="DK351" t="s">
        <v>166</v>
      </c>
      <c r="DL351">
        <v>1</v>
      </c>
      <c r="DM351" t="s">
        <v>129</v>
      </c>
      <c r="DN351">
        <v>16</v>
      </c>
      <c r="DO351" t="s">
        <v>130</v>
      </c>
      <c r="DP351" t="s">
        <v>167</v>
      </c>
      <c r="DQ351" t="s">
        <v>132</v>
      </c>
      <c r="DR351" t="s">
        <v>456</v>
      </c>
      <c r="DS351">
        <v>5</v>
      </c>
    </row>
    <row r="352" spans="1:133">
      <c r="A352" t="s">
        <v>506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H352">
        <v>2016</v>
      </c>
      <c r="DI352" t="s">
        <v>127</v>
      </c>
      <c r="DJ352">
        <v>3</v>
      </c>
      <c r="DK352" t="s">
        <v>166</v>
      </c>
      <c r="DL352">
        <v>1</v>
      </c>
      <c r="DM352" t="s">
        <v>129</v>
      </c>
      <c r="DN352">
        <v>16</v>
      </c>
      <c r="DO352" t="s">
        <v>130</v>
      </c>
      <c r="DP352" t="s">
        <v>167</v>
      </c>
      <c r="DQ352" t="s">
        <v>132</v>
      </c>
      <c r="DR352" t="s">
        <v>456</v>
      </c>
      <c r="DS352">
        <v>6</v>
      </c>
    </row>
    <row r="353" spans="1:123">
      <c r="A353" t="s">
        <v>507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H353">
        <v>2016</v>
      </c>
      <c r="DI353" t="s">
        <v>127</v>
      </c>
      <c r="DJ353">
        <v>3</v>
      </c>
      <c r="DK353" t="s">
        <v>166</v>
      </c>
      <c r="DL353">
        <v>1</v>
      </c>
      <c r="DM353" t="s">
        <v>129</v>
      </c>
      <c r="DN353">
        <v>16</v>
      </c>
      <c r="DO353" t="s">
        <v>130</v>
      </c>
      <c r="DP353" t="s">
        <v>167</v>
      </c>
      <c r="DQ353" t="s">
        <v>132</v>
      </c>
      <c r="DR353" t="s">
        <v>456</v>
      </c>
      <c r="DS353">
        <v>7</v>
      </c>
    </row>
    <row r="354" spans="1:123">
      <c r="A354" t="s">
        <v>508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H354">
        <v>2016</v>
      </c>
      <c r="DI354" t="s">
        <v>127</v>
      </c>
      <c r="DJ354">
        <v>3</v>
      </c>
      <c r="DK354" t="s">
        <v>166</v>
      </c>
      <c r="DL354">
        <v>1</v>
      </c>
      <c r="DM354" t="s">
        <v>129</v>
      </c>
      <c r="DN354">
        <v>16</v>
      </c>
      <c r="DO354" t="s">
        <v>130</v>
      </c>
      <c r="DP354" t="s">
        <v>167</v>
      </c>
      <c r="DQ354" t="s">
        <v>132</v>
      </c>
      <c r="DR354" t="s">
        <v>456</v>
      </c>
      <c r="DS354">
        <v>8</v>
      </c>
    </row>
    <row r="355" spans="1:123">
      <c r="A355" t="s">
        <v>509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H355">
        <v>2016</v>
      </c>
      <c r="DI355" t="s">
        <v>127</v>
      </c>
      <c r="DJ355">
        <v>3</v>
      </c>
      <c r="DK355" t="s">
        <v>166</v>
      </c>
      <c r="DL355">
        <v>1</v>
      </c>
      <c r="DM355" t="s">
        <v>129</v>
      </c>
      <c r="DN355">
        <v>16</v>
      </c>
      <c r="DO355" t="s">
        <v>130</v>
      </c>
      <c r="DP355" t="s">
        <v>167</v>
      </c>
      <c r="DQ355" t="s">
        <v>132</v>
      </c>
      <c r="DR355" t="s">
        <v>456</v>
      </c>
      <c r="DS355">
        <v>9</v>
      </c>
    </row>
    <row r="356" spans="1:123">
      <c r="A356" t="s">
        <v>510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H356">
        <v>2016</v>
      </c>
      <c r="DI356" t="s">
        <v>127</v>
      </c>
      <c r="DJ356">
        <v>3</v>
      </c>
      <c r="DK356" t="s">
        <v>166</v>
      </c>
      <c r="DL356">
        <v>1</v>
      </c>
      <c r="DM356" t="s">
        <v>129</v>
      </c>
      <c r="DN356">
        <v>16</v>
      </c>
      <c r="DO356" t="s">
        <v>130</v>
      </c>
      <c r="DP356" t="s">
        <v>167</v>
      </c>
      <c r="DQ356" t="s">
        <v>132</v>
      </c>
      <c r="DR356" t="s">
        <v>456</v>
      </c>
      <c r="DS356">
        <v>10</v>
      </c>
    </row>
    <row r="357" spans="1:123">
      <c r="A357" t="s">
        <v>511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H357">
        <v>2016</v>
      </c>
      <c r="DI357" t="s">
        <v>127</v>
      </c>
      <c r="DJ357">
        <v>3</v>
      </c>
      <c r="DK357" t="s">
        <v>166</v>
      </c>
      <c r="DL357">
        <v>1</v>
      </c>
      <c r="DM357" t="s">
        <v>129</v>
      </c>
      <c r="DN357">
        <v>16</v>
      </c>
      <c r="DO357" t="s">
        <v>130</v>
      </c>
      <c r="DP357" t="s">
        <v>167</v>
      </c>
      <c r="DQ357" t="s">
        <v>132</v>
      </c>
      <c r="DR357" t="s">
        <v>456</v>
      </c>
      <c r="DS357">
        <v>11</v>
      </c>
    </row>
    <row r="358" spans="1:123">
      <c r="A358" t="s">
        <v>512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H358">
        <v>2016</v>
      </c>
      <c r="DI358" t="s">
        <v>127</v>
      </c>
      <c r="DJ358">
        <v>3</v>
      </c>
      <c r="DK358" t="s">
        <v>166</v>
      </c>
      <c r="DL358">
        <v>1</v>
      </c>
      <c r="DM358" t="s">
        <v>129</v>
      </c>
      <c r="DN358">
        <v>16</v>
      </c>
      <c r="DO358" t="s">
        <v>130</v>
      </c>
      <c r="DP358" t="s">
        <v>167</v>
      </c>
      <c r="DQ358" t="s">
        <v>132</v>
      </c>
      <c r="DR358" t="s">
        <v>456</v>
      </c>
      <c r="DS358">
        <v>12</v>
      </c>
    </row>
    <row r="359" spans="1:123">
      <c r="A359" t="s">
        <v>513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H359">
        <v>2016</v>
      </c>
      <c r="DI359" t="s">
        <v>127</v>
      </c>
      <c r="DJ359">
        <v>3</v>
      </c>
      <c r="DK359" t="s">
        <v>166</v>
      </c>
      <c r="DL359">
        <v>1</v>
      </c>
      <c r="DM359" t="s">
        <v>129</v>
      </c>
      <c r="DN359">
        <v>16</v>
      </c>
      <c r="DO359" t="s">
        <v>130</v>
      </c>
      <c r="DP359" t="s">
        <v>167</v>
      </c>
      <c r="DQ359" t="s">
        <v>132</v>
      </c>
      <c r="DR359" t="s">
        <v>456</v>
      </c>
      <c r="DS359">
        <v>13</v>
      </c>
    </row>
    <row r="360" spans="1:123">
      <c r="A360" t="s">
        <v>514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H360">
        <v>2016</v>
      </c>
      <c r="DI360" t="s">
        <v>127</v>
      </c>
      <c r="DJ360">
        <v>3</v>
      </c>
      <c r="DK360" t="s">
        <v>166</v>
      </c>
      <c r="DL360">
        <v>1</v>
      </c>
      <c r="DM360" t="s">
        <v>129</v>
      </c>
      <c r="DN360">
        <v>16</v>
      </c>
      <c r="DO360" t="s">
        <v>130</v>
      </c>
      <c r="DP360" t="s">
        <v>167</v>
      </c>
      <c r="DQ360" t="s">
        <v>132</v>
      </c>
      <c r="DR360" t="s">
        <v>456</v>
      </c>
      <c r="DS360">
        <v>14</v>
      </c>
    </row>
    <row r="361" spans="1:123">
      <c r="A361" t="s">
        <v>515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H361">
        <v>2016</v>
      </c>
      <c r="DI361" t="s">
        <v>127</v>
      </c>
      <c r="DJ361">
        <v>3</v>
      </c>
      <c r="DK361" t="s">
        <v>166</v>
      </c>
      <c r="DL361">
        <v>1</v>
      </c>
      <c r="DM361" t="s">
        <v>129</v>
      </c>
      <c r="DN361">
        <v>16</v>
      </c>
      <c r="DO361" t="s">
        <v>130</v>
      </c>
      <c r="DP361" t="s">
        <v>167</v>
      </c>
      <c r="DQ361" t="s">
        <v>132</v>
      </c>
      <c r="DR361" t="s">
        <v>456</v>
      </c>
      <c r="DS361">
        <v>15</v>
      </c>
    </row>
    <row r="362" spans="1:123">
      <c r="A362" t="s">
        <v>516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H362">
        <v>2016</v>
      </c>
      <c r="DI362" t="s">
        <v>127</v>
      </c>
      <c r="DJ362">
        <v>3</v>
      </c>
      <c r="DK362" t="s">
        <v>166</v>
      </c>
      <c r="DL362">
        <v>2</v>
      </c>
      <c r="DM362" t="s">
        <v>149</v>
      </c>
      <c r="DN362">
        <v>16</v>
      </c>
      <c r="DO362" t="s">
        <v>130</v>
      </c>
      <c r="DP362" t="s">
        <v>167</v>
      </c>
      <c r="DQ362" t="s">
        <v>150</v>
      </c>
      <c r="DR362" t="s">
        <v>456</v>
      </c>
      <c r="DS362">
        <v>1</v>
      </c>
    </row>
    <row r="363" spans="1:123">
      <c r="A363" t="s">
        <v>517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H363">
        <v>2016</v>
      </c>
      <c r="DI363" t="s">
        <v>127</v>
      </c>
      <c r="DJ363">
        <v>3</v>
      </c>
      <c r="DK363" t="s">
        <v>166</v>
      </c>
      <c r="DL363">
        <v>2</v>
      </c>
      <c r="DM363" t="s">
        <v>149</v>
      </c>
      <c r="DN363">
        <v>16</v>
      </c>
      <c r="DO363" t="s">
        <v>130</v>
      </c>
      <c r="DP363" t="s">
        <v>167</v>
      </c>
      <c r="DQ363" t="s">
        <v>150</v>
      </c>
      <c r="DR363" t="s">
        <v>456</v>
      </c>
      <c r="DS363">
        <v>2</v>
      </c>
    </row>
    <row r="364" spans="1:123">
      <c r="A364" t="s">
        <v>518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H364">
        <v>2016</v>
      </c>
      <c r="DI364" t="s">
        <v>127</v>
      </c>
      <c r="DJ364">
        <v>3</v>
      </c>
      <c r="DK364" t="s">
        <v>166</v>
      </c>
      <c r="DL364">
        <v>2</v>
      </c>
      <c r="DM364" t="s">
        <v>149</v>
      </c>
      <c r="DN364">
        <v>16</v>
      </c>
      <c r="DO364" t="s">
        <v>130</v>
      </c>
      <c r="DP364" t="s">
        <v>167</v>
      </c>
      <c r="DQ364" t="s">
        <v>150</v>
      </c>
      <c r="DR364" t="s">
        <v>456</v>
      </c>
      <c r="DS364">
        <v>3</v>
      </c>
    </row>
    <row r="365" spans="1:123">
      <c r="A365" t="s">
        <v>519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H365">
        <v>2016</v>
      </c>
      <c r="DI365" t="s">
        <v>127</v>
      </c>
      <c r="DJ365">
        <v>3</v>
      </c>
      <c r="DK365" t="s">
        <v>166</v>
      </c>
      <c r="DL365">
        <v>2</v>
      </c>
      <c r="DM365" t="s">
        <v>149</v>
      </c>
      <c r="DN365">
        <v>16</v>
      </c>
      <c r="DO365" t="s">
        <v>130</v>
      </c>
      <c r="DP365" t="s">
        <v>167</v>
      </c>
      <c r="DQ365" t="s">
        <v>150</v>
      </c>
      <c r="DR365" t="s">
        <v>456</v>
      </c>
      <c r="DS365">
        <v>4</v>
      </c>
    </row>
    <row r="366" spans="1:123">
      <c r="A366" t="s">
        <v>520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H366">
        <v>2016</v>
      </c>
      <c r="DI366" t="s">
        <v>127</v>
      </c>
      <c r="DJ366">
        <v>3</v>
      </c>
      <c r="DK366" t="s">
        <v>166</v>
      </c>
      <c r="DL366">
        <v>2</v>
      </c>
      <c r="DM366" t="s">
        <v>149</v>
      </c>
      <c r="DN366">
        <v>16</v>
      </c>
      <c r="DO366" t="s">
        <v>130</v>
      </c>
      <c r="DP366" t="s">
        <v>167</v>
      </c>
      <c r="DQ366" t="s">
        <v>150</v>
      </c>
      <c r="DR366" t="s">
        <v>456</v>
      </c>
      <c r="DS366">
        <v>5</v>
      </c>
    </row>
    <row r="367" spans="1:123">
      <c r="A367" t="s">
        <v>521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H367">
        <v>2016</v>
      </c>
      <c r="DI367" t="s">
        <v>127</v>
      </c>
      <c r="DJ367">
        <v>3</v>
      </c>
      <c r="DK367" t="s">
        <v>166</v>
      </c>
      <c r="DL367">
        <v>2</v>
      </c>
      <c r="DM367" t="s">
        <v>149</v>
      </c>
      <c r="DN367">
        <v>16</v>
      </c>
      <c r="DO367" t="s">
        <v>130</v>
      </c>
      <c r="DP367" t="s">
        <v>167</v>
      </c>
      <c r="DQ367" t="s">
        <v>150</v>
      </c>
      <c r="DR367" t="s">
        <v>456</v>
      </c>
      <c r="DS367">
        <v>6</v>
      </c>
    </row>
    <row r="368" spans="1:123">
      <c r="A368" t="s">
        <v>522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H368">
        <v>2016</v>
      </c>
      <c r="DI368" t="s">
        <v>127</v>
      </c>
      <c r="DJ368">
        <v>3</v>
      </c>
      <c r="DK368" t="s">
        <v>166</v>
      </c>
      <c r="DL368">
        <v>2</v>
      </c>
      <c r="DM368" t="s">
        <v>149</v>
      </c>
      <c r="DN368">
        <v>16</v>
      </c>
      <c r="DO368" t="s">
        <v>130</v>
      </c>
      <c r="DP368" t="s">
        <v>167</v>
      </c>
      <c r="DQ368" t="s">
        <v>150</v>
      </c>
      <c r="DR368" t="s">
        <v>456</v>
      </c>
      <c r="DS368">
        <v>7</v>
      </c>
    </row>
    <row r="369" spans="1:133">
      <c r="A369" t="s">
        <v>523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H369">
        <v>2016</v>
      </c>
      <c r="DI369" t="s">
        <v>127</v>
      </c>
      <c r="DJ369">
        <v>3</v>
      </c>
      <c r="DK369" t="s">
        <v>166</v>
      </c>
      <c r="DL369">
        <v>2</v>
      </c>
      <c r="DM369" t="s">
        <v>149</v>
      </c>
      <c r="DN369">
        <v>16</v>
      </c>
      <c r="DO369" t="s">
        <v>130</v>
      </c>
      <c r="DP369" t="s">
        <v>167</v>
      </c>
      <c r="DQ369" t="s">
        <v>150</v>
      </c>
      <c r="DR369" t="s">
        <v>456</v>
      </c>
      <c r="DS369">
        <v>8</v>
      </c>
    </row>
    <row r="370" spans="1:133">
      <c r="A370" t="s">
        <v>524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H370">
        <v>2016</v>
      </c>
      <c r="DI370" t="s">
        <v>127</v>
      </c>
      <c r="DJ370">
        <v>3</v>
      </c>
      <c r="DK370" t="s">
        <v>166</v>
      </c>
      <c r="DL370">
        <v>2</v>
      </c>
      <c r="DM370" t="s">
        <v>149</v>
      </c>
      <c r="DN370">
        <v>16</v>
      </c>
      <c r="DO370" t="s">
        <v>130</v>
      </c>
      <c r="DP370" t="s">
        <v>167</v>
      </c>
      <c r="DQ370" t="s">
        <v>150</v>
      </c>
      <c r="DR370" t="s">
        <v>456</v>
      </c>
      <c r="DS370">
        <v>9</v>
      </c>
    </row>
    <row r="371" spans="1:133">
      <c r="A371" t="s">
        <v>525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H371">
        <v>2016</v>
      </c>
      <c r="DI371" t="s">
        <v>127</v>
      </c>
      <c r="DJ371">
        <v>3</v>
      </c>
      <c r="DK371" t="s">
        <v>166</v>
      </c>
      <c r="DL371">
        <v>2</v>
      </c>
      <c r="DM371" t="s">
        <v>149</v>
      </c>
      <c r="DN371">
        <v>16</v>
      </c>
      <c r="DO371" t="s">
        <v>130</v>
      </c>
      <c r="DP371" t="s">
        <v>167</v>
      </c>
      <c r="DQ371" t="s">
        <v>150</v>
      </c>
      <c r="DR371" t="s">
        <v>456</v>
      </c>
      <c r="DS371">
        <v>10</v>
      </c>
    </row>
    <row r="372" spans="1:133">
      <c r="A372" t="s">
        <v>526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H372">
        <v>2016</v>
      </c>
      <c r="DI372" t="s">
        <v>127</v>
      </c>
      <c r="DJ372">
        <v>3</v>
      </c>
      <c r="DK372" t="s">
        <v>166</v>
      </c>
      <c r="DL372">
        <v>2</v>
      </c>
      <c r="DM372" t="s">
        <v>149</v>
      </c>
      <c r="DN372">
        <v>16</v>
      </c>
      <c r="DO372" t="s">
        <v>130</v>
      </c>
      <c r="DP372" t="s">
        <v>167</v>
      </c>
      <c r="DQ372" t="s">
        <v>150</v>
      </c>
      <c r="DR372" t="s">
        <v>456</v>
      </c>
      <c r="DS372">
        <v>11</v>
      </c>
    </row>
    <row r="373" spans="1:133">
      <c r="A373" t="s">
        <v>527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H373">
        <v>2016</v>
      </c>
      <c r="DI373" t="s">
        <v>127</v>
      </c>
      <c r="DJ373">
        <v>3</v>
      </c>
      <c r="DK373" t="s">
        <v>166</v>
      </c>
      <c r="DL373">
        <v>2</v>
      </c>
      <c r="DM373" t="s">
        <v>149</v>
      </c>
      <c r="DN373">
        <v>16</v>
      </c>
      <c r="DO373" t="s">
        <v>130</v>
      </c>
      <c r="DP373" t="s">
        <v>167</v>
      </c>
      <c r="DQ373" t="s">
        <v>150</v>
      </c>
      <c r="DR373" t="s">
        <v>456</v>
      </c>
      <c r="DS373">
        <v>12</v>
      </c>
    </row>
    <row r="374" spans="1:133">
      <c r="A374" t="s">
        <v>528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H374">
        <v>2016</v>
      </c>
      <c r="DI374" t="s">
        <v>127</v>
      </c>
      <c r="DJ374">
        <v>3</v>
      </c>
      <c r="DK374" t="s">
        <v>166</v>
      </c>
      <c r="DL374">
        <v>2</v>
      </c>
      <c r="DM374" t="s">
        <v>149</v>
      </c>
      <c r="DN374">
        <v>16</v>
      </c>
      <c r="DO374" t="s">
        <v>130</v>
      </c>
      <c r="DP374" t="s">
        <v>167</v>
      </c>
      <c r="DQ374" t="s">
        <v>150</v>
      </c>
      <c r="DR374" t="s">
        <v>456</v>
      </c>
      <c r="DS374">
        <v>13</v>
      </c>
    </row>
    <row r="375" spans="1:133">
      <c r="A375" t="s">
        <v>529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H375">
        <v>2016</v>
      </c>
      <c r="DI375" t="s">
        <v>127</v>
      </c>
      <c r="DJ375">
        <v>3</v>
      </c>
      <c r="DK375" t="s">
        <v>166</v>
      </c>
      <c r="DL375">
        <v>2</v>
      </c>
      <c r="DM375" t="s">
        <v>149</v>
      </c>
      <c r="DN375">
        <v>16</v>
      </c>
      <c r="DO375" t="s">
        <v>130</v>
      </c>
      <c r="DP375" t="s">
        <v>167</v>
      </c>
      <c r="DQ375" t="s">
        <v>150</v>
      </c>
      <c r="DR375" t="s">
        <v>456</v>
      </c>
      <c r="DS375">
        <v>14</v>
      </c>
    </row>
    <row r="376" spans="1:133">
      <c r="A376" t="s">
        <v>530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H376">
        <v>2016</v>
      </c>
      <c r="DI376" t="s">
        <v>127</v>
      </c>
      <c r="DJ376">
        <v>3</v>
      </c>
      <c r="DK376" t="s">
        <v>166</v>
      </c>
      <c r="DL376">
        <v>2</v>
      </c>
      <c r="DM376" t="s">
        <v>149</v>
      </c>
      <c r="DN376">
        <v>16</v>
      </c>
      <c r="DO376" t="s">
        <v>130</v>
      </c>
      <c r="DP376" t="s">
        <v>167</v>
      </c>
      <c r="DQ376" t="s">
        <v>150</v>
      </c>
      <c r="DR376" t="s">
        <v>456</v>
      </c>
      <c r="DS376">
        <v>15</v>
      </c>
    </row>
    <row r="377" spans="1:133">
      <c r="A377" t="s">
        <v>531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20</v>
      </c>
      <c r="BA377">
        <v>0</v>
      </c>
      <c r="BB377">
        <v>20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</v>
      </c>
      <c r="BY377">
        <v>0</v>
      </c>
      <c r="BZ377">
        <v>1</v>
      </c>
      <c r="CA377">
        <v>10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60</v>
      </c>
      <c r="CL377">
        <v>0</v>
      </c>
      <c r="CM377">
        <v>5</v>
      </c>
      <c r="CN377">
        <v>0</v>
      </c>
      <c r="CO377">
        <v>0</v>
      </c>
      <c r="CP377">
        <v>3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H377">
        <v>2016</v>
      </c>
      <c r="DI377" t="s">
        <v>127</v>
      </c>
      <c r="DJ377">
        <v>4</v>
      </c>
      <c r="DK377" t="s">
        <v>198</v>
      </c>
      <c r="DL377">
        <v>1</v>
      </c>
      <c r="DM377" t="s">
        <v>129</v>
      </c>
      <c r="DN377">
        <v>16</v>
      </c>
      <c r="DO377" t="s">
        <v>130</v>
      </c>
      <c r="DP377" t="s">
        <v>199</v>
      </c>
      <c r="DQ377" t="s">
        <v>132</v>
      </c>
      <c r="DR377" t="s">
        <v>456</v>
      </c>
      <c r="DS377">
        <v>1</v>
      </c>
      <c r="DT377">
        <v>4</v>
      </c>
      <c r="DU377">
        <v>0</v>
      </c>
      <c r="DV377">
        <v>0</v>
      </c>
      <c r="DX377">
        <v>0</v>
      </c>
      <c r="DY377">
        <v>0</v>
      </c>
      <c r="DZ377">
        <v>0</v>
      </c>
      <c r="EA377">
        <v>1</v>
      </c>
      <c r="EB377">
        <v>1</v>
      </c>
      <c r="EC377">
        <v>1</v>
      </c>
    </row>
    <row r="378" spans="1:133">
      <c r="A378" t="s">
        <v>532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5</v>
      </c>
      <c r="BA378">
        <v>0</v>
      </c>
      <c r="BB378">
        <v>10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5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40</v>
      </c>
      <c r="CL378">
        <v>40</v>
      </c>
      <c r="CM378">
        <v>15</v>
      </c>
      <c r="CN378">
        <v>0</v>
      </c>
      <c r="CO378">
        <v>0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H378">
        <v>2016</v>
      </c>
      <c r="DI378" t="s">
        <v>127</v>
      </c>
      <c r="DJ378">
        <v>4</v>
      </c>
      <c r="DK378" t="s">
        <v>198</v>
      </c>
      <c r="DL378">
        <v>1</v>
      </c>
      <c r="DM378" t="s">
        <v>129</v>
      </c>
      <c r="DN378">
        <v>16</v>
      </c>
      <c r="DO378" t="s">
        <v>130</v>
      </c>
      <c r="DP378" t="s">
        <v>199</v>
      </c>
      <c r="DQ378" t="s">
        <v>132</v>
      </c>
      <c r="DR378" t="s">
        <v>456</v>
      </c>
      <c r="DS378">
        <v>2</v>
      </c>
      <c r="DT378">
        <v>4</v>
      </c>
      <c r="DU378">
        <v>1</v>
      </c>
      <c r="DV378">
        <v>0</v>
      </c>
      <c r="DX378">
        <v>0</v>
      </c>
      <c r="DY378">
        <v>0</v>
      </c>
      <c r="DZ378">
        <v>20</v>
      </c>
      <c r="EA378">
        <v>1</v>
      </c>
      <c r="EB378">
        <v>1</v>
      </c>
      <c r="EC378">
        <v>1</v>
      </c>
    </row>
    <row r="379" spans="1:133">
      <c r="A379" t="s">
        <v>533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5</v>
      </c>
      <c r="CA379">
        <v>5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5</v>
      </c>
      <c r="CL379">
        <v>5</v>
      </c>
      <c r="CM379">
        <v>55</v>
      </c>
      <c r="CN379">
        <v>0</v>
      </c>
      <c r="CO379">
        <v>0</v>
      </c>
      <c r="CP379">
        <v>10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10</v>
      </c>
      <c r="DD379">
        <v>0</v>
      </c>
      <c r="DE379">
        <v>0</v>
      </c>
      <c r="DF379">
        <v>0</v>
      </c>
      <c r="DH379">
        <v>2016</v>
      </c>
      <c r="DI379" t="s">
        <v>127</v>
      </c>
      <c r="DJ379">
        <v>4</v>
      </c>
      <c r="DK379" t="s">
        <v>198</v>
      </c>
      <c r="DL379">
        <v>1</v>
      </c>
      <c r="DM379" t="s">
        <v>129</v>
      </c>
      <c r="DN379">
        <v>16</v>
      </c>
      <c r="DO379" t="s">
        <v>130</v>
      </c>
      <c r="DP379" t="s">
        <v>199</v>
      </c>
      <c r="DQ379" t="s">
        <v>132</v>
      </c>
      <c r="DR379" t="s">
        <v>456</v>
      </c>
      <c r="DS379">
        <v>3</v>
      </c>
      <c r="DT379">
        <v>2</v>
      </c>
      <c r="DU379">
        <v>2</v>
      </c>
      <c r="DV379">
        <v>0</v>
      </c>
      <c r="DX379">
        <v>0</v>
      </c>
      <c r="DY379">
        <v>0</v>
      </c>
      <c r="DZ379">
        <v>50</v>
      </c>
      <c r="EA379">
        <v>1</v>
      </c>
      <c r="EB379">
        <v>2</v>
      </c>
      <c r="EC379">
        <v>1</v>
      </c>
    </row>
    <row r="380" spans="1:133">
      <c r="A380" t="s">
        <v>534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5</v>
      </c>
      <c r="CA380">
        <v>20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10</v>
      </c>
      <c r="CL380">
        <v>40</v>
      </c>
      <c r="CM380">
        <v>40</v>
      </c>
      <c r="CN380">
        <v>0</v>
      </c>
      <c r="CO380">
        <v>0</v>
      </c>
      <c r="CP380">
        <v>10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H380">
        <v>2016</v>
      </c>
      <c r="DI380" t="s">
        <v>127</v>
      </c>
      <c r="DJ380">
        <v>4</v>
      </c>
      <c r="DK380" t="s">
        <v>198</v>
      </c>
      <c r="DL380">
        <v>1</v>
      </c>
      <c r="DM380" t="s">
        <v>129</v>
      </c>
      <c r="DN380">
        <v>16</v>
      </c>
      <c r="DO380" t="s">
        <v>130</v>
      </c>
      <c r="DP380" t="s">
        <v>199</v>
      </c>
      <c r="DQ380" t="s">
        <v>132</v>
      </c>
      <c r="DR380" t="s">
        <v>456</v>
      </c>
      <c r="DS380">
        <v>4</v>
      </c>
      <c r="DT380">
        <v>1</v>
      </c>
      <c r="DU380">
        <v>1</v>
      </c>
      <c r="DV380">
        <v>0</v>
      </c>
      <c r="DX380">
        <v>0</v>
      </c>
      <c r="DY380">
        <v>0</v>
      </c>
      <c r="DZ380">
        <v>10</v>
      </c>
      <c r="EA380">
        <v>1</v>
      </c>
      <c r="EB380">
        <v>2</v>
      </c>
      <c r="EC380">
        <v>1</v>
      </c>
    </row>
    <row r="381" spans="1:133">
      <c r="A381" t="s">
        <v>535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10</v>
      </c>
      <c r="CA381">
        <v>10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55</v>
      </c>
      <c r="CL381">
        <v>10</v>
      </c>
      <c r="CM381">
        <v>20</v>
      </c>
      <c r="CN381">
        <v>0</v>
      </c>
      <c r="CO381">
        <v>0</v>
      </c>
      <c r="CP381">
        <v>5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H381">
        <v>2016</v>
      </c>
      <c r="DI381" t="s">
        <v>127</v>
      </c>
      <c r="DJ381">
        <v>4</v>
      </c>
      <c r="DK381" t="s">
        <v>198</v>
      </c>
      <c r="DL381">
        <v>1</v>
      </c>
      <c r="DM381" t="s">
        <v>129</v>
      </c>
      <c r="DN381">
        <v>16</v>
      </c>
      <c r="DO381" t="s">
        <v>130</v>
      </c>
      <c r="DP381" t="s">
        <v>199</v>
      </c>
      <c r="DQ381" t="s">
        <v>132</v>
      </c>
      <c r="DR381" t="s">
        <v>456</v>
      </c>
      <c r="DS381">
        <v>5</v>
      </c>
      <c r="DT381">
        <v>2</v>
      </c>
      <c r="DU381">
        <v>0</v>
      </c>
      <c r="DV381">
        <v>0</v>
      </c>
      <c r="DX381">
        <v>0</v>
      </c>
      <c r="DY381">
        <v>0</v>
      </c>
      <c r="DZ381">
        <v>0</v>
      </c>
      <c r="EA381">
        <v>1</v>
      </c>
      <c r="EB381">
        <v>1</v>
      </c>
      <c r="EC381">
        <v>1</v>
      </c>
    </row>
    <row r="382" spans="1:133">
      <c r="A382" t="s">
        <v>536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</v>
      </c>
      <c r="BY382">
        <v>0</v>
      </c>
      <c r="BZ382">
        <v>0</v>
      </c>
      <c r="CA382">
        <v>2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2</v>
      </c>
      <c r="CL382">
        <v>80</v>
      </c>
      <c r="CM382">
        <v>10</v>
      </c>
      <c r="CN382">
        <v>0</v>
      </c>
      <c r="CO382">
        <v>0</v>
      </c>
      <c r="CP382">
        <v>2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2</v>
      </c>
      <c r="DD382">
        <v>0</v>
      </c>
      <c r="DE382">
        <v>0</v>
      </c>
      <c r="DF382">
        <v>0</v>
      </c>
      <c r="DH382">
        <v>2016</v>
      </c>
      <c r="DI382" t="s">
        <v>127</v>
      </c>
      <c r="DJ382">
        <v>4</v>
      </c>
      <c r="DK382" t="s">
        <v>198</v>
      </c>
      <c r="DL382">
        <v>1</v>
      </c>
      <c r="DM382" t="s">
        <v>129</v>
      </c>
      <c r="DN382">
        <v>16</v>
      </c>
      <c r="DO382" t="s">
        <v>130</v>
      </c>
      <c r="DP382" t="s">
        <v>199</v>
      </c>
      <c r="DQ382" t="s">
        <v>132</v>
      </c>
      <c r="DR382" t="s">
        <v>456</v>
      </c>
      <c r="DS382">
        <v>6</v>
      </c>
      <c r="DT382">
        <v>1</v>
      </c>
      <c r="DU382">
        <v>0</v>
      </c>
      <c r="DV382">
        <v>0</v>
      </c>
      <c r="DX382">
        <v>0</v>
      </c>
      <c r="DY382">
        <v>0</v>
      </c>
      <c r="DZ382">
        <v>80</v>
      </c>
      <c r="EA382">
        <v>1</v>
      </c>
      <c r="EB382">
        <v>1</v>
      </c>
      <c r="EC382">
        <v>1</v>
      </c>
    </row>
    <row r="383" spans="1:133">
      <c r="A383" t="s">
        <v>537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5</v>
      </c>
      <c r="CA383">
        <v>2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2</v>
      </c>
      <c r="CL383">
        <v>85</v>
      </c>
      <c r="CM383">
        <v>8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H383">
        <v>2016</v>
      </c>
      <c r="DI383" t="s">
        <v>127</v>
      </c>
      <c r="DJ383">
        <v>4</v>
      </c>
      <c r="DK383" t="s">
        <v>198</v>
      </c>
      <c r="DL383">
        <v>1</v>
      </c>
      <c r="DM383" t="s">
        <v>129</v>
      </c>
      <c r="DN383">
        <v>16</v>
      </c>
      <c r="DO383" t="s">
        <v>130</v>
      </c>
      <c r="DP383" t="s">
        <v>199</v>
      </c>
      <c r="DQ383" t="s">
        <v>132</v>
      </c>
      <c r="DR383" t="s">
        <v>456</v>
      </c>
      <c r="DS383">
        <v>7</v>
      </c>
      <c r="DT383">
        <v>1</v>
      </c>
      <c r="DU383">
        <v>0</v>
      </c>
      <c r="DV383">
        <v>0</v>
      </c>
      <c r="DX383">
        <v>0</v>
      </c>
      <c r="DY383">
        <v>0</v>
      </c>
      <c r="DZ383">
        <v>100</v>
      </c>
      <c r="EA383">
        <v>1</v>
      </c>
      <c r="EB383">
        <v>2</v>
      </c>
      <c r="EC383">
        <v>2</v>
      </c>
    </row>
    <row r="384" spans="1:133">
      <c r="A384" t="s">
        <v>538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20</v>
      </c>
      <c r="CA384">
        <v>50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30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H384">
        <v>2016</v>
      </c>
      <c r="DI384" t="s">
        <v>127</v>
      </c>
      <c r="DJ384">
        <v>4</v>
      </c>
      <c r="DK384" t="s">
        <v>198</v>
      </c>
      <c r="DL384">
        <v>1</v>
      </c>
      <c r="DM384" t="s">
        <v>129</v>
      </c>
      <c r="DN384">
        <v>16</v>
      </c>
      <c r="DO384" t="s">
        <v>130</v>
      </c>
      <c r="DP384" t="s">
        <v>199</v>
      </c>
      <c r="DQ384" t="s">
        <v>132</v>
      </c>
      <c r="DR384" t="s">
        <v>456</v>
      </c>
      <c r="DS384">
        <v>8</v>
      </c>
      <c r="DT384">
        <v>1</v>
      </c>
      <c r="DU384">
        <v>0</v>
      </c>
      <c r="DV384">
        <v>0</v>
      </c>
      <c r="DX384">
        <v>0</v>
      </c>
      <c r="DY384">
        <v>0</v>
      </c>
      <c r="DZ384">
        <v>20</v>
      </c>
      <c r="EA384">
        <v>1</v>
      </c>
      <c r="EB384">
        <v>2</v>
      </c>
      <c r="EC384">
        <v>2</v>
      </c>
    </row>
    <row r="385" spans="1:133">
      <c r="A385" t="s">
        <v>539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80</v>
      </c>
      <c r="CA385">
        <v>20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H385">
        <v>2016</v>
      </c>
      <c r="DI385" t="s">
        <v>127</v>
      </c>
      <c r="DJ385">
        <v>4</v>
      </c>
      <c r="DK385" t="s">
        <v>198</v>
      </c>
      <c r="DL385">
        <v>1</v>
      </c>
      <c r="DM385" t="s">
        <v>129</v>
      </c>
      <c r="DN385">
        <v>16</v>
      </c>
      <c r="DO385" t="s">
        <v>130</v>
      </c>
      <c r="DP385" t="s">
        <v>199</v>
      </c>
      <c r="DQ385" t="s">
        <v>132</v>
      </c>
      <c r="DR385" t="s">
        <v>456</v>
      </c>
      <c r="DS385">
        <v>9</v>
      </c>
      <c r="DT385">
        <v>1</v>
      </c>
      <c r="DU385">
        <v>0</v>
      </c>
      <c r="DV385">
        <v>0</v>
      </c>
      <c r="DX385">
        <v>0</v>
      </c>
      <c r="DY385">
        <v>0</v>
      </c>
      <c r="DZ385">
        <v>60</v>
      </c>
      <c r="EA385">
        <v>1</v>
      </c>
      <c r="EB385">
        <v>2</v>
      </c>
      <c r="EC385">
        <v>1</v>
      </c>
    </row>
    <row r="386" spans="1:133">
      <c r="A386" t="s">
        <v>540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5</v>
      </c>
      <c r="CA386">
        <v>15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70</v>
      </c>
      <c r="CM386">
        <v>5</v>
      </c>
      <c r="CN386">
        <v>0</v>
      </c>
      <c r="CO386">
        <v>0</v>
      </c>
      <c r="CP386">
        <v>5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H386">
        <v>2016</v>
      </c>
      <c r="DI386" t="s">
        <v>127</v>
      </c>
      <c r="DJ386">
        <v>4</v>
      </c>
      <c r="DK386" t="s">
        <v>198</v>
      </c>
      <c r="DL386">
        <v>1</v>
      </c>
      <c r="DM386" t="s">
        <v>129</v>
      </c>
      <c r="DN386">
        <v>16</v>
      </c>
      <c r="DO386" t="s">
        <v>130</v>
      </c>
      <c r="DP386" t="s">
        <v>199</v>
      </c>
      <c r="DQ386" t="s">
        <v>132</v>
      </c>
      <c r="DR386" t="s">
        <v>456</v>
      </c>
      <c r="DS386">
        <v>10</v>
      </c>
      <c r="DT386">
        <v>2</v>
      </c>
      <c r="DU386">
        <v>0</v>
      </c>
      <c r="DV386">
        <v>0</v>
      </c>
      <c r="DX386">
        <v>0</v>
      </c>
      <c r="DY386">
        <v>0</v>
      </c>
      <c r="DZ386">
        <v>80</v>
      </c>
      <c r="EA386">
        <v>1</v>
      </c>
      <c r="EB386">
        <v>1</v>
      </c>
      <c r="EC386">
        <v>1</v>
      </c>
    </row>
    <row r="387" spans="1:133">
      <c r="A387" t="s">
        <v>541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5</v>
      </c>
      <c r="CA387">
        <v>15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40</v>
      </c>
      <c r="CM387">
        <v>20</v>
      </c>
      <c r="CN387">
        <v>0</v>
      </c>
      <c r="CO387">
        <v>0</v>
      </c>
      <c r="CP387">
        <v>5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10</v>
      </c>
      <c r="DD387">
        <v>0</v>
      </c>
      <c r="DE387">
        <v>0</v>
      </c>
      <c r="DF387">
        <v>0</v>
      </c>
      <c r="DH387">
        <v>2016</v>
      </c>
      <c r="DI387" t="s">
        <v>127</v>
      </c>
      <c r="DJ387">
        <v>4</v>
      </c>
      <c r="DK387" t="s">
        <v>198</v>
      </c>
      <c r="DL387">
        <v>1</v>
      </c>
      <c r="DM387" t="s">
        <v>129</v>
      </c>
      <c r="DN387">
        <v>16</v>
      </c>
      <c r="DO387" t="s">
        <v>130</v>
      </c>
      <c r="DP387" t="s">
        <v>199</v>
      </c>
      <c r="DQ387" t="s">
        <v>132</v>
      </c>
      <c r="DR387" t="s">
        <v>456</v>
      </c>
      <c r="DS387">
        <v>11</v>
      </c>
      <c r="DT387">
        <v>0</v>
      </c>
      <c r="DU387">
        <v>0</v>
      </c>
      <c r="DV387">
        <v>0</v>
      </c>
      <c r="DX387">
        <v>0</v>
      </c>
      <c r="DY387">
        <v>0</v>
      </c>
      <c r="DZ387">
        <v>100</v>
      </c>
      <c r="EA387">
        <v>1</v>
      </c>
      <c r="EB387">
        <v>2</v>
      </c>
      <c r="EC387">
        <v>2</v>
      </c>
    </row>
    <row r="388" spans="1:133">
      <c r="A388" t="s">
        <v>542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2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5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10</v>
      </c>
      <c r="CA388">
        <v>40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40</v>
      </c>
      <c r="CM388">
        <v>0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H388">
        <v>2016</v>
      </c>
      <c r="DI388" t="s">
        <v>127</v>
      </c>
      <c r="DJ388">
        <v>4</v>
      </c>
      <c r="DK388" t="s">
        <v>198</v>
      </c>
      <c r="DL388">
        <v>1</v>
      </c>
      <c r="DM388" t="s">
        <v>129</v>
      </c>
      <c r="DN388">
        <v>16</v>
      </c>
      <c r="DO388" t="s">
        <v>130</v>
      </c>
      <c r="DP388" t="s">
        <v>199</v>
      </c>
      <c r="DQ388" t="s">
        <v>132</v>
      </c>
      <c r="DR388" t="s">
        <v>456</v>
      </c>
      <c r="DS388">
        <v>12</v>
      </c>
      <c r="DT388">
        <v>1</v>
      </c>
      <c r="DU388">
        <v>0</v>
      </c>
      <c r="DV388">
        <v>0</v>
      </c>
      <c r="DX388">
        <v>0</v>
      </c>
      <c r="DY388">
        <v>0</v>
      </c>
      <c r="DZ388">
        <v>30</v>
      </c>
      <c r="EA388">
        <v>1</v>
      </c>
      <c r="EB388">
        <v>2</v>
      </c>
      <c r="EC388">
        <v>1</v>
      </c>
    </row>
    <row r="389" spans="1:133">
      <c r="A389" t="s">
        <v>543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40</v>
      </c>
      <c r="CA389">
        <v>0</v>
      </c>
      <c r="CB389">
        <v>0</v>
      </c>
      <c r="CC389">
        <v>5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30</v>
      </c>
      <c r="CM389">
        <v>10</v>
      </c>
      <c r="CN389">
        <v>0</v>
      </c>
      <c r="CO389">
        <v>0</v>
      </c>
      <c r="CP389">
        <v>2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H389">
        <v>2016</v>
      </c>
      <c r="DI389" t="s">
        <v>127</v>
      </c>
      <c r="DJ389">
        <v>4</v>
      </c>
      <c r="DK389" t="s">
        <v>198</v>
      </c>
      <c r="DL389">
        <v>1</v>
      </c>
      <c r="DM389" t="s">
        <v>129</v>
      </c>
      <c r="DN389">
        <v>16</v>
      </c>
      <c r="DO389" t="s">
        <v>130</v>
      </c>
      <c r="DP389" t="s">
        <v>199</v>
      </c>
      <c r="DQ389" t="s">
        <v>132</v>
      </c>
      <c r="DR389" t="s">
        <v>456</v>
      </c>
      <c r="DS389">
        <v>13</v>
      </c>
      <c r="DT389">
        <v>0</v>
      </c>
      <c r="DU389">
        <v>30</v>
      </c>
      <c r="DV389">
        <v>0</v>
      </c>
      <c r="DX389">
        <v>0</v>
      </c>
      <c r="DY389">
        <v>0</v>
      </c>
      <c r="DZ389">
        <v>100</v>
      </c>
      <c r="EA389">
        <v>1</v>
      </c>
      <c r="EB389">
        <v>4</v>
      </c>
      <c r="EC389">
        <v>1</v>
      </c>
    </row>
    <row r="390" spans="1:133">
      <c r="A390" t="s">
        <v>544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5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10</v>
      </c>
      <c r="CL390">
        <v>10</v>
      </c>
      <c r="CM390">
        <v>60</v>
      </c>
      <c r="CN390">
        <v>0</v>
      </c>
      <c r="CO390">
        <v>0</v>
      </c>
      <c r="CP390">
        <v>10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H390">
        <v>2016</v>
      </c>
      <c r="DI390" t="s">
        <v>127</v>
      </c>
      <c r="DJ390">
        <v>4</v>
      </c>
      <c r="DK390" t="s">
        <v>198</v>
      </c>
      <c r="DL390">
        <v>1</v>
      </c>
      <c r="DM390" t="s">
        <v>129</v>
      </c>
      <c r="DN390">
        <v>16</v>
      </c>
      <c r="DO390" t="s">
        <v>130</v>
      </c>
      <c r="DP390" t="s">
        <v>199</v>
      </c>
      <c r="DQ390" t="s">
        <v>132</v>
      </c>
      <c r="DR390" t="s">
        <v>456</v>
      </c>
      <c r="DS390">
        <v>14</v>
      </c>
      <c r="DT390">
        <v>4</v>
      </c>
      <c r="DU390">
        <v>0</v>
      </c>
      <c r="DV390">
        <v>0</v>
      </c>
      <c r="DX390">
        <v>0</v>
      </c>
      <c r="DY390">
        <v>0</v>
      </c>
      <c r="DZ390">
        <v>10</v>
      </c>
      <c r="EA390">
        <v>1</v>
      </c>
      <c r="EB390">
        <v>1</v>
      </c>
      <c r="EC390">
        <v>1</v>
      </c>
    </row>
    <row r="391" spans="1:133">
      <c r="A391" t="s">
        <v>545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5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10</v>
      </c>
      <c r="CA391">
        <v>10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25</v>
      </c>
      <c r="CL391">
        <v>15</v>
      </c>
      <c r="CM391">
        <v>20</v>
      </c>
      <c r="CN391">
        <v>0</v>
      </c>
      <c r="CO391">
        <v>0</v>
      </c>
      <c r="CP391">
        <v>5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10</v>
      </c>
      <c r="DD391">
        <v>0</v>
      </c>
      <c r="DE391">
        <v>0</v>
      </c>
      <c r="DF391">
        <v>0</v>
      </c>
      <c r="DH391">
        <v>2016</v>
      </c>
      <c r="DI391" t="s">
        <v>127</v>
      </c>
      <c r="DJ391">
        <v>4</v>
      </c>
      <c r="DK391" t="s">
        <v>198</v>
      </c>
      <c r="DL391">
        <v>1</v>
      </c>
      <c r="DM391" t="s">
        <v>129</v>
      </c>
      <c r="DN391">
        <v>16</v>
      </c>
      <c r="DO391" t="s">
        <v>130</v>
      </c>
      <c r="DP391" t="s">
        <v>199</v>
      </c>
      <c r="DQ391" t="s">
        <v>132</v>
      </c>
      <c r="DR391" t="s">
        <v>456</v>
      </c>
      <c r="DS391">
        <v>15</v>
      </c>
      <c r="DT391">
        <v>3</v>
      </c>
      <c r="DU391">
        <v>0</v>
      </c>
      <c r="DV391">
        <v>0</v>
      </c>
      <c r="DX391">
        <v>0</v>
      </c>
      <c r="DY391">
        <v>0</v>
      </c>
      <c r="DZ391">
        <v>20</v>
      </c>
      <c r="EA391">
        <v>1</v>
      </c>
      <c r="EB391">
        <v>2</v>
      </c>
      <c r="EC391">
        <v>1</v>
      </c>
    </row>
    <row r="392" spans="1:133">
      <c r="A392" t="s">
        <v>546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30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99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H392">
        <v>2016</v>
      </c>
      <c r="DI392" t="s">
        <v>127</v>
      </c>
      <c r="DJ392">
        <v>4</v>
      </c>
      <c r="DK392" t="s">
        <v>198</v>
      </c>
      <c r="DL392">
        <v>2</v>
      </c>
      <c r="DM392" t="s">
        <v>149</v>
      </c>
      <c r="DN392">
        <v>16</v>
      </c>
      <c r="DO392" t="s">
        <v>130</v>
      </c>
      <c r="DP392" t="s">
        <v>199</v>
      </c>
      <c r="DQ392" t="s">
        <v>150</v>
      </c>
      <c r="DR392" t="s">
        <v>456</v>
      </c>
      <c r="DS392">
        <v>1</v>
      </c>
      <c r="DT392">
        <v>2</v>
      </c>
      <c r="DU392">
        <v>0</v>
      </c>
      <c r="DV392">
        <v>2</v>
      </c>
      <c r="DX392">
        <v>0</v>
      </c>
      <c r="DY392">
        <v>0</v>
      </c>
      <c r="DZ392">
        <v>100</v>
      </c>
      <c r="EA392">
        <v>1</v>
      </c>
      <c r="EB392">
        <v>2</v>
      </c>
      <c r="EC392">
        <v>1</v>
      </c>
    </row>
    <row r="393" spans="1:133">
      <c r="A393" t="s">
        <v>547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95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H393">
        <v>2016</v>
      </c>
      <c r="DI393" t="s">
        <v>127</v>
      </c>
      <c r="DJ393">
        <v>4</v>
      </c>
      <c r="DK393" t="s">
        <v>198</v>
      </c>
      <c r="DL393">
        <v>2</v>
      </c>
      <c r="DM393" t="s">
        <v>149</v>
      </c>
      <c r="DN393">
        <v>16</v>
      </c>
      <c r="DO393" t="s">
        <v>130</v>
      </c>
      <c r="DP393" t="s">
        <v>199</v>
      </c>
      <c r="DQ393" t="s">
        <v>150</v>
      </c>
      <c r="DR393" t="s">
        <v>456</v>
      </c>
      <c r="DS393">
        <v>2</v>
      </c>
      <c r="DT393">
        <v>1</v>
      </c>
      <c r="DU393">
        <v>1</v>
      </c>
      <c r="DV393">
        <v>1</v>
      </c>
      <c r="DX393">
        <v>0</v>
      </c>
      <c r="DY393">
        <v>0</v>
      </c>
      <c r="DZ393">
        <v>100</v>
      </c>
      <c r="EA393">
        <v>1</v>
      </c>
      <c r="EB393">
        <v>2</v>
      </c>
      <c r="EC393">
        <v>1</v>
      </c>
    </row>
    <row r="394" spans="1:133">
      <c r="A394" t="s">
        <v>548</v>
      </c>
      <c r="B394">
        <v>0</v>
      </c>
      <c r="C394">
        <v>0</v>
      </c>
      <c r="D394">
        <v>0</v>
      </c>
      <c r="E394">
        <v>0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15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98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H394">
        <v>2016</v>
      </c>
      <c r="DI394" t="s">
        <v>127</v>
      </c>
      <c r="DJ394">
        <v>4</v>
      </c>
      <c r="DK394" t="s">
        <v>198</v>
      </c>
      <c r="DL394">
        <v>2</v>
      </c>
      <c r="DM394" t="s">
        <v>149</v>
      </c>
      <c r="DN394">
        <v>16</v>
      </c>
      <c r="DO394" t="s">
        <v>130</v>
      </c>
      <c r="DP394" t="s">
        <v>199</v>
      </c>
      <c r="DQ394" t="s">
        <v>150</v>
      </c>
      <c r="DR394" t="s">
        <v>456</v>
      </c>
      <c r="DS394">
        <v>3</v>
      </c>
      <c r="DT394">
        <v>4</v>
      </c>
      <c r="DU394">
        <v>0</v>
      </c>
      <c r="DV394">
        <v>0</v>
      </c>
      <c r="DX394">
        <v>1</v>
      </c>
      <c r="DY394">
        <v>0</v>
      </c>
      <c r="DZ394">
        <v>100</v>
      </c>
      <c r="EA394">
        <v>1</v>
      </c>
      <c r="EB394">
        <v>2</v>
      </c>
      <c r="EC394">
        <v>1</v>
      </c>
    </row>
    <row r="395" spans="1:133">
      <c r="A395" t="s">
        <v>549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5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95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H395">
        <v>2016</v>
      </c>
      <c r="DI395" t="s">
        <v>127</v>
      </c>
      <c r="DJ395">
        <v>4</v>
      </c>
      <c r="DK395" t="s">
        <v>198</v>
      </c>
      <c r="DL395">
        <v>2</v>
      </c>
      <c r="DM395" t="s">
        <v>149</v>
      </c>
      <c r="DN395">
        <v>16</v>
      </c>
      <c r="DO395" t="s">
        <v>130</v>
      </c>
      <c r="DP395" t="s">
        <v>199</v>
      </c>
      <c r="DQ395" t="s">
        <v>150</v>
      </c>
      <c r="DR395" t="s">
        <v>456</v>
      </c>
      <c r="DS395">
        <v>4</v>
      </c>
      <c r="DT395">
        <v>2</v>
      </c>
      <c r="DU395">
        <v>1</v>
      </c>
      <c r="DV395">
        <v>0</v>
      </c>
      <c r="DX395">
        <v>0</v>
      </c>
      <c r="DY395">
        <v>0</v>
      </c>
      <c r="DZ395">
        <v>60</v>
      </c>
      <c r="EA395">
        <v>1</v>
      </c>
      <c r="EB395">
        <v>2</v>
      </c>
      <c r="EC395">
        <v>1</v>
      </c>
    </row>
    <row r="396" spans="1:133">
      <c r="A396" t="s">
        <v>550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5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20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95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H396">
        <v>2016</v>
      </c>
      <c r="DI396" t="s">
        <v>127</v>
      </c>
      <c r="DJ396">
        <v>4</v>
      </c>
      <c r="DK396" t="s">
        <v>198</v>
      </c>
      <c r="DL396">
        <v>2</v>
      </c>
      <c r="DM396" t="s">
        <v>149</v>
      </c>
      <c r="DN396">
        <v>16</v>
      </c>
      <c r="DO396" t="s">
        <v>130</v>
      </c>
      <c r="DP396" t="s">
        <v>199</v>
      </c>
      <c r="DQ396" t="s">
        <v>150</v>
      </c>
      <c r="DR396" t="s">
        <v>456</v>
      </c>
      <c r="DS396">
        <v>5</v>
      </c>
      <c r="DT396">
        <v>3</v>
      </c>
      <c r="DU396">
        <v>2</v>
      </c>
      <c r="DV396">
        <v>0</v>
      </c>
      <c r="DX396">
        <v>0</v>
      </c>
      <c r="DY396">
        <v>0</v>
      </c>
      <c r="DZ396">
        <v>70</v>
      </c>
      <c r="EA396">
        <v>1</v>
      </c>
      <c r="EB396">
        <v>3</v>
      </c>
      <c r="EC396">
        <v>1</v>
      </c>
    </row>
    <row r="397" spans="1:133">
      <c r="A397" t="s">
        <v>551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95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H397">
        <v>2016</v>
      </c>
      <c r="DI397" t="s">
        <v>127</v>
      </c>
      <c r="DJ397">
        <v>4</v>
      </c>
      <c r="DK397" t="s">
        <v>198</v>
      </c>
      <c r="DL397">
        <v>2</v>
      </c>
      <c r="DM397" t="s">
        <v>149</v>
      </c>
      <c r="DN397">
        <v>16</v>
      </c>
      <c r="DO397" t="s">
        <v>130</v>
      </c>
      <c r="DP397" t="s">
        <v>199</v>
      </c>
      <c r="DQ397" t="s">
        <v>150</v>
      </c>
      <c r="DR397" t="s">
        <v>456</v>
      </c>
      <c r="DS397">
        <v>6</v>
      </c>
      <c r="DT397">
        <v>2</v>
      </c>
      <c r="DU397">
        <v>1</v>
      </c>
      <c r="DV397">
        <v>0</v>
      </c>
      <c r="DX397">
        <v>0</v>
      </c>
      <c r="DY397">
        <v>0</v>
      </c>
      <c r="DZ397">
        <v>75</v>
      </c>
      <c r="EA397">
        <v>1</v>
      </c>
      <c r="EB397">
        <v>2</v>
      </c>
      <c r="EC397">
        <v>1</v>
      </c>
    </row>
    <row r="398" spans="1:133">
      <c r="A398" t="s">
        <v>552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95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H398">
        <v>2016</v>
      </c>
      <c r="DI398" t="s">
        <v>127</v>
      </c>
      <c r="DJ398">
        <v>4</v>
      </c>
      <c r="DK398" t="s">
        <v>198</v>
      </c>
      <c r="DL398">
        <v>2</v>
      </c>
      <c r="DM398" t="s">
        <v>149</v>
      </c>
      <c r="DN398">
        <v>16</v>
      </c>
      <c r="DO398" t="s">
        <v>130</v>
      </c>
      <c r="DP398" t="s">
        <v>199</v>
      </c>
      <c r="DQ398" t="s">
        <v>150</v>
      </c>
      <c r="DR398" t="s">
        <v>456</v>
      </c>
      <c r="DS398">
        <v>7</v>
      </c>
      <c r="DT398">
        <v>0</v>
      </c>
      <c r="DU398">
        <v>2</v>
      </c>
      <c r="DV398">
        <v>1</v>
      </c>
      <c r="DX398">
        <v>0</v>
      </c>
      <c r="DY398">
        <v>0</v>
      </c>
      <c r="DZ398">
        <v>100</v>
      </c>
      <c r="EA398">
        <v>1</v>
      </c>
      <c r="EB398">
        <v>2</v>
      </c>
      <c r="EC398">
        <v>1</v>
      </c>
    </row>
    <row r="399" spans="1:133">
      <c r="A399" t="s">
        <v>553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5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2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98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0.1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H399">
        <v>2016</v>
      </c>
      <c r="DI399" t="s">
        <v>127</v>
      </c>
      <c r="DJ399">
        <v>4</v>
      </c>
      <c r="DK399" t="s">
        <v>198</v>
      </c>
      <c r="DL399">
        <v>2</v>
      </c>
      <c r="DM399" t="s">
        <v>149</v>
      </c>
      <c r="DN399">
        <v>16</v>
      </c>
      <c r="DO399" t="s">
        <v>130</v>
      </c>
      <c r="DP399" t="s">
        <v>199</v>
      </c>
      <c r="DQ399" t="s">
        <v>150</v>
      </c>
      <c r="DR399" t="s">
        <v>456</v>
      </c>
      <c r="DS399">
        <v>8</v>
      </c>
      <c r="DT399">
        <v>0</v>
      </c>
      <c r="DU399">
        <v>0</v>
      </c>
      <c r="DV399">
        <v>1</v>
      </c>
      <c r="DX399">
        <v>0</v>
      </c>
      <c r="DY399">
        <v>0</v>
      </c>
      <c r="DZ399">
        <v>100</v>
      </c>
      <c r="EA399">
        <v>1</v>
      </c>
      <c r="EB399">
        <v>1</v>
      </c>
      <c r="EC399">
        <v>1</v>
      </c>
    </row>
    <row r="400" spans="1:133">
      <c r="A400" t="s">
        <v>554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3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90</v>
      </c>
      <c r="CA400">
        <v>3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H400">
        <v>2016</v>
      </c>
      <c r="DI400" t="s">
        <v>127</v>
      </c>
      <c r="DJ400">
        <v>4</v>
      </c>
      <c r="DK400" t="s">
        <v>198</v>
      </c>
      <c r="DL400">
        <v>2</v>
      </c>
      <c r="DM400" t="s">
        <v>149</v>
      </c>
      <c r="DN400">
        <v>16</v>
      </c>
      <c r="DO400" t="s">
        <v>130</v>
      </c>
      <c r="DP400" t="s">
        <v>199</v>
      </c>
      <c r="DQ400" t="s">
        <v>150</v>
      </c>
      <c r="DR400" t="s">
        <v>456</v>
      </c>
      <c r="DS400">
        <v>9</v>
      </c>
      <c r="DT400">
        <v>1</v>
      </c>
      <c r="DU400">
        <v>0</v>
      </c>
      <c r="DV400">
        <v>2</v>
      </c>
      <c r="DX400">
        <v>0</v>
      </c>
      <c r="DY400">
        <v>0</v>
      </c>
      <c r="DZ400">
        <v>100</v>
      </c>
      <c r="EA400">
        <v>1</v>
      </c>
      <c r="EB400">
        <v>2</v>
      </c>
      <c r="EC400">
        <v>1</v>
      </c>
    </row>
    <row r="401" spans="1:133">
      <c r="A401" t="s">
        <v>555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15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98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H401">
        <v>2016</v>
      </c>
      <c r="DI401" t="s">
        <v>127</v>
      </c>
      <c r="DJ401">
        <v>4</v>
      </c>
      <c r="DK401" t="s">
        <v>198</v>
      </c>
      <c r="DL401">
        <v>2</v>
      </c>
      <c r="DM401" t="s">
        <v>149</v>
      </c>
      <c r="DN401">
        <v>16</v>
      </c>
      <c r="DO401" t="s">
        <v>130</v>
      </c>
      <c r="DP401" t="s">
        <v>199</v>
      </c>
      <c r="DQ401" t="s">
        <v>150</v>
      </c>
      <c r="DR401" t="s">
        <v>456</v>
      </c>
      <c r="DS401">
        <v>10</v>
      </c>
      <c r="DT401">
        <v>1</v>
      </c>
      <c r="DU401">
        <v>0</v>
      </c>
      <c r="DV401">
        <v>1</v>
      </c>
      <c r="DX401">
        <v>0</v>
      </c>
      <c r="DY401">
        <v>0</v>
      </c>
      <c r="DZ401">
        <v>90</v>
      </c>
      <c r="EA401">
        <v>1</v>
      </c>
      <c r="EB401">
        <v>1</v>
      </c>
      <c r="EC401">
        <v>1</v>
      </c>
    </row>
    <row r="402" spans="1:133">
      <c r="A402" t="s">
        <v>556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5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98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H402">
        <v>2016</v>
      </c>
      <c r="DI402" t="s">
        <v>127</v>
      </c>
      <c r="DJ402">
        <v>4</v>
      </c>
      <c r="DK402" t="s">
        <v>198</v>
      </c>
      <c r="DL402">
        <v>2</v>
      </c>
      <c r="DM402" t="s">
        <v>149</v>
      </c>
      <c r="DN402">
        <v>16</v>
      </c>
      <c r="DO402" t="s">
        <v>130</v>
      </c>
      <c r="DP402" t="s">
        <v>199</v>
      </c>
      <c r="DQ402" t="s">
        <v>150</v>
      </c>
      <c r="DR402" t="s">
        <v>456</v>
      </c>
      <c r="DS402">
        <v>11</v>
      </c>
      <c r="DT402">
        <v>1</v>
      </c>
      <c r="DU402">
        <v>0</v>
      </c>
      <c r="DV402">
        <v>1</v>
      </c>
      <c r="DX402">
        <v>0</v>
      </c>
      <c r="DY402">
        <v>0</v>
      </c>
      <c r="DZ402">
        <v>100</v>
      </c>
      <c r="EA402">
        <v>1</v>
      </c>
      <c r="EB402">
        <v>1</v>
      </c>
      <c r="EC402">
        <v>1</v>
      </c>
    </row>
    <row r="403" spans="1:133">
      <c r="A403" t="s">
        <v>557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0.5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95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H403">
        <v>2016</v>
      </c>
      <c r="DI403" t="s">
        <v>127</v>
      </c>
      <c r="DJ403">
        <v>4</v>
      </c>
      <c r="DK403" t="s">
        <v>198</v>
      </c>
      <c r="DL403">
        <v>2</v>
      </c>
      <c r="DM403" t="s">
        <v>149</v>
      </c>
      <c r="DN403">
        <v>16</v>
      </c>
      <c r="DO403" t="s">
        <v>130</v>
      </c>
      <c r="DP403" t="s">
        <v>199</v>
      </c>
      <c r="DQ403" t="s">
        <v>150</v>
      </c>
      <c r="DR403" t="s">
        <v>456</v>
      </c>
      <c r="DS403">
        <v>12</v>
      </c>
      <c r="DT403">
        <v>1</v>
      </c>
      <c r="DU403">
        <v>0</v>
      </c>
      <c r="DV403">
        <v>4</v>
      </c>
      <c r="DX403">
        <v>0</v>
      </c>
      <c r="DY403">
        <v>0</v>
      </c>
      <c r="DZ403">
        <v>100</v>
      </c>
      <c r="EA403">
        <v>1</v>
      </c>
      <c r="EB403">
        <v>1</v>
      </c>
      <c r="EC403">
        <v>1</v>
      </c>
    </row>
    <row r="404" spans="1:133">
      <c r="A404" t="s">
        <v>558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3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99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H404">
        <v>2016</v>
      </c>
      <c r="DI404" t="s">
        <v>127</v>
      </c>
      <c r="DJ404">
        <v>4</v>
      </c>
      <c r="DK404" t="s">
        <v>198</v>
      </c>
      <c r="DL404">
        <v>2</v>
      </c>
      <c r="DM404" t="s">
        <v>149</v>
      </c>
      <c r="DN404">
        <v>16</v>
      </c>
      <c r="DO404" t="s">
        <v>130</v>
      </c>
      <c r="DP404" t="s">
        <v>199</v>
      </c>
      <c r="DQ404" t="s">
        <v>150</v>
      </c>
      <c r="DR404" t="s">
        <v>456</v>
      </c>
      <c r="DS404">
        <v>13</v>
      </c>
      <c r="DT404">
        <v>1</v>
      </c>
      <c r="DU404">
        <v>0</v>
      </c>
      <c r="DV404">
        <v>1</v>
      </c>
      <c r="DX404">
        <v>0</v>
      </c>
      <c r="DY404">
        <v>0</v>
      </c>
      <c r="DZ404">
        <v>100</v>
      </c>
      <c r="EA404">
        <v>1</v>
      </c>
      <c r="EB404">
        <v>1</v>
      </c>
      <c r="EC404">
        <v>1</v>
      </c>
    </row>
    <row r="405" spans="1:133">
      <c r="A405" t="s">
        <v>559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98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H405">
        <v>2016</v>
      </c>
      <c r="DI405" t="s">
        <v>127</v>
      </c>
      <c r="DJ405">
        <v>4</v>
      </c>
      <c r="DK405" t="s">
        <v>198</v>
      </c>
      <c r="DL405">
        <v>2</v>
      </c>
      <c r="DM405" t="s">
        <v>149</v>
      </c>
      <c r="DN405">
        <v>16</v>
      </c>
      <c r="DO405" t="s">
        <v>130</v>
      </c>
      <c r="DP405" t="s">
        <v>199</v>
      </c>
      <c r="DQ405" t="s">
        <v>150</v>
      </c>
      <c r="DR405" t="s">
        <v>456</v>
      </c>
      <c r="DS405">
        <v>14</v>
      </c>
      <c r="DT405">
        <v>2</v>
      </c>
      <c r="DU405">
        <v>0</v>
      </c>
      <c r="DV405">
        <v>0</v>
      </c>
      <c r="DX405">
        <v>5</v>
      </c>
      <c r="DY405">
        <v>0</v>
      </c>
      <c r="DZ405">
        <v>100</v>
      </c>
      <c r="EA405">
        <v>1</v>
      </c>
      <c r="EB405">
        <v>1</v>
      </c>
      <c r="EC405">
        <v>1</v>
      </c>
    </row>
    <row r="406" spans="1:133">
      <c r="A406" t="s">
        <v>560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2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3.5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97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H406">
        <v>2016</v>
      </c>
      <c r="DI406" t="s">
        <v>127</v>
      </c>
      <c r="DJ406">
        <v>4</v>
      </c>
      <c r="DK406" t="s">
        <v>198</v>
      </c>
      <c r="DL406">
        <v>2</v>
      </c>
      <c r="DM406" t="s">
        <v>149</v>
      </c>
      <c r="DN406">
        <v>16</v>
      </c>
      <c r="DO406" t="s">
        <v>130</v>
      </c>
      <c r="DP406" t="s">
        <v>199</v>
      </c>
      <c r="DQ406" t="s">
        <v>150</v>
      </c>
      <c r="DR406" t="s">
        <v>456</v>
      </c>
      <c r="DS406">
        <v>15</v>
      </c>
      <c r="DT406">
        <v>0</v>
      </c>
      <c r="DU406">
        <v>1</v>
      </c>
      <c r="DV406">
        <v>1</v>
      </c>
      <c r="DX406">
        <v>0</v>
      </c>
      <c r="DY406">
        <v>0</v>
      </c>
      <c r="DZ406">
        <v>100</v>
      </c>
      <c r="EA406">
        <v>1</v>
      </c>
      <c r="EB406">
        <v>1</v>
      </c>
      <c r="EC406">
        <v>1</v>
      </c>
    </row>
    <row r="407" spans="1:133">
      <c r="A407" t="s">
        <v>561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H407">
        <v>2016</v>
      </c>
      <c r="DI407" t="s">
        <v>127</v>
      </c>
      <c r="DJ407">
        <v>5</v>
      </c>
      <c r="DK407" t="s">
        <v>230</v>
      </c>
      <c r="DL407">
        <v>1</v>
      </c>
      <c r="DM407" t="s">
        <v>129</v>
      </c>
      <c r="DN407">
        <v>16</v>
      </c>
      <c r="DO407" t="s">
        <v>130</v>
      </c>
      <c r="DP407" t="s">
        <v>231</v>
      </c>
      <c r="DQ407" t="s">
        <v>132</v>
      </c>
      <c r="DR407" t="s">
        <v>456</v>
      </c>
      <c r="DS407">
        <v>1</v>
      </c>
    </row>
    <row r="408" spans="1:133">
      <c r="A408" t="s">
        <v>562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H408">
        <v>2016</v>
      </c>
      <c r="DI408" t="s">
        <v>127</v>
      </c>
      <c r="DJ408">
        <v>5</v>
      </c>
      <c r="DK408" t="s">
        <v>230</v>
      </c>
      <c r="DL408">
        <v>1</v>
      </c>
      <c r="DM408" t="s">
        <v>129</v>
      </c>
      <c r="DN408">
        <v>16</v>
      </c>
      <c r="DO408" t="s">
        <v>130</v>
      </c>
      <c r="DP408" t="s">
        <v>231</v>
      </c>
      <c r="DQ408" t="s">
        <v>132</v>
      </c>
      <c r="DR408" t="s">
        <v>456</v>
      </c>
      <c r="DS408">
        <v>2</v>
      </c>
    </row>
    <row r="409" spans="1:133">
      <c r="A409" t="s">
        <v>563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H409">
        <v>2016</v>
      </c>
      <c r="DI409" t="s">
        <v>127</v>
      </c>
      <c r="DJ409">
        <v>5</v>
      </c>
      <c r="DK409" t="s">
        <v>230</v>
      </c>
      <c r="DL409">
        <v>1</v>
      </c>
      <c r="DM409" t="s">
        <v>129</v>
      </c>
      <c r="DN409">
        <v>16</v>
      </c>
      <c r="DO409" t="s">
        <v>130</v>
      </c>
      <c r="DP409" t="s">
        <v>231</v>
      </c>
      <c r="DQ409" t="s">
        <v>132</v>
      </c>
      <c r="DR409" t="s">
        <v>456</v>
      </c>
      <c r="DS409">
        <v>3</v>
      </c>
    </row>
    <row r="410" spans="1:133">
      <c r="A410" t="s">
        <v>564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H410">
        <v>2016</v>
      </c>
      <c r="DI410" t="s">
        <v>127</v>
      </c>
      <c r="DJ410">
        <v>5</v>
      </c>
      <c r="DK410" t="s">
        <v>230</v>
      </c>
      <c r="DL410">
        <v>1</v>
      </c>
      <c r="DM410" t="s">
        <v>129</v>
      </c>
      <c r="DN410">
        <v>16</v>
      </c>
      <c r="DO410" t="s">
        <v>130</v>
      </c>
      <c r="DP410" t="s">
        <v>231</v>
      </c>
      <c r="DQ410" t="s">
        <v>132</v>
      </c>
      <c r="DR410" t="s">
        <v>456</v>
      </c>
      <c r="DS410">
        <v>4</v>
      </c>
    </row>
    <row r="411" spans="1:133">
      <c r="A411" t="s">
        <v>565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H411">
        <v>2016</v>
      </c>
      <c r="DI411" t="s">
        <v>127</v>
      </c>
      <c r="DJ411">
        <v>5</v>
      </c>
      <c r="DK411" t="s">
        <v>230</v>
      </c>
      <c r="DL411">
        <v>1</v>
      </c>
      <c r="DM411" t="s">
        <v>129</v>
      </c>
      <c r="DN411">
        <v>16</v>
      </c>
      <c r="DO411" t="s">
        <v>130</v>
      </c>
      <c r="DP411" t="s">
        <v>231</v>
      </c>
      <c r="DQ411" t="s">
        <v>132</v>
      </c>
      <c r="DR411" t="s">
        <v>456</v>
      </c>
      <c r="DS411">
        <v>5</v>
      </c>
    </row>
    <row r="412" spans="1:133">
      <c r="A412" t="s">
        <v>566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H412">
        <v>2016</v>
      </c>
      <c r="DI412" t="s">
        <v>127</v>
      </c>
      <c r="DJ412">
        <v>5</v>
      </c>
      <c r="DK412" t="s">
        <v>230</v>
      </c>
      <c r="DL412">
        <v>1</v>
      </c>
      <c r="DM412" t="s">
        <v>129</v>
      </c>
      <c r="DN412">
        <v>16</v>
      </c>
      <c r="DO412" t="s">
        <v>130</v>
      </c>
      <c r="DP412" t="s">
        <v>231</v>
      </c>
      <c r="DQ412" t="s">
        <v>132</v>
      </c>
      <c r="DR412" t="s">
        <v>456</v>
      </c>
      <c r="DS412">
        <v>6</v>
      </c>
    </row>
    <row r="413" spans="1:133">
      <c r="A413" t="s">
        <v>567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H413">
        <v>2016</v>
      </c>
      <c r="DI413" t="s">
        <v>127</v>
      </c>
      <c r="DJ413">
        <v>5</v>
      </c>
      <c r="DK413" t="s">
        <v>230</v>
      </c>
      <c r="DL413">
        <v>1</v>
      </c>
      <c r="DM413" t="s">
        <v>129</v>
      </c>
      <c r="DN413">
        <v>16</v>
      </c>
      <c r="DO413" t="s">
        <v>130</v>
      </c>
      <c r="DP413" t="s">
        <v>231</v>
      </c>
      <c r="DQ413" t="s">
        <v>132</v>
      </c>
      <c r="DR413" t="s">
        <v>456</v>
      </c>
      <c r="DS413">
        <v>7</v>
      </c>
    </row>
    <row r="414" spans="1:133">
      <c r="A414" t="s">
        <v>568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H414">
        <v>2016</v>
      </c>
      <c r="DI414" t="s">
        <v>127</v>
      </c>
      <c r="DJ414">
        <v>5</v>
      </c>
      <c r="DK414" t="s">
        <v>230</v>
      </c>
      <c r="DL414">
        <v>1</v>
      </c>
      <c r="DM414" t="s">
        <v>129</v>
      </c>
      <c r="DN414">
        <v>16</v>
      </c>
      <c r="DO414" t="s">
        <v>130</v>
      </c>
      <c r="DP414" t="s">
        <v>231</v>
      </c>
      <c r="DQ414" t="s">
        <v>132</v>
      </c>
      <c r="DR414" t="s">
        <v>456</v>
      </c>
      <c r="DS414">
        <v>8</v>
      </c>
    </row>
    <row r="415" spans="1:133">
      <c r="A415" t="s">
        <v>569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H415">
        <v>2016</v>
      </c>
      <c r="DI415" t="s">
        <v>127</v>
      </c>
      <c r="DJ415">
        <v>5</v>
      </c>
      <c r="DK415" t="s">
        <v>230</v>
      </c>
      <c r="DL415">
        <v>1</v>
      </c>
      <c r="DM415" t="s">
        <v>129</v>
      </c>
      <c r="DN415">
        <v>16</v>
      </c>
      <c r="DO415" t="s">
        <v>130</v>
      </c>
      <c r="DP415" t="s">
        <v>231</v>
      </c>
      <c r="DQ415" t="s">
        <v>132</v>
      </c>
      <c r="DR415" t="s">
        <v>456</v>
      </c>
      <c r="DS415">
        <v>9</v>
      </c>
    </row>
    <row r="416" spans="1:133">
      <c r="A416" t="s">
        <v>570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H416">
        <v>2016</v>
      </c>
      <c r="DI416" t="s">
        <v>127</v>
      </c>
      <c r="DJ416">
        <v>5</v>
      </c>
      <c r="DK416" t="s">
        <v>230</v>
      </c>
      <c r="DL416">
        <v>1</v>
      </c>
      <c r="DM416" t="s">
        <v>129</v>
      </c>
      <c r="DN416">
        <v>16</v>
      </c>
      <c r="DO416" t="s">
        <v>130</v>
      </c>
      <c r="DP416" t="s">
        <v>231</v>
      </c>
      <c r="DQ416" t="s">
        <v>132</v>
      </c>
      <c r="DR416" t="s">
        <v>456</v>
      </c>
      <c r="DS416">
        <v>10</v>
      </c>
    </row>
    <row r="417" spans="1:123">
      <c r="A417" t="s">
        <v>571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H417">
        <v>2016</v>
      </c>
      <c r="DI417" t="s">
        <v>127</v>
      </c>
      <c r="DJ417">
        <v>5</v>
      </c>
      <c r="DK417" t="s">
        <v>230</v>
      </c>
      <c r="DL417">
        <v>1</v>
      </c>
      <c r="DM417" t="s">
        <v>129</v>
      </c>
      <c r="DN417">
        <v>16</v>
      </c>
      <c r="DO417" t="s">
        <v>130</v>
      </c>
      <c r="DP417" t="s">
        <v>231</v>
      </c>
      <c r="DQ417" t="s">
        <v>132</v>
      </c>
      <c r="DR417" t="s">
        <v>456</v>
      </c>
      <c r="DS417">
        <v>11</v>
      </c>
    </row>
    <row r="418" spans="1:123">
      <c r="A418" t="s">
        <v>572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H418">
        <v>2016</v>
      </c>
      <c r="DI418" t="s">
        <v>127</v>
      </c>
      <c r="DJ418">
        <v>5</v>
      </c>
      <c r="DK418" t="s">
        <v>230</v>
      </c>
      <c r="DL418">
        <v>1</v>
      </c>
      <c r="DM418" t="s">
        <v>129</v>
      </c>
      <c r="DN418">
        <v>16</v>
      </c>
      <c r="DO418" t="s">
        <v>130</v>
      </c>
      <c r="DP418" t="s">
        <v>231</v>
      </c>
      <c r="DQ418" t="s">
        <v>132</v>
      </c>
      <c r="DR418" t="s">
        <v>456</v>
      </c>
      <c r="DS418">
        <v>12</v>
      </c>
    </row>
    <row r="419" spans="1:123">
      <c r="A419" t="s">
        <v>573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H419">
        <v>2016</v>
      </c>
      <c r="DI419" t="s">
        <v>127</v>
      </c>
      <c r="DJ419">
        <v>5</v>
      </c>
      <c r="DK419" t="s">
        <v>230</v>
      </c>
      <c r="DL419">
        <v>1</v>
      </c>
      <c r="DM419" t="s">
        <v>129</v>
      </c>
      <c r="DN419">
        <v>16</v>
      </c>
      <c r="DO419" t="s">
        <v>130</v>
      </c>
      <c r="DP419" t="s">
        <v>231</v>
      </c>
      <c r="DQ419" t="s">
        <v>132</v>
      </c>
      <c r="DR419" t="s">
        <v>456</v>
      </c>
      <c r="DS419">
        <v>13</v>
      </c>
    </row>
    <row r="420" spans="1:123">
      <c r="A420" t="s">
        <v>574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H420">
        <v>2016</v>
      </c>
      <c r="DI420" t="s">
        <v>127</v>
      </c>
      <c r="DJ420">
        <v>5</v>
      </c>
      <c r="DK420" t="s">
        <v>230</v>
      </c>
      <c r="DL420">
        <v>1</v>
      </c>
      <c r="DM420" t="s">
        <v>129</v>
      </c>
      <c r="DN420">
        <v>16</v>
      </c>
      <c r="DO420" t="s">
        <v>130</v>
      </c>
      <c r="DP420" t="s">
        <v>231</v>
      </c>
      <c r="DQ420" t="s">
        <v>132</v>
      </c>
      <c r="DR420" t="s">
        <v>456</v>
      </c>
      <c r="DS420">
        <v>14</v>
      </c>
    </row>
    <row r="421" spans="1:123">
      <c r="A421" t="s">
        <v>575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H421">
        <v>2016</v>
      </c>
      <c r="DI421" t="s">
        <v>127</v>
      </c>
      <c r="DJ421">
        <v>5</v>
      </c>
      <c r="DK421" t="s">
        <v>230</v>
      </c>
      <c r="DL421">
        <v>1</v>
      </c>
      <c r="DM421" t="s">
        <v>129</v>
      </c>
      <c r="DN421">
        <v>16</v>
      </c>
      <c r="DO421" t="s">
        <v>130</v>
      </c>
      <c r="DP421" t="s">
        <v>231</v>
      </c>
      <c r="DQ421" t="s">
        <v>132</v>
      </c>
      <c r="DR421" t="s">
        <v>456</v>
      </c>
      <c r="DS421">
        <v>15</v>
      </c>
    </row>
    <row r="422" spans="1:123">
      <c r="A422" t="s">
        <v>576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H422">
        <v>2016</v>
      </c>
      <c r="DI422" t="s">
        <v>127</v>
      </c>
      <c r="DJ422">
        <v>5</v>
      </c>
      <c r="DK422" t="s">
        <v>230</v>
      </c>
      <c r="DL422">
        <v>2</v>
      </c>
      <c r="DM422" t="s">
        <v>149</v>
      </c>
      <c r="DN422">
        <v>16</v>
      </c>
      <c r="DO422" t="s">
        <v>130</v>
      </c>
      <c r="DP422" t="s">
        <v>231</v>
      </c>
      <c r="DQ422" t="s">
        <v>150</v>
      </c>
      <c r="DR422" t="s">
        <v>456</v>
      </c>
      <c r="DS422">
        <v>1</v>
      </c>
    </row>
    <row r="423" spans="1:123">
      <c r="A423" t="s">
        <v>577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H423">
        <v>2016</v>
      </c>
      <c r="DI423" t="s">
        <v>127</v>
      </c>
      <c r="DJ423">
        <v>5</v>
      </c>
      <c r="DK423" t="s">
        <v>230</v>
      </c>
      <c r="DL423">
        <v>2</v>
      </c>
      <c r="DM423" t="s">
        <v>149</v>
      </c>
      <c r="DN423">
        <v>16</v>
      </c>
      <c r="DO423" t="s">
        <v>130</v>
      </c>
      <c r="DP423" t="s">
        <v>231</v>
      </c>
      <c r="DQ423" t="s">
        <v>150</v>
      </c>
      <c r="DR423" t="s">
        <v>456</v>
      </c>
      <c r="DS423">
        <v>2</v>
      </c>
    </row>
    <row r="424" spans="1:123">
      <c r="A424" t="s">
        <v>578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H424">
        <v>2016</v>
      </c>
      <c r="DI424" t="s">
        <v>127</v>
      </c>
      <c r="DJ424">
        <v>5</v>
      </c>
      <c r="DK424" t="s">
        <v>230</v>
      </c>
      <c r="DL424">
        <v>2</v>
      </c>
      <c r="DM424" t="s">
        <v>149</v>
      </c>
      <c r="DN424">
        <v>16</v>
      </c>
      <c r="DO424" t="s">
        <v>130</v>
      </c>
      <c r="DP424" t="s">
        <v>231</v>
      </c>
      <c r="DQ424" t="s">
        <v>150</v>
      </c>
      <c r="DR424" t="s">
        <v>456</v>
      </c>
      <c r="DS424">
        <v>3</v>
      </c>
    </row>
    <row r="425" spans="1:123">
      <c r="A425" t="s">
        <v>579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H425">
        <v>2016</v>
      </c>
      <c r="DI425" t="s">
        <v>127</v>
      </c>
      <c r="DJ425">
        <v>5</v>
      </c>
      <c r="DK425" t="s">
        <v>230</v>
      </c>
      <c r="DL425">
        <v>2</v>
      </c>
      <c r="DM425" t="s">
        <v>149</v>
      </c>
      <c r="DN425">
        <v>16</v>
      </c>
      <c r="DO425" t="s">
        <v>130</v>
      </c>
      <c r="DP425" t="s">
        <v>231</v>
      </c>
      <c r="DQ425" t="s">
        <v>150</v>
      </c>
      <c r="DR425" t="s">
        <v>456</v>
      </c>
      <c r="DS425">
        <v>4</v>
      </c>
    </row>
    <row r="426" spans="1:123">
      <c r="A426" t="s">
        <v>580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H426">
        <v>2016</v>
      </c>
      <c r="DI426" t="s">
        <v>127</v>
      </c>
      <c r="DJ426">
        <v>5</v>
      </c>
      <c r="DK426" t="s">
        <v>230</v>
      </c>
      <c r="DL426">
        <v>2</v>
      </c>
      <c r="DM426" t="s">
        <v>149</v>
      </c>
      <c r="DN426">
        <v>16</v>
      </c>
      <c r="DO426" t="s">
        <v>130</v>
      </c>
      <c r="DP426" t="s">
        <v>231</v>
      </c>
      <c r="DQ426" t="s">
        <v>150</v>
      </c>
      <c r="DR426" t="s">
        <v>456</v>
      </c>
      <c r="DS426">
        <v>5</v>
      </c>
    </row>
    <row r="427" spans="1:123">
      <c r="A427" t="s">
        <v>581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H427">
        <v>2016</v>
      </c>
      <c r="DI427" t="s">
        <v>127</v>
      </c>
      <c r="DJ427">
        <v>5</v>
      </c>
      <c r="DK427" t="s">
        <v>230</v>
      </c>
      <c r="DL427">
        <v>2</v>
      </c>
      <c r="DM427" t="s">
        <v>149</v>
      </c>
      <c r="DN427">
        <v>16</v>
      </c>
      <c r="DO427" t="s">
        <v>130</v>
      </c>
      <c r="DP427" t="s">
        <v>231</v>
      </c>
      <c r="DQ427" t="s">
        <v>150</v>
      </c>
      <c r="DR427" t="s">
        <v>456</v>
      </c>
      <c r="DS427">
        <v>6</v>
      </c>
    </row>
    <row r="428" spans="1:123">
      <c r="A428" t="s">
        <v>582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H428">
        <v>2016</v>
      </c>
      <c r="DI428" t="s">
        <v>127</v>
      </c>
      <c r="DJ428">
        <v>5</v>
      </c>
      <c r="DK428" t="s">
        <v>230</v>
      </c>
      <c r="DL428">
        <v>2</v>
      </c>
      <c r="DM428" t="s">
        <v>149</v>
      </c>
      <c r="DN428">
        <v>16</v>
      </c>
      <c r="DO428" t="s">
        <v>130</v>
      </c>
      <c r="DP428" t="s">
        <v>231</v>
      </c>
      <c r="DQ428" t="s">
        <v>150</v>
      </c>
      <c r="DR428" t="s">
        <v>456</v>
      </c>
      <c r="DS428">
        <v>7</v>
      </c>
    </row>
    <row r="429" spans="1:123">
      <c r="A429" t="s">
        <v>583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H429">
        <v>2016</v>
      </c>
      <c r="DI429" t="s">
        <v>127</v>
      </c>
      <c r="DJ429">
        <v>5</v>
      </c>
      <c r="DK429" t="s">
        <v>230</v>
      </c>
      <c r="DL429">
        <v>2</v>
      </c>
      <c r="DM429" t="s">
        <v>149</v>
      </c>
      <c r="DN429">
        <v>16</v>
      </c>
      <c r="DO429" t="s">
        <v>130</v>
      </c>
      <c r="DP429" t="s">
        <v>231</v>
      </c>
      <c r="DQ429" t="s">
        <v>150</v>
      </c>
      <c r="DR429" t="s">
        <v>456</v>
      </c>
      <c r="DS429">
        <v>8</v>
      </c>
    </row>
    <row r="430" spans="1:123">
      <c r="A430" t="s">
        <v>584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H430">
        <v>2016</v>
      </c>
      <c r="DI430" t="s">
        <v>127</v>
      </c>
      <c r="DJ430">
        <v>5</v>
      </c>
      <c r="DK430" t="s">
        <v>230</v>
      </c>
      <c r="DL430">
        <v>2</v>
      </c>
      <c r="DM430" t="s">
        <v>149</v>
      </c>
      <c r="DN430">
        <v>16</v>
      </c>
      <c r="DO430" t="s">
        <v>130</v>
      </c>
      <c r="DP430" t="s">
        <v>231</v>
      </c>
      <c r="DQ430" t="s">
        <v>150</v>
      </c>
      <c r="DR430" t="s">
        <v>456</v>
      </c>
      <c r="DS430">
        <v>9</v>
      </c>
    </row>
    <row r="431" spans="1:123">
      <c r="A431" t="s">
        <v>585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H431">
        <v>2016</v>
      </c>
      <c r="DI431" t="s">
        <v>127</v>
      </c>
      <c r="DJ431">
        <v>5</v>
      </c>
      <c r="DK431" t="s">
        <v>230</v>
      </c>
      <c r="DL431">
        <v>2</v>
      </c>
      <c r="DM431" t="s">
        <v>149</v>
      </c>
      <c r="DN431">
        <v>16</v>
      </c>
      <c r="DO431" t="s">
        <v>130</v>
      </c>
      <c r="DP431" t="s">
        <v>231</v>
      </c>
      <c r="DQ431" t="s">
        <v>150</v>
      </c>
      <c r="DR431" t="s">
        <v>456</v>
      </c>
      <c r="DS431">
        <v>10</v>
      </c>
    </row>
    <row r="432" spans="1:123">
      <c r="A432" t="s">
        <v>586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H432">
        <v>2016</v>
      </c>
      <c r="DI432" t="s">
        <v>127</v>
      </c>
      <c r="DJ432">
        <v>5</v>
      </c>
      <c r="DK432" t="s">
        <v>230</v>
      </c>
      <c r="DL432">
        <v>2</v>
      </c>
      <c r="DM432" t="s">
        <v>149</v>
      </c>
      <c r="DN432">
        <v>16</v>
      </c>
      <c r="DO432" t="s">
        <v>130</v>
      </c>
      <c r="DP432" t="s">
        <v>231</v>
      </c>
      <c r="DQ432" t="s">
        <v>150</v>
      </c>
      <c r="DR432" t="s">
        <v>456</v>
      </c>
      <c r="DS432">
        <v>11</v>
      </c>
    </row>
    <row r="433" spans="1:123">
      <c r="A433" t="s">
        <v>587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H433">
        <v>2016</v>
      </c>
      <c r="DI433" t="s">
        <v>127</v>
      </c>
      <c r="DJ433">
        <v>5</v>
      </c>
      <c r="DK433" t="s">
        <v>230</v>
      </c>
      <c r="DL433">
        <v>2</v>
      </c>
      <c r="DM433" t="s">
        <v>149</v>
      </c>
      <c r="DN433">
        <v>16</v>
      </c>
      <c r="DO433" t="s">
        <v>130</v>
      </c>
      <c r="DP433" t="s">
        <v>231</v>
      </c>
      <c r="DQ433" t="s">
        <v>150</v>
      </c>
      <c r="DR433" t="s">
        <v>456</v>
      </c>
      <c r="DS433">
        <v>12</v>
      </c>
    </row>
    <row r="434" spans="1:123">
      <c r="A434" t="s">
        <v>588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H434">
        <v>2016</v>
      </c>
      <c r="DI434" t="s">
        <v>127</v>
      </c>
      <c r="DJ434">
        <v>5</v>
      </c>
      <c r="DK434" t="s">
        <v>230</v>
      </c>
      <c r="DL434">
        <v>2</v>
      </c>
      <c r="DM434" t="s">
        <v>149</v>
      </c>
      <c r="DN434">
        <v>16</v>
      </c>
      <c r="DO434" t="s">
        <v>130</v>
      </c>
      <c r="DP434" t="s">
        <v>231</v>
      </c>
      <c r="DQ434" t="s">
        <v>150</v>
      </c>
      <c r="DR434" t="s">
        <v>456</v>
      </c>
      <c r="DS434">
        <v>13</v>
      </c>
    </row>
    <row r="435" spans="1:123">
      <c r="A435" t="s">
        <v>589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H435">
        <v>2016</v>
      </c>
      <c r="DI435" t="s">
        <v>127</v>
      </c>
      <c r="DJ435">
        <v>5</v>
      </c>
      <c r="DK435" t="s">
        <v>230</v>
      </c>
      <c r="DL435">
        <v>2</v>
      </c>
      <c r="DM435" t="s">
        <v>149</v>
      </c>
      <c r="DN435">
        <v>16</v>
      </c>
      <c r="DO435" t="s">
        <v>130</v>
      </c>
      <c r="DP435" t="s">
        <v>231</v>
      </c>
      <c r="DQ435" t="s">
        <v>150</v>
      </c>
      <c r="DR435" t="s">
        <v>456</v>
      </c>
      <c r="DS435">
        <v>14</v>
      </c>
    </row>
    <row r="436" spans="1:123">
      <c r="A436" t="s">
        <v>590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H436">
        <v>2016</v>
      </c>
      <c r="DI436" t="s">
        <v>127</v>
      </c>
      <c r="DJ436">
        <v>5</v>
      </c>
      <c r="DK436" t="s">
        <v>230</v>
      </c>
      <c r="DL436">
        <v>2</v>
      </c>
      <c r="DM436" t="s">
        <v>149</v>
      </c>
      <c r="DN436">
        <v>16</v>
      </c>
      <c r="DO436" t="s">
        <v>130</v>
      </c>
      <c r="DP436" t="s">
        <v>231</v>
      </c>
      <c r="DQ436" t="s">
        <v>150</v>
      </c>
      <c r="DR436" t="s">
        <v>456</v>
      </c>
      <c r="DS436">
        <v>15</v>
      </c>
    </row>
    <row r="437" spans="1:123">
      <c r="A437" t="s">
        <v>591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H437">
        <v>2016</v>
      </c>
      <c r="DI437" t="s">
        <v>127</v>
      </c>
      <c r="DJ437">
        <v>6</v>
      </c>
      <c r="DK437" t="s">
        <v>262</v>
      </c>
      <c r="DL437">
        <v>1</v>
      </c>
      <c r="DM437" t="s">
        <v>129</v>
      </c>
      <c r="DN437">
        <v>16</v>
      </c>
      <c r="DO437" t="s">
        <v>130</v>
      </c>
      <c r="DP437" t="s">
        <v>263</v>
      </c>
      <c r="DQ437" t="s">
        <v>132</v>
      </c>
      <c r="DR437" t="s">
        <v>456</v>
      </c>
      <c r="DS437">
        <v>1</v>
      </c>
    </row>
    <row r="438" spans="1:123">
      <c r="A438" t="s">
        <v>592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H438">
        <v>2016</v>
      </c>
      <c r="DI438" t="s">
        <v>127</v>
      </c>
      <c r="DJ438">
        <v>6</v>
      </c>
      <c r="DK438" t="s">
        <v>262</v>
      </c>
      <c r="DL438">
        <v>1</v>
      </c>
      <c r="DM438" t="s">
        <v>129</v>
      </c>
      <c r="DN438">
        <v>16</v>
      </c>
      <c r="DO438" t="s">
        <v>130</v>
      </c>
      <c r="DP438" t="s">
        <v>263</v>
      </c>
      <c r="DQ438" t="s">
        <v>132</v>
      </c>
      <c r="DR438" t="s">
        <v>456</v>
      </c>
      <c r="DS438">
        <v>2</v>
      </c>
    </row>
    <row r="439" spans="1:123">
      <c r="A439" t="s">
        <v>593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H439">
        <v>2016</v>
      </c>
      <c r="DI439" t="s">
        <v>127</v>
      </c>
      <c r="DJ439">
        <v>6</v>
      </c>
      <c r="DK439" t="s">
        <v>262</v>
      </c>
      <c r="DL439">
        <v>1</v>
      </c>
      <c r="DM439" t="s">
        <v>129</v>
      </c>
      <c r="DN439">
        <v>16</v>
      </c>
      <c r="DO439" t="s">
        <v>130</v>
      </c>
      <c r="DP439" t="s">
        <v>263</v>
      </c>
      <c r="DQ439" t="s">
        <v>132</v>
      </c>
      <c r="DR439" t="s">
        <v>456</v>
      </c>
      <c r="DS439">
        <v>3</v>
      </c>
    </row>
    <row r="440" spans="1:123">
      <c r="A440" t="s">
        <v>594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H440">
        <v>2016</v>
      </c>
      <c r="DI440" t="s">
        <v>127</v>
      </c>
      <c r="DJ440">
        <v>6</v>
      </c>
      <c r="DK440" t="s">
        <v>262</v>
      </c>
      <c r="DL440">
        <v>1</v>
      </c>
      <c r="DM440" t="s">
        <v>129</v>
      </c>
      <c r="DN440">
        <v>16</v>
      </c>
      <c r="DO440" t="s">
        <v>130</v>
      </c>
      <c r="DP440" t="s">
        <v>263</v>
      </c>
      <c r="DQ440" t="s">
        <v>132</v>
      </c>
      <c r="DR440" t="s">
        <v>456</v>
      </c>
      <c r="DS440">
        <v>4</v>
      </c>
    </row>
    <row r="441" spans="1:123">
      <c r="A441" t="s">
        <v>595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H441">
        <v>2016</v>
      </c>
      <c r="DI441" t="s">
        <v>127</v>
      </c>
      <c r="DJ441">
        <v>6</v>
      </c>
      <c r="DK441" t="s">
        <v>262</v>
      </c>
      <c r="DL441">
        <v>1</v>
      </c>
      <c r="DM441" t="s">
        <v>129</v>
      </c>
      <c r="DN441">
        <v>16</v>
      </c>
      <c r="DO441" t="s">
        <v>130</v>
      </c>
      <c r="DP441" t="s">
        <v>263</v>
      </c>
      <c r="DQ441" t="s">
        <v>132</v>
      </c>
      <c r="DR441" t="s">
        <v>456</v>
      </c>
      <c r="DS441">
        <v>5</v>
      </c>
    </row>
    <row r="442" spans="1:123">
      <c r="A442" t="s">
        <v>596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H442">
        <v>2016</v>
      </c>
      <c r="DI442" t="s">
        <v>127</v>
      </c>
      <c r="DJ442">
        <v>6</v>
      </c>
      <c r="DK442" t="s">
        <v>262</v>
      </c>
      <c r="DL442">
        <v>1</v>
      </c>
      <c r="DM442" t="s">
        <v>129</v>
      </c>
      <c r="DN442">
        <v>16</v>
      </c>
      <c r="DO442" t="s">
        <v>130</v>
      </c>
      <c r="DP442" t="s">
        <v>263</v>
      </c>
      <c r="DQ442" t="s">
        <v>132</v>
      </c>
      <c r="DR442" t="s">
        <v>456</v>
      </c>
      <c r="DS442">
        <v>6</v>
      </c>
    </row>
    <row r="443" spans="1:123">
      <c r="A443" t="s">
        <v>597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H443">
        <v>2016</v>
      </c>
      <c r="DI443" t="s">
        <v>127</v>
      </c>
      <c r="DJ443">
        <v>6</v>
      </c>
      <c r="DK443" t="s">
        <v>262</v>
      </c>
      <c r="DL443">
        <v>1</v>
      </c>
      <c r="DM443" t="s">
        <v>129</v>
      </c>
      <c r="DN443">
        <v>16</v>
      </c>
      <c r="DO443" t="s">
        <v>130</v>
      </c>
      <c r="DP443" t="s">
        <v>263</v>
      </c>
      <c r="DQ443" t="s">
        <v>132</v>
      </c>
      <c r="DR443" t="s">
        <v>456</v>
      </c>
      <c r="DS443">
        <v>7</v>
      </c>
    </row>
    <row r="444" spans="1:123">
      <c r="A444" t="s">
        <v>598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H444">
        <v>2016</v>
      </c>
      <c r="DI444" t="s">
        <v>127</v>
      </c>
      <c r="DJ444">
        <v>6</v>
      </c>
      <c r="DK444" t="s">
        <v>262</v>
      </c>
      <c r="DL444">
        <v>1</v>
      </c>
      <c r="DM444" t="s">
        <v>129</v>
      </c>
      <c r="DN444">
        <v>16</v>
      </c>
      <c r="DO444" t="s">
        <v>130</v>
      </c>
      <c r="DP444" t="s">
        <v>263</v>
      </c>
      <c r="DQ444" t="s">
        <v>132</v>
      </c>
      <c r="DR444" t="s">
        <v>456</v>
      </c>
      <c r="DS444">
        <v>8</v>
      </c>
    </row>
    <row r="445" spans="1:123">
      <c r="A445" t="s">
        <v>599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H445">
        <v>2016</v>
      </c>
      <c r="DI445" t="s">
        <v>127</v>
      </c>
      <c r="DJ445">
        <v>6</v>
      </c>
      <c r="DK445" t="s">
        <v>262</v>
      </c>
      <c r="DL445">
        <v>1</v>
      </c>
      <c r="DM445" t="s">
        <v>129</v>
      </c>
      <c r="DN445">
        <v>16</v>
      </c>
      <c r="DO445" t="s">
        <v>130</v>
      </c>
      <c r="DP445" t="s">
        <v>263</v>
      </c>
      <c r="DQ445" t="s">
        <v>132</v>
      </c>
      <c r="DR445" t="s">
        <v>456</v>
      </c>
      <c r="DS445">
        <v>9</v>
      </c>
    </row>
    <row r="446" spans="1:123">
      <c r="A446" t="s">
        <v>600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H446">
        <v>2016</v>
      </c>
      <c r="DI446" t="s">
        <v>127</v>
      </c>
      <c r="DJ446">
        <v>6</v>
      </c>
      <c r="DK446" t="s">
        <v>262</v>
      </c>
      <c r="DL446">
        <v>1</v>
      </c>
      <c r="DM446" t="s">
        <v>129</v>
      </c>
      <c r="DN446">
        <v>16</v>
      </c>
      <c r="DO446" t="s">
        <v>130</v>
      </c>
      <c r="DP446" t="s">
        <v>263</v>
      </c>
      <c r="DQ446" t="s">
        <v>132</v>
      </c>
      <c r="DR446" t="s">
        <v>456</v>
      </c>
      <c r="DS446">
        <v>10</v>
      </c>
    </row>
    <row r="447" spans="1:123">
      <c r="A447" t="s">
        <v>601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H447">
        <v>2016</v>
      </c>
      <c r="DI447" t="s">
        <v>127</v>
      </c>
      <c r="DJ447">
        <v>6</v>
      </c>
      <c r="DK447" t="s">
        <v>262</v>
      </c>
      <c r="DL447">
        <v>1</v>
      </c>
      <c r="DM447" t="s">
        <v>129</v>
      </c>
      <c r="DN447">
        <v>16</v>
      </c>
      <c r="DO447" t="s">
        <v>130</v>
      </c>
      <c r="DP447" t="s">
        <v>263</v>
      </c>
      <c r="DQ447" t="s">
        <v>132</v>
      </c>
      <c r="DR447" t="s">
        <v>456</v>
      </c>
      <c r="DS447">
        <v>11</v>
      </c>
    </row>
    <row r="448" spans="1:123">
      <c r="A448" t="s">
        <v>602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H448">
        <v>2016</v>
      </c>
      <c r="DI448" t="s">
        <v>127</v>
      </c>
      <c r="DJ448">
        <v>6</v>
      </c>
      <c r="DK448" t="s">
        <v>262</v>
      </c>
      <c r="DL448">
        <v>1</v>
      </c>
      <c r="DM448" t="s">
        <v>129</v>
      </c>
      <c r="DN448">
        <v>16</v>
      </c>
      <c r="DO448" t="s">
        <v>130</v>
      </c>
      <c r="DP448" t="s">
        <v>263</v>
      </c>
      <c r="DQ448" t="s">
        <v>132</v>
      </c>
      <c r="DR448" t="s">
        <v>456</v>
      </c>
      <c r="DS448">
        <v>12</v>
      </c>
    </row>
    <row r="449" spans="1:123">
      <c r="A449" t="s">
        <v>603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H449">
        <v>2016</v>
      </c>
      <c r="DI449" t="s">
        <v>127</v>
      </c>
      <c r="DJ449">
        <v>6</v>
      </c>
      <c r="DK449" t="s">
        <v>262</v>
      </c>
      <c r="DL449">
        <v>1</v>
      </c>
      <c r="DM449" t="s">
        <v>129</v>
      </c>
      <c r="DN449">
        <v>16</v>
      </c>
      <c r="DO449" t="s">
        <v>130</v>
      </c>
      <c r="DP449" t="s">
        <v>263</v>
      </c>
      <c r="DQ449" t="s">
        <v>132</v>
      </c>
      <c r="DR449" t="s">
        <v>456</v>
      </c>
      <c r="DS449">
        <v>13</v>
      </c>
    </row>
    <row r="450" spans="1:123">
      <c r="A450" t="s">
        <v>604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H450">
        <v>2016</v>
      </c>
      <c r="DI450" t="s">
        <v>127</v>
      </c>
      <c r="DJ450">
        <v>6</v>
      </c>
      <c r="DK450" t="s">
        <v>262</v>
      </c>
      <c r="DL450">
        <v>1</v>
      </c>
      <c r="DM450" t="s">
        <v>129</v>
      </c>
      <c r="DN450">
        <v>16</v>
      </c>
      <c r="DO450" t="s">
        <v>130</v>
      </c>
      <c r="DP450" t="s">
        <v>263</v>
      </c>
      <c r="DQ450" t="s">
        <v>132</v>
      </c>
      <c r="DR450" t="s">
        <v>456</v>
      </c>
      <c r="DS450">
        <v>14</v>
      </c>
    </row>
    <row r="451" spans="1:123">
      <c r="A451" t="s">
        <v>605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H451">
        <v>2016</v>
      </c>
      <c r="DI451" t="s">
        <v>127</v>
      </c>
      <c r="DJ451">
        <v>6</v>
      </c>
      <c r="DK451" t="s">
        <v>262</v>
      </c>
      <c r="DL451">
        <v>1</v>
      </c>
      <c r="DM451" t="s">
        <v>129</v>
      </c>
      <c r="DN451">
        <v>16</v>
      </c>
      <c r="DO451" t="s">
        <v>130</v>
      </c>
      <c r="DP451" t="s">
        <v>263</v>
      </c>
      <c r="DQ451" t="s">
        <v>132</v>
      </c>
      <c r="DR451" t="s">
        <v>456</v>
      </c>
      <c r="DS451">
        <v>15</v>
      </c>
    </row>
    <row r="452" spans="1:123">
      <c r="A452" t="s">
        <v>606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H452">
        <v>2016</v>
      </c>
      <c r="DI452" t="s">
        <v>127</v>
      </c>
      <c r="DJ452">
        <v>6</v>
      </c>
      <c r="DK452" t="s">
        <v>262</v>
      </c>
      <c r="DL452">
        <v>2</v>
      </c>
      <c r="DM452" t="s">
        <v>149</v>
      </c>
      <c r="DN452">
        <v>16</v>
      </c>
      <c r="DO452" t="s">
        <v>130</v>
      </c>
      <c r="DP452" t="s">
        <v>263</v>
      </c>
      <c r="DQ452" t="s">
        <v>150</v>
      </c>
      <c r="DR452" t="s">
        <v>456</v>
      </c>
      <c r="DS452">
        <v>1</v>
      </c>
    </row>
    <row r="453" spans="1:123">
      <c r="A453" t="s">
        <v>607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H453">
        <v>2016</v>
      </c>
      <c r="DI453" t="s">
        <v>127</v>
      </c>
      <c r="DJ453">
        <v>6</v>
      </c>
      <c r="DK453" t="s">
        <v>262</v>
      </c>
      <c r="DL453">
        <v>2</v>
      </c>
      <c r="DM453" t="s">
        <v>149</v>
      </c>
      <c r="DN453">
        <v>16</v>
      </c>
      <c r="DO453" t="s">
        <v>130</v>
      </c>
      <c r="DP453" t="s">
        <v>263</v>
      </c>
      <c r="DQ453" t="s">
        <v>150</v>
      </c>
      <c r="DR453" t="s">
        <v>456</v>
      </c>
      <c r="DS453">
        <v>2</v>
      </c>
    </row>
    <row r="454" spans="1:123">
      <c r="A454" t="s">
        <v>608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H454">
        <v>2016</v>
      </c>
      <c r="DI454" t="s">
        <v>127</v>
      </c>
      <c r="DJ454">
        <v>6</v>
      </c>
      <c r="DK454" t="s">
        <v>262</v>
      </c>
      <c r="DL454">
        <v>2</v>
      </c>
      <c r="DM454" t="s">
        <v>149</v>
      </c>
      <c r="DN454">
        <v>16</v>
      </c>
      <c r="DO454" t="s">
        <v>130</v>
      </c>
      <c r="DP454" t="s">
        <v>263</v>
      </c>
      <c r="DQ454" t="s">
        <v>150</v>
      </c>
      <c r="DR454" t="s">
        <v>456</v>
      </c>
      <c r="DS454">
        <v>3</v>
      </c>
    </row>
    <row r="455" spans="1:123">
      <c r="A455" t="s">
        <v>609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H455">
        <v>2016</v>
      </c>
      <c r="DI455" t="s">
        <v>127</v>
      </c>
      <c r="DJ455">
        <v>6</v>
      </c>
      <c r="DK455" t="s">
        <v>262</v>
      </c>
      <c r="DL455">
        <v>2</v>
      </c>
      <c r="DM455" t="s">
        <v>149</v>
      </c>
      <c r="DN455">
        <v>16</v>
      </c>
      <c r="DO455" t="s">
        <v>130</v>
      </c>
      <c r="DP455" t="s">
        <v>263</v>
      </c>
      <c r="DQ455" t="s">
        <v>150</v>
      </c>
      <c r="DR455" t="s">
        <v>456</v>
      </c>
      <c r="DS455">
        <v>4</v>
      </c>
    </row>
    <row r="456" spans="1:123">
      <c r="A456" t="s">
        <v>610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H456">
        <v>2016</v>
      </c>
      <c r="DI456" t="s">
        <v>127</v>
      </c>
      <c r="DJ456">
        <v>6</v>
      </c>
      <c r="DK456" t="s">
        <v>262</v>
      </c>
      <c r="DL456">
        <v>2</v>
      </c>
      <c r="DM456" t="s">
        <v>149</v>
      </c>
      <c r="DN456">
        <v>16</v>
      </c>
      <c r="DO456" t="s">
        <v>130</v>
      </c>
      <c r="DP456" t="s">
        <v>263</v>
      </c>
      <c r="DQ456" t="s">
        <v>150</v>
      </c>
      <c r="DR456" t="s">
        <v>456</v>
      </c>
      <c r="DS456">
        <v>5</v>
      </c>
    </row>
    <row r="457" spans="1:123">
      <c r="A457" t="s">
        <v>611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H457">
        <v>2016</v>
      </c>
      <c r="DI457" t="s">
        <v>127</v>
      </c>
      <c r="DJ457">
        <v>6</v>
      </c>
      <c r="DK457" t="s">
        <v>262</v>
      </c>
      <c r="DL457">
        <v>2</v>
      </c>
      <c r="DM457" t="s">
        <v>149</v>
      </c>
      <c r="DN457">
        <v>16</v>
      </c>
      <c r="DO457" t="s">
        <v>130</v>
      </c>
      <c r="DP457" t="s">
        <v>263</v>
      </c>
      <c r="DQ457" t="s">
        <v>150</v>
      </c>
      <c r="DR457" t="s">
        <v>456</v>
      </c>
      <c r="DS457">
        <v>6</v>
      </c>
    </row>
    <row r="458" spans="1:123">
      <c r="A458" t="s">
        <v>612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H458">
        <v>2016</v>
      </c>
      <c r="DI458" t="s">
        <v>127</v>
      </c>
      <c r="DJ458">
        <v>6</v>
      </c>
      <c r="DK458" t="s">
        <v>262</v>
      </c>
      <c r="DL458">
        <v>2</v>
      </c>
      <c r="DM458" t="s">
        <v>149</v>
      </c>
      <c r="DN458">
        <v>16</v>
      </c>
      <c r="DO458" t="s">
        <v>130</v>
      </c>
      <c r="DP458" t="s">
        <v>263</v>
      </c>
      <c r="DQ458" t="s">
        <v>150</v>
      </c>
      <c r="DR458" t="s">
        <v>456</v>
      </c>
      <c r="DS458">
        <v>7</v>
      </c>
    </row>
    <row r="459" spans="1:123">
      <c r="A459" t="s">
        <v>613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H459">
        <v>2016</v>
      </c>
      <c r="DI459" t="s">
        <v>127</v>
      </c>
      <c r="DJ459">
        <v>6</v>
      </c>
      <c r="DK459" t="s">
        <v>262</v>
      </c>
      <c r="DL459">
        <v>2</v>
      </c>
      <c r="DM459" t="s">
        <v>149</v>
      </c>
      <c r="DN459">
        <v>16</v>
      </c>
      <c r="DO459" t="s">
        <v>130</v>
      </c>
      <c r="DP459" t="s">
        <v>263</v>
      </c>
      <c r="DQ459" t="s">
        <v>150</v>
      </c>
      <c r="DR459" t="s">
        <v>456</v>
      </c>
      <c r="DS459">
        <v>8</v>
      </c>
    </row>
    <row r="460" spans="1:123">
      <c r="A460" t="s">
        <v>614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H460">
        <v>2016</v>
      </c>
      <c r="DI460" t="s">
        <v>127</v>
      </c>
      <c r="DJ460">
        <v>6</v>
      </c>
      <c r="DK460" t="s">
        <v>262</v>
      </c>
      <c r="DL460">
        <v>2</v>
      </c>
      <c r="DM460" t="s">
        <v>149</v>
      </c>
      <c r="DN460">
        <v>16</v>
      </c>
      <c r="DO460" t="s">
        <v>130</v>
      </c>
      <c r="DP460" t="s">
        <v>263</v>
      </c>
      <c r="DQ460" t="s">
        <v>150</v>
      </c>
      <c r="DR460" t="s">
        <v>456</v>
      </c>
      <c r="DS460">
        <v>9</v>
      </c>
    </row>
    <row r="461" spans="1:123">
      <c r="A461" t="s">
        <v>615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H461">
        <v>2016</v>
      </c>
      <c r="DI461" t="s">
        <v>127</v>
      </c>
      <c r="DJ461">
        <v>6</v>
      </c>
      <c r="DK461" t="s">
        <v>262</v>
      </c>
      <c r="DL461">
        <v>2</v>
      </c>
      <c r="DM461" t="s">
        <v>149</v>
      </c>
      <c r="DN461">
        <v>16</v>
      </c>
      <c r="DO461" t="s">
        <v>130</v>
      </c>
      <c r="DP461" t="s">
        <v>263</v>
      </c>
      <c r="DQ461" t="s">
        <v>150</v>
      </c>
      <c r="DR461" t="s">
        <v>456</v>
      </c>
      <c r="DS461">
        <v>10</v>
      </c>
    </row>
    <row r="462" spans="1:123">
      <c r="A462" t="s">
        <v>616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H462">
        <v>2016</v>
      </c>
      <c r="DI462" t="s">
        <v>127</v>
      </c>
      <c r="DJ462">
        <v>6</v>
      </c>
      <c r="DK462" t="s">
        <v>262</v>
      </c>
      <c r="DL462">
        <v>2</v>
      </c>
      <c r="DM462" t="s">
        <v>149</v>
      </c>
      <c r="DN462">
        <v>16</v>
      </c>
      <c r="DO462" t="s">
        <v>130</v>
      </c>
      <c r="DP462" t="s">
        <v>263</v>
      </c>
      <c r="DQ462" t="s">
        <v>150</v>
      </c>
      <c r="DR462" t="s">
        <v>456</v>
      </c>
      <c r="DS462">
        <v>11</v>
      </c>
    </row>
    <row r="463" spans="1:123">
      <c r="A463" t="s">
        <v>617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H463">
        <v>2016</v>
      </c>
      <c r="DI463" t="s">
        <v>127</v>
      </c>
      <c r="DJ463">
        <v>6</v>
      </c>
      <c r="DK463" t="s">
        <v>262</v>
      </c>
      <c r="DL463">
        <v>2</v>
      </c>
      <c r="DM463" t="s">
        <v>149</v>
      </c>
      <c r="DN463">
        <v>16</v>
      </c>
      <c r="DO463" t="s">
        <v>130</v>
      </c>
      <c r="DP463" t="s">
        <v>263</v>
      </c>
      <c r="DQ463" t="s">
        <v>150</v>
      </c>
      <c r="DR463" t="s">
        <v>456</v>
      </c>
      <c r="DS463">
        <v>12</v>
      </c>
    </row>
    <row r="464" spans="1:123">
      <c r="A464" t="s">
        <v>618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H464">
        <v>2016</v>
      </c>
      <c r="DI464" t="s">
        <v>127</v>
      </c>
      <c r="DJ464">
        <v>6</v>
      </c>
      <c r="DK464" t="s">
        <v>262</v>
      </c>
      <c r="DL464">
        <v>2</v>
      </c>
      <c r="DM464" t="s">
        <v>149</v>
      </c>
      <c r="DN464">
        <v>16</v>
      </c>
      <c r="DO464" t="s">
        <v>130</v>
      </c>
      <c r="DP464" t="s">
        <v>263</v>
      </c>
      <c r="DQ464" t="s">
        <v>150</v>
      </c>
      <c r="DR464" t="s">
        <v>456</v>
      </c>
      <c r="DS464">
        <v>13</v>
      </c>
    </row>
    <row r="465" spans="1:133">
      <c r="A465" t="s">
        <v>619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H465">
        <v>2016</v>
      </c>
      <c r="DI465" t="s">
        <v>127</v>
      </c>
      <c r="DJ465">
        <v>6</v>
      </c>
      <c r="DK465" t="s">
        <v>262</v>
      </c>
      <c r="DL465">
        <v>2</v>
      </c>
      <c r="DM465" t="s">
        <v>149</v>
      </c>
      <c r="DN465">
        <v>16</v>
      </c>
      <c r="DO465" t="s">
        <v>130</v>
      </c>
      <c r="DP465" t="s">
        <v>263</v>
      </c>
      <c r="DQ465" t="s">
        <v>150</v>
      </c>
      <c r="DR465" t="s">
        <v>456</v>
      </c>
      <c r="DS465">
        <v>14</v>
      </c>
    </row>
    <row r="466" spans="1:133">
      <c r="A466" t="s">
        <v>620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H466">
        <v>2016</v>
      </c>
      <c r="DI466" t="s">
        <v>127</v>
      </c>
      <c r="DJ466">
        <v>6</v>
      </c>
      <c r="DK466" t="s">
        <v>262</v>
      </c>
      <c r="DL466">
        <v>2</v>
      </c>
      <c r="DM466" t="s">
        <v>149</v>
      </c>
      <c r="DN466">
        <v>16</v>
      </c>
      <c r="DO466" t="s">
        <v>130</v>
      </c>
      <c r="DP466" t="s">
        <v>263</v>
      </c>
      <c r="DQ466" t="s">
        <v>150</v>
      </c>
      <c r="DR466" t="s">
        <v>456</v>
      </c>
      <c r="DS466">
        <v>15</v>
      </c>
    </row>
    <row r="467" spans="1:133">
      <c r="A467" t="s">
        <v>621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5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18</v>
      </c>
      <c r="CA467">
        <v>5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60</v>
      </c>
      <c r="CM467">
        <v>0</v>
      </c>
      <c r="CN467">
        <v>0</v>
      </c>
      <c r="CO467">
        <v>0</v>
      </c>
      <c r="CP467">
        <v>2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10</v>
      </c>
      <c r="DD467">
        <v>0</v>
      </c>
      <c r="DE467">
        <v>0</v>
      </c>
      <c r="DF467">
        <v>0</v>
      </c>
      <c r="DH467">
        <v>2016</v>
      </c>
      <c r="DI467" t="s">
        <v>127</v>
      </c>
      <c r="DJ467">
        <v>7</v>
      </c>
      <c r="DK467" t="s">
        <v>294</v>
      </c>
      <c r="DL467">
        <v>1</v>
      </c>
      <c r="DM467" t="s">
        <v>129</v>
      </c>
      <c r="DN467">
        <v>16</v>
      </c>
      <c r="DO467" t="s">
        <v>130</v>
      </c>
      <c r="DP467" t="s">
        <v>295</v>
      </c>
      <c r="DQ467" t="s">
        <v>132</v>
      </c>
      <c r="DR467" t="s">
        <v>456</v>
      </c>
      <c r="DS467">
        <v>1</v>
      </c>
      <c r="DT467">
        <v>0</v>
      </c>
      <c r="DU467">
        <v>0</v>
      </c>
      <c r="DV467">
        <v>0</v>
      </c>
      <c r="DX467">
        <v>0</v>
      </c>
      <c r="DY467">
        <v>0</v>
      </c>
      <c r="DZ467">
        <v>20</v>
      </c>
      <c r="EA467">
        <v>1</v>
      </c>
      <c r="EB467">
        <v>2</v>
      </c>
      <c r="EC467">
        <v>1</v>
      </c>
    </row>
    <row r="468" spans="1:133">
      <c r="A468" t="s">
        <v>622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2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10</v>
      </c>
      <c r="CA468">
        <v>5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5</v>
      </c>
      <c r="CL468">
        <v>80</v>
      </c>
      <c r="CM468">
        <v>10</v>
      </c>
      <c r="CN468">
        <v>0</v>
      </c>
      <c r="CO468">
        <v>0</v>
      </c>
      <c r="CP468">
        <v>2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H468">
        <v>2016</v>
      </c>
      <c r="DI468" t="s">
        <v>127</v>
      </c>
      <c r="DJ468">
        <v>7</v>
      </c>
      <c r="DK468" t="s">
        <v>294</v>
      </c>
      <c r="DL468">
        <v>1</v>
      </c>
      <c r="DM468" t="s">
        <v>129</v>
      </c>
      <c r="DN468">
        <v>16</v>
      </c>
      <c r="DO468" t="s">
        <v>130</v>
      </c>
      <c r="DP468" t="s">
        <v>295</v>
      </c>
      <c r="DQ468" t="s">
        <v>132</v>
      </c>
      <c r="DR468" t="s">
        <v>456</v>
      </c>
      <c r="DS468">
        <v>2</v>
      </c>
      <c r="DT468">
        <v>1</v>
      </c>
      <c r="DU468">
        <v>0</v>
      </c>
      <c r="DV468">
        <v>0</v>
      </c>
      <c r="DX468">
        <v>0</v>
      </c>
      <c r="DY468">
        <v>0</v>
      </c>
      <c r="DZ468">
        <v>20</v>
      </c>
      <c r="EA468">
        <v>1</v>
      </c>
      <c r="EB468">
        <v>2</v>
      </c>
      <c r="EC468">
        <v>1</v>
      </c>
    </row>
    <row r="469" spans="1:133">
      <c r="A469" t="s">
        <v>623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2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5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94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H469">
        <v>2016</v>
      </c>
      <c r="DI469" t="s">
        <v>127</v>
      </c>
      <c r="DJ469">
        <v>7</v>
      </c>
      <c r="DK469" t="s">
        <v>294</v>
      </c>
      <c r="DL469">
        <v>1</v>
      </c>
      <c r="DM469" t="s">
        <v>129</v>
      </c>
      <c r="DN469">
        <v>16</v>
      </c>
      <c r="DO469" t="s">
        <v>130</v>
      </c>
      <c r="DP469" t="s">
        <v>295</v>
      </c>
      <c r="DQ469" t="s">
        <v>132</v>
      </c>
      <c r="DR469" t="s">
        <v>456</v>
      </c>
      <c r="DS469">
        <v>3</v>
      </c>
      <c r="DT469">
        <v>0</v>
      </c>
      <c r="DU469">
        <v>0</v>
      </c>
      <c r="DV469">
        <v>0</v>
      </c>
      <c r="DX469">
        <v>0</v>
      </c>
      <c r="DY469">
        <v>0</v>
      </c>
      <c r="DZ469">
        <v>90</v>
      </c>
      <c r="EA469">
        <v>1</v>
      </c>
      <c r="EB469">
        <v>3</v>
      </c>
      <c r="EC469">
        <v>1</v>
      </c>
    </row>
    <row r="470" spans="1:133">
      <c r="A470" t="s">
        <v>624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15</v>
      </c>
      <c r="CA470">
        <v>5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80</v>
      </c>
      <c r="CM470">
        <v>1</v>
      </c>
      <c r="CN470">
        <v>0</v>
      </c>
      <c r="CO470">
        <v>0</v>
      </c>
      <c r="CP470">
        <v>2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H470">
        <v>2016</v>
      </c>
      <c r="DI470" t="s">
        <v>127</v>
      </c>
      <c r="DJ470">
        <v>7</v>
      </c>
      <c r="DK470" t="s">
        <v>294</v>
      </c>
      <c r="DL470">
        <v>1</v>
      </c>
      <c r="DM470" t="s">
        <v>129</v>
      </c>
      <c r="DN470">
        <v>16</v>
      </c>
      <c r="DO470" t="s">
        <v>130</v>
      </c>
      <c r="DP470" t="s">
        <v>295</v>
      </c>
      <c r="DQ470" t="s">
        <v>132</v>
      </c>
      <c r="DR470" t="s">
        <v>456</v>
      </c>
      <c r="DS470">
        <v>4</v>
      </c>
      <c r="DT470">
        <v>0</v>
      </c>
      <c r="DU470">
        <v>0</v>
      </c>
      <c r="DV470">
        <v>0</v>
      </c>
      <c r="DX470">
        <v>0</v>
      </c>
      <c r="DY470">
        <v>0</v>
      </c>
      <c r="DZ470">
        <v>20</v>
      </c>
      <c r="EA470">
        <v>1</v>
      </c>
      <c r="EB470">
        <v>2</v>
      </c>
      <c r="EC470">
        <v>1</v>
      </c>
    </row>
    <row r="471" spans="1:133">
      <c r="A471" t="s">
        <v>625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1</v>
      </c>
      <c r="CA471">
        <v>5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8</v>
      </c>
      <c r="CL471">
        <v>80</v>
      </c>
      <c r="CM471">
        <v>10</v>
      </c>
      <c r="CN471">
        <v>0</v>
      </c>
      <c r="CO471">
        <v>0</v>
      </c>
      <c r="CP471">
        <v>2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H471">
        <v>2016</v>
      </c>
      <c r="DI471" t="s">
        <v>127</v>
      </c>
      <c r="DJ471">
        <v>7</v>
      </c>
      <c r="DK471" t="s">
        <v>294</v>
      </c>
      <c r="DL471">
        <v>1</v>
      </c>
      <c r="DM471" t="s">
        <v>129</v>
      </c>
      <c r="DN471">
        <v>16</v>
      </c>
      <c r="DO471" t="s">
        <v>130</v>
      </c>
      <c r="DP471" t="s">
        <v>295</v>
      </c>
      <c r="DQ471" t="s">
        <v>132</v>
      </c>
      <c r="DR471" t="s">
        <v>456</v>
      </c>
      <c r="DS471">
        <v>5</v>
      </c>
      <c r="DT471">
        <v>0</v>
      </c>
      <c r="DU471">
        <v>0</v>
      </c>
      <c r="DV471">
        <v>0</v>
      </c>
      <c r="DX471">
        <v>0</v>
      </c>
      <c r="DY471">
        <v>0</v>
      </c>
      <c r="DZ471">
        <v>50</v>
      </c>
      <c r="EA471">
        <v>1</v>
      </c>
      <c r="EB471">
        <v>1</v>
      </c>
      <c r="EC471">
        <v>1</v>
      </c>
    </row>
    <row r="472" spans="1:133">
      <c r="A472" t="s">
        <v>626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5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4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90</v>
      </c>
      <c r="CM472">
        <v>0</v>
      </c>
      <c r="CN472">
        <v>0</v>
      </c>
      <c r="CO472">
        <v>0</v>
      </c>
      <c r="CP472">
        <v>3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H472">
        <v>2016</v>
      </c>
      <c r="DI472" t="s">
        <v>127</v>
      </c>
      <c r="DJ472">
        <v>7</v>
      </c>
      <c r="DK472" t="s">
        <v>294</v>
      </c>
      <c r="DL472">
        <v>1</v>
      </c>
      <c r="DM472" t="s">
        <v>129</v>
      </c>
      <c r="DN472">
        <v>16</v>
      </c>
      <c r="DO472" t="s">
        <v>130</v>
      </c>
      <c r="DP472" t="s">
        <v>295</v>
      </c>
      <c r="DQ472" t="s">
        <v>132</v>
      </c>
      <c r="DR472" t="s">
        <v>456</v>
      </c>
      <c r="DS472">
        <v>6</v>
      </c>
      <c r="DT472">
        <v>0</v>
      </c>
      <c r="DU472">
        <v>0</v>
      </c>
      <c r="DV472">
        <v>0</v>
      </c>
      <c r="DX472">
        <v>0</v>
      </c>
      <c r="DY472">
        <v>0</v>
      </c>
      <c r="DZ472">
        <v>70</v>
      </c>
      <c r="EA472">
        <v>1</v>
      </c>
      <c r="EB472">
        <v>1</v>
      </c>
      <c r="EC472">
        <v>1</v>
      </c>
    </row>
    <row r="473" spans="1:133">
      <c r="A473" t="s">
        <v>627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2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4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90</v>
      </c>
      <c r="CM473">
        <v>3</v>
      </c>
      <c r="CN473">
        <v>0</v>
      </c>
      <c r="CO473">
        <v>0</v>
      </c>
      <c r="CP473">
        <v>2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H473">
        <v>2016</v>
      </c>
      <c r="DI473" t="s">
        <v>127</v>
      </c>
      <c r="DJ473">
        <v>7</v>
      </c>
      <c r="DK473" t="s">
        <v>294</v>
      </c>
      <c r="DL473">
        <v>1</v>
      </c>
      <c r="DM473" t="s">
        <v>129</v>
      </c>
      <c r="DN473">
        <v>16</v>
      </c>
      <c r="DO473" t="s">
        <v>130</v>
      </c>
      <c r="DP473" t="s">
        <v>295</v>
      </c>
      <c r="DQ473" t="s">
        <v>132</v>
      </c>
      <c r="DR473" t="s">
        <v>456</v>
      </c>
      <c r="DS473">
        <v>7</v>
      </c>
      <c r="DT473">
        <v>0</v>
      </c>
      <c r="DU473">
        <v>0</v>
      </c>
      <c r="DV473">
        <v>0</v>
      </c>
      <c r="DX473">
        <v>0</v>
      </c>
      <c r="DY473">
        <v>0</v>
      </c>
      <c r="DZ473">
        <v>10</v>
      </c>
      <c r="EA473">
        <v>1</v>
      </c>
      <c r="EB473">
        <v>2</v>
      </c>
      <c r="EC473">
        <v>1</v>
      </c>
    </row>
    <row r="474" spans="1:133">
      <c r="A474" t="s">
        <v>628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5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25</v>
      </c>
      <c r="CA474">
        <v>2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80</v>
      </c>
      <c r="CM474">
        <v>2</v>
      </c>
      <c r="CN474">
        <v>0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H474">
        <v>2016</v>
      </c>
      <c r="DI474" t="s">
        <v>127</v>
      </c>
      <c r="DJ474">
        <v>7</v>
      </c>
      <c r="DK474" t="s">
        <v>294</v>
      </c>
      <c r="DL474">
        <v>1</v>
      </c>
      <c r="DM474" t="s">
        <v>129</v>
      </c>
      <c r="DN474">
        <v>16</v>
      </c>
      <c r="DO474" t="s">
        <v>130</v>
      </c>
      <c r="DP474" t="s">
        <v>295</v>
      </c>
      <c r="DQ474" t="s">
        <v>132</v>
      </c>
      <c r="DR474" t="s">
        <v>456</v>
      </c>
      <c r="DS474">
        <v>8</v>
      </c>
      <c r="DT474">
        <v>1</v>
      </c>
      <c r="DU474">
        <v>0</v>
      </c>
      <c r="DV474">
        <v>0</v>
      </c>
      <c r="DX474">
        <v>0</v>
      </c>
      <c r="DY474">
        <v>0</v>
      </c>
      <c r="DZ474">
        <v>40</v>
      </c>
      <c r="EA474">
        <v>1</v>
      </c>
      <c r="EB474">
        <v>1</v>
      </c>
      <c r="EC474">
        <v>1</v>
      </c>
    </row>
    <row r="475" spans="1:133">
      <c r="A475" t="s">
        <v>629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8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5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10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10</v>
      </c>
      <c r="CL475">
        <v>70</v>
      </c>
      <c r="CM475">
        <v>10</v>
      </c>
      <c r="CN475">
        <v>0</v>
      </c>
      <c r="CO475">
        <v>0</v>
      </c>
      <c r="CP475">
        <v>2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H475">
        <v>2016</v>
      </c>
      <c r="DI475" t="s">
        <v>127</v>
      </c>
      <c r="DJ475">
        <v>7</v>
      </c>
      <c r="DK475" t="s">
        <v>294</v>
      </c>
      <c r="DL475">
        <v>1</v>
      </c>
      <c r="DM475" t="s">
        <v>129</v>
      </c>
      <c r="DN475">
        <v>16</v>
      </c>
      <c r="DO475" t="s">
        <v>130</v>
      </c>
      <c r="DP475" t="s">
        <v>295</v>
      </c>
      <c r="DQ475" t="s">
        <v>132</v>
      </c>
      <c r="DR475" t="s">
        <v>456</v>
      </c>
      <c r="DS475">
        <v>9</v>
      </c>
      <c r="DT475">
        <v>0</v>
      </c>
      <c r="DU475">
        <v>0</v>
      </c>
      <c r="DV475">
        <v>0</v>
      </c>
      <c r="DX475">
        <v>0</v>
      </c>
      <c r="DY475">
        <v>0</v>
      </c>
      <c r="DZ475">
        <v>0</v>
      </c>
      <c r="EA475">
        <v>1</v>
      </c>
      <c r="EB475">
        <v>2</v>
      </c>
      <c r="EC475">
        <v>1</v>
      </c>
    </row>
    <row r="476" spans="1:133">
      <c r="A476" t="s">
        <v>630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5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5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5</v>
      </c>
      <c r="CL476">
        <v>85</v>
      </c>
      <c r="CM476">
        <v>0</v>
      </c>
      <c r="CN476">
        <v>0</v>
      </c>
      <c r="CO476">
        <v>0</v>
      </c>
      <c r="CP476">
        <v>6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H476">
        <v>2016</v>
      </c>
      <c r="DI476" t="s">
        <v>127</v>
      </c>
      <c r="DJ476">
        <v>7</v>
      </c>
      <c r="DK476" t="s">
        <v>294</v>
      </c>
      <c r="DL476">
        <v>1</v>
      </c>
      <c r="DM476" t="s">
        <v>129</v>
      </c>
      <c r="DN476">
        <v>16</v>
      </c>
      <c r="DO476" t="s">
        <v>130</v>
      </c>
      <c r="DP476" t="s">
        <v>295</v>
      </c>
      <c r="DQ476" t="s">
        <v>132</v>
      </c>
      <c r="DR476" t="s">
        <v>456</v>
      </c>
      <c r="DS476">
        <v>10</v>
      </c>
      <c r="DT476">
        <v>1</v>
      </c>
      <c r="DU476">
        <v>0</v>
      </c>
      <c r="DV476">
        <v>0</v>
      </c>
      <c r="DX476">
        <v>0</v>
      </c>
      <c r="DY476">
        <v>0</v>
      </c>
      <c r="DZ476">
        <v>5</v>
      </c>
      <c r="EA476">
        <v>1</v>
      </c>
      <c r="EB476">
        <v>2</v>
      </c>
      <c r="EC476">
        <v>1</v>
      </c>
    </row>
    <row r="477" spans="1:133">
      <c r="A477" t="s">
        <v>631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5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60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1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10</v>
      </c>
      <c r="DD477">
        <v>0</v>
      </c>
      <c r="DE477">
        <v>0</v>
      </c>
      <c r="DF477">
        <v>0</v>
      </c>
      <c r="DH477">
        <v>2016</v>
      </c>
      <c r="DI477" t="s">
        <v>127</v>
      </c>
      <c r="DJ477">
        <v>7</v>
      </c>
      <c r="DK477" t="s">
        <v>294</v>
      </c>
      <c r="DL477">
        <v>1</v>
      </c>
      <c r="DM477" t="s">
        <v>129</v>
      </c>
      <c r="DN477">
        <v>16</v>
      </c>
      <c r="DO477" t="s">
        <v>130</v>
      </c>
      <c r="DP477" t="s">
        <v>295</v>
      </c>
      <c r="DQ477" t="s">
        <v>132</v>
      </c>
      <c r="DR477" t="s">
        <v>456</v>
      </c>
      <c r="DS477">
        <v>11</v>
      </c>
      <c r="DT477">
        <v>0</v>
      </c>
      <c r="DU477">
        <v>0</v>
      </c>
      <c r="DV477">
        <v>0</v>
      </c>
      <c r="DX477">
        <v>0</v>
      </c>
      <c r="DY477">
        <v>0</v>
      </c>
      <c r="DZ477">
        <v>20</v>
      </c>
      <c r="EA477">
        <v>1</v>
      </c>
      <c r="EB477">
        <v>2</v>
      </c>
      <c r="EC477">
        <v>1</v>
      </c>
    </row>
    <row r="478" spans="1:133">
      <c r="A478" t="s">
        <v>632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3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15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85</v>
      </c>
      <c r="CM478">
        <v>0</v>
      </c>
      <c r="CN478">
        <v>0</v>
      </c>
      <c r="CO478">
        <v>0</v>
      </c>
      <c r="CP478">
        <v>3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3</v>
      </c>
      <c r="DD478">
        <v>0</v>
      </c>
      <c r="DE478">
        <v>0</v>
      </c>
      <c r="DF478">
        <v>0</v>
      </c>
      <c r="DH478">
        <v>2016</v>
      </c>
      <c r="DI478" t="s">
        <v>127</v>
      </c>
      <c r="DJ478">
        <v>7</v>
      </c>
      <c r="DK478" t="s">
        <v>294</v>
      </c>
      <c r="DL478">
        <v>1</v>
      </c>
      <c r="DM478" t="s">
        <v>129</v>
      </c>
      <c r="DN478">
        <v>16</v>
      </c>
      <c r="DO478" t="s">
        <v>130</v>
      </c>
      <c r="DP478" t="s">
        <v>295</v>
      </c>
      <c r="DQ478" t="s">
        <v>132</v>
      </c>
      <c r="DR478" t="s">
        <v>456</v>
      </c>
      <c r="DS478">
        <v>12</v>
      </c>
      <c r="DT478">
        <v>2</v>
      </c>
      <c r="DU478">
        <v>0</v>
      </c>
      <c r="DV478">
        <v>0</v>
      </c>
      <c r="DX478">
        <v>0</v>
      </c>
      <c r="DY478">
        <v>0</v>
      </c>
      <c r="DZ478">
        <v>20</v>
      </c>
      <c r="EA478">
        <v>1</v>
      </c>
      <c r="EB478">
        <v>2</v>
      </c>
      <c r="EC478">
        <v>1</v>
      </c>
    </row>
    <row r="479" spans="1:133">
      <c r="A479" t="s">
        <v>633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4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15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80</v>
      </c>
      <c r="CM479">
        <v>3</v>
      </c>
      <c r="CN479">
        <v>0</v>
      </c>
      <c r="CO479">
        <v>0</v>
      </c>
      <c r="CP479">
        <v>6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H479">
        <v>2016</v>
      </c>
      <c r="DI479" t="s">
        <v>127</v>
      </c>
      <c r="DJ479">
        <v>7</v>
      </c>
      <c r="DK479" t="s">
        <v>294</v>
      </c>
      <c r="DL479">
        <v>1</v>
      </c>
      <c r="DM479" t="s">
        <v>129</v>
      </c>
      <c r="DN479">
        <v>16</v>
      </c>
      <c r="DO479" t="s">
        <v>130</v>
      </c>
      <c r="DP479" t="s">
        <v>295</v>
      </c>
      <c r="DQ479" t="s">
        <v>132</v>
      </c>
      <c r="DR479" t="s">
        <v>456</v>
      </c>
      <c r="DS479">
        <v>13</v>
      </c>
      <c r="DT479">
        <v>0</v>
      </c>
      <c r="DU479">
        <v>0</v>
      </c>
      <c r="DV479">
        <v>0</v>
      </c>
      <c r="DX479">
        <v>0</v>
      </c>
      <c r="DY479">
        <v>0</v>
      </c>
      <c r="DZ479">
        <v>90</v>
      </c>
      <c r="EA479">
        <v>1</v>
      </c>
      <c r="EB479">
        <v>3</v>
      </c>
      <c r="EC479">
        <v>1</v>
      </c>
    </row>
    <row r="480" spans="1:133">
      <c r="A480" t="s">
        <v>634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3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3</v>
      </c>
      <c r="CA480">
        <v>4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3</v>
      </c>
      <c r="CL480">
        <v>85</v>
      </c>
      <c r="CM480">
        <v>6</v>
      </c>
      <c r="CN480">
        <v>0</v>
      </c>
      <c r="CO480">
        <v>0</v>
      </c>
      <c r="CP480">
        <v>4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H480">
        <v>2016</v>
      </c>
      <c r="DI480" t="s">
        <v>127</v>
      </c>
      <c r="DJ480">
        <v>7</v>
      </c>
      <c r="DK480" t="s">
        <v>294</v>
      </c>
      <c r="DL480">
        <v>1</v>
      </c>
      <c r="DM480" t="s">
        <v>129</v>
      </c>
      <c r="DN480">
        <v>16</v>
      </c>
      <c r="DO480" t="s">
        <v>130</v>
      </c>
      <c r="DP480" t="s">
        <v>295</v>
      </c>
      <c r="DQ480" t="s">
        <v>132</v>
      </c>
      <c r="DR480" t="s">
        <v>456</v>
      </c>
      <c r="DS480">
        <v>14</v>
      </c>
      <c r="DT480">
        <v>3</v>
      </c>
      <c r="DU480">
        <v>0</v>
      </c>
      <c r="DV480">
        <v>0</v>
      </c>
      <c r="DX480">
        <v>0</v>
      </c>
      <c r="DY480">
        <v>0</v>
      </c>
      <c r="DZ480">
        <v>20</v>
      </c>
      <c r="EA480">
        <v>1</v>
      </c>
      <c r="EB480">
        <v>2</v>
      </c>
      <c r="EC480">
        <v>1</v>
      </c>
    </row>
    <row r="481" spans="1:133">
      <c r="A481" t="s">
        <v>635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7</v>
      </c>
      <c r="CA481">
        <v>3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5</v>
      </c>
      <c r="CL481">
        <v>85</v>
      </c>
      <c r="CM481">
        <v>0</v>
      </c>
      <c r="CN481">
        <v>0</v>
      </c>
      <c r="CO481">
        <v>0</v>
      </c>
      <c r="CP481">
        <v>1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H481">
        <v>2016</v>
      </c>
      <c r="DI481" t="s">
        <v>127</v>
      </c>
      <c r="DJ481">
        <v>7</v>
      </c>
      <c r="DK481" t="s">
        <v>294</v>
      </c>
      <c r="DL481">
        <v>1</v>
      </c>
      <c r="DM481" t="s">
        <v>129</v>
      </c>
      <c r="DN481">
        <v>16</v>
      </c>
      <c r="DO481" t="s">
        <v>130</v>
      </c>
      <c r="DP481" t="s">
        <v>295</v>
      </c>
      <c r="DQ481" t="s">
        <v>132</v>
      </c>
      <c r="DR481" t="s">
        <v>456</v>
      </c>
      <c r="DS481">
        <v>15</v>
      </c>
      <c r="DT481">
        <v>1</v>
      </c>
      <c r="DU481">
        <v>0</v>
      </c>
      <c r="DV481">
        <v>0</v>
      </c>
      <c r="DX481">
        <v>0</v>
      </c>
      <c r="DY481">
        <v>0</v>
      </c>
      <c r="DZ481">
        <v>5</v>
      </c>
      <c r="EA481">
        <v>1</v>
      </c>
      <c r="EB481">
        <v>2</v>
      </c>
      <c r="EC481">
        <v>1</v>
      </c>
    </row>
    <row r="482" spans="1:133">
      <c r="A482" t="s">
        <v>636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3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85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20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H482">
        <v>2016</v>
      </c>
      <c r="DI482" t="s">
        <v>127</v>
      </c>
      <c r="DJ482">
        <v>7</v>
      </c>
      <c r="DK482" t="s">
        <v>294</v>
      </c>
      <c r="DL482">
        <v>2</v>
      </c>
      <c r="DM482" t="s">
        <v>149</v>
      </c>
      <c r="DN482">
        <v>16</v>
      </c>
      <c r="DO482" t="s">
        <v>130</v>
      </c>
      <c r="DP482" t="s">
        <v>295</v>
      </c>
      <c r="DQ482" t="s">
        <v>150</v>
      </c>
      <c r="DR482" t="s">
        <v>456</v>
      </c>
      <c r="DS482">
        <v>1</v>
      </c>
      <c r="DT482">
        <v>2</v>
      </c>
      <c r="DU482">
        <v>0</v>
      </c>
      <c r="DV482">
        <v>0</v>
      </c>
      <c r="DX482">
        <v>2</v>
      </c>
      <c r="DY482">
        <v>0</v>
      </c>
      <c r="DZ482">
        <v>100</v>
      </c>
      <c r="EA482">
        <v>1</v>
      </c>
      <c r="EB482">
        <v>2</v>
      </c>
      <c r="EC482">
        <v>1</v>
      </c>
    </row>
    <row r="483" spans="1:133">
      <c r="A483" t="s">
        <v>637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5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80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8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H483">
        <v>2016</v>
      </c>
      <c r="DI483" t="s">
        <v>127</v>
      </c>
      <c r="DJ483">
        <v>7</v>
      </c>
      <c r="DK483" t="s">
        <v>294</v>
      </c>
      <c r="DL483">
        <v>2</v>
      </c>
      <c r="DM483" t="s">
        <v>149</v>
      </c>
      <c r="DN483">
        <v>16</v>
      </c>
      <c r="DO483" t="s">
        <v>130</v>
      </c>
      <c r="DP483" t="s">
        <v>295</v>
      </c>
      <c r="DQ483" t="s">
        <v>150</v>
      </c>
      <c r="DR483" t="s">
        <v>456</v>
      </c>
      <c r="DS483">
        <v>2</v>
      </c>
      <c r="DT483">
        <v>2</v>
      </c>
      <c r="DU483">
        <v>1</v>
      </c>
      <c r="DV483">
        <v>0</v>
      </c>
      <c r="DX483">
        <v>1</v>
      </c>
      <c r="DY483">
        <v>0</v>
      </c>
      <c r="DZ483">
        <v>98</v>
      </c>
      <c r="EA483">
        <v>1</v>
      </c>
      <c r="EB483">
        <v>2</v>
      </c>
      <c r="EC483">
        <v>1</v>
      </c>
    </row>
    <row r="484" spans="1:133">
      <c r="A484" t="s">
        <v>638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4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20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55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75</v>
      </c>
      <c r="CM484">
        <v>0</v>
      </c>
      <c r="CN484">
        <v>0</v>
      </c>
      <c r="CO484">
        <v>0</v>
      </c>
      <c r="CP484">
        <v>2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H484">
        <v>2016</v>
      </c>
      <c r="DI484" t="s">
        <v>127</v>
      </c>
      <c r="DJ484">
        <v>7</v>
      </c>
      <c r="DK484" t="s">
        <v>294</v>
      </c>
      <c r="DL484">
        <v>2</v>
      </c>
      <c r="DM484" t="s">
        <v>149</v>
      </c>
      <c r="DN484">
        <v>16</v>
      </c>
      <c r="DO484" t="s">
        <v>130</v>
      </c>
      <c r="DP484" t="s">
        <v>295</v>
      </c>
      <c r="DQ484" t="s">
        <v>150</v>
      </c>
      <c r="DR484" t="s">
        <v>456</v>
      </c>
      <c r="DS484">
        <v>3</v>
      </c>
      <c r="DT484">
        <v>3</v>
      </c>
      <c r="DU484">
        <v>3</v>
      </c>
      <c r="DV484">
        <v>0</v>
      </c>
      <c r="DX484">
        <v>4</v>
      </c>
      <c r="DY484">
        <v>0</v>
      </c>
      <c r="DZ484">
        <v>95</v>
      </c>
      <c r="EA484">
        <v>1</v>
      </c>
      <c r="EB484">
        <v>2</v>
      </c>
      <c r="EC484">
        <v>1</v>
      </c>
    </row>
    <row r="485" spans="1:133">
      <c r="A485" t="s">
        <v>639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0.5</v>
      </c>
      <c r="BQ485">
        <v>0</v>
      </c>
      <c r="BR485">
        <v>0</v>
      </c>
      <c r="BS485">
        <v>0</v>
      </c>
      <c r="BT485">
        <v>11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60</v>
      </c>
      <c r="CA485">
        <v>0</v>
      </c>
      <c r="CB485">
        <v>0</v>
      </c>
      <c r="CC485">
        <v>0</v>
      </c>
      <c r="CD485">
        <v>0.1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60</v>
      </c>
      <c r="CM485">
        <v>0.1</v>
      </c>
      <c r="CN485">
        <v>0</v>
      </c>
      <c r="CO485">
        <v>0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H485">
        <v>2016</v>
      </c>
      <c r="DI485" t="s">
        <v>127</v>
      </c>
      <c r="DJ485">
        <v>7</v>
      </c>
      <c r="DK485" t="s">
        <v>294</v>
      </c>
      <c r="DL485">
        <v>2</v>
      </c>
      <c r="DM485" t="s">
        <v>149</v>
      </c>
      <c r="DN485">
        <v>16</v>
      </c>
      <c r="DO485" t="s">
        <v>130</v>
      </c>
      <c r="DP485" t="s">
        <v>295</v>
      </c>
      <c r="DQ485" t="s">
        <v>150</v>
      </c>
      <c r="DR485" t="s">
        <v>456</v>
      </c>
      <c r="DS485">
        <v>4</v>
      </c>
      <c r="DT485">
        <v>1</v>
      </c>
      <c r="DU485">
        <v>1</v>
      </c>
      <c r="DV485">
        <v>3</v>
      </c>
      <c r="DX485">
        <v>0</v>
      </c>
      <c r="DY485">
        <v>0</v>
      </c>
      <c r="DZ485">
        <v>90</v>
      </c>
      <c r="EA485">
        <v>1</v>
      </c>
      <c r="EB485">
        <v>2</v>
      </c>
      <c r="EC485">
        <v>1</v>
      </c>
    </row>
    <row r="486" spans="1:133">
      <c r="A486" t="s">
        <v>640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6</v>
      </c>
      <c r="BU486">
        <v>0</v>
      </c>
      <c r="BV486">
        <v>3</v>
      </c>
      <c r="BW486">
        <v>0</v>
      </c>
      <c r="BX486">
        <v>0</v>
      </c>
      <c r="BY486">
        <v>0</v>
      </c>
      <c r="BZ486">
        <v>60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15</v>
      </c>
      <c r="CM486">
        <v>0.5</v>
      </c>
      <c r="CN486">
        <v>0</v>
      </c>
      <c r="CO486">
        <v>0</v>
      </c>
      <c r="CP486">
        <v>5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H486">
        <v>2016</v>
      </c>
      <c r="DI486" t="s">
        <v>127</v>
      </c>
      <c r="DJ486">
        <v>7</v>
      </c>
      <c r="DK486" t="s">
        <v>294</v>
      </c>
      <c r="DL486">
        <v>2</v>
      </c>
      <c r="DM486" t="s">
        <v>149</v>
      </c>
      <c r="DN486">
        <v>16</v>
      </c>
      <c r="DO486" t="s">
        <v>130</v>
      </c>
      <c r="DP486" t="s">
        <v>295</v>
      </c>
      <c r="DQ486" t="s">
        <v>150</v>
      </c>
      <c r="DR486" t="s">
        <v>456</v>
      </c>
      <c r="DS486">
        <v>5</v>
      </c>
      <c r="DT486">
        <v>1</v>
      </c>
      <c r="DU486">
        <v>1</v>
      </c>
      <c r="DV486">
        <v>5</v>
      </c>
      <c r="DX486">
        <v>1</v>
      </c>
      <c r="DY486">
        <v>0</v>
      </c>
      <c r="DZ486">
        <v>100</v>
      </c>
      <c r="EA486">
        <v>1</v>
      </c>
      <c r="EB486">
        <v>2</v>
      </c>
      <c r="EC486">
        <v>1</v>
      </c>
    </row>
    <row r="487" spans="1:133">
      <c r="A487" t="s">
        <v>641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5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5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70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10</v>
      </c>
      <c r="CM487">
        <v>0.5</v>
      </c>
      <c r="CN487">
        <v>0</v>
      </c>
      <c r="CO487">
        <v>0</v>
      </c>
      <c r="CP487">
        <v>1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H487">
        <v>2016</v>
      </c>
      <c r="DI487" t="s">
        <v>127</v>
      </c>
      <c r="DJ487">
        <v>7</v>
      </c>
      <c r="DK487" t="s">
        <v>294</v>
      </c>
      <c r="DL487">
        <v>2</v>
      </c>
      <c r="DM487" t="s">
        <v>149</v>
      </c>
      <c r="DN487">
        <v>16</v>
      </c>
      <c r="DO487" t="s">
        <v>130</v>
      </c>
      <c r="DP487" t="s">
        <v>295</v>
      </c>
      <c r="DQ487" t="s">
        <v>150</v>
      </c>
      <c r="DR487" t="s">
        <v>456</v>
      </c>
      <c r="DS487">
        <v>6</v>
      </c>
      <c r="DT487">
        <v>2</v>
      </c>
      <c r="DU487">
        <v>0</v>
      </c>
      <c r="DV487">
        <v>1</v>
      </c>
      <c r="DX487">
        <v>3</v>
      </c>
      <c r="DY487">
        <v>0</v>
      </c>
      <c r="DZ487">
        <v>98</v>
      </c>
      <c r="EA487">
        <v>1</v>
      </c>
      <c r="EB487">
        <v>2</v>
      </c>
      <c r="EC487">
        <v>1</v>
      </c>
    </row>
    <row r="488" spans="1:133">
      <c r="A488" t="s">
        <v>642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2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10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65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27</v>
      </c>
      <c r="CM488">
        <v>0</v>
      </c>
      <c r="CN488">
        <v>0</v>
      </c>
      <c r="CO488">
        <v>0</v>
      </c>
      <c r="CP488">
        <v>0.1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H488">
        <v>2016</v>
      </c>
      <c r="DI488" t="s">
        <v>127</v>
      </c>
      <c r="DJ488">
        <v>7</v>
      </c>
      <c r="DK488" t="s">
        <v>294</v>
      </c>
      <c r="DL488">
        <v>2</v>
      </c>
      <c r="DM488" t="s">
        <v>149</v>
      </c>
      <c r="DN488">
        <v>16</v>
      </c>
      <c r="DO488" t="s">
        <v>130</v>
      </c>
      <c r="DP488" t="s">
        <v>295</v>
      </c>
      <c r="DQ488" t="s">
        <v>150</v>
      </c>
      <c r="DR488" t="s">
        <v>456</v>
      </c>
      <c r="DS488">
        <v>7</v>
      </c>
      <c r="DT488">
        <v>5</v>
      </c>
      <c r="DU488">
        <v>2</v>
      </c>
      <c r="DV488">
        <v>2</v>
      </c>
      <c r="DX488">
        <v>6</v>
      </c>
      <c r="DY488">
        <v>0</v>
      </c>
      <c r="DZ488">
        <v>95</v>
      </c>
      <c r="EA488">
        <v>1</v>
      </c>
      <c r="EB488">
        <v>2</v>
      </c>
      <c r="EC488">
        <v>1</v>
      </c>
    </row>
    <row r="489" spans="1:133">
      <c r="A489" t="s">
        <v>643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5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80</v>
      </c>
      <c r="CA489">
        <v>0</v>
      </c>
      <c r="CB489">
        <v>0</v>
      </c>
      <c r="CC489">
        <v>0</v>
      </c>
      <c r="CD489">
        <v>0.5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25</v>
      </c>
      <c r="CM489">
        <v>2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H489">
        <v>2016</v>
      </c>
      <c r="DI489" t="s">
        <v>127</v>
      </c>
      <c r="DJ489">
        <v>7</v>
      </c>
      <c r="DK489" t="s">
        <v>294</v>
      </c>
      <c r="DL489">
        <v>2</v>
      </c>
      <c r="DM489" t="s">
        <v>149</v>
      </c>
      <c r="DN489">
        <v>16</v>
      </c>
      <c r="DO489" t="s">
        <v>130</v>
      </c>
      <c r="DP489" t="s">
        <v>295</v>
      </c>
      <c r="DQ489" t="s">
        <v>150</v>
      </c>
      <c r="DR489" t="s">
        <v>456</v>
      </c>
      <c r="DS489">
        <v>8</v>
      </c>
      <c r="DT489">
        <v>1</v>
      </c>
      <c r="DU489">
        <v>0</v>
      </c>
      <c r="DV489">
        <v>0</v>
      </c>
      <c r="DX489">
        <v>2</v>
      </c>
      <c r="DY489">
        <v>0</v>
      </c>
      <c r="DZ489">
        <v>100</v>
      </c>
      <c r="EA489">
        <v>1</v>
      </c>
      <c r="EB489">
        <v>2</v>
      </c>
      <c r="EC489">
        <v>2</v>
      </c>
    </row>
    <row r="490" spans="1:133">
      <c r="A490" t="s">
        <v>644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0.1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4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3</v>
      </c>
      <c r="BU490">
        <v>0</v>
      </c>
      <c r="BV490">
        <v>2</v>
      </c>
      <c r="BW490">
        <v>0</v>
      </c>
      <c r="BX490">
        <v>0</v>
      </c>
      <c r="BY490">
        <v>0</v>
      </c>
      <c r="BZ490">
        <v>70</v>
      </c>
      <c r="CA490">
        <v>0</v>
      </c>
      <c r="CB490">
        <v>0</v>
      </c>
      <c r="CC490">
        <v>0</v>
      </c>
      <c r="CD490">
        <v>0.1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14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H490">
        <v>2016</v>
      </c>
      <c r="DI490" t="s">
        <v>127</v>
      </c>
      <c r="DJ490">
        <v>7</v>
      </c>
      <c r="DK490" t="s">
        <v>294</v>
      </c>
      <c r="DL490">
        <v>2</v>
      </c>
      <c r="DM490" t="s">
        <v>149</v>
      </c>
      <c r="DN490">
        <v>16</v>
      </c>
      <c r="DO490" t="s">
        <v>130</v>
      </c>
      <c r="DP490" t="s">
        <v>295</v>
      </c>
      <c r="DQ490" t="s">
        <v>150</v>
      </c>
      <c r="DR490" t="s">
        <v>456</v>
      </c>
      <c r="DS490">
        <v>9</v>
      </c>
      <c r="DT490">
        <v>2</v>
      </c>
      <c r="DU490">
        <v>8</v>
      </c>
      <c r="DV490">
        <v>1</v>
      </c>
      <c r="DX490">
        <v>0</v>
      </c>
      <c r="DY490">
        <v>0</v>
      </c>
      <c r="DZ490">
        <v>100</v>
      </c>
      <c r="EA490">
        <v>1</v>
      </c>
      <c r="EB490">
        <v>2</v>
      </c>
      <c r="EC490">
        <v>1</v>
      </c>
    </row>
    <row r="491" spans="1:133">
      <c r="A491" t="s">
        <v>645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2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3</v>
      </c>
      <c r="BQ491">
        <v>0</v>
      </c>
      <c r="BR491">
        <v>0</v>
      </c>
      <c r="BS491">
        <v>0</v>
      </c>
      <c r="BT491">
        <v>5</v>
      </c>
      <c r="BU491">
        <v>0</v>
      </c>
      <c r="BV491">
        <v>1</v>
      </c>
      <c r="BW491">
        <v>0</v>
      </c>
      <c r="BX491">
        <v>0</v>
      </c>
      <c r="BY491">
        <v>0</v>
      </c>
      <c r="BZ491">
        <v>55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15</v>
      </c>
      <c r="CM491">
        <v>0</v>
      </c>
      <c r="CN491">
        <v>0</v>
      </c>
      <c r="CO491">
        <v>0</v>
      </c>
      <c r="CP491">
        <v>1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H491">
        <v>2016</v>
      </c>
      <c r="DI491" t="s">
        <v>127</v>
      </c>
      <c r="DJ491">
        <v>7</v>
      </c>
      <c r="DK491" t="s">
        <v>294</v>
      </c>
      <c r="DL491">
        <v>2</v>
      </c>
      <c r="DM491" t="s">
        <v>149</v>
      </c>
      <c r="DN491">
        <v>16</v>
      </c>
      <c r="DO491" t="s">
        <v>130</v>
      </c>
      <c r="DP491" t="s">
        <v>295</v>
      </c>
      <c r="DQ491" t="s">
        <v>150</v>
      </c>
      <c r="DR491" t="s">
        <v>456</v>
      </c>
      <c r="DS491">
        <v>10</v>
      </c>
      <c r="DT491">
        <v>1</v>
      </c>
      <c r="DU491">
        <v>1</v>
      </c>
      <c r="DV491">
        <v>0</v>
      </c>
      <c r="DX491">
        <v>9</v>
      </c>
      <c r="DY491">
        <v>0</v>
      </c>
      <c r="DZ491">
        <v>95</v>
      </c>
      <c r="EA491">
        <v>1</v>
      </c>
      <c r="EB491">
        <v>2</v>
      </c>
      <c r="EC491">
        <v>1</v>
      </c>
    </row>
    <row r="492" spans="1:133">
      <c r="A492" t="s">
        <v>646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10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45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35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H492">
        <v>2016</v>
      </c>
      <c r="DI492" t="s">
        <v>127</v>
      </c>
      <c r="DJ492">
        <v>7</v>
      </c>
      <c r="DK492" t="s">
        <v>294</v>
      </c>
      <c r="DL492">
        <v>2</v>
      </c>
      <c r="DM492" t="s">
        <v>149</v>
      </c>
      <c r="DN492">
        <v>16</v>
      </c>
      <c r="DO492" t="s">
        <v>130</v>
      </c>
      <c r="DP492" t="s">
        <v>295</v>
      </c>
      <c r="DQ492" t="s">
        <v>150</v>
      </c>
      <c r="DR492" t="s">
        <v>456</v>
      </c>
      <c r="DS492">
        <v>11</v>
      </c>
      <c r="DT492">
        <v>3</v>
      </c>
      <c r="DU492">
        <v>2</v>
      </c>
      <c r="DV492">
        <v>0</v>
      </c>
      <c r="DX492">
        <v>5</v>
      </c>
      <c r="DY492">
        <v>0</v>
      </c>
      <c r="DZ492">
        <v>98</v>
      </c>
      <c r="EA492">
        <v>1</v>
      </c>
      <c r="EB492">
        <v>2</v>
      </c>
      <c r="EC492">
        <v>1</v>
      </c>
    </row>
    <row r="493" spans="1:133">
      <c r="A493" t="s">
        <v>647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3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2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5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50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30</v>
      </c>
      <c r="CM493">
        <v>0</v>
      </c>
      <c r="CN493">
        <v>0</v>
      </c>
      <c r="CO493">
        <v>0</v>
      </c>
      <c r="CP493">
        <v>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H493">
        <v>2016</v>
      </c>
      <c r="DI493" t="s">
        <v>127</v>
      </c>
      <c r="DJ493">
        <v>7</v>
      </c>
      <c r="DK493" t="s">
        <v>294</v>
      </c>
      <c r="DL493">
        <v>2</v>
      </c>
      <c r="DM493" t="s">
        <v>149</v>
      </c>
      <c r="DN493">
        <v>16</v>
      </c>
      <c r="DO493" t="s">
        <v>130</v>
      </c>
      <c r="DP493" t="s">
        <v>295</v>
      </c>
      <c r="DQ493" t="s">
        <v>150</v>
      </c>
      <c r="DR493" t="s">
        <v>456</v>
      </c>
      <c r="DS493">
        <v>12</v>
      </c>
      <c r="DT493">
        <v>1</v>
      </c>
      <c r="DU493">
        <v>7</v>
      </c>
      <c r="DV493">
        <v>1</v>
      </c>
      <c r="DX493">
        <v>1</v>
      </c>
      <c r="DY493">
        <v>0</v>
      </c>
      <c r="DZ493">
        <v>95</v>
      </c>
      <c r="EA493">
        <v>1</v>
      </c>
      <c r="EB493">
        <v>2</v>
      </c>
      <c r="EC493">
        <v>1</v>
      </c>
    </row>
    <row r="494" spans="1:133">
      <c r="A494" t="s">
        <v>648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5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63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20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H494">
        <v>2016</v>
      </c>
      <c r="DI494" t="s">
        <v>127</v>
      </c>
      <c r="DJ494">
        <v>7</v>
      </c>
      <c r="DK494" t="s">
        <v>294</v>
      </c>
      <c r="DL494">
        <v>2</v>
      </c>
      <c r="DM494" t="s">
        <v>149</v>
      </c>
      <c r="DN494">
        <v>16</v>
      </c>
      <c r="DO494" t="s">
        <v>130</v>
      </c>
      <c r="DP494" t="s">
        <v>295</v>
      </c>
      <c r="DQ494" t="s">
        <v>150</v>
      </c>
      <c r="DR494" t="s">
        <v>456</v>
      </c>
      <c r="DS494">
        <v>13</v>
      </c>
      <c r="DT494">
        <v>1</v>
      </c>
      <c r="DU494">
        <v>3</v>
      </c>
      <c r="DV494">
        <v>1</v>
      </c>
      <c r="DX494">
        <v>1</v>
      </c>
      <c r="DY494">
        <v>0</v>
      </c>
      <c r="DZ494">
        <v>90</v>
      </c>
      <c r="EA494">
        <v>1</v>
      </c>
      <c r="EB494">
        <v>2</v>
      </c>
      <c r="EC494">
        <v>1</v>
      </c>
    </row>
    <row r="495" spans="1:133">
      <c r="A495" t="s">
        <v>649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0.5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4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55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5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H495">
        <v>2016</v>
      </c>
      <c r="DI495" t="s">
        <v>127</v>
      </c>
      <c r="DJ495">
        <v>7</v>
      </c>
      <c r="DK495" t="s">
        <v>294</v>
      </c>
      <c r="DL495">
        <v>2</v>
      </c>
      <c r="DM495" t="s">
        <v>149</v>
      </c>
      <c r="DN495">
        <v>16</v>
      </c>
      <c r="DO495" t="s">
        <v>130</v>
      </c>
      <c r="DP495" t="s">
        <v>295</v>
      </c>
      <c r="DQ495" t="s">
        <v>150</v>
      </c>
      <c r="DR495" t="s">
        <v>456</v>
      </c>
      <c r="DS495">
        <v>14</v>
      </c>
      <c r="DT495">
        <v>0</v>
      </c>
      <c r="DU495">
        <v>1</v>
      </c>
      <c r="DV495">
        <v>1</v>
      </c>
      <c r="DX495">
        <v>18</v>
      </c>
      <c r="DY495">
        <v>0</v>
      </c>
      <c r="DZ495">
        <v>100</v>
      </c>
      <c r="EA495">
        <v>1</v>
      </c>
      <c r="EB495">
        <v>2</v>
      </c>
      <c r="EC495">
        <v>1</v>
      </c>
    </row>
    <row r="496" spans="1:133">
      <c r="A496" t="s">
        <v>650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2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2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80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5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H496">
        <v>2016</v>
      </c>
      <c r="DI496" t="s">
        <v>127</v>
      </c>
      <c r="DJ496">
        <v>7</v>
      </c>
      <c r="DK496" t="s">
        <v>294</v>
      </c>
      <c r="DL496">
        <v>2</v>
      </c>
      <c r="DM496" t="s">
        <v>149</v>
      </c>
      <c r="DN496">
        <v>16</v>
      </c>
      <c r="DO496" t="s">
        <v>130</v>
      </c>
      <c r="DP496" t="s">
        <v>295</v>
      </c>
      <c r="DQ496" t="s">
        <v>150</v>
      </c>
      <c r="DR496" t="s">
        <v>456</v>
      </c>
      <c r="DS496">
        <v>15</v>
      </c>
      <c r="DT496">
        <v>2</v>
      </c>
      <c r="DU496">
        <v>4</v>
      </c>
      <c r="DV496">
        <v>0</v>
      </c>
      <c r="DX496">
        <v>5</v>
      </c>
      <c r="DY496">
        <v>0</v>
      </c>
      <c r="DZ496">
        <v>0</v>
      </c>
      <c r="EA496">
        <v>1</v>
      </c>
      <c r="EB496">
        <v>2</v>
      </c>
      <c r="EC496">
        <v>1</v>
      </c>
    </row>
    <row r="497" spans="1:133">
      <c r="A497" t="s">
        <v>651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0.5</v>
      </c>
      <c r="BZ497">
        <v>0</v>
      </c>
      <c r="CA497">
        <v>50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50</v>
      </c>
      <c r="DD497">
        <v>0</v>
      </c>
      <c r="DE497">
        <v>0</v>
      </c>
      <c r="DF497">
        <v>0</v>
      </c>
      <c r="DH497">
        <v>2016</v>
      </c>
      <c r="DI497" t="s">
        <v>127</v>
      </c>
      <c r="DJ497">
        <v>8</v>
      </c>
      <c r="DK497" t="s">
        <v>326</v>
      </c>
      <c r="DL497">
        <v>1</v>
      </c>
      <c r="DM497" t="s">
        <v>129</v>
      </c>
      <c r="DN497">
        <v>16</v>
      </c>
      <c r="DO497" t="s">
        <v>130</v>
      </c>
      <c r="DP497" t="s">
        <v>327</v>
      </c>
      <c r="DQ497" t="s">
        <v>132</v>
      </c>
      <c r="DR497" t="s">
        <v>456</v>
      </c>
      <c r="DS497">
        <v>1</v>
      </c>
      <c r="DT497">
        <v>0</v>
      </c>
      <c r="DU497">
        <v>0</v>
      </c>
      <c r="DV497">
        <v>0</v>
      </c>
      <c r="DX497">
        <v>0</v>
      </c>
      <c r="DY497">
        <v>0</v>
      </c>
      <c r="DZ497">
        <v>75</v>
      </c>
      <c r="EA497">
        <v>1</v>
      </c>
      <c r="EB497">
        <v>4</v>
      </c>
      <c r="EC497">
        <v>1</v>
      </c>
    </row>
    <row r="498" spans="1:133">
      <c r="A498" t="s">
        <v>652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0.1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0.1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2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5</v>
      </c>
      <c r="BZ498">
        <v>0</v>
      </c>
      <c r="CA498">
        <v>57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35</v>
      </c>
      <c r="DD498">
        <v>0</v>
      </c>
      <c r="DE498">
        <v>0</v>
      </c>
      <c r="DF498">
        <v>0</v>
      </c>
      <c r="DH498">
        <v>2016</v>
      </c>
      <c r="DI498" t="s">
        <v>127</v>
      </c>
      <c r="DJ498">
        <v>8</v>
      </c>
      <c r="DK498" t="s">
        <v>326</v>
      </c>
      <c r="DL498">
        <v>1</v>
      </c>
      <c r="DM498" t="s">
        <v>129</v>
      </c>
      <c r="DN498">
        <v>16</v>
      </c>
      <c r="DO498" t="s">
        <v>130</v>
      </c>
      <c r="DP498" t="s">
        <v>327</v>
      </c>
      <c r="DQ498" t="s">
        <v>132</v>
      </c>
      <c r="DR498" t="s">
        <v>456</v>
      </c>
      <c r="DS498">
        <v>2</v>
      </c>
      <c r="DT498">
        <v>0</v>
      </c>
      <c r="DU498">
        <v>1</v>
      </c>
      <c r="DV498">
        <v>0</v>
      </c>
      <c r="DX498">
        <v>0</v>
      </c>
      <c r="DY498">
        <v>0</v>
      </c>
      <c r="DZ498">
        <v>10</v>
      </c>
      <c r="EA498">
        <v>1</v>
      </c>
      <c r="EB498">
        <v>2</v>
      </c>
      <c r="EC498">
        <v>1</v>
      </c>
    </row>
    <row r="499" spans="1:133">
      <c r="A499" t="s">
        <v>653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H499">
        <v>2016</v>
      </c>
      <c r="DI499" t="s">
        <v>127</v>
      </c>
      <c r="DJ499">
        <v>8</v>
      </c>
      <c r="DK499" t="s">
        <v>326</v>
      </c>
      <c r="DL499">
        <v>1</v>
      </c>
      <c r="DM499" t="s">
        <v>129</v>
      </c>
      <c r="DN499">
        <v>16</v>
      </c>
      <c r="DO499" t="s">
        <v>130</v>
      </c>
      <c r="DP499" t="s">
        <v>327</v>
      </c>
      <c r="DQ499" t="s">
        <v>132</v>
      </c>
      <c r="DR499" t="s">
        <v>456</v>
      </c>
      <c r="DS499">
        <v>3</v>
      </c>
      <c r="DT499">
        <v>0</v>
      </c>
      <c r="DU499">
        <v>0.5</v>
      </c>
      <c r="DV499">
        <v>0</v>
      </c>
      <c r="DX499">
        <v>0</v>
      </c>
      <c r="DY499">
        <v>0</v>
      </c>
      <c r="DZ499">
        <v>0</v>
      </c>
      <c r="EA499">
        <v>1</v>
      </c>
      <c r="EB499">
        <v>1</v>
      </c>
      <c r="EC499">
        <v>1</v>
      </c>
    </row>
    <row r="500" spans="1:133">
      <c r="A500" t="s">
        <v>654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0.5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5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10</v>
      </c>
      <c r="CM500">
        <v>35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30</v>
      </c>
      <c r="DD500">
        <v>0</v>
      </c>
      <c r="DE500">
        <v>0</v>
      </c>
      <c r="DF500">
        <v>0</v>
      </c>
      <c r="DH500">
        <v>2016</v>
      </c>
      <c r="DI500" t="s">
        <v>127</v>
      </c>
      <c r="DJ500">
        <v>8</v>
      </c>
      <c r="DK500" t="s">
        <v>326</v>
      </c>
      <c r="DL500">
        <v>1</v>
      </c>
      <c r="DM500" t="s">
        <v>129</v>
      </c>
      <c r="DN500">
        <v>16</v>
      </c>
      <c r="DO500" t="s">
        <v>130</v>
      </c>
      <c r="DP500" t="s">
        <v>327</v>
      </c>
      <c r="DQ500" t="s">
        <v>132</v>
      </c>
      <c r="DR500" t="s">
        <v>456</v>
      </c>
      <c r="DS500">
        <v>4</v>
      </c>
      <c r="DT500">
        <v>0</v>
      </c>
      <c r="DU500">
        <v>1</v>
      </c>
      <c r="DV500">
        <v>0</v>
      </c>
      <c r="DX500">
        <v>0</v>
      </c>
      <c r="DY500">
        <v>0</v>
      </c>
      <c r="DZ500">
        <v>30</v>
      </c>
      <c r="EA500">
        <v>1</v>
      </c>
      <c r="EB500">
        <v>2</v>
      </c>
      <c r="EC500">
        <v>2</v>
      </c>
    </row>
    <row r="501" spans="1:133">
      <c r="A501" t="s">
        <v>655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H501">
        <v>2016</v>
      </c>
      <c r="DI501" t="s">
        <v>127</v>
      </c>
      <c r="DJ501">
        <v>8</v>
      </c>
      <c r="DK501" t="s">
        <v>326</v>
      </c>
      <c r="DL501">
        <v>1</v>
      </c>
      <c r="DM501" t="s">
        <v>129</v>
      </c>
      <c r="DN501">
        <v>16</v>
      </c>
      <c r="DO501" t="s">
        <v>130</v>
      </c>
      <c r="DP501" t="s">
        <v>327</v>
      </c>
      <c r="DQ501" t="s">
        <v>132</v>
      </c>
      <c r="DR501" t="s">
        <v>456</v>
      </c>
      <c r="DS501">
        <v>5</v>
      </c>
      <c r="DT501">
        <v>0</v>
      </c>
      <c r="DU501">
        <v>1.5</v>
      </c>
      <c r="DV501">
        <v>0</v>
      </c>
      <c r="DX501">
        <v>0</v>
      </c>
      <c r="DY501">
        <v>0</v>
      </c>
      <c r="DZ501">
        <v>0</v>
      </c>
      <c r="EA501">
        <v>1</v>
      </c>
      <c r="EB501">
        <v>1</v>
      </c>
      <c r="EC501">
        <v>2</v>
      </c>
    </row>
    <row r="502" spans="1:133">
      <c r="A502" t="s">
        <v>656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0.1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3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H502">
        <v>2016</v>
      </c>
      <c r="DI502" t="s">
        <v>127</v>
      </c>
      <c r="DJ502">
        <v>8</v>
      </c>
      <c r="DK502" t="s">
        <v>326</v>
      </c>
      <c r="DL502">
        <v>1</v>
      </c>
      <c r="DM502" t="s">
        <v>129</v>
      </c>
      <c r="DN502">
        <v>16</v>
      </c>
      <c r="DO502" t="s">
        <v>130</v>
      </c>
      <c r="DP502" t="s">
        <v>327</v>
      </c>
      <c r="DQ502" t="s">
        <v>132</v>
      </c>
      <c r="DR502" t="s">
        <v>456</v>
      </c>
      <c r="DS502">
        <v>6</v>
      </c>
      <c r="DT502">
        <v>0</v>
      </c>
      <c r="DU502">
        <v>1</v>
      </c>
      <c r="DV502">
        <v>0</v>
      </c>
      <c r="DX502">
        <v>0</v>
      </c>
      <c r="DY502">
        <v>0</v>
      </c>
      <c r="DZ502">
        <v>0</v>
      </c>
      <c r="EA502">
        <v>1</v>
      </c>
      <c r="EB502">
        <v>3</v>
      </c>
      <c r="EC502">
        <v>1</v>
      </c>
    </row>
    <row r="503" spans="1:133">
      <c r="A503" t="s">
        <v>657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3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H503">
        <v>2016</v>
      </c>
      <c r="DI503" t="s">
        <v>127</v>
      </c>
      <c r="DJ503">
        <v>8</v>
      </c>
      <c r="DK503" t="s">
        <v>326</v>
      </c>
      <c r="DL503">
        <v>1</v>
      </c>
      <c r="DM503" t="s">
        <v>129</v>
      </c>
      <c r="DN503">
        <v>16</v>
      </c>
      <c r="DO503" t="s">
        <v>130</v>
      </c>
      <c r="DP503" t="s">
        <v>327</v>
      </c>
      <c r="DQ503" t="s">
        <v>132</v>
      </c>
      <c r="DR503" t="s">
        <v>456</v>
      </c>
      <c r="DS503">
        <v>7</v>
      </c>
      <c r="DT503">
        <v>0</v>
      </c>
      <c r="DU503">
        <v>0</v>
      </c>
      <c r="DV503">
        <v>0</v>
      </c>
      <c r="DX503">
        <v>0</v>
      </c>
      <c r="DY503">
        <v>0</v>
      </c>
      <c r="DZ503">
        <v>5</v>
      </c>
      <c r="EA503">
        <v>1</v>
      </c>
      <c r="EB503">
        <v>3</v>
      </c>
      <c r="EC503">
        <v>3</v>
      </c>
    </row>
    <row r="504" spans="1:133">
      <c r="A504" t="s">
        <v>658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55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0.5</v>
      </c>
      <c r="CL504">
        <v>0</v>
      </c>
      <c r="CM504">
        <v>5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H504">
        <v>2016</v>
      </c>
      <c r="DI504" t="s">
        <v>127</v>
      </c>
      <c r="DJ504">
        <v>8</v>
      </c>
      <c r="DK504" t="s">
        <v>326</v>
      </c>
      <c r="DL504">
        <v>1</v>
      </c>
      <c r="DM504" t="s">
        <v>129</v>
      </c>
      <c r="DN504">
        <v>16</v>
      </c>
      <c r="DO504" t="s">
        <v>130</v>
      </c>
      <c r="DP504" t="s">
        <v>327</v>
      </c>
      <c r="DQ504" t="s">
        <v>132</v>
      </c>
      <c r="DR504" t="s">
        <v>456</v>
      </c>
      <c r="DS504">
        <v>8</v>
      </c>
      <c r="DT504">
        <v>0</v>
      </c>
      <c r="DU504">
        <v>1</v>
      </c>
      <c r="DV504">
        <v>0</v>
      </c>
      <c r="DX504">
        <v>0</v>
      </c>
      <c r="DY504">
        <v>0</v>
      </c>
      <c r="DZ504">
        <v>5</v>
      </c>
      <c r="EA504">
        <v>1</v>
      </c>
      <c r="EB504">
        <v>3</v>
      </c>
      <c r="EC504">
        <v>1</v>
      </c>
    </row>
    <row r="505" spans="1:133">
      <c r="A505" t="s">
        <v>659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H505">
        <v>2016</v>
      </c>
      <c r="DI505" t="s">
        <v>127</v>
      </c>
      <c r="DJ505">
        <v>8</v>
      </c>
      <c r="DK505" t="s">
        <v>326</v>
      </c>
      <c r="DL505">
        <v>1</v>
      </c>
      <c r="DM505" t="s">
        <v>129</v>
      </c>
      <c r="DN505">
        <v>16</v>
      </c>
      <c r="DO505" t="s">
        <v>130</v>
      </c>
      <c r="DP505" t="s">
        <v>327</v>
      </c>
      <c r="DQ505" t="s">
        <v>132</v>
      </c>
      <c r="DR505" t="s">
        <v>456</v>
      </c>
      <c r="DS505">
        <v>9</v>
      </c>
      <c r="DT505">
        <v>0</v>
      </c>
      <c r="DU505">
        <v>2</v>
      </c>
      <c r="DV505">
        <v>0</v>
      </c>
      <c r="DX505">
        <v>0</v>
      </c>
      <c r="DY505">
        <v>0</v>
      </c>
      <c r="DZ505">
        <v>0</v>
      </c>
      <c r="EA505">
        <v>1</v>
      </c>
      <c r="EB505">
        <v>2</v>
      </c>
      <c r="EC505">
        <v>2</v>
      </c>
    </row>
    <row r="506" spans="1:133">
      <c r="A506" t="s">
        <v>660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0.1</v>
      </c>
      <c r="AP506">
        <v>0.1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2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5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H506">
        <v>2016</v>
      </c>
      <c r="DI506" t="s">
        <v>127</v>
      </c>
      <c r="DJ506">
        <v>8</v>
      </c>
      <c r="DK506" t="s">
        <v>326</v>
      </c>
      <c r="DL506">
        <v>1</v>
      </c>
      <c r="DM506" t="s">
        <v>129</v>
      </c>
      <c r="DN506">
        <v>16</v>
      </c>
      <c r="DO506" t="s">
        <v>130</v>
      </c>
      <c r="DP506" t="s">
        <v>327</v>
      </c>
      <c r="DQ506" t="s">
        <v>132</v>
      </c>
      <c r="DR506" t="s">
        <v>456</v>
      </c>
      <c r="DS506">
        <v>10</v>
      </c>
      <c r="DT506">
        <v>0</v>
      </c>
      <c r="DU506">
        <v>0</v>
      </c>
      <c r="DV506">
        <v>0</v>
      </c>
      <c r="DX506">
        <v>0</v>
      </c>
      <c r="DY506">
        <v>0</v>
      </c>
      <c r="DZ506">
        <v>0</v>
      </c>
      <c r="EA506">
        <v>1</v>
      </c>
      <c r="EB506">
        <v>3</v>
      </c>
      <c r="EC506">
        <v>2</v>
      </c>
    </row>
    <row r="507" spans="1:133">
      <c r="A507" t="s">
        <v>661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0.5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55</v>
      </c>
      <c r="CB507">
        <v>0</v>
      </c>
      <c r="CC507">
        <v>0</v>
      </c>
      <c r="CD507">
        <v>1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20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25</v>
      </c>
      <c r="DD507">
        <v>0</v>
      </c>
      <c r="DE507">
        <v>0</v>
      </c>
      <c r="DF507">
        <v>0</v>
      </c>
      <c r="DH507">
        <v>2016</v>
      </c>
      <c r="DI507" t="s">
        <v>127</v>
      </c>
      <c r="DJ507">
        <v>8</v>
      </c>
      <c r="DK507" t="s">
        <v>326</v>
      </c>
      <c r="DL507">
        <v>1</v>
      </c>
      <c r="DM507" t="s">
        <v>129</v>
      </c>
      <c r="DN507">
        <v>16</v>
      </c>
      <c r="DO507" t="s">
        <v>130</v>
      </c>
      <c r="DP507" t="s">
        <v>327</v>
      </c>
      <c r="DQ507" t="s">
        <v>132</v>
      </c>
      <c r="DR507" t="s">
        <v>456</v>
      </c>
      <c r="DS507">
        <v>11</v>
      </c>
      <c r="DT507">
        <v>0</v>
      </c>
      <c r="DU507">
        <v>0</v>
      </c>
      <c r="DV507">
        <v>0</v>
      </c>
      <c r="DX507">
        <v>0</v>
      </c>
      <c r="DY507">
        <v>0</v>
      </c>
      <c r="DZ507">
        <v>15</v>
      </c>
      <c r="EA507">
        <v>1</v>
      </c>
      <c r="EB507">
        <v>4</v>
      </c>
      <c r="EC507">
        <v>1</v>
      </c>
    </row>
    <row r="508" spans="1:133">
      <c r="A508" t="s">
        <v>662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50</v>
      </c>
      <c r="CB508">
        <v>0</v>
      </c>
      <c r="CC508">
        <v>0</v>
      </c>
      <c r="CD508">
        <v>15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30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15</v>
      </c>
      <c r="DD508">
        <v>0</v>
      </c>
      <c r="DE508">
        <v>0</v>
      </c>
      <c r="DF508">
        <v>0</v>
      </c>
      <c r="DH508">
        <v>2016</v>
      </c>
      <c r="DI508" t="s">
        <v>127</v>
      </c>
      <c r="DJ508">
        <v>8</v>
      </c>
      <c r="DK508" t="s">
        <v>326</v>
      </c>
      <c r="DL508">
        <v>1</v>
      </c>
      <c r="DM508" t="s">
        <v>129</v>
      </c>
      <c r="DN508">
        <v>16</v>
      </c>
      <c r="DO508" t="s">
        <v>130</v>
      </c>
      <c r="DP508" t="s">
        <v>327</v>
      </c>
      <c r="DQ508" t="s">
        <v>132</v>
      </c>
      <c r="DR508" t="s">
        <v>456</v>
      </c>
      <c r="DS508">
        <v>12</v>
      </c>
      <c r="DT508">
        <v>0</v>
      </c>
      <c r="DU508">
        <v>0</v>
      </c>
      <c r="DV508">
        <v>0</v>
      </c>
      <c r="DX508">
        <v>0</v>
      </c>
      <c r="DY508">
        <v>0</v>
      </c>
      <c r="DZ508">
        <v>80</v>
      </c>
      <c r="EA508">
        <v>1</v>
      </c>
      <c r="EB508">
        <v>3</v>
      </c>
      <c r="EC508">
        <v>1</v>
      </c>
    </row>
    <row r="509" spans="1:133">
      <c r="A509" t="s">
        <v>663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0.1</v>
      </c>
      <c r="AP509">
        <v>0.1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0.5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40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3</v>
      </c>
      <c r="CL509">
        <v>10</v>
      </c>
      <c r="CM509">
        <v>35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15</v>
      </c>
      <c r="DD509">
        <v>0</v>
      </c>
      <c r="DE509">
        <v>0</v>
      </c>
      <c r="DF509">
        <v>0</v>
      </c>
      <c r="DH509">
        <v>2016</v>
      </c>
      <c r="DI509" t="s">
        <v>127</v>
      </c>
      <c r="DJ509">
        <v>8</v>
      </c>
      <c r="DK509" t="s">
        <v>326</v>
      </c>
      <c r="DL509">
        <v>1</v>
      </c>
      <c r="DM509" t="s">
        <v>129</v>
      </c>
      <c r="DN509">
        <v>16</v>
      </c>
      <c r="DO509" t="s">
        <v>130</v>
      </c>
      <c r="DP509" t="s">
        <v>327</v>
      </c>
      <c r="DQ509" t="s">
        <v>132</v>
      </c>
      <c r="DR509" t="s">
        <v>456</v>
      </c>
      <c r="DS509">
        <v>13</v>
      </c>
      <c r="DT509">
        <v>0</v>
      </c>
      <c r="DU509">
        <v>0</v>
      </c>
      <c r="DV509">
        <v>0</v>
      </c>
      <c r="DX509">
        <v>0</v>
      </c>
      <c r="DY509">
        <v>0</v>
      </c>
      <c r="DZ509">
        <v>10</v>
      </c>
      <c r="EA509">
        <v>1</v>
      </c>
      <c r="EB509">
        <v>3</v>
      </c>
      <c r="EC509">
        <v>3</v>
      </c>
    </row>
    <row r="510" spans="1:133">
      <c r="A510" t="s">
        <v>664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30</v>
      </c>
      <c r="CB510">
        <v>0</v>
      </c>
      <c r="CC510">
        <v>0</v>
      </c>
      <c r="CD510">
        <v>3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5</v>
      </c>
      <c r="CM510">
        <v>30</v>
      </c>
      <c r="CN510">
        <v>0</v>
      </c>
      <c r="CO510">
        <v>0</v>
      </c>
      <c r="CP510">
        <v>0.5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20</v>
      </c>
      <c r="DD510">
        <v>0</v>
      </c>
      <c r="DE510">
        <v>0</v>
      </c>
      <c r="DF510">
        <v>0</v>
      </c>
      <c r="DH510">
        <v>2016</v>
      </c>
      <c r="DI510" t="s">
        <v>127</v>
      </c>
      <c r="DJ510">
        <v>8</v>
      </c>
      <c r="DK510" t="s">
        <v>326</v>
      </c>
      <c r="DL510">
        <v>1</v>
      </c>
      <c r="DM510" t="s">
        <v>129</v>
      </c>
      <c r="DN510">
        <v>16</v>
      </c>
      <c r="DO510" t="s">
        <v>130</v>
      </c>
      <c r="DP510" t="s">
        <v>327</v>
      </c>
      <c r="DQ510" t="s">
        <v>132</v>
      </c>
      <c r="DR510" t="s">
        <v>456</v>
      </c>
      <c r="DS510">
        <v>14</v>
      </c>
      <c r="DT510">
        <v>0</v>
      </c>
      <c r="DU510">
        <v>1</v>
      </c>
      <c r="DV510">
        <v>0</v>
      </c>
      <c r="DX510">
        <v>0</v>
      </c>
      <c r="DY510">
        <v>0</v>
      </c>
      <c r="DZ510">
        <v>9</v>
      </c>
      <c r="EA510">
        <v>1</v>
      </c>
      <c r="EB510">
        <v>4</v>
      </c>
      <c r="EC510">
        <v>1</v>
      </c>
    </row>
    <row r="511" spans="1:133">
      <c r="A511" t="s">
        <v>665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2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5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H511">
        <v>2016</v>
      </c>
      <c r="DI511" t="s">
        <v>127</v>
      </c>
      <c r="DJ511">
        <v>8</v>
      </c>
      <c r="DK511" t="s">
        <v>326</v>
      </c>
      <c r="DL511">
        <v>1</v>
      </c>
      <c r="DM511" t="s">
        <v>129</v>
      </c>
      <c r="DN511">
        <v>16</v>
      </c>
      <c r="DO511" t="s">
        <v>130</v>
      </c>
      <c r="DP511" t="s">
        <v>327</v>
      </c>
      <c r="DQ511" t="s">
        <v>132</v>
      </c>
      <c r="DR511" t="s">
        <v>456</v>
      </c>
      <c r="DS511">
        <v>15</v>
      </c>
      <c r="DT511">
        <v>0</v>
      </c>
      <c r="DU511">
        <v>0</v>
      </c>
      <c r="DV511">
        <v>0</v>
      </c>
      <c r="DX511">
        <v>0</v>
      </c>
      <c r="DY511">
        <v>0</v>
      </c>
      <c r="DZ511">
        <v>0</v>
      </c>
      <c r="EA511">
        <v>1</v>
      </c>
      <c r="EB511">
        <v>3</v>
      </c>
      <c r="EC511">
        <v>1</v>
      </c>
    </row>
    <row r="512" spans="1:133">
      <c r="A512" t="s">
        <v>666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4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2</v>
      </c>
      <c r="BZ512">
        <v>60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H512">
        <v>2016</v>
      </c>
      <c r="DI512" t="s">
        <v>127</v>
      </c>
      <c r="DJ512">
        <v>8</v>
      </c>
      <c r="DK512" t="s">
        <v>326</v>
      </c>
      <c r="DL512">
        <v>2</v>
      </c>
      <c r="DM512" t="s">
        <v>149</v>
      </c>
      <c r="DN512">
        <v>16</v>
      </c>
      <c r="DO512" t="s">
        <v>130</v>
      </c>
      <c r="DP512" t="s">
        <v>327</v>
      </c>
      <c r="DQ512" t="s">
        <v>150</v>
      </c>
      <c r="DR512" t="s">
        <v>456</v>
      </c>
      <c r="DS512">
        <v>1</v>
      </c>
      <c r="DT512">
        <v>0</v>
      </c>
      <c r="DU512">
        <v>25</v>
      </c>
      <c r="DV512">
        <v>2</v>
      </c>
      <c r="DX512">
        <v>0</v>
      </c>
      <c r="DY512">
        <v>0</v>
      </c>
      <c r="DZ512">
        <v>95</v>
      </c>
      <c r="EA512">
        <v>1</v>
      </c>
      <c r="EB512">
        <v>2</v>
      </c>
      <c r="EC512">
        <v>1</v>
      </c>
    </row>
    <row r="513" spans="1:133">
      <c r="A513" t="s">
        <v>667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2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12</v>
      </c>
      <c r="BZ513">
        <v>75</v>
      </c>
      <c r="CA513">
        <v>2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H513">
        <v>2016</v>
      </c>
      <c r="DI513" t="s">
        <v>127</v>
      </c>
      <c r="DJ513">
        <v>8</v>
      </c>
      <c r="DK513" t="s">
        <v>326</v>
      </c>
      <c r="DL513">
        <v>2</v>
      </c>
      <c r="DM513" t="s">
        <v>149</v>
      </c>
      <c r="DN513">
        <v>16</v>
      </c>
      <c r="DO513" t="s">
        <v>130</v>
      </c>
      <c r="DP513" t="s">
        <v>327</v>
      </c>
      <c r="DQ513" t="s">
        <v>150</v>
      </c>
      <c r="DR513" t="s">
        <v>456</v>
      </c>
      <c r="DS513">
        <v>2</v>
      </c>
      <c r="DT513">
        <v>0</v>
      </c>
      <c r="DU513">
        <v>15</v>
      </c>
      <c r="DV513">
        <v>1</v>
      </c>
      <c r="DX513">
        <v>0</v>
      </c>
      <c r="DY513">
        <v>0</v>
      </c>
      <c r="DZ513">
        <v>99</v>
      </c>
      <c r="EA513">
        <v>1</v>
      </c>
      <c r="EB513">
        <v>2</v>
      </c>
      <c r="EC513">
        <v>1</v>
      </c>
    </row>
    <row r="514" spans="1:133">
      <c r="A514" t="s">
        <v>668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10</v>
      </c>
      <c r="BZ514">
        <v>90</v>
      </c>
      <c r="CA514">
        <v>4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H514">
        <v>2016</v>
      </c>
      <c r="DI514" t="s">
        <v>127</v>
      </c>
      <c r="DJ514">
        <v>8</v>
      </c>
      <c r="DK514" t="s">
        <v>326</v>
      </c>
      <c r="DL514">
        <v>2</v>
      </c>
      <c r="DM514" t="s">
        <v>149</v>
      </c>
      <c r="DN514">
        <v>16</v>
      </c>
      <c r="DO514" t="s">
        <v>130</v>
      </c>
      <c r="DP514" t="s">
        <v>327</v>
      </c>
      <c r="DQ514" t="s">
        <v>150</v>
      </c>
      <c r="DR514" t="s">
        <v>456</v>
      </c>
      <c r="DS514">
        <v>3</v>
      </c>
      <c r="DT514">
        <v>4</v>
      </c>
      <c r="DU514">
        <v>0</v>
      </c>
      <c r="DV514">
        <v>0</v>
      </c>
      <c r="DX514">
        <v>0</v>
      </c>
      <c r="DY514">
        <v>0</v>
      </c>
      <c r="DZ514">
        <v>70</v>
      </c>
      <c r="EA514">
        <v>1</v>
      </c>
      <c r="EB514">
        <v>2</v>
      </c>
      <c r="EC514">
        <v>1</v>
      </c>
    </row>
    <row r="515" spans="1:133">
      <c r="A515" t="s">
        <v>669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8</v>
      </c>
      <c r="BZ515">
        <v>80</v>
      </c>
      <c r="CA515">
        <v>2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H515">
        <v>2016</v>
      </c>
      <c r="DI515" t="s">
        <v>127</v>
      </c>
      <c r="DJ515">
        <v>8</v>
      </c>
      <c r="DK515" t="s">
        <v>326</v>
      </c>
      <c r="DL515">
        <v>2</v>
      </c>
      <c r="DM515" t="s">
        <v>149</v>
      </c>
      <c r="DN515">
        <v>16</v>
      </c>
      <c r="DO515" t="s">
        <v>130</v>
      </c>
      <c r="DP515" t="s">
        <v>327</v>
      </c>
      <c r="DQ515" t="s">
        <v>150</v>
      </c>
      <c r="DR515" t="s">
        <v>456</v>
      </c>
      <c r="DS515">
        <v>4</v>
      </c>
      <c r="DT515">
        <v>1</v>
      </c>
      <c r="DU515">
        <v>5</v>
      </c>
      <c r="DV515">
        <v>0</v>
      </c>
      <c r="DX515">
        <v>0</v>
      </c>
      <c r="DY515">
        <v>0</v>
      </c>
      <c r="DZ515">
        <v>60</v>
      </c>
      <c r="EA515">
        <v>1</v>
      </c>
      <c r="EB515">
        <v>2</v>
      </c>
      <c r="EC515">
        <v>1</v>
      </c>
    </row>
    <row r="516" spans="1:133">
      <c r="A516" t="s">
        <v>670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3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5</v>
      </c>
      <c r="BZ516">
        <v>10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H516">
        <v>2016</v>
      </c>
      <c r="DI516" t="s">
        <v>127</v>
      </c>
      <c r="DJ516">
        <v>8</v>
      </c>
      <c r="DK516" t="s">
        <v>326</v>
      </c>
      <c r="DL516">
        <v>2</v>
      </c>
      <c r="DM516" t="s">
        <v>149</v>
      </c>
      <c r="DN516">
        <v>16</v>
      </c>
      <c r="DO516" t="s">
        <v>130</v>
      </c>
      <c r="DP516" t="s">
        <v>327</v>
      </c>
      <c r="DQ516" t="s">
        <v>150</v>
      </c>
      <c r="DR516" t="s">
        <v>456</v>
      </c>
      <c r="DS516">
        <v>5</v>
      </c>
      <c r="DT516">
        <v>0</v>
      </c>
      <c r="DU516">
        <v>65</v>
      </c>
      <c r="DV516">
        <v>0</v>
      </c>
      <c r="DX516">
        <v>0</v>
      </c>
      <c r="DY516">
        <v>0</v>
      </c>
      <c r="DZ516">
        <v>100</v>
      </c>
      <c r="EA516">
        <v>1</v>
      </c>
      <c r="EB516">
        <v>2</v>
      </c>
      <c r="EC516">
        <v>1</v>
      </c>
    </row>
    <row r="517" spans="1:133">
      <c r="A517" t="s">
        <v>671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2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3</v>
      </c>
      <c r="BZ517">
        <v>40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6</v>
      </c>
      <c r="CM517">
        <v>1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H517">
        <v>2016</v>
      </c>
      <c r="DI517" t="s">
        <v>127</v>
      </c>
      <c r="DJ517">
        <v>8</v>
      </c>
      <c r="DK517" t="s">
        <v>326</v>
      </c>
      <c r="DL517">
        <v>2</v>
      </c>
      <c r="DM517" t="s">
        <v>149</v>
      </c>
      <c r="DN517">
        <v>16</v>
      </c>
      <c r="DO517" t="s">
        <v>130</v>
      </c>
      <c r="DP517" t="s">
        <v>327</v>
      </c>
      <c r="DQ517" t="s">
        <v>150</v>
      </c>
      <c r="DR517" t="s">
        <v>456</v>
      </c>
      <c r="DS517">
        <v>6</v>
      </c>
      <c r="DT517">
        <v>0</v>
      </c>
      <c r="DU517">
        <v>25</v>
      </c>
      <c r="DV517">
        <v>0</v>
      </c>
      <c r="DX517">
        <v>0</v>
      </c>
      <c r="DY517">
        <v>0</v>
      </c>
      <c r="DZ517">
        <v>100</v>
      </c>
      <c r="EA517">
        <v>1</v>
      </c>
      <c r="EB517">
        <v>2</v>
      </c>
      <c r="EC517">
        <v>1</v>
      </c>
    </row>
    <row r="518" spans="1:133">
      <c r="A518" t="s">
        <v>672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2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3</v>
      </c>
      <c r="BZ518">
        <v>45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20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H518">
        <v>2016</v>
      </c>
      <c r="DI518" t="s">
        <v>127</v>
      </c>
      <c r="DJ518">
        <v>8</v>
      </c>
      <c r="DK518" t="s">
        <v>326</v>
      </c>
      <c r="DL518">
        <v>2</v>
      </c>
      <c r="DM518" t="s">
        <v>149</v>
      </c>
      <c r="DN518">
        <v>16</v>
      </c>
      <c r="DO518" t="s">
        <v>130</v>
      </c>
      <c r="DP518" t="s">
        <v>327</v>
      </c>
      <c r="DQ518" t="s">
        <v>150</v>
      </c>
      <c r="DR518" t="s">
        <v>456</v>
      </c>
      <c r="DS518">
        <v>7</v>
      </c>
      <c r="DT518">
        <v>3</v>
      </c>
      <c r="DU518">
        <v>0</v>
      </c>
      <c r="DV518">
        <v>0</v>
      </c>
      <c r="DX518">
        <v>0</v>
      </c>
      <c r="DY518">
        <v>0</v>
      </c>
      <c r="DZ518">
        <v>100</v>
      </c>
      <c r="EA518">
        <v>1</v>
      </c>
      <c r="EB518">
        <v>1</v>
      </c>
      <c r="EC518">
        <v>1</v>
      </c>
    </row>
    <row r="519" spans="1:133">
      <c r="A519" t="s">
        <v>673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3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4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7</v>
      </c>
      <c r="BZ519">
        <v>5</v>
      </c>
      <c r="CA519">
        <v>2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15</v>
      </c>
      <c r="CM519">
        <v>1</v>
      </c>
      <c r="CN519">
        <v>0</v>
      </c>
      <c r="CO519">
        <v>0</v>
      </c>
      <c r="CP519">
        <v>2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H519">
        <v>2016</v>
      </c>
      <c r="DI519" t="s">
        <v>127</v>
      </c>
      <c r="DJ519">
        <v>8</v>
      </c>
      <c r="DK519" t="s">
        <v>326</v>
      </c>
      <c r="DL519">
        <v>2</v>
      </c>
      <c r="DM519" t="s">
        <v>149</v>
      </c>
      <c r="DN519">
        <v>16</v>
      </c>
      <c r="DO519" t="s">
        <v>130</v>
      </c>
      <c r="DP519" t="s">
        <v>327</v>
      </c>
      <c r="DQ519" t="s">
        <v>150</v>
      </c>
      <c r="DR519" t="s">
        <v>456</v>
      </c>
      <c r="DS519">
        <v>8</v>
      </c>
      <c r="DT519">
        <v>0</v>
      </c>
      <c r="DU519">
        <v>25</v>
      </c>
      <c r="DV519">
        <v>0</v>
      </c>
      <c r="DX519">
        <v>0</v>
      </c>
      <c r="DY519">
        <v>0</v>
      </c>
      <c r="DZ519">
        <v>95</v>
      </c>
      <c r="EA519">
        <v>1</v>
      </c>
      <c r="EB519">
        <v>1</v>
      </c>
      <c r="EC519">
        <v>1</v>
      </c>
    </row>
    <row r="520" spans="1:133">
      <c r="A520" t="s">
        <v>674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6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1</v>
      </c>
      <c r="BZ520">
        <v>55</v>
      </c>
      <c r="CA520">
        <v>4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10</v>
      </c>
      <c r="CM520">
        <v>0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H520">
        <v>2016</v>
      </c>
      <c r="DI520" t="s">
        <v>127</v>
      </c>
      <c r="DJ520">
        <v>8</v>
      </c>
      <c r="DK520" t="s">
        <v>326</v>
      </c>
      <c r="DL520">
        <v>2</v>
      </c>
      <c r="DM520" t="s">
        <v>149</v>
      </c>
      <c r="DN520">
        <v>16</v>
      </c>
      <c r="DO520" t="s">
        <v>130</v>
      </c>
      <c r="DP520" t="s">
        <v>327</v>
      </c>
      <c r="DQ520" t="s">
        <v>150</v>
      </c>
      <c r="DR520" t="s">
        <v>456</v>
      </c>
      <c r="DS520">
        <v>9</v>
      </c>
      <c r="DT520">
        <v>3</v>
      </c>
      <c r="DU520">
        <v>20</v>
      </c>
      <c r="DV520">
        <v>0</v>
      </c>
      <c r="DX520">
        <v>0</v>
      </c>
      <c r="DY520">
        <v>0</v>
      </c>
      <c r="DZ520">
        <v>100</v>
      </c>
      <c r="EA520">
        <v>1</v>
      </c>
      <c r="EB520">
        <v>1</v>
      </c>
      <c r="EC520">
        <v>1</v>
      </c>
    </row>
    <row r="521" spans="1:133">
      <c r="A521" t="s">
        <v>675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20</v>
      </c>
      <c r="CA521">
        <v>2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35</v>
      </c>
      <c r="CM521">
        <v>0</v>
      </c>
      <c r="CN521">
        <v>0</v>
      </c>
      <c r="CO521">
        <v>0</v>
      </c>
      <c r="CP521">
        <v>3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H521">
        <v>2016</v>
      </c>
      <c r="DI521" t="s">
        <v>127</v>
      </c>
      <c r="DJ521">
        <v>8</v>
      </c>
      <c r="DK521" t="s">
        <v>326</v>
      </c>
      <c r="DL521">
        <v>2</v>
      </c>
      <c r="DM521" t="s">
        <v>149</v>
      </c>
      <c r="DN521">
        <v>16</v>
      </c>
      <c r="DO521" t="s">
        <v>130</v>
      </c>
      <c r="DP521" t="s">
        <v>327</v>
      </c>
      <c r="DQ521" t="s">
        <v>150</v>
      </c>
      <c r="DR521" t="s">
        <v>456</v>
      </c>
      <c r="DS521">
        <v>10</v>
      </c>
      <c r="DT521">
        <v>1</v>
      </c>
      <c r="DU521">
        <v>15</v>
      </c>
      <c r="DV521">
        <v>0</v>
      </c>
      <c r="DX521">
        <v>0</v>
      </c>
      <c r="DY521">
        <v>0</v>
      </c>
      <c r="DZ521">
        <v>98</v>
      </c>
      <c r="EA521">
        <v>1</v>
      </c>
      <c r="EB521">
        <v>1</v>
      </c>
      <c r="EC521">
        <v>1</v>
      </c>
    </row>
    <row r="522" spans="1:133">
      <c r="A522" t="s">
        <v>676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3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4</v>
      </c>
      <c r="BZ522">
        <v>20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11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H522">
        <v>2016</v>
      </c>
      <c r="DI522" t="s">
        <v>127</v>
      </c>
      <c r="DJ522">
        <v>8</v>
      </c>
      <c r="DK522" t="s">
        <v>326</v>
      </c>
      <c r="DL522">
        <v>2</v>
      </c>
      <c r="DM522" t="s">
        <v>149</v>
      </c>
      <c r="DN522">
        <v>16</v>
      </c>
      <c r="DO522" t="s">
        <v>130</v>
      </c>
      <c r="DP522" t="s">
        <v>327</v>
      </c>
      <c r="DQ522" t="s">
        <v>150</v>
      </c>
      <c r="DR522" t="s">
        <v>456</v>
      </c>
      <c r="DS522">
        <v>11</v>
      </c>
      <c r="DT522">
        <v>2</v>
      </c>
      <c r="DU522">
        <v>30</v>
      </c>
      <c r="DV522">
        <v>0</v>
      </c>
      <c r="DX522">
        <v>0</v>
      </c>
      <c r="DY522">
        <v>0</v>
      </c>
      <c r="DZ522">
        <v>100</v>
      </c>
      <c r="EA522">
        <v>1</v>
      </c>
      <c r="EB522">
        <v>1</v>
      </c>
      <c r="EC522">
        <v>1</v>
      </c>
    </row>
    <row r="523" spans="1:133">
      <c r="A523" t="s">
        <v>677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13</v>
      </c>
      <c r="BZ523">
        <v>65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3</v>
      </c>
      <c r="CM523">
        <v>0</v>
      </c>
      <c r="CN523">
        <v>0</v>
      </c>
      <c r="CO523">
        <v>0</v>
      </c>
      <c r="CP523">
        <v>4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H523">
        <v>2016</v>
      </c>
      <c r="DI523" t="s">
        <v>127</v>
      </c>
      <c r="DJ523">
        <v>8</v>
      </c>
      <c r="DK523" t="s">
        <v>326</v>
      </c>
      <c r="DL523">
        <v>2</v>
      </c>
      <c r="DM523" t="s">
        <v>149</v>
      </c>
      <c r="DN523">
        <v>16</v>
      </c>
      <c r="DO523" t="s">
        <v>130</v>
      </c>
      <c r="DP523" t="s">
        <v>327</v>
      </c>
      <c r="DQ523" t="s">
        <v>150</v>
      </c>
      <c r="DR523" t="s">
        <v>456</v>
      </c>
      <c r="DS523">
        <v>12</v>
      </c>
      <c r="DT523">
        <v>1</v>
      </c>
      <c r="DU523">
        <v>10</v>
      </c>
      <c r="DV523">
        <v>0</v>
      </c>
      <c r="DX523">
        <v>0</v>
      </c>
      <c r="DY523">
        <v>0</v>
      </c>
      <c r="DZ523">
        <v>98</v>
      </c>
      <c r="EA523">
        <v>1</v>
      </c>
      <c r="EB523">
        <v>2</v>
      </c>
      <c r="EC523">
        <v>1</v>
      </c>
    </row>
    <row r="524" spans="1:133">
      <c r="A524" t="s">
        <v>678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22</v>
      </c>
      <c r="BZ524">
        <v>50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H524">
        <v>2016</v>
      </c>
      <c r="DI524" t="s">
        <v>127</v>
      </c>
      <c r="DJ524">
        <v>8</v>
      </c>
      <c r="DK524" t="s">
        <v>326</v>
      </c>
      <c r="DL524">
        <v>2</v>
      </c>
      <c r="DM524" t="s">
        <v>149</v>
      </c>
      <c r="DN524">
        <v>16</v>
      </c>
      <c r="DO524" t="s">
        <v>130</v>
      </c>
      <c r="DP524" t="s">
        <v>327</v>
      </c>
      <c r="DQ524" t="s">
        <v>150</v>
      </c>
      <c r="DR524" t="s">
        <v>456</v>
      </c>
      <c r="DS524">
        <v>13</v>
      </c>
      <c r="DT524">
        <v>4</v>
      </c>
      <c r="DU524">
        <v>20</v>
      </c>
      <c r="DV524">
        <v>0</v>
      </c>
      <c r="DX524">
        <v>0</v>
      </c>
      <c r="DY524">
        <v>0</v>
      </c>
      <c r="DZ524">
        <v>100</v>
      </c>
      <c r="EA524">
        <v>1</v>
      </c>
      <c r="EB524">
        <v>2</v>
      </c>
      <c r="EC524">
        <v>1</v>
      </c>
    </row>
    <row r="525" spans="1:133">
      <c r="A525" t="s">
        <v>679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3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4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5</v>
      </c>
      <c r="BZ525">
        <v>25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30</v>
      </c>
      <c r="CM525">
        <v>0</v>
      </c>
      <c r="CN525">
        <v>0</v>
      </c>
      <c r="CO525">
        <v>0</v>
      </c>
      <c r="CP525">
        <v>6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H525">
        <v>2016</v>
      </c>
      <c r="DI525" t="s">
        <v>127</v>
      </c>
      <c r="DJ525">
        <v>8</v>
      </c>
      <c r="DK525" t="s">
        <v>326</v>
      </c>
      <c r="DL525">
        <v>2</v>
      </c>
      <c r="DM525" t="s">
        <v>149</v>
      </c>
      <c r="DN525">
        <v>16</v>
      </c>
      <c r="DO525" t="s">
        <v>130</v>
      </c>
      <c r="DP525" t="s">
        <v>327</v>
      </c>
      <c r="DQ525" t="s">
        <v>150</v>
      </c>
      <c r="DR525" t="s">
        <v>456</v>
      </c>
      <c r="DS525">
        <v>14</v>
      </c>
      <c r="DT525">
        <v>0</v>
      </c>
      <c r="DU525">
        <v>15</v>
      </c>
      <c r="DV525">
        <v>0</v>
      </c>
      <c r="DX525">
        <v>0</v>
      </c>
      <c r="DY525">
        <v>0</v>
      </c>
      <c r="DZ525">
        <v>100</v>
      </c>
      <c r="EA525">
        <v>1</v>
      </c>
      <c r="EB525">
        <v>1</v>
      </c>
      <c r="EC525">
        <v>1</v>
      </c>
    </row>
    <row r="526" spans="1:133">
      <c r="A526" t="s">
        <v>680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3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7</v>
      </c>
      <c r="BZ526">
        <v>25</v>
      </c>
      <c r="CA526">
        <v>2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20</v>
      </c>
      <c r="CM526">
        <v>0</v>
      </c>
      <c r="CN526">
        <v>0</v>
      </c>
      <c r="CO526">
        <v>0</v>
      </c>
      <c r="CP526">
        <v>3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H526">
        <v>2016</v>
      </c>
      <c r="DI526" t="s">
        <v>127</v>
      </c>
      <c r="DJ526">
        <v>8</v>
      </c>
      <c r="DK526" t="s">
        <v>326</v>
      </c>
      <c r="DL526">
        <v>2</v>
      </c>
      <c r="DM526" t="s">
        <v>149</v>
      </c>
      <c r="DN526">
        <v>16</v>
      </c>
      <c r="DO526" t="s">
        <v>130</v>
      </c>
      <c r="DP526" t="s">
        <v>327</v>
      </c>
      <c r="DQ526" t="s">
        <v>150</v>
      </c>
      <c r="DR526" t="s">
        <v>456</v>
      </c>
      <c r="DS526">
        <v>15</v>
      </c>
      <c r="DT526">
        <v>1</v>
      </c>
      <c r="DU526">
        <v>25</v>
      </c>
      <c r="DV526">
        <v>2</v>
      </c>
      <c r="DX526">
        <v>0</v>
      </c>
      <c r="DY526">
        <v>0</v>
      </c>
      <c r="DZ526">
        <v>100</v>
      </c>
      <c r="EA526">
        <v>1</v>
      </c>
      <c r="EB526">
        <v>2</v>
      </c>
      <c r="EC526">
        <v>1</v>
      </c>
    </row>
    <row r="527" spans="1:133">
      <c r="A527" t="s">
        <v>681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H527">
        <v>2016</v>
      </c>
      <c r="DI527" t="s">
        <v>127</v>
      </c>
      <c r="DJ527">
        <v>9</v>
      </c>
      <c r="DK527" t="s">
        <v>358</v>
      </c>
      <c r="DL527">
        <v>1</v>
      </c>
      <c r="DM527" t="s">
        <v>129</v>
      </c>
      <c r="DN527">
        <v>16</v>
      </c>
      <c r="DO527" t="s">
        <v>130</v>
      </c>
      <c r="DP527" t="s">
        <v>359</v>
      </c>
      <c r="DQ527" t="s">
        <v>132</v>
      </c>
      <c r="DR527" t="s">
        <v>456</v>
      </c>
      <c r="DS527">
        <v>1</v>
      </c>
    </row>
    <row r="528" spans="1:133">
      <c r="A528" t="s">
        <v>682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H528">
        <v>2016</v>
      </c>
      <c r="DI528" t="s">
        <v>127</v>
      </c>
      <c r="DJ528">
        <v>9</v>
      </c>
      <c r="DK528" t="s">
        <v>358</v>
      </c>
      <c r="DL528">
        <v>1</v>
      </c>
      <c r="DM528" t="s">
        <v>129</v>
      </c>
      <c r="DN528">
        <v>16</v>
      </c>
      <c r="DO528" t="s">
        <v>130</v>
      </c>
      <c r="DP528" t="s">
        <v>359</v>
      </c>
      <c r="DQ528" t="s">
        <v>132</v>
      </c>
      <c r="DR528" t="s">
        <v>456</v>
      </c>
      <c r="DS528">
        <v>2</v>
      </c>
    </row>
    <row r="529" spans="1:123">
      <c r="A529" t="s">
        <v>683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H529">
        <v>2016</v>
      </c>
      <c r="DI529" t="s">
        <v>127</v>
      </c>
      <c r="DJ529">
        <v>9</v>
      </c>
      <c r="DK529" t="s">
        <v>358</v>
      </c>
      <c r="DL529">
        <v>1</v>
      </c>
      <c r="DM529" t="s">
        <v>129</v>
      </c>
      <c r="DN529">
        <v>16</v>
      </c>
      <c r="DO529" t="s">
        <v>130</v>
      </c>
      <c r="DP529" t="s">
        <v>359</v>
      </c>
      <c r="DQ529" t="s">
        <v>132</v>
      </c>
      <c r="DR529" t="s">
        <v>456</v>
      </c>
      <c r="DS529">
        <v>3</v>
      </c>
    </row>
    <row r="530" spans="1:123">
      <c r="A530" t="s">
        <v>684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H530">
        <v>2016</v>
      </c>
      <c r="DI530" t="s">
        <v>127</v>
      </c>
      <c r="DJ530">
        <v>9</v>
      </c>
      <c r="DK530" t="s">
        <v>358</v>
      </c>
      <c r="DL530">
        <v>1</v>
      </c>
      <c r="DM530" t="s">
        <v>129</v>
      </c>
      <c r="DN530">
        <v>16</v>
      </c>
      <c r="DO530" t="s">
        <v>130</v>
      </c>
      <c r="DP530" t="s">
        <v>359</v>
      </c>
      <c r="DQ530" t="s">
        <v>132</v>
      </c>
      <c r="DR530" t="s">
        <v>456</v>
      </c>
      <c r="DS530">
        <v>4</v>
      </c>
    </row>
    <row r="531" spans="1:123">
      <c r="A531" t="s">
        <v>685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H531">
        <v>2016</v>
      </c>
      <c r="DI531" t="s">
        <v>127</v>
      </c>
      <c r="DJ531">
        <v>9</v>
      </c>
      <c r="DK531" t="s">
        <v>358</v>
      </c>
      <c r="DL531">
        <v>1</v>
      </c>
      <c r="DM531" t="s">
        <v>129</v>
      </c>
      <c r="DN531">
        <v>16</v>
      </c>
      <c r="DO531" t="s">
        <v>130</v>
      </c>
      <c r="DP531" t="s">
        <v>359</v>
      </c>
      <c r="DQ531" t="s">
        <v>132</v>
      </c>
      <c r="DR531" t="s">
        <v>456</v>
      </c>
      <c r="DS531">
        <v>5</v>
      </c>
    </row>
    <row r="532" spans="1:123">
      <c r="A532" t="s">
        <v>686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H532">
        <v>2016</v>
      </c>
      <c r="DI532" t="s">
        <v>127</v>
      </c>
      <c r="DJ532">
        <v>9</v>
      </c>
      <c r="DK532" t="s">
        <v>358</v>
      </c>
      <c r="DL532">
        <v>1</v>
      </c>
      <c r="DM532" t="s">
        <v>129</v>
      </c>
      <c r="DN532">
        <v>16</v>
      </c>
      <c r="DO532" t="s">
        <v>130</v>
      </c>
      <c r="DP532" t="s">
        <v>359</v>
      </c>
      <c r="DQ532" t="s">
        <v>132</v>
      </c>
      <c r="DR532" t="s">
        <v>456</v>
      </c>
      <c r="DS532">
        <v>6</v>
      </c>
    </row>
    <row r="533" spans="1:123">
      <c r="A533" t="s">
        <v>687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H533">
        <v>2016</v>
      </c>
      <c r="DI533" t="s">
        <v>127</v>
      </c>
      <c r="DJ533">
        <v>9</v>
      </c>
      <c r="DK533" t="s">
        <v>358</v>
      </c>
      <c r="DL533">
        <v>1</v>
      </c>
      <c r="DM533" t="s">
        <v>129</v>
      </c>
      <c r="DN533">
        <v>16</v>
      </c>
      <c r="DO533" t="s">
        <v>130</v>
      </c>
      <c r="DP533" t="s">
        <v>359</v>
      </c>
      <c r="DQ533" t="s">
        <v>132</v>
      </c>
      <c r="DR533" t="s">
        <v>456</v>
      </c>
      <c r="DS533">
        <v>7</v>
      </c>
    </row>
    <row r="534" spans="1:123">
      <c r="A534" t="s">
        <v>688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H534">
        <v>2016</v>
      </c>
      <c r="DI534" t="s">
        <v>127</v>
      </c>
      <c r="DJ534">
        <v>9</v>
      </c>
      <c r="DK534" t="s">
        <v>358</v>
      </c>
      <c r="DL534">
        <v>1</v>
      </c>
      <c r="DM534" t="s">
        <v>129</v>
      </c>
      <c r="DN534">
        <v>16</v>
      </c>
      <c r="DO534" t="s">
        <v>130</v>
      </c>
      <c r="DP534" t="s">
        <v>359</v>
      </c>
      <c r="DQ534" t="s">
        <v>132</v>
      </c>
      <c r="DR534" t="s">
        <v>456</v>
      </c>
      <c r="DS534">
        <v>8</v>
      </c>
    </row>
    <row r="535" spans="1:123">
      <c r="A535" t="s">
        <v>689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H535">
        <v>2016</v>
      </c>
      <c r="DI535" t="s">
        <v>127</v>
      </c>
      <c r="DJ535">
        <v>9</v>
      </c>
      <c r="DK535" t="s">
        <v>358</v>
      </c>
      <c r="DL535">
        <v>1</v>
      </c>
      <c r="DM535" t="s">
        <v>129</v>
      </c>
      <c r="DN535">
        <v>16</v>
      </c>
      <c r="DO535" t="s">
        <v>130</v>
      </c>
      <c r="DP535" t="s">
        <v>359</v>
      </c>
      <c r="DQ535" t="s">
        <v>132</v>
      </c>
      <c r="DR535" t="s">
        <v>456</v>
      </c>
      <c r="DS535">
        <v>9</v>
      </c>
    </row>
    <row r="536" spans="1:123">
      <c r="A536" t="s">
        <v>690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H536">
        <v>2016</v>
      </c>
      <c r="DI536" t="s">
        <v>127</v>
      </c>
      <c r="DJ536">
        <v>9</v>
      </c>
      <c r="DK536" t="s">
        <v>358</v>
      </c>
      <c r="DL536">
        <v>1</v>
      </c>
      <c r="DM536" t="s">
        <v>129</v>
      </c>
      <c r="DN536">
        <v>16</v>
      </c>
      <c r="DO536" t="s">
        <v>130</v>
      </c>
      <c r="DP536" t="s">
        <v>359</v>
      </c>
      <c r="DQ536" t="s">
        <v>132</v>
      </c>
      <c r="DR536" t="s">
        <v>456</v>
      </c>
      <c r="DS536">
        <v>10</v>
      </c>
    </row>
    <row r="537" spans="1:123">
      <c r="A537" t="s">
        <v>691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H537">
        <v>2016</v>
      </c>
      <c r="DI537" t="s">
        <v>127</v>
      </c>
      <c r="DJ537">
        <v>9</v>
      </c>
      <c r="DK537" t="s">
        <v>358</v>
      </c>
      <c r="DL537">
        <v>1</v>
      </c>
      <c r="DM537" t="s">
        <v>129</v>
      </c>
      <c r="DN537">
        <v>16</v>
      </c>
      <c r="DO537" t="s">
        <v>130</v>
      </c>
      <c r="DP537" t="s">
        <v>359</v>
      </c>
      <c r="DQ537" t="s">
        <v>132</v>
      </c>
      <c r="DR537" t="s">
        <v>456</v>
      </c>
      <c r="DS537">
        <v>11</v>
      </c>
    </row>
    <row r="538" spans="1:123">
      <c r="A538" t="s">
        <v>692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H538">
        <v>2016</v>
      </c>
      <c r="DI538" t="s">
        <v>127</v>
      </c>
      <c r="DJ538">
        <v>9</v>
      </c>
      <c r="DK538" t="s">
        <v>358</v>
      </c>
      <c r="DL538">
        <v>1</v>
      </c>
      <c r="DM538" t="s">
        <v>129</v>
      </c>
      <c r="DN538">
        <v>16</v>
      </c>
      <c r="DO538" t="s">
        <v>130</v>
      </c>
      <c r="DP538" t="s">
        <v>359</v>
      </c>
      <c r="DQ538" t="s">
        <v>132</v>
      </c>
      <c r="DR538" t="s">
        <v>456</v>
      </c>
      <c r="DS538">
        <v>12</v>
      </c>
    </row>
    <row r="539" spans="1:123">
      <c r="A539" t="s">
        <v>693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H539">
        <v>2016</v>
      </c>
      <c r="DI539" t="s">
        <v>127</v>
      </c>
      <c r="DJ539">
        <v>9</v>
      </c>
      <c r="DK539" t="s">
        <v>358</v>
      </c>
      <c r="DL539">
        <v>1</v>
      </c>
      <c r="DM539" t="s">
        <v>129</v>
      </c>
      <c r="DN539">
        <v>16</v>
      </c>
      <c r="DO539" t="s">
        <v>130</v>
      </c>
      <c r="DP539" t="s">
        <v>359</v>
      </c>
      <c r="DQ539" t="s">
        <v>132</v>
      </c>
      <c r="DR539" t="s">
        <v>456</v>
      </c>
      <c r="DS539">
        <v>13</v>
      </c>
    </row>
    <row r="540" spans="1:123">
      <c r="A540" t="s">
        <v>694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H540">
        <v>2016</v>
      </c>
      <c r="DI540" t="s">
        <v>127</v>
      </c>
      <c r="DJ540">
        <v>9</v>
      </c>
      <c r="DK540" t="s">
        <v>358</v>
      </c>
      <c r="DL540">
        <v>1</v>
      </c>
      <c r="DM540" t="s">
        <v>129</v>
      </c>
      <c r="DN540">
        <v>16</v>
      </c>
      <c r="DO540" t="s">
        <v>130</v>
      </c>
      <c r="DP540" t="s">
        <v>359</v>
      </c>
      <c r="DQ540" t="s">
        <v>132</v>
      </c>
      <c r="DR540" t="s">
        <v>456</v>
      </c>
      <c r="DS540">
        <v>14</v>
      </c>
    </row>
    <row r="541" spans="1:123">
      <c r="A541" t="s">
        <v>695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H541">
        <v>2016</v>
      </c>
      <c r="DI541" t="s">
        <v>127</v>
      </c>
      <c r="DJ541">
        <v>9</v>
      </c>
      <c r="DK541" t="s">
        <v>358</v>
      </c>
      <c r="DL541">
        <v>1</v>
      </c>
      <c r="DM541" t="s">
        <v>129</v>
      </c>
      <c r="DN541">
        <v>16</v>
      </c>
      <c r="DO541" t="s">
        <v>130</v>
      </c>
      <c r="DP541" t="s">
        <v>359</v>
      </c>
      <c r="DQ541" t="s">
        <v>132</v>
      </c>
      <c r="DR541" t="s">
        <v>456</v>
      </c>
      <c r="DS541">
        <v>15</v>
      </c>
    </row>
    <row r="542" spans="1:123">
      <c r="A542" t="s">
        <v>696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H542">
        <v>2016</v>
      </c>
      <c r="DI542" t="s">
        <v>127</v>
      </c>
      <c r="DJ542">
        <v>9</v>
      </c>
      <c r="DK542" t="s">
        <v>358</v>
      </c>
      <c r="DL542">
        <v>2</v>
      </c>
      <c r="DM542" t="s">
        <v>149</v>
      </c>
      <c r="DN542">
        <v>16</v>
      </c>
      <c r="DO542" t="s">
        <v>130</v>
      </c>
      <c r="DP542" t="s">
        <v>359</v>
      </c>
      <c r="DQ542" t="s">
        <v>150</v>
      </c>
      <c r="DR542" t="s">
        <v>456</v>
      </c>
      <c r="DS542">
        <v>1</v>
      </c>
    </row>
    <row r="543" spans="1:123">
      <c r="A543" t="s">
        <v>697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H543">
        <v>2016</v>
      </c>
      <c r="DI543" t="s">
        <v>127</v>
      </c>
      <c r="DJ543">
        <v>9</v>
      </c>
      <c r="DK543" t="s">
        <v>358</v>
      </c>
      <c r="DL543">
        <v>2</v>
      </c>
      <c r="DM543" t="s">
        <v>149</v>
      </c>
      <c r="DN543">
        <v>16</v>
      </c>
      <c r="DO543" t="s">
        <v>130</v>
      </c>
      <c r="DP543" t="s">
        <v>359</v>
      </c>
      <c r="DQ543" t="s">
        <v>150</v>
      </c>
      <c r="DR543" t="s">
        <v>456</v>
      </c>
      <c r="DS543">
        <v>2</v>
      </c>
    </row>
    <row r="544" spans="1:123">
      <c r="A544" t="s">
        <v>698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H544">
        <v>2016</v>
      </c>
      <c r="DI544" t="s">
        <v>127</v>
      </c>
      <c r="DJ544">
        <v>9</v>
      </c>
      <c r="DK544" t="s">
        <v>358</v>
      </c>
      <c r="DL544">
        <v>2</v>
      </c>
      <c r="DM544" t="s">
        <v>149</v>
      </c>
      <c r="DN544">
        <v>16</v>
      </c>
      <c r="DO544" t="s">
        <v>130</v>
      </c>
      <c r="DP544" t="s">
        <v>359</v>
      </c>
      <c r="DQ544" t="s">
        <v>150</v>
      </c>
      <c r="DR544" t="s">
        <v>456</v>
      </c>
      <c r="DS544">
        <v>3</v>
      </c>
    </row>
    <row r="545" spans="1:133">
      <c r="A545" t="s">
        <v>699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H545">
        <v>2016</v>
      </c>
      <c r="DI545" t="s">
        <v>127</v>
      </c>
      <c r="DJ545">
        <v>9</v>
      </c>
      <c r="DK545" t="s">
        <v>358</v>
      </c>
      <c r="DL545">
        <v>2</v>
      </c>
      <c r="DM545" t="s">
        <v>149</v>
      </c>
      <c r="DN545">
        <v>16</v>
      </c>
      <c r="DO545" t="s">
        <v>130</v>
      </c>
      <c r="DP545" t="s">
        <v>359</v>
      </c>
      <c r="DQ545" t="s">
        <v>150</v>
      </c>
      <c r="DR545" t="s">
        <v>456</v>
      </c>
      <c r="DS545">
        <v>4</v>
      </c>
    </row>
    <row r="546" spans="1:133">
      <c r="A546" t="s">
        <v>700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H546">
        <v>2016</v>
      </c>
      <c r="DI546" t="s">
        <v>127</v>
      </c>
      <c r="DJ546">
        <v>9</v>
      </c>
      <c r="DK546" t="s">
        <v>358</v>
      </c>
      <c r="DL546">
        <v>2</v>
      </c>
      <c r="DM546" t="s">
        <v>149</v>
      </c>
      <c r="DN546">
        <v>16</v>
      </c>
      <c r="DO546" t="s">
        <v>130</v>
      </c>
      <c r="DP546" t="s">
        <v>359</v>
      </c>
      <c r="DQ546" t="s">
        <v>150</v>
      </c>
      <c r="DR546" t="s">
        <v>456</v>
      </c>
      <c r="DS546">
        <v>5</v>
      </c>
    </row>
    <row r="547" spans="1:133">
      <c r="A547" t="s">
        <v>701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H547">
        <v>2016</v>
      </c>
      <c r="DI547" t="s">
        <v>127</v>
      </c>
      <c r="DJ547">
        <v>9</v>
      </c>
      <c r="DK547" t="s">
        <v>358</v>
      </c>
      <c r="DL547">
        <v>2</v>
      </c>
      <c r="DM547" t="s">
        <v>149</v>
      </c>
      <c r="DN547">
        <v>16</v>
      </c>
      <c r="DO547" t="s">
        <v>130</v>
      </c>
      <c r="DP547" t="s">
        <v>359</v>
      </c>
      <c r="DQ547" t="s">
        <v>150</v>
      </c>
      <c r="DR547" t="s">
        <v>456</v>
      </c>
      <c r="DS547">
        <v>6</v>
      </c>
    </row>
    <row r="548" spans="1:133">
      <c r="A548" t="s">
        <v>702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H548">
        <v>2016</v>
      </c>
      <c r="DI548" t="s">
        <v>127</v>
      </c>
      <c r="DJ548">
        <v>9</v>
      </c>
      <c r="DK548" t="s">
        <v>358</v>
      </c>
      <c r="DL548">
        <v>2</v>
      </c>
      <c r="DM548" t="s">
        <v>149</v>
      </c>
      <c r="DN548">
        <v>16</v>
      </c>
      <c r="DO548" t="s">
        <v>130</v>
      </c>
      <c r="DP548" t="s">
        <v>359</v>
      </c>
      <c r="DQ548" t="s">
        <v>150</v>
      </c>
      <c r="DR548" t="s">
        <v>456</v>
      </c>
      <c r="DS548">
        <v>7</v>
      </c>
    </row>
    <row r="549" spans="1:133">
      <c r="A549" t="s">
        <v>703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H549">
        <v>2016</v>
      </c>
      <c r="DI549" t="s">
        <v>127</v>
      </c>
      <c r="DJ549">
        <v>9</v>
      </c>
      <c r="DK549" t="s">
        <v>358</v>
      </c>
      <c r="DL549">
        <v>2</v>
      </c>
      <c r="DM549" t="s">
        <v>149</v>
      </c>
      <c r="DN549">
        <v>16</v>
      </c>
      <c r="DO549" t="s">
        <v>130</v>
      </c>
      <c r="DP549" t="s">
        <v>359</v>
      </c>
      <c r="DQ549" t="s">
        <v>150</v>
      </c>
      <c r="DR549" t="s">
        <v>456</v>
      </c>
      <c r="DS549">
        <v>8</v>
      </c>
    </row>
    <row r="550" spans="1:133">
      <c r="A550" t="s">
        <v>704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H550">
        <v>2016</v>
      </c>
      <c r="DI550" t="s">
        <v>127</v>
      </c>
      <c r="DJ550">
        <v>9</v>
      </c>
      <c r="DK550" t="s">
        <v>358</v>
      </c>
      <c r="DL550">
        <v>2</v>
      </c>
      <c r="DM550" t="s">
        <v>149</v>
      </c>
      <c r="DN550">
        <v>16</v>
      </c>
      <c r="DO550" t="s">
        <v>130</v>
      </c>
      <c r="DP550" t="s">
        <v>359</v>
      </c>
      <c r="DQ550" t="s">
        <v>150</v>
      </c>
      <c r="DR550" t="s">
        <v>456</v>
      </c>
      <c r="DS550">
        <v>9</v>
      </c>
    </row>
    <row r="551" spans="1:133">
      <c r="A551" t="s">
        <v>705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H551">
        <v>2016</v>
      </c>
      <c r="DI551" t="s">
        <v>127</v>
      </c>
      <c r="DJ551">
        <v>9</v>
      </c>
      <c r="DK551" t="s">
        <v>358</v>
      </c>
      <c r="DL551">
        <v>2</v>
      </c>
      <c r="DM551" t="s">
        <v>149</v>
      </c>
      <c r="DN551">
        <v>16</v>
      </c>
      <c r="DO551" t="s">
        <v>130</v>
      </c>
      <c r="DP551" t="s">
        <v>359</v>
      </c>
      <c r="DQ551" t="s">
        <v>150</v>
      </c>
      <c r="DR551" t="s">
        <v>456</v>
      </c>
      <c r="DS551">
        <v>10</v>
      </c>
    </row>
    <row r="552" spans="1:133">
      <c r="A552" t="s">
        <v>706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H552">
        <v>2016</v>
      </c>
      <c r="DI552" t="s">
        <v>127</v>
      </c>
      <c r="DJ552">
        <v>9</v>
      </c>
      <c r="DK552" t="s">
        <v>358</v>
      </c>
      <c r="DL552">
        <v>2</v>
      </c>
      <c r="DM552" t="s">
        <v>149</v>
      </c>
      <c r="DN552">
        <v>16</v>
      </c>
      <c r="DO552" t="s">
        <v>130</v>
      </c>
      <c r="DP552" t="s">
        <v>359</v>
      </c>
      <c r="DQ552" t="s">
        <v>150</v>
      </c>
      <c r="DR552" t="s">
        <v>456</v>
      </c>
      <c r="DS552">
        <v>11</v>
      </c>
    </row>
    <row r="553" spans="1:133">
      <c r="A553" t="s">
        <v>707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H553">
        <v>2016</v>
      </c>
      <c r="DI553" t="s">
        <v>127</v>
      </c>
      <c r="DJ553">
        <v>9</v>
      </c>
      <c r="DK553" t="s">
        <v>358</v>
      </c>
      <c r="DL553">
        <v>2</v>
      </c>
      <c r="DM553" t="s">
        <v>149</v>
      </c>
      <c r="DN553">
        <v>16</v>
      </c>
      <c r="DO553" t="s">
        <v>130</v>
      </c>
      <c r="DP553" t="s">
        <v>359</v>
      </c>
      <c r="DQ553" t="s">
        <v>150</v>
      </c>
      <c r="DR553" t="s">
        <v>456</v>
      </c>
      <c r="DS553">
        <v>12</v>
      </c>
    </row>
    <row r="554" spans="1:133">
      <c r="A554" t="s">
        <v>708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H554">
        <v>2016</v>
      </c>
      <c r="DI554" t="s">
        <v>127</v>
      </c>
      <c r="DJ554">
        <v>9</v>
      </c>
      <c r="DK554" t="s">
        <v>358</v>
      </c>
      <c r="DL554">
        <v>2</v>
      </c>
      <c r="DM554" t="s">
        <v>149</v>
      </c>
      <c r="DN554">
        <v>16</v>
      </c>
      <c r="DO554" t="s">
        <v>130</v>
      </c>
      <c r="DP554" t="s">
        <v>359</v>
      </c>
      <c r="DQ554" t="s">
        <v>150</v>
      </c>
      <c r="DR554" t="s">
        <v>456</v>
      </c>
      <c r="DS554">
        <v>13</v>
      </c>
    </row>
    <row r="555" spans="1:133">
      <c r="A555" t="s">
        <v>709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H555">
        <v>2016</v>
      </c>
      <c r="DI555" t="s">
        <v>127</v>
      </c>
      <c r="DJ555">
        <v>9</v>
      </c>
      <c r="DK555" t="s">
        <v>358</v>
      </c>
      <c r="DL555">
        <v>2</v>
      </c>
      <c r="DM555" t="s">
        <v>149</v>
      </c>
      <c r="DN555">
        <v>16</v>
      </c>
      <c r="DO555" t="s">
        <v>130</v>
      </c>
      <c r="DP555" t="s">
        <v>359</v>
      </c>
      <c r="DQ555" t="s">
        <v>150</v>
      </c>
      <c r="DR555" t="s">
        <v>456</v>
      </c>
      <c r="DS555">
        <v>14</v>
      </c>
    </row>
    <row r="556" spans="1:133">
      <c r="A556" t="s">
        <v>710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H556">
        <v>2016</v>
      </c>
      <c r="DI556" t="s">
        <v>127</v>
      </c>
      <c r="DJ556">
        <v>9</v>
      </c>
      <c r="DK556" t="s">
        <v>358</v>
      </c>
      <c r="DL556">
        <v>2</v>
      </c>
      <c r="DM556" t="s">
        <v>149</v>
      </c>
      <c r="DN556">
        <v>16</v>
      </c>
      <c r="DO556" t="s">
        <v>130</v>
      </c>
      <c r="DP556" t="s">
        <v>359</v>
      </c>
      <c r="DQ556" t="s">
        <v>150</v>
      </c>
      <c r="DR556" t="s">
        <v>456</v>
      </c>
      <c r="DS556">
        <v>15</v>
      </c>
    </row>
    <row r="557" spans="1:133">
      <c r="A557" t="s">
        <v>711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0.5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2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5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85</v>
      </c>
      <c r="CM557">
        <v>10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2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H557">
        <v>2016</v>
      </c>
      <c r="DI557" t="s">
        <v>127</v>
      </c>
      <c r="DJ557">
        <v>10</v>
      </c>
      <c r="DK557" t="s">
        <v>390</v>
      </c>
      <c r="DL557">
        <v>1</v>
      </c>
      <c r="DM557" t="s">
        <v>129</v>
      </c>
      <c r="DN557">
        <v>16</v>
      </c>
      <c r="DO557" t="s">
        <v>130</v>
      </c>
      <c r="DP557" t="s">
        <v>391</v>
      </c>
      <c r="DQ557" t="s">
        <v>132</v>
      </c>
      <c r="DR557" t="s">
        <v>456</v>
      </c>
      <c r="DS557">
        <v>1</v>
      </c>
      <c r="DT557">
        <v>0</v>
      </c>
      <c r="DU557">
        <v>0</v>
      </c>
      <c r="DV557">
        <v>0</v>
      </c>
      <c r="DX557">
        <v>0</v>
      </c>
      <c r="DY557">
        <v>0</v>
      </c>
      <c r="DZ557">
        <v>100</v>
      </c>
      <c r="EA557">
        <v>3</v>
      </c>
      <c r="EB557">
        <v>1</v>
      </c>
      <c r="EC557">
        <v>1</v>
      </c>
    </row>
    <row r="558" spans="1:133">
      <c r="A558" t="s">
        <v>712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0.5</v>
      </c>
      <c r="CL558">
        <v>75</v>
      </c>
      <c r="CM558">
        <v>5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15</v>
      </c>
      <c r="DD558">
        <v>0</v>
      </c>
      <c r="DE558">
        <v>0</v>
      </c>
      <c r="DF558">
        <v>0</v>
      </c>
      <c r="DH558">
        <v>2016</v>
      </c>
      <c r="DI558" t="s">
        <v>127</v>
      </c>
      <c r="DJ558">
        <v>10</v>
      </c>
      <c r="DK558" t="s">
        <v>390</v>
      </c>
      <c r="DL558">
        <v>1</v>
      </c>
      <c r="DM558" t="s">
        <v>129</v>
      </c>
      <c r="DN558">
        <v>16</v>
      </c>
      <c r="DO558" t="s">
        <v>130</v>
      </c>
      <c r="DP558" t="s">
        <v>391</v>
      </c>
      <c r="DQ558" t="s">
        <v>132</v>
      </c>
      <c r="DR558" t="s">
        <v>456</v>
      </c>
      <c r="DS558">
        <v>2</v>
      </c>
      <c r="DT558">
        <v>0</v>
      </c>
      <c r="DU558">
        <v>0</v>
      </c>
      <c r="DV558">
        <v>0</v>
      </c>
      <c r="DX558">
        <v>0</v>
      </c>
      <c r="DY558">
        <v>0</v>
      </c>
      <c r="DZ558">
        <v>100</v>
      </c>
      <c r="EA558">
        <v>3</v>
      </c>
      <c r="EB558">
        <v>1</v>
      </c>
      <c r="EC558">
        <v>1</v>
      </c>
    </row>
    <row r="559" spans="1:133">
      <c r="A559" t="s">
        <v>713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0.5</v>
      </c>
      <c r="CA559">
        <v>1</v>
      </c>
      <c r="CB559">
        <v>0</v>
      </c>
      <c r="CC559">
        <v>0</v>
      </c>
      <c r="CD559">
        <v>4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70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30</v>
      </c>
      <c r="DD559">
        <v>0</v>
      </c>
      <c r="DE559">
        <v>0</v>
      </c>
      <c r="DF559">
        <v>0</v>
      </c>
      <c r="DH559">
        <v>2016</v>
      </c>
      <c r="DI559" t="s">
        <v>127</v>
      </c>
      <c r="DJ559">
        <v>10</v>
      </c>
      <c r="DK559" t="s">
        <v>390</v>
      </c>
      <c r="DL559">
        <v>1</v>
      </c>
      <c r="DM559" t="s">
        <v>129</v>
      </c>
      <c r="DN559">
        <v>16</v>
      </c>
      <c r="DO559" t="s">
        <v>130</v>
      </c>
      <c r="DP559" t="s">
        <v>391</v>
      </c>
      <c r="DQ559" t="s">
        <v>132</v>
      </c>
      <c r="DR559" t="s">
        <v>456</v>
      </c>
      <c r="DS559">
        <v>3</v>
      </c>
      <c r="DT559">
        <v>0</v>
      </c>
      <c r="DU559">
        <v>0</v>
      </c>
      <c r="DV559">
        <v>0</v>
      </c>
      <c r="DX559">
        <v>0</v>
      </c>
      <c r="DY559">
        <v>0</v>
      </c>
      <c r="DZ559">
        <v>100</v>
      </c>
      <c r="EA559">
        <v>3</v>
      </c>
      <c r="EB559">
        <v>2</v>
      </c>
      <c r="EC559">
        <v>1</v>
      </c>
    </row>
    <row r="560" spans="1:133">
      <c r="A560" t="s">
        <v>714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0.5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</v>
      </c>
      <c r="CA560">
        <v>10</v>
      </c>
      <c r="CB560">
        <v>0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15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80</v>
      </c>
      <c r="DD560">
        <v>0</v>
      </c>
      <c r="DE560">
        <v>0</v>
      </c>
      <c r="DF560">
        <v>0</v>
      </c>
      <c r="DH560">
        <v>2016</v>
      </c>
      <c r="DI560" t="s">
        <v>127</v>
      </c>
      <c r="DJ560">
        <v>10</v>
      </c>
      <c r="DK560" t="s">
        <v>390</v>
      </c>
      <c r="DL560">
        <v>1</v>
      </c>
      <c r="DM560" t="s">
        <v>129</v>
      </c>
      <c r="DN560">
        <v>16</v>
      </c>
      <c r="DO560" t="s">
        <v>130</v>
      </c>
      <c r="DP560" t="s">
        <v>391</v>
      </c>
      <c r="DQ560" t="s">
        <v>132</v>
      </c>
      <c r="DR560" t="s">
        <v>456</v>
      </c>
      <c r="DS560">
        <v>4</v>
      </c>
      <c r="DT560">
        <v>0</v>
      </c>
      <c r="DU560">
        <v>0</v>
      </c>
      <c r="DV560">
        <v>0</v>
      </c>
      <c r="DX560">
        <v>0</v>
      </c>
      <c r="DY560">
        <v>0</v>
      </c>
      <c r="DZ560">
        <v>100</v>
      </c>
      <c r="EA560">
        <v>3</v>
      </c>
      <c r="EB560">
        <v>2</v>
      </c>
      <c r="EC560">
        <v>1</v>
      </c>
    </row>
    <row r="561" spans="1:133">
      <c r="A561" t="s">
        <v>715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5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3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92</v>
      </c>
      <c r="DD561">
        <v>0</v>
      </c>
      <c r="DE561">
        <v>0</v>
      </c>
      <c r="DF561">
        <v>0</v>
      </c>
      <c r="DH561">
        <v>2016</v>
      </c>
      <c r="DI561" t="s">
        <v>127</v>
      </c>
      <c r="DJ561">
        <v>10</v>
      </c>
      <c r="DK561" t="s">
        <v>390</v>
      </c>
      <c r="DL561">
        <v>1</v>
      </c>
      <c r="DM561" t="s">
        <v>129</v>
      </c>
      <c r="DN561">
        <v>16</v>
      </c>
      <c r="DO561" t="s">
        <v>130</v>
      </c>
      <c r="DP561" t="s">
        <v>391</v>
      </c>
      <c r="DQ561" t="s">
        <v>132</v>
      </c>
      <c r="DR561" t="s">
        <v>456</v>
      </c>
      <c r="DS561">
        <v>5</v>
      </c>
      <c r="DT561">
        <v>0</v>
      </c>
      <c r="DU561">
        <v>0</v>
      </c>
      <c r="DV561">
        <v>0</v>
      </c>
      <c r="DX561">
        <v>0</v>
      </c>
      <c r="DY561">
        <v>0</v>
      </c>
      <c r="DZ561">
        <v>100</v>
      </c>
      <c r="EA561">
        <v>4</v>
      </c>
      <c r="EB561">
        <v>1</v>
      </c>
      <c r="EC561">
        <v>1</v>
      </c>
    </row>
    <row r="562" spans="1:133">
      <c r="A562" t="s">
        <v>716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6</v>
      </c>
      <c r="CA562">
        <v>0</v>
      </c>
      <c r="CB562">
        <v>0</v>
      </c>
      <c r="CC562">
        <v>0</v>
      </c>
      <c r="CD562">
        <v>2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0.5</v>
      </c>
      <c r="CL562">
        <v>90</v>
      </c>
      <c r="CM562">
        <v>20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4</v>
      </c>
      <c r="DD562">
        <v>0</v>
      </c>
      <c r="DE562">
        <v>0</v>
      </c>
      <c r="DF562">
        <v>0</v>
      </c>
      <c r="DH562">
        <v>2016</v>
      </c>
      <c r="DI562" t="s">
        <v>127</v>
      </c>
      <c r="DJ562">
        <v>10</v>
      </c>
      <c r="DK562" t="s">
        <v>390</v>
      </c>
      <c r="DL562">
        <v>1</v>
      </c>
      <c r="DM562" t="s">
        <v>129</v>
      </c>
      <c r="DN562">
        <v>16</v>
      </c>
      <c r="DO562" t="s">
        <v>130</v>
      </c>
      <c r="DP562" t="s">
        <v>391</v>
      </c>
      <c r="DQ562" t="s">
        <v>132</v>
      </c>
      <c r="DR562" t="s">
        <v>456</v>
      </c>
      <c r="DS562">
        <v>6</v>
      </c>
      <c r="DT562">
        <v>0</v>
      </c>
      <c r="DU562">
        <v>0</v>
      </c>
      <c r="DV562">
        <v>0</v>
      </c>
      <c r="DX562">
        <v>0</v>
      </c>
      <c r="DY562">
        <v>0</v>
      </c>
      <c r="DZ562">
        <v>100</v>
      </c>
      <c r="EA562">
        <v>2</v>
      </c>
      <c r="EB562">
        <v>2</v>
      </c>
      <c r="EC562">
        <v>1</v>
      </c>
    </row>
    <row r="563" spans="1:133">
      <c r="A563" t="s">
        <v>717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2</v>
      </c>
      <c r="CA563">
        <v>0</v>
      </c>
      <c r="CB563">
        <v>0</v>
      </c>
      <c r="CC563">
        <v>0</v>
      </c>
      <c r="CD563">
        <v>3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95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H563">
        <v>2016</v>
      </c>
      <c r="DI563" t="s">
        <v>127</v>
      </c>
      <c r="DJ563">
        <v>10</v>
      </c>
      <c r="DK563" t="s">
        <v>390</v>
      </c>
      <c r="DL563">
        <v>1</v>
      </c>
      <c r="DM563" t="s">
        <v>129</v>
      </c>
      <c r="DN563">
        <v>16</v>
      </c>
      <c r="DO563" t="s">
        <v>130</v>
      </c>
      <c r="DP563" t="s">
        <v>391</v>
      </c>
      <c r="DQ563" t="s">
        <v>132</v>
      </c>
      <c r="DR563" t="s">
        <v>456</v>
      </c>
      <c r="DS563">
        <v>7</v>
      </c>
      <c r="DT563">
        <v>0</v>
      </c>
      <c r="DU563">
        <v>0</v>
      </c>
      <c r="DV563">
        <v>0</v>
      </c>
      <c r="DX563">
        <v>0</v>
      </c>
      <c r="DY563">
        <v>0</v>
      </c>
      <c r="DZ563">
        <v>100</v>
      </c>
      <c r="EA563">
        <v>2</v>
      </c>
      <c r="EB563">
        <v>1</v>
      </c>
      <c r="EC563">
        <v>2</v>
      </c>
    </row>
    <row r="564" spans="1:133">
      <c r="A564" t="s">
        <v>718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0.5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8</v>
      </c>
      <c r="CA564">
        <v>0</v>
      </c>
      <c r="CB564">
        <v>0</v>
      </c>
      <c r="CC564">
        <v>0</v>
      </c>
      <c r="CD564">
        <v>10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4</v>
      </c>
      <c r="CL564">
        <v>75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2</v>
      </c>
      <c r="DD564">
        <v>0</v>
      </c>
      <c r="DE564">
        <v>0</v>
      </c>
      <c r="DF564">
        <v>0</v>
      </c>
      <c r="DH564">
        <v>2016</v>
      </c>
      <c r="DI564" t="s">
        <v>127</v>
      </c>
      <c r="DJ564">
        <v>10</v>
      </c>
      <c r="DK564" t="s">
        <v>390</v>
      </c>
      <c r="DL564">
        <v>1</v>
      </c>
      <c r="DM564" t="s">
        <v>129</v>
      </c>
      <c r="DN564">
        <v>16</v>
      </c>
      <c r="DO564" t="s">
        <v>130</v>
      </c>
      <c r="DP564" t="s">
        <v>391</v>
      </c>
      <c r="DQ564" t="s">
        <v>132</v>
      </c>
      <c r="DR564" t="s">
        <v>456</v>
      </c>
      <c r="DS564">
        <v>8</v>
      </c>
      <c r="DT564">
        <v>0</v>
      </c>
      <c r="DU564">
        <v>0</v>
      </c>
      <c r="DV564">
        <v>0</v>
      </c>
      <c r="DX564">
        <v>0</v>
      </c>
      <c r="DY564">
        <v>0</v>
      </c>
      <c r="DZ564">
        <v>100</v>
      </c>
      <c r="EA564">
        <v>2</v>
      </c>
      <c r="EB564">
        <v>2</v>
      </c>
      <c r="EC564">
        <v>1</v>
      </c>
    </row>
    <row r="565" spans="1:133">
      <c r="A565" t="s">
        <v>719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0.1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10</v>
      </c>
      <c r="CA565">
        <v>10</v>
      </c>
      <c r="CB565">
        <v>0</v>
      </c>
      <c r="CC565">
        <v>0</v>
      </c>
      <c r="CD565">
        <v>5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75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H565">
        <v>2016</v>
      </c>
      <c r="DI565" t="s">
        <v>127</v>
      </c>
      <c r="DJ565">
        <v>10</v>
      </c>
      <c r="DK565" t="s">
        <v>390</v>
      </c>
      <c r="DL565">
        <v>1</v>
      </c>
      <c r="DM565" t="s">
        <v>129</v>
      </c>
      <c r="DN565">
        <v>16</v>
      </c>
      <c r="DO565" t="s">
        <v>130</v>
      </c>
      <c r="DP565" t="s">
        <v>391</v>
      </c>
      <c r="DQ565" t="s">
        <v>132</v>
      </c>
      <c r="DR565" t="s">
        <v>456</v>
      </c>
      <c r="DS565">
        <v>9</v>
      </c>
      <c r="DT565">
        <v>0</v>
      </c>
      <c r="DU565">
        <v>0</v>
      </c>
      <c r="DV565">
        <v>0</v>
      </c>
      <c r="DX565">
        <v>0</v>
      </c>
      <c r="DY565">
        <v>0</v>
      </c>
      <c r="DZ565">
        <v>100</v>
      </c>
      <c r="EA565">
        <v>2</v>
      </c>
      <c r="EB565">
        <v>1</v>
      </c>
      <c r="EC565">
        <v>1</v>
      </c>
    </row>
    <row r="566" spans="1:133">
      <c r="A566" t="s">
        <v>720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0.5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20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6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10</v>
      </c>
      <c r="CA566">
        <v>5</v>
      </c>
      <c r="CB566">
        <v>0</v>
      </c>
      <c r="CC566">
        <v>0</v>
      </c>
      <c r="CD566">
        <v>7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45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0.5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H566">
        <v>2016</v>
      </c>
      <c r="DI566" t="s">
        <v>127</v>
      </c>
      <c r="DJ566">
        <v>10</v>
      </c>
      <c r="DK566" t="s">
        <v>390</v>
      </c>
      <c r="DL566">
        <v>1</v>
      </c>
      <c r="DM566" t="s">
        <v>129</v>
      </c>
      <c r="DN566">
        <v>16</v>
      </c>
      <c r="DO566" t="s">
        <v>130</v>
      </c>
      <c r="DP566" t="s">
        <v>391</v>
      </c>
      <c r="DQ566" t="s">
        <v>132</v>
      </c>
      <c r="DR566" t="s">
        <v>456</v>
      </c>
      <c r="DS566">
        <v>10</v>
      </c>
      <c r="DT566">
        <v>0</v>
      </c>
      <c r="DU566">
        <v>0</v>
      </c>
      <c r="DV566">
        <v>0</v>
      </c>
      <c r="DX566">
        <v>0</v>
      </c>
      <c r="DY566">
        <v>0</v>
      </c>
      <c r="DZ566">
        <v>100</v>
      </c>
      <c r="EA566">
        <v>2</v>
      </c>
      <c r="EB566">
        <v>1</v>
      </c>
      <c r="EC566">
        <v>2</v>
      </c>
    </row>
    <row r="567" spans="1:133">
      <c r="A567" t="s">
        <v>721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0.5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20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4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5</v>
      </c>
      <c r="CA567">
        <v>8</v>
      </c>
      <c r="CB567">
        <v>0</v>
      </c>
      <c r="CC567">
        <v>0</v>
      </c>
      <c r="CD567">
        <v>5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8</v>
      </c>
      <c r="CL567">
        <v>55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H567">
        <v>2016</v>
      </c>
      <c r="DI567" t="s">
        <v>127</v>
      </c>
      <c r="DJ567">
        <v>10</v>
      </c>
      <c r="DK567" t="s">
        <v>390</v>
      </c>
      <c r="DL567">
        <v>1</v>
      </c>
      <c r="DM567" t="s">
        <v>129</v>
      </c>
      <c r="DN567">
        <v>16</v>
      </c>
      <c r="DO567" t="s">
        <v>130</v>
      </c>
      <c r="DP567" t="s">
        <v>391</v>
      </c>
      <c r="DQ567" t="s">
        <v>132</v>
      </c>
      <c r="DR567" t="s">
        <v>456</v>
      </c>
      <c r="DS567">
        <v>11</v>
      </c>
      <c r="DT567">
        <v>0</v>
      </c>
      <c r="DU567">
        <v>2</v>
      </c>
      <c r="DV567">
        <v>0</v>
      </c>
      <c r="DX567">
        <v>0</v>
      </c>
      <c r="DY567">
        <v>0</v>
      </c>
      <c r="DZ567">
        <v>100</v>
      </c>
      <c r="EA567">
        <v>2</v>
      </c>
      <c r="EB567">
        <v>3</v>
      </c>
      <c r="EC567">
        <v>2</v>
      </c>
    </row>
    <row r="568" spans="1:133">
      <c r="A568" t="s">
        <v>722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</v>
      </c>
      <c r="CA568">
        <v>2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50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47</v>
      </c>
      <c r="DD568">
        <v>0</v>
      </c>
      <c r="DE568">
        <v>0</v>
      </c>
      <c r="DF568">
        <v>0</v>
      </c>
      <c r="DH568">
        <v>2016</v>
      </c>
      <c r="DI568" t="s">
        <v>127</v>
      </c>
      <c r="DJ568">
        <v>10</v>
      </c>
      <c r="DK568" t="s">
        <v>390</v>
      </c>
      <c r="DL568">
        <v>1</v>
      </c>
      <c r="DM568" t="s">
        <v>129</v>
      </c>
      <c r="DN568">
        <v>16</v>
      </c>
      <c r="DO568" t="s">
        <v>130</v>
      </c>
      <c r="DP568" t="s">
        <v>391</v>
      </c>
      <c r="DQ568" t="s">
        <v>132</v>
      </c>
      <c r="DR568" t="s">
        <v>456</v>
      </c>
      <c r="DS568">
        <v>12</v>
      </c>
      <c r="DT568">
        <v>0</v>
      </c>
      <c r="DU568">
        <v>0</v>
      </c>
      <c r="DV568">
        <v>0</v>
      </c>
      <c r="DX568">
        <v>0</v>
      </c>
      <c r="DY568">
        <v>0</v>
      </c>
      <c r="DZ568">
        <v>100</v>
      </c>
      <c r="EA568">
        <v>3</v>
      </c>
      <c r="EB568">
        <v>1</v>
      </c>
      <c r="EC568">
        <v>1</v>
      </c>
    </row>
    <row r="569" spans="1:133">
      <c r="A569" t="s">
        <v>723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90</v>
      </c>
      <c r="CM569">
        <v>20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10</v>
      </c>
      <c r="DD569">
        <v>0</v>
      </c>
      <c r="DE569">
        <v>0</v>
      </c>
      <c r="DF569">
        <v>0</v>
      </c>
      <c r="DH569">
        <v>2016</v>
      </c>
      <c r="DI569" t="s">
        <v>127</v>
      </c>
      <c r="DJ569">
        <v>10</v>
      </c>
      <c r="DK569" t="s">
        <v>390</v>
      </c>
      <c r="DL569">
        <v>1</v>
      </c>
      <c r="DM569" t="s">
        <v>129</v>
      </c>
      <c r="DN569">
        <v>16</v>
      </c>
      <c r="DO569" t="s">
        <v>130</v>
      </c>
      <c r="DP569" t="s">
        <v>391</v>
      </c>
      <c r="DQ569" t="s">
        <v>132</v>
      </c>
      <c r="DR569" t="s">
        <v>456</v>
      </c>
      <c r="DS569">
        <v>13</v>
      </c>
      <c r="DT569">
        <v>0</v>
      </c>
      <c r="DU569">
        <v>0</v>
      </c>
      <c r="DV569">
        <v>0</v>
      </c>
      <c r="DX569">
        <v>0</v>
      </c>
      <c r="DY569">
        <v>0</v>
      </c>
      <c r="DZ569">
        <v>100</v>
      </c>
      <c r="EA569">
        <v>2</v>
      </c>
      <c r="EB569">
        <v>1</v>
      </c>
      <c r="EC569">
        <v>1</v>
      </c>
    </row>
    <row r="570" spans="1:133">
      <c r="A570" t="s">
        <v>724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0.5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0.5</v>
      </c>
      <c r="CA570">
        <v>0</v>
      </c>
      <c r="CB570">
        <v>0</v>
      </c>
      <c r="CC570">
        <v>0</v>
      </c>
      <c r="CD570">
        <v>5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55</v>
      </c>
      <c r="CM570">
        <v>40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H570">
        <v>2016</v>
      </c>
      <c r="DI570" t="s">
        <v>127</v>
      </c>
      <c r="DJ570">
        <v>10</v>
      </c>
      <c r="DK570" t="s">
        <v>390</v>
      </c>
      <c r="DL570">
        <v>1</v>
      </c>
      <c r="DM570" t="s">
        <v>129</v>
      </c>
      <c r="DN570">
        <v>16</v>
      </c>
      <c r="DO570" t="s">
        <v>130</v>
      </c>
      <c r="DP570" t="s">
        <v>391</v>
      </c>
      <c r="DQ570" t="s">
        <v>132</v>
      </c>
      <c r="DR570" t="s">
        <v>456</v>
      </c>
      <c r="DS570">
        <v>14</v>
      </c>
      <c r="DT570">
        <v>0</v>
      </c>
      <c r="DU570">
        <v>0</v>
      </c>
      <c r="DV570">
        <v>0</v>
      </c>
      <c r="DX570">
        <v>0</v>
      </c>
      <c r="DY570">
        <v>0</v>
      </c>
      <c r="DZ570">
        <v>100</v>
      </c>
      <c r="EA570">
        <v>3</v>
      </c>
      <c r="EB570">
        <v>2</v>
      </c>
      <c r="EC570">
        <v>1</v>
      </c>
    </row>
    <row r="571" spans="1:133">
      <c r="A571" t="s">
        <v>725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5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3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1</v>
      </c>
      <c r="CB571">
        <v>0</v>
      </c>
      <c r="CC571">
        <v>0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65</v>
      </c>
      <c r="CM571">
        <v>20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20</v>
      </c>
      <c r="DD571">
        <v>0</v>
      </c>
      <c r="DE571">
        <v>0</v>
      </c>
      <c r="DF571">
        <v>0</v>
      </c>
      <c r="DH571">
        <v>2016</v>
      </c>
      <c r="DI571" t="s">
        <v>127</v>
      </c>
      <c r="DJ571">
        <v>10</v>
      </c>
      <c r="DK571" t="s">
        <v>390</v>
      </c>
      <c r="DL571">
        <v>1</v>
      </c>
      <c r="DM571" t="s">
        <v>129</v>
      </c>
      <c r="DN571">
        <v>16</v>
      </c>
      <c r="DO571" t="s">
        <v>130</v>
      </c>
      <c r="DP571" t="s">
        <v>391</v>
      </c>
      <c r="DQ571" t="s">
        <v>132</v>
      </c>
      <c r="DR571" t="s">
        <v>456</v>
      </c>
      <c r="DS571">
        <v>15</v>
      </c>
      <c r="DT571">
        <v>0</v>
      </c>
      <c r="DU571">
        <v>3</v>
      </c>
      <c r="DV571">
        <v>0</v>
      </c>
      <c r="DX571">
        <v>0</v>
      </c>
      <c r="DY571">
        <v>0</v>
      </c>
      <c r="DZ571">
        <v>100</v>
      </c>
      <c r="EA571">
        <v>2</v>
      </c>
      <c r="EB571">
        <v>2</v>
      </c>
      <c r="EC571">
        <v>2</v>
      </c>
    </row>
    <row r="572" spans="1:133">
      <c r="A572" t="s">
        <v>726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98</v>
      </c>
      <c r="DD572">
        <v>0</v>
      </c>
      <c r="DE572">
        <v>0</v>
      </c>
      <c r="DF572">
        <v>0</v>
      </c>
      <c r="DH572">
        <v>2016</v>
      </c>
      <c r="DI572" t="s">
        <v>127</v>
      </c>
      <c r="DJ572">
        <v>10</v>
      </c>
      <c r="DK572" t="s">
        <v>390</v>
      </c>
      <c r="DL572">
        <v>2</v>
      </c>
      <c r="DM572" t="s">
        <v>149</v>
      </c>
      <c r="DN572">
        <v>16</v>
      </c>
      <c r="DO572" t="s">
        <v>130</v>
      </c>
      <c r="DP572" t="s">
        <v>391</v>
      </c>
      <c r="DQ572" t="s">
        <v>150</v>
      </c>
      <c r="DR572" t="s">
        <v>456</v>
      </c>
      <c r="DS572">
        <v>1</v>
      </c>
      <c r="DT572">
        <v>0</v>
      </c>
      <c r="DU572">
        <v>0</v>
      </c>
      <c r="DV572">
        <v>0</v>
      </c>
      <c r="DX572">
        <v>2</v>
      </c>
      <c r="DY572">
        <v>0</v>
      </c>
      <c r="DZ572">
        <v>100</v>
      </c>
      <c r="EA572">
        <v>1</v>
      </c>
      <c r="EB572">
        <v>2</v>
      </c>
      <c r="EC572">
        <v>1</v>
      </c>
    </row>
    <row r="573" spans="1:133">
      <c r="A573" t="s">
        <v>727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5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100</v>
      </c>
      <c r="DD573">
        <v>0</v>
      </c>
      <c r="DE573">
        <v>0</v>
      </c>
      <c r="DF573">
        <v>0</v>
      </c>
      <c r="DH573">
        <v>2016</v>
      </c>
      <c r="DI573" t="s">
        <v>127</v>
      </c>
      <c r="DJ573">
        <v>10</v>
      </c>
      <c r="DK573" t="s">
        <v>390</v>
      </c>
      <c r="DL573">
        <v>2</v>
      </c>
      <c r="DM573" t="s">
        <v>149</v>
      </c>
      <c r="DN573">
        <v>16</v>
      </c>
      <c r="DO573" t="s">
        <v>130</v>
      </c>
      <c r="DP573" t="s">
        <v>391</v>
      </c>
      <c r="DQ573" t="s">
        <v>150</v>
      </c>
      <c r="DR573" t="s">
        <v>456</v>
      </c>
      <c r="DS573">
        <v>2</v>
      </c>
      <c r="DT573">
        <v>0</v>
      </c>
      <c r="DU573">
        <v>0</v>
      </c>
      <c r="DV573">
        <v>0</v>
      </c>
      <c r="DX573">
        <v>0</v>
      </c>
      <c r="DY573">
        <v>0</v>
      </c>
      <c r="DZ573">
        <v>100</v>
      </c>
      <c r="EA573">
        <v>1</v>
      </c>
      <c r="EB573">
        <v>1</v>
      </c>
      <c r="EC573">
        <v>1</v>
      </c>
    </row>
    <row r="574" spans="1:133">
      <c r="A574" t="s">
        <v>728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2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96</v>
      </c>
      <c r="DD574">
        <v>0</v>
      </c>
      <c r="DE574">
        <v>0</v>
      </c>
      <c r="DF574">
        <v>0</v>
      </c>
      <c r="DH574">
        <v>2016</v>
      </c>
      <c r="DI574" t="s">
        <v>127</v>
      </c>
      <c r="DJ574">
        <v>10</v>
      </c>
      <c r="DK574" t="s">
        <v>390</v>
      </c>
      <c r="DL574">
        <v>2</v>
      </c>
      <c r="DM574" t="s">
        <v>149</v>
      </c>
      <c r="DN574">
        <v>16</v>
      </c>
      <c r="DO574" t="s">
        <v>130</v>
      </c>
      <c r="DP574" t="s">
        <v>391</v>
      </c>
      <c r="DQ574" t="s">
        <v>150</v>
      </c>
      <c r="DR574" t="s">
        <v>456</v>
      </c>
      <c r="DS574">
        <v>3</v>
      </c>
      <c r="DT574">
        <v>0</v>
      </c>
      <c r="DU574">
        <v>0</v>
      </c>
      <c r="DV574">
        <v>0</v>
      </c>
      <c r="DX574">
        <v>0</v>
      </c>
      <c r="DY574">
        <v>0</v>
      </c>
      <c r="DZ574">
        <v>100</v>
      </c>
      <c r="EA574">
        <v>1</v>
      </c>
      <c r="EB574">
        <v>2</v>
      </c>
      <c r="EC574">
        <v>1</v>
      </c>
    </row>
    <row r="575" spans="1:133">
      <c r="A575" t="s">
        <v>729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100</v>
      </c>
      <c r="DD575">
        <v>0</v>
      </c>
      <c r="DE575">
        <v>0</v>
      </c>
      <c r="DF575">
        <v>0</v>
      </c>
      <c r="DH575">
        <v>2016</v>
      </c>
      <c r="DI575" t="s">
        <v>127</v>
      </c>
      <c r="DJ575">
        <v>10</v>
      </c>
      <c r="DK575" t="s">
        <v>390</v>
      </c>
      <c r="DL575">
        <v>2</v>
      </c>
      <c r="DM575" t="s">
        <v>149</v>
      </c>
      <c r="DN575">
        <v>16</v>
      </c>
      <c r="DO575" t="s">
        <v>130</v>
      </c>
      <c r="DP575" t="s">
        <v>391</v>
      </c>
      <c r="DQ575" t="s">
        <v>150</v>
      </c>
      <c r="DR575" t="s">
        <v>456</v>
      </c>
      <c r="DS575">
        <v>4</v>
      </c>
      <c r="DT575">
        <v>0</v>
      </c>
      <c r="DU575">
        <v>1</v>
      </c>
      <c r="DV575">
        <v>0</v>
      </c>
      <c r="DX575">
        <v>0</v>
      </c>
      <c r="DY575">
        <v>0</v>
      </c>
      <c r="DZ575">
        <v>100</v>
      </c>
      <c r="EA575">
        <v>1</v>
      </c>
      <c r="EB575">
        <v>2</v>
      </c>
      <c r="EC575">
        <v>1</v>
      </c>
    </row>
    <row r="576" spans="1:133">
      <c r="A576" t="s">
        <v>730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8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100</v>
      </c>
      <c r="DD576">
        <v>0</v>
      </c>
      <c r="DE576">
        <v>0</v>
      </c>
      <c r="DF576">
        <v>0</v>
      </c>
      <c r="DH576">
        <v>2016</v>
      </c>
      <c r="DI576" t="s">
        <v>127</v>
      </c>
      <c r="DJ576">
        <v>10</v>
      </c>
      <c r="DK576" t="s">
        <v>390</v>
      </c>
      <c r="DL576">
        <v>2</v>
      </c>
      <c r="DM576" t="s">
        <v>149</v>
      </c>
      <c r="DN576">
        <v>16</v>
      </c>
      <c r="DO576" t="s">
        <v>130</v>
      </c>
      <c r="DP576" t="s">
        <v>391</v>
      </c>
      <c r="DQ576" t="s">
        <v>150</v>
      </c>
      <c r="DR576" t="s">
        <v>456</v>
      </c>
      <c r="DS576">
        <v>5</v>
      </c>
      <c r="DT576">
        <v>0</v>
      </c>
      <c r="DU576">
        <v>0</v>
      </c>
      <c r="DV576">
        <v>0</v>
      </c>
      <c r="DX576">
        <v>0</v>
      </c>
      <c r="DY576">
        <v>0</v>
      </c>
      <c r="DZ576">
        <v>100</v>
      </c>
      <c r="EA576">
        <v>2</v>
      </c>
      <c r="EB576">
        <v>1</v>
      </c>
      <c r="EC576">
        <v>1</v>
      </c>
    </row>
    <row r="577" spans="1:133">
      <c r="A577" t="s">
        <v>731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50</v>
      </c>
      <c r="CL577">
        <v>0</v>
      </c>
      <c r="CM577">
        <v>0</v>
      </c>
      <c r="CN577">
        <v>0</v>
      </c>
      <c r="CO577">
        <v>0</v>
      </c>
      <c r="CP577">
        <v>10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40</v>
      </c>
      <c r="DD577">
        <v>0</v>
      </c>
      <c r="DE577">
        <v>0</v>
      </c>
      <c r="DF577">
        <v>0</v>
      </c>
      <c r="DH577">
        <v>2016</v>
      </c>
      <c r="DI577" t="s">
        <v>127</v>
      </c>
      <c r="DJ577">
        <v>10</v>
      </c>
      <c r="DK577" t="s">
        <v>390</v>
      </c>
      <c r="DL577">
        <v>2</v>
      </c>
      <c r="DM577" t="s">
        <v>149</v>
      </c>
      <c r="DN577">
        <v>16</v>
      </c>
      <c r="DO577" t="s">
        <v>130</v>
      </c>
      <c r="DP577" t="s">
        <v>391</v>
      </c>
      <c r="DQ577" t="s">
        <v>150</v>
      </c>
      <c r="DR577" t="s">
        <v>456</v>
      </c>
      <c r="DS577">
        <v>6</v>
      </c>
      <c r="DT577">
        <v>0</v>
      </c>
      <c r="DU577">
        <v>0</v>
      </c>
      <c r="DV577">
        <v>0</v>
      </c>
      <c r="DX577">
        <v>0</v>
      </c>
      <c r="DY577">
        <v>0</v>
      </c>
      <c r="DZ577">
        <v>100</v>
      </c>
      <c r="EA577">
        <v>1</v>
      </c>
      <c r="EB577">
        <v>1</v>
      </c>
      <c r="EC577">
        <v>1</v>
      </c>
    </row>
    <row r="578" spans="1:133">
      <c r="A578" t="s">
        <v>732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3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91</v>
      </c>
      <c r="CM578">
        <v>0</v>
      </c>
      <c r="CN578">
        <v>0</v>
      </c>
      <c r="CO578">
        <v>0</v>
      </c>
      <c r="CP578">
        <v>8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H578">
        <v>2016</v>
      </c>
      <c r="DI578" t="s">
        <v>127</v>
      </c>
      <c r="DJ578">
        <v>10</v>
      </c>
      <c r="DK578" t="s">
        <v>390</v>
      </c>
      <c r="DL578">
        <v>2</v>
      </c>
      <c r="DM578" t="s">
        <v>149</v>
      </c>
      <c r="DN578">
        <v>16</v>
      </c>
      <c r="DO578" t="s">
        <v>130</v>
      </c>
      <c r="DP578" t="s">
        <v>391</v>
      </c>
      <c r="DQ578" t="s">
        <v>150</v>
      </c>
      <c r="DR578" t="s">
        <v>456</v>
      </c>
      <c r="DS578">
        <v>7</v>
      </c>
      <c r="DT578">
        <v>0</v>
      </c>
      <c r="DU578">
        <v>1</v>
      </c>
      <c r="DV578">
        <v>0</v>
      </c>
      <c r="DX578">
        <v>0</v>
      </c>
      <c r="DY578">
        <v>0</v>
      </c>
      <c r="DZ578">
        <v>100</v>
      </c>
      <c r="EA578">
        <v>2</v>
      </c>
      <c r="EB578">
        <v>1</v>
      </c>
      <c r="EC578">
        <v>1</v>
      </c>
    </row>
    <row r="579" spans="1:133">
      <c r="A579" t="s">
        <v>733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H579">
        <v>2016</v>
      </c>
      <c r="DI579" t="s">
        <v>127</v>
      </c>
      <c r="DJ579">
        <v>10</v>
      </c>
      <c r="DK579" t="s">
        <v>390</v>
      </c>
      <c r="DL579">
        <v>2</v>
      </c>
      <c r="DM579" t="s">
        <v>149</v>
      </c>
      <c r="DN579">
        <v>16</v>
      </c>
      <c r="DO579" t="s">
        <v>130</v>
      </c>
      <c r="DP579" t="s">
        <v>391</v>
      </c>
      <c r="DQ579" t="s">
        <v>150</v>
      </c>
      <c r="DR579" t="s">
        <v>456</v>
      </c>
      <c r="DS579">
        <v>8</v>
      </c>
      <c r="DT579">
        <v>0</v>
      </c>
      <c r="DU579">
        <v>0</v>
      </c>
      <c r="DV579">
        <v>0</v>
      </c>
      <c r="DX579">
        <v>0</v>
      </c>
      <c r="DY579">
        <v>0</v>
      </c>
      <c r="DZ579">
        <v>100</v>
      </c>
      <c r="EA579">
        <v>2</v>
      </c>
      <c r="EB579">
        <v>1</v>
      </c>
      <c r="EC579">
        <v>1</v>
      </c>
    </row>
    <row r="580" spans="1:133">
      <c r="A580" t="s">
        <v>734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0.1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2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98</v>
      </c>
      <c r="DD580">
        <v>0</v>
      </c>
      <c r="DE580">
        <v>0</v>
      </c>
      <c r="DF580">
        <v>0</v>
      </c>
      <c r="DH580">
        <v>2016</v>
      </c>
      <c r="DI580" t="s">
        <v>127</v>
      </c>
      <c r="DJ580">
        <v>10</v>
      </c>
      <c r="DK580" t="s">
        <v>390</v>
      </c>
      <c r="DL580">
        <v>2</v>
      </c>
      <c r="DM580" t="s">
        <v>149</v>
      </c>
      <c r="DN580">
        <v>16</v>
      </c>
      <c r="DO580" t="s">
        <v>130</v>
      </c>
      <c r="DP580" t="s">
        <v>391</v>
      </c>
      <c r="DQ580" t="s">
        <v>150</v>
      </c>
      <c r="DR580" t="s">
        <v>456</v>
      </c>
      <c r="DS580">
        <v>9</v>
      </c>
      <c r="DT580">
        <v>0</v>
      </c>
      <c r="DU580">
        <v>0</v>
      </c>
      <c r="DV580">
        <v>0</v>
      </c>
      <c r="DX580">
        <v>0</v>
      </c>
      <c r="DY580">
        <v>0</v>
      </c>
      <c r="DZ580">
        <v>100</v>
      </c>
      <c r="EA580">
        <v>1</v>
      </c>
      <c r="EB580">
        <v>2</v>
      </c>
      <c r="EC580">
        <v>1</v>
      </c>
    </row>
    <row r="581" spans="1:133">
      <c r="A581" t="s">
        <v>735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1</v>
      </c>
      <c r="CB581">
        <v>0</v>
      </c>
      <c r="CC581">
        <v>0</v>
      </c>
      <c r="CD581">
        <v>2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92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5</v>
      </c>
      <c r="DD581">
        <v>0</v>
      </c>
      <c r="DE581">
        <v>0</v>
      </c>
      <c r="DF581">
        <v>0</v>
      </c>
      <c r="DH581">
        <v>2016</v>
      </c>
      <c r="DI581" t="s">
        <v>127</v>
      </c>
      <c r="DJ581">
        <v>10</v>
      </c>
      <c r="DK581" t="s">
        <v>390</v>
      </c>
      <c r="DL581">
        <v>2</v>
      </c>
      <c r="DM581" t="s">
        <v>149</v>
      </c>
      <c r="DN581">
        <v>16</v>
      </c>
      <c r="DO581" t="s">
        <v>130</v>
      </c>
      <c r="DP581" t="s">
        <v>391</v>
      </c>
      <c r="DQ581" t="s">
        <v>150</v>
      </c>
      <c r="DR581" t="s">
        <v>456</v>
      </c>
      <c r="DS581">
        <v>10</v>
      </c>
      <c r="DT581">
        <v>0</v>
      </c>
      <c r="DU581">
        <v>0</v>
      </c>
      <c r="DV581">
        <v>0</v>
      </c>
      <c r="DX581">
        <v>0</v>
      </c>
      <c r="DY581">
        <v>0</v>
      </c>
      <c r="DZ581">
        <v>100</v>
      </c>
      <c r="EA581">
        <v>1</v>
      </c>
      <c r="EB581">
        <v>1</v>
      </c>
      <c r="EC581">
        <v>1</v>
      </c>
    </row>
    <row r="582" spans="1:133">
      <c r="A582" t="s">
        <v>736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7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75</v>
      </c>
      <c r="CM582">
        <v>0</v>
      </c>
      <c r="CN582">
        <v>0</v>
      </c>
      <c r="CO582">
        <v>0</v>
      </c>
      <c r="CP582">
        <v>3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15</v>
      </c>
      <c r="DD582">
        <v>0</v>
      </c>
      <c r="DE582">
        <v>0</v>
      </c>
      <c r="DF582">
        <v>0</v>
      </c>
      <c r="DH582">
        <v>2016</v>
      </c>
      <c r="DI582" t="s">
        <v>127</v>
      </c>
      <c r="DJ582">
        <v>10</v>
      </c>
      <c r="DK582" t="s">
        <v>390</v>
      </c>
      <c r="DL582">
        <v>2</v>
      </c>
      <c r="DM582" t="s">
        <v>149</v>
      </c>
      <c r="DN582">
        <v>16</v>
      </c>
      <c r="DO582" t="s">
        <v>130</v>
      </c>
      <c r="DP582" t="s">
        <v>391</v>
      </c>
      <c r="DQ582" t="s">
        <v>150</v>
      </c>
      <c r="DR582" t="s">
        <v>456</v>
      </c>
      <c r="DS582">
        <v>11</v>
      </c>
      <c r="DT582">
        <v>0</v>
      </c>
      <c r="DU582">
        <v>0</v>
      </c>
      <c r="DV582">
        <v>0</v>
      </c>
      <c r="DX582">
        <v>0</v>
      </c>
      <c r="DY582">
        <v>0</v>
      </c>
      <c r="DZ582">
        <v>100</v>
      </c>
      <c r="EA582">
        <v>1</v>
      </c>
      <c r="EB582">
        <v>1</v>
      </c>
      <c r="EC582">
        <v>1</v>
      </c>
    </row>
    <row r="583" spans="1:133">
      <c r="A583" t="s">
        <v>737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87</v>
      </c>
      <c r="CM583">
        <v>5</v>
      </c>
      <c r="CN583">
        <v>0</v>
      </c>
      <c r="CO583">
        <v>0</v>
      </c>
      <c r="CP583">
        <v>3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5</v>
      </c>
      <c r="DD583">
        <v>0</v>
      </c>
      <c r="DE583">
        <v>0</v>
      </c>
      <c r="DF583">
        <v>0</v>
      </c>
      <c r="DH583">
        <v>2016</v>
      </c>
      <c r="DI583" t="s">
        <v>127</v>
      </c>
      <c r="DJ583">
        <v>10</v>
      </c>
      <c r="DK583" t="s">
        <v>390</v>
      </c>
      <c r="DL583">
        <v>2</v>
      </c>
      <c r="DM583" t="s">
        <v>149</v>
      </c>
      <c r="DN583">
        <v>16</v>
      </c>
      <c r="DO583" t="s">
        <v>130</v>
      </c>
      <c r="DP583" t="s">
        <v>391</v>
      </c>
      <c r="DQ583" t="s">
        <v>150</v>
      </c>
      <c r="DR583" t="s">
        <v>456</v>
      </c>
      <c r="DS583">
        <v>12</v>
      </c>
      <c r="DT583">
        <v>0</v>
      </c>
      <c r="DU583">
        <v>0</v>
      </c>
      <c r="DV583">
        <v>0</v>
      </c>
      <c r="DX583">
        <v>0</v>
      </c>
      <c r="DY583">
        <v>0</v>
      </c>
      <c r="DZ583">
        <v>100</v>
      </c>
      <c r="EA583">
        <v>1</v>
      </c>
      <c r="EB583">
        <v>2</v>
      </c>
      <c r="EC583">
        <v>2</v>
      </c>
    </row>
    <row r="584" spans="1:133">
      <c r="A584" t="s">
        <v>738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2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30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70</v>
      </c>
      <c r="DD584">
        <v>0</v>
      </c>
      <c r="DE584">
        <v>0</v>
      </c>
      <c r="DF584">
        <v>0</v>
      </c>
      <c r="DH584">
        <v>2016</v>
      </c>
      <c r="DI584" t="s">
        <v>127</v>
      </c>
      <c r="DJ584">
        <v>10</v>
      </c>
      <c r="DK584" t="s">
        <v>390</v>
      </c>
      <c r="DL584">
        <v>2</v>
      </c>
      <c r="DM584" t="s">
        <v>149</v>
      </c>
      <c r="DN584">
        <v>16</v>
      </c>
      <c r="DO584" t="s">
        <v>130</v>
      </c>
      <c r="DP584" t="s">
        <v>391</v>
      </c>
      <c r="DQ584" t="s">
        <v>150</v>
      </c>
      <c r="DR584" t="s">
        <v>456</v>
      </c>
      <c r="DS584">
        <v>13</v>
      </c>
      <c r="DT584">
        <v>0</v>
      </c>
      <c r="DU584">
        <v>0</v>
      </c>
      <c r="DV584">
        <v>0</v>
      </c>
      <c r="DX584">
        <v>0</v>
      </c>
      <c r="DY584">
        <v>0</v>
      </c>
      <c r="DZ584">
        <v>100</v>
      </c>
      <c r="EA584">
        <v>1</v>
      </c>
      <c r="EB584">
        <v>1</v>
      </c>
      <c r="EC584">
        <v>1</v>
      </c>
    </row>
    <row r="585" spans="1:133">
      <c r="A585" t="s">
        <v>739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1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98</v>
      </c>
      <c r="DD585">
        <v>0</v>
      </c>
      <c r="DE585">
        <v>0</v>
      </c>
      <c r="DF585">
        <v>0</v>
      </c>
      <c r="DH585">
        <v>2016</v>
      </c>
      <c r="DI585" t="s">
        <v>127</v>
      </c>
      <c r="DJ585">
        <v>10</v>
      </c>
      <c r="DK585" t="s">
        <v>390</v>
      </c>
      <c r="DL585">
        <v>2</v>
      </c>
      <c r="DM585" t="s">
        <v>149</v>
      </c>
      <c r="DN585">
        <v>16</v>
      </c>
      <c r="DO585" t="s">
        <v>130</v>
      </c>
      <c r="DP585" t="s">
        <v>391</v>
      </c>
      <c r="DQ585" t="s">
        <v>150</v>
      </c>
      <c r="DR585" t="s">
        <v>456</v>
      </c>
      <c r="DS585">
        <v>14</v>
      </c>
      <c r="DT585">
        <v>0</v>
      </c>
      <c r="DU585">
        <v>0</v>
      </c>
      <c r="DV585">
        <v>0</v>
      </c>
      <c r="DX585">
        <v>0</v>
      </c>
      <c r="DY585">
        <v>0</v>
      </c>
      <c r="DZ585">
        <v>100</v>
      </c>
      <c r="EA585">
        <v>1</v>
      </c>
      <c r="EB585">
        <v>2</v>
      </c>
      <c r="EC585">
        <v>1</v>
      </c>
    </row>
    <row r="586" spans="1:133">
      <c r="A586" t="s">
        <v>740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100</v>
      </c>
      <c r="DD586">
        <v>0</v>
      </c>
      <c r="DE586">
        <v>0</v>
      </c>
      <c r="DF586">
        <v>0</v>
      </c>
      <c r="DH586">
        <v>2016</v>
      </c>
      <c r="DI586" t="s">
        <v>127</v>
      </c>
      <c r="DJ586">
        <v>10</v>
      </c>
      <c r="DK586" t="s">
        <v>390</v>
      </c>
      <c r="DL586">
        <v>2</v>
      </c>
      <c r="DM586" t="s">
        <v>149</v>
      </c>
      <c r="DN586">
        <v>16</v>
      </c>
      <c r="DO586" t="s">
        <v>130</v>
      </c>
      <c r="DP586" t="s">
        <v>391</v>
      </c>
      <c r="DQ586" t="s">
        <v>150</v>
      </c>
      <c r="DR586" t="s">
        <v>456</v>
      </c>
      <c r="DS586">
        <v>15</v>
      </c>
      <c r="DT586">
        <v>0</v>
      </c>
      <c r="DU586">
        <v>0</v>
      </c>
      <c r="DV586">
        <v>0</v>
      </c>
      <c r="DX586">
        <v>0</v>
      </c>
      <c r="DY586">
        <v>0</v>
      </c>
      <c r="DZ586">
        <v>100</v>
      </c>
      <c r="EA586">
        <v>1</v>
      </c>
      <c r="EB586">
        <v>2</v>
      </c>
      <c r="EC586">
        <v>1</v>
      </c>
    </row>
    <row r="587" spans="1:133">
      <c r="A587" t="s">
        <v>741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0.5</v>
      </c>
      <c r="AP587">
        <v>0.5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2</v>
      </c>
      <c r="BA587">
        <v>0</v>
      </c>
      <c r="BB587">
        <v>6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10</v>
      </c>
      <c r="CA587">
        <v>1</v>
      </c>
      <c r="CB587">
        <v>0</v>
      </c>
      <c r="CC587">
        <v>0</v>
      </c>
      <c r="CD587">
        <v>1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2</v>
      </c>
      <c r="CL587">
        <v>25</v>
      </c>
      <c r="CM587">
        <v>0</v>
      </c>
      <c r="CN587">
        <v>0</v>
      </c>
      <c r="CO587">
        <v>0</v>
      </c>
      <c r="CP587">
        <v>18</v>
      </c>
      <c r="CQ587">
        <v>0</v>
      </c>
      <c r="CR587">
        <v>0</v>
      </c>
      <c r="CS587">
        <v>40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H587">
        <v>2016</v>
      </c>
      <c r="DI587" t="s">
        <v>127</v>
      </c>
      <c r="DJ587">
        <v>11</v>
      </c>
      <c r="DK587" t="s">
        <v>422</v>
      </c>
      <c r="DL587">
        <v>1</v>
      </c>
      <c r="DM587" t="s">
        <v>129</v>
      </c>
      <c r="DN587">
        <v>16</v>
      </c>
      <c r="DO587" t="s">
        <v>130</v>
      </c>
      <c r="DP587" t="s">
        <v>423</v>
      </c>
      <c r="DQ587" t="s">
        <v>132</v>
      </c>
      <c r="DR587" t="s">
        <v>456</v>
      </c>
      <c r="DS587">
        <v>1</v>
      </c>
      <c r="DT587">
        <v>0</v>
      </c>
      <c r="DU587">
        <v>1</v>
      </c>
      <c r="DV587">
        <v>0</v>
      </c>
      <c r="DX587">
        <v>0</v>
      </c>
      <c r="DY587">
        <v>0</v>
      </c>
      <c r="DZ587">
        <v>30</v>
      </c>
      <c r="EA587">
        <v>1</v>
      </c>
      <c r="EB587">
        <v>2</v>
      </c>
      <c r="EC587">
        <v>1</v>
      </c>
    </row>
    <row r="588" spans="1:133">
      <c r="A588" t="s">
        <v>742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10</v>
      </c>
      <c r="X588">
        <v>0</v>
      </c>
      <c r="Y588">
        <v>0</v>
      </c>
      <c r="Z588">
        <v>4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35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3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10</v>
      </c>
      <c r="CA588">
        <v>0.5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2</v>
      </c>
      <c r="CL588">
        <v>0</v>
      </c>
      <c r="CM588">
        <v>0</v>
      </c>
      <c r="CN588">
        <v>0</v>
      </c>
      <c r="CO588">
        <v>0</v>
      </c>
      <c r="CP588">
        <v>12</v>
      </c>
      <c r="CQ588">
        <v>0</v>
      </c>
      <c r="CR588">
        <v>0</v>
      </c>
      <c r="CS588">
        <v>25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H588">
        <v>2016</v>
      </c>
      <c r="DI588" t="s">
        <v>127</v>
      </c>
      <c r="DJ588">
        <v>11</v>
      </c>
      <c r="DK588" t="s">
        <v>422</v>
      </c>
      <c r="DL588">
        <v>1</v>
      </c>
      <c r="DM588" t="s">
        <v>129</v>
      </c>
      <c r="DN588">
        <v>16</v>
      </c>
      <c r="DO588" t="s">
        <v>130</v>
      </c>
      <c r="DP588" t="s">
        <v>423</v>
      </c>
      <c r="DQ588" t="s">
        <v>132</v>
      </c>
      <c r="DR588" t="s">
        <v>456</v>
      </c>
      <c r="DS588">
        <v>2</v>
      </c>
      <c r="DT588">
        <v>0</v>
      </c>
      <c r="DU588">
        <v>0</v>
      </c>
      <c r="DV588">
        <v>0</v>
      </c>
      <c r="DX588">
        <v>0</v>
      </c>
      <c r="DY588">
        <v>0</v>
      </c>
      <c r="DZ588">
        <v>30</v>
      </c>
      <c r="EA588">
        <v>1</v>
      </c>
      <c r="EB588">
        <v>2</v>
      </c>
      <c r="EC588">
        <v>1</v>
      </c>
    </row>
    <row r="589" spans="1:133">
      <c r="A589" t="s">
        <v>743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0.5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5</v>
      </c>
      <c r="BA589">
        <v>0</v>
      </c>
      <c r="BB589">
        <v>30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6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0</v>
      </c>
      <c r="CD589">
        <v>2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8</v>
      </c>
      <c r="CL589">
        <v>7</v>
      </c>
      <c r="CM589">
        <v>0</v>
      </c>
      <c r="CN589">
        <v>0</v>
      </c>
      <c r="CO589">
        <v>0</v>
      </c>
      <c r="CP589">
        <v>1</v>
      </c>
      <c r="CQ589">
        <v>0</v>
      </c>
      <c r="CR589">
        <v>0</v>
      </c>
      <c r="CS589">
        <v>25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H589">
        <v>2016</v>
      </c>
      <c r="DI589" t="s">
        <v>127</v>
      </c>
      <c r="DJ589">
        <v>11</v>
      </c>
      <c r="DK589" t="s">
        <v>422</v>
      </c>
      <c r="DL589">
        <v>1</v>
      </c>
      <c r="DM589" t="s">
        <v>129</v>
      </c>
      <c r="DN589">
        <v>16</v>
      </c>
      <c r="DO589" t="s">
        <v>130</v>
      </c>
      <c r="DP589" t="s">
        <v>423</v>
      </c>
      <c r="DQ589" t="s">
        <v>132</v>
      </c>
      <c r="DR589" t="s">
        <v>456</v>
      </c>
      <c r="DS589">
        <v>3</v>
      </c>
      <c r="DT589">
        <v>0</v>
      </c>
      <c r="DU589">
        <v>0</v>
      </c>
      <c r="DV589">
        <v>0</v>
      </c>
      <c r="DX589">
        <v>0</v>
      </c>
      <c r="DY589">
        <v>0</v>
      </c>
      <c r="DZ589">
        <v>20</v>
      </c>
      <c r="EA589">
        <v>1</v>
      </c>
      <c r="EB589">
        <v>2</v>
      </c>
      <c r="EC589">
        <v>1</v>
      </c>
    </row>
    <row r="590" spans="1:133">
      <c r="A590" t="s">
        <v>744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5</v>
      </c>
      <c r="X590">
        <v>0</v>
      </c>
      <c r="Y590">
        <v>0</v>
      </c>
      <c r="Z590">
        <v>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0.5</v>
      </c>
      <c r="AP590">
        <v>0.5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5</v>
      </c>
      <c r="BA590">
        <v>0</v>
      </c>
      <c r="BB590">
        <v>18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5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2</v>
      </c>
      <c r="CL590">
        <v>25</v>
      </c>
      <c r="CM590">
        <v>0</v>
      </c>
      <c r="CN590">
        <v>0</v>
      </c>
      <c r="CO590">
        <v>0</v>
      </c>
      <c r="CP590">
        <v>10</v>
      </c>
      <c r="CQ590">
        <v>0</v>
      </c>
      <c r="CR590">
        <v>0</v>
      </c>
      <c r="CS590">
        <v>18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10</v>
      </c>
      <c r="DD590">
        <v>0</v>
      </c>
      <c r="DE590">
        <v>0</v>
      </c>
      <c r="DF590">
        <v>0</v>
      </c>
      <c r="DH590">
        <v>2016</v>
      </c>
      <c r="DI590" t="s">
        <v>127</v>
      </c>
      <c r="DJ590">
        <v>11</v>
      </c>
      <c r="DK590" t="s">
        <v>422</v>
      </c>
      <c r="DL590">
        <v>1</v>
      </c>
      <c r="DM590" t="s">
        <v>129</v>
      </c>
      <c r="DN590">
        <v>16</v>
      </c>
      <c r="DO590" t="s">
        <v>130</v>
      </c>
      <c r="DP590" t="s">
        <v>423</v>
      </c>
      <c r="DQ590" t="s">
        <v>132</v>
      </c>
      <c r="DR590" t="s">
        <v>456</v>
      </c>
      <c r="DS590">
        <v>4</v>
      </c>
      <c r="DT590">
        <v>0</v>
      </c>
      <c r="DU590">
        <v>0</v>
      </c>
      <c r="DV590">
        <v>0</v>
      </c>
      <c r="DX590">
        <v>0</v>
      </c>
      <c r="DY590">
        <v>0</v>
      </c>
      <c r="DZ590">
        <v>40</v>
      </c>
      <c r="EA590">
        <v>1</v>
      </c>
      <c r="EB590">
        <v>2</v>
      </c>
      <c r="EC590">
        <v>1</v>
      </c>
    </row>
    <row r="591" spans="1:133">
      <c r="A591" t="s">
        <v>745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5</v>
      </c>
      <c r="AD591">
        <v>4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3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0.5</v>
      </c>
      <c r="AY591">
        <v>0</v>
      </c>
      <c r="AZ591">
        <v>4</v>
      </c>
      <c r="BA591">
        <v>0</v>
      </c>
      <c r="BB591">
        <v>55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5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15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40</v>
      </c>
      <c r="DD591">
        <v>0</v>
      </c>
      <c r="DE591">
        <v>0</v>
      </c>
      <c r="DF591">
        <v>0</v>
      </c>
      <c r="DH591">
        <v>2016</v>
      </c>
      <c r="DI591" t="s">
        <v>127</v>
      </c>
      <c r="DJ591">
        <v>11</v>
      </c>
      <c r="DK591" t="s">
        <v>422</v>
      </c>
      <c r="DL591">
        <v>1</v>
      </c>
      <c r="DM591" t="s">
        <v>129</v>
      </c>
      <c r="DN591">
        <v>16</v>
      </c>
      <c r="DO591" t="s">
        <v>130</v>
      </c>
      <c r="DP591" t="s">
        <v>423</v>
      </c>
      <c r="DQ591" t="s">
        <v>132</v>
      </c>
      <c r="DR591" t="s">
        <v>456</v>
      </c>
      <c r="DS591">
        <v>5</v>
      </c>
      <c r="DT591">
        <v>1</v>
      </c>
      <c r="DU591">
        <v>0</v>
      </c>
      <c r="DV591">
        <v>0</v>
      </c>
      <c r="DX591">
        <v>0</v>
      </c>
      <c r="DY591">
        <v>0</v>
      </c>
      <c r="DZ591">
        <v>90</v>
      </c>
      <c r="EA591">
        <v>2</v>
      </c>
      <c r="EB591">
        <v>2</v>
      </c>
      <c r="EC591">
        <v>1</v>
      </c>
    </row>
    <row r="592" spans="1:133">
      <c r="A592" t="s">
        <v>746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10</v>
      </c>
      <c r="CA592">
        <v>1</v>
      </c>
      <c r="CB592">
        <v>0</v>
      </c>
      <c r="CC592">
        <v>0</v>
      </c>
      <c r="CD592">
        <v>3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2</v>
      </c>
      <c r="CL592">
        <v>1</v>
      </c>
      <c r="CM592">
        <v>0</v>
      </c>
      <c r="CN592">
        <v>0</v>
      </c>
      <c r="CO592">
        <v>0</v>
      </c>
      <c r="CP592">
        <v>8</v>
      </c>
      <c r="CQ592">
        <v>0</v>
      </c>
      <c r="CR592">
        <v>0</v>
      </c>
      <c r="CS592">
        <v>80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H592">
        <v>2016</v>
      </c>
      <c r="DI592" t="s">
        <v>127</v>
      </c>
      <c r="DJ592">
        <v>11</v>
      </c>
      <c r="DK592" t="s">
        <v>422</v>
      </c>
      <c r="DL592">
        <v>1</v>
      </c>
      <c r="DM592" t="s">
        <v>129</v>
      </c>
      <c r="DN592">
        <v>16</v>
      </c>
      <c r="DO592" t="s">
        <v>130</v>
      </c>
      <c r="DP592" t="s">
        <v>423</v>
      </c>
      <c r="DQ592" t="s">
        <v>132</v>
      </c>
      <c r="DR592" t="s">
        <v>456</v>
      </c>
      <c r="DS592">
        <v>6</v>
      </c>
      <c r="DT592">
        <v>0</v>
      </c>
      <c r="DU592">
        <v>0</v>
      </c>
      <c r="DV592">
        <v>0</v>
      </c>
      <c r="DX592">
        <v>0</v>
      </c>
      <c r="DY592">
        <v>0</v>
      </c>
      <c r="DZ592">
        <v>100</v>
      </c>
      <c r="EA592">
        <v>1</v>
      </c>
      <c r="EB592">
        <v>1</v>
      </c>
      <c r="EC592">
        <v>1</v>
      </c>
    </row>
    <row r="593" spans="1:133">
      <c r="A593" t="s">
        <v>747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0.5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30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3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3</v>
      </c>
      <c r="CQ593">
        <v>0</v>
      </c>
      <c r="CR593">
        <v>0</v>
      </c>
      <c r="CS593">
        <v>90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H593">
        <v>2016</v>
      </c>
      <c r="DI593" t="s">
        <v>127</v>
      </c>
      <c r="DJ593">
        <v>11</v>
      </c>
      <c r="DK593" t="s">
        <v>422</v>
      </c>
      <c r="DL593">
        <v>1</v>
      </c>
      <c r="DM593" t="s">
        <v>129</v>
      </c>
      <c r="DN593">
        <v>16</v>
      </c>
      <c r="DO593" t="s">
        <v>130</v>
      </c>
      <c r="DP593" t="s">
        <v>423</v>
      </c>
      <c r="DQ593" t="s">
        <v>132</v>
      </c>
      <c r="DR593" t="s">
        <v>456</v>
      </c>
      <c r="DS593">
        <v>7</v>
      </c>
      <c r="DT593">
        <v>1</v>
      </c>
      <c r="DU593">
        <v>0</v>
      </c>
      <c r="DV593">
        <v>0</v>
      </c>
      <c r="DX593">
        <v>0</v>
      </c>
      <c r="DY593">
        <v>0</v>
      </c>
      <c r="DZ593">
        <v>80</v>
      </c>
      <c r="EA593">
        <v>1</v>
      </c>
      <c r="EB593">
        <v>2</v>
      </c>
      <c r="EC593">
        <v>2</v>
      </c>
    </row>
    <row r="594" spans="1:133">
      <c r="A594" t="s">
        <v>748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0.5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35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2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6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90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H594">
        <v>2016</v>
      </c>
      <c r="DI594" t="s">
        <v>127</v>
      </c>
      <c r="DJ594">
        <v>11</v>
      </c>
      <c r="DK594" t="s">
        <v>422</v>
      </c>
      <c r="DL594">
        <v>1</v>
      </c>
      <c r="DM594" t="s">
        <v>129</v>
      </c>
      <c r="DN594">
        <v>16</v>
      </c>
      <c r="DO594" t="s">
        <v>130</v>
      </c>
      <c r="DP594" t="s">
        <v>423</v>
      </c>
      <c r="DQ594" t="s">
        <v>132</v>
      </c>
      <c r="DR594" t="s">
        <v>456</v>
      </c>
      <c r="DS594">
        <v>8</v>
      </c>
      <c r="DT594">
        <v>0</v>
      </c>
      <c r="DU594">
        <v>3</v>
      </c>
      <c r="DV594">
        <v>0</v>
      </c>
      <c r="DX594">
        <v>0</v>
      </c>
      <c r="DY594">
        <v>0</v>
      </c>
      <c r="DZ594">
        <v>90</v>
      </c>
      <c r="EA594">
        <v>2</v>
      </c>
      <c r="EB594">
        <v>2</v>
      </c>
      <c r="EC594">
        <v>1</v>
      </c>
    </row>
    <row r="595" spans="1:133">
      <c r="A595" t="s">
        <v>749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1</v>
      </c>
      <c r="AD595">
        <v>2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2</v>
      </c>
      <c r="AL595">
        <v>0</v>
      </c>
      <c r="AM595">
        <v>0</v>
      </c>
      <c r="AN595">
        <v>0</v>
      </c>
      <c r="AO595">
        <v>0.5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30</v>
      </c>
      <c r="BA595">
        <v>0</v>
      </c>
      <c r="BB595">
        <v>9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6</v>
      </c>
      <c r="CM595">
        <v>0</v>
      </c>
      <c r="CN595">
        <v>0</v>
      </c>
      <c r="CO595">
        <v>0</v>
      </c>
      <c r="CP595">
        <v>4</v>
      </c>
      <c r="CQ595">
        <v>0</v>
      </c>
      <c r="CR595">
        <v>0</v>
      </c>
      <c r="CS595">
        <v>80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10</v>
      </c>
      <c r="DD595">
        <v>0</v>
      </c>
      <c r="DE595">
        <v>0</v>
      </c>
      <c r="DF595">
        <v>0</v>
      </c>
      <c r="DH595">
        <v>2016</v>
      </c>
      <c r="DI595" t="s">
        <v>127</v>
      </c>
      <c r="DJ595">
        <v>11</v>
      </c>
      <c r="DK595" t="s">
        <v>422</v>
      </c>
      <c r="DL595">
        <v>1</v>
      </c>
      <c r="DM595" t="s">
        <v>129</v>
      </c>
      <c r="DN595">
        <v>16</v>
      </c>
      <c r="DO595" t="s">
        <v>130</v>
      </c>
      <c r="DP595" t="s">
        <v>423</v>
      </c>
      <c r="DQ595" t="s">
        <v>132</v>
      </c>
      <c r="DR595" t="s">
        <v>456</v>
      </c>
      <c r="DS595">
        <v>9</v>
      </c>
      <c r="DT595">
        <v>0</v>
      </c>
      <c r="DU595">
        <v>0</v>
      </c>
      <c r="DV595">
        <v>0</v>
      </c>
      <c r="DX595">
        <v>0</v>
      </c>
      <c r="DY595">
        <v>0</v>
      </c>
      <c r="DZ595">
        <v>70</v>
      </c>
      <c r="EA595">
        <v>2</v>
      </c>
      <c r="EB595">
        <v>2</v>
      </c>
      <c r="EC595">
        <v>1</v>
      </c>
    </row>
    <row r="596" spans="1:133">
      <c r="A596" t="s">
        <v>750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3</v>
      </c>
      <c r="AL596">
        <v>0</v>
      </c>
      <c r="AM596">
        <v>0</v>
      </c>
      <c r="AN596">
        <v>0</v>
      </c>
      <c r="AO596">
        <v>0.5</v>
      </c>
      <c r="AP596">
        <v>3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12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4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2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2</v>
      </c>
      <c r="CL596">
        <v>0</v>
      </c>
      <c r="CM596">
        <v>0</v>
      </c>
      <c r="CN596">
        <v>0</v>
      </c>
      <c r="CO596">
        <v>0</v>
      </c>
      <c r="CP596">
        <v>6</v>
      </c>
      <c r="CQ596">
        <v>0</v>
      </c>
      <c r="CR596">
        <v>0</v>
      </c>
      <c r="CS596">
        <v>70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25</v>
      </c>
      <c r="DD596">
        <v>0</v>
      </c>
      <c r="DE596">
        <v>0</v>
      </c>
      <c r="DF596">
        <v>0</v>
      </c>
      <c r="DH596">
        <v>2016</v>
      </c>
      <c r="DI596" t="s">
        <v>127</v>
      </c>
      <c r="DJ596">
        <v>11</v>
      </c>
      <c r="DK596" t="s">
        <v>422</v>
      </c>
      <c r="DL596">
        <v>1</v>
      </c>
      <c r="DM596" t="s">
        <v>129</v>
      </c>
      <c r="DN596">
        <v>16</v>
      </c>
      <c r="DO596" t="s">
        <v>130</v>
      </c>
      <c r="DP596" t="s">
        <v>423</v>
      </c>
      <c r="DQ596" t="s">
        <v>132</v>
      </c>
      <c r="DR596" t="s">
        <v>456</v>
      </c>
      <c r="DS596">
        <v>10</v>
      </c>
      <c r="DT596">
        <v>0</v>
      </c>
      <c r="DU596">
        <v>0</v>
      </c>
      <c r="DV596">
        <v>0</v>
      </c>
      <c r="DX596">
        <v>0</v>
      </c>
      <c r="DY596">
        <v>0</v>
      </c>
      <c r="DZ596">
        <v>0</v>
      </c>
      <c r="EA596">
        <v>1</v>
      </c>
      <c r="EB596">
        <v>2</v>
      </c>
      <c r="EC596">
        <v>1</v>
      </c>
    </row>
    <row r="597" spans="1:133">
      <c r="A597" t="s">
        <v>751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3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40</v>
      </c>
      <c r="CA597">
        <v>0</v>
      </c>
      <c r="CB597">
        <v>0</v>
      </c>
      <c r="CC597">
        <v>0</v>
      </c>
      <c r="CD597">
        <v>15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10</v>
      </c>
      <c r="CQ597">
        <v>0</v>
      </c>
      <c r="CR597">
        <v>0</v>
      </c>
      <c r="CS597">
        <v>30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H597">
        <v>2016</v>
      </c>
      <c r="DI597" t="s">
        <v>127</v>
      </c>
      <c r="DJ597">
        <v>11</v>
      </c>
      <c r="DK597" t="s">
        <v>422</v>
      </c>
      <c r="DL597">
        <v>1</v>
      </c>
      <c r="DM597" t="s">
        <v>129</v>
      </c>
      <c r="DN597">
        <v>16</v>
      </c>
      <c r="DO597" t="s">
        <v>130</v>
      </c>
      <c r="DP597" t="s">
        <v>423</v>
      </c>
      <c r="DQ597" t="s">
        <v>132</v>
      </c>
      <c r="DR597" t="s">
        <v>456</v>
      </c>
      <c r="DS597">
        <v>11</v>
      </c>
      <c r="DT597">
        <v>0</v>
      </c>
      <c r="DU597">
        <v>0</v>
      </c>
      <c r="DV597">
        <v>0</v>
      </c>
      <c r="DX597">
        <v>0</v>
      </c>
      <c r="DY597">
        <v>0</v>
      </c>
      <c r="DZ597">
        <v>100</v>
      </c>
      <c r="EA597">
        <v>3</v>
      </c>
      <c r="EB597">
        <v>2</v>
      </c>
      <c r="EC597">
        <v>1</v>
      </c>
    </row>
    <row r="598" spans="1:133">
      <c r="A598" t="s">
        <v>752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0.5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2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6</v>
      </c>
      <c r="CB598">
        <v>0</v>
      </c>
      <c r="CC598">
        <v>0</v>
      </c>
      <c r="CD598">
        <v>5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70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10</v>
      </c>
      <c r="DD598">
        <v>0</v>
      </c>
      <c r="DE598">
        <v>0</v>
      </c>
      <c r="DF598">
        <v>0</v>
      </c>
      <c r="DH598">
        <v>2016</v>
      </c>
      <c r="DI598" t="s">
        <v>127</v>
      </c>
      <c r="DJ598">
        <v>11</v>
      </c>
      <c r="DK598" t="s">
        <v>422</v>
      </c>
      <c r="DL598">
        <v>1</v>
      </c>
      <c r="DM598" t="s">
        <v>129</v>
      </c>
      <c r="DN598">
        <v>16</v>
      </c>
      <c r="DO598" t="s">
        <v>130</v>
      </c>
      <c r="DP598" t="s">
        <v>423</v>
      </c>
      <c r="DQ598" t="s">
        <v>132</v>
      </c>
      <c r="DR598" t="s">
        <v>456</v>
      </c>
      <c r="DS598">
        <v>12</v>
      </c>
      <c r="DT598">
        <v>10</v>
      </c>
      <c r="DU598">
        <v>0</v>
      </c>
      <c r="DV598">
        <v>0</v>
      </c>
      <c r="DX598">
        <v>0</v>
      </c>
      <c r="DY598">
        <v>0</v>
      </c>
      <c r="DZ598">
        <v>70</v>
      </c>
      <c r="EA598">
        <v>2</v>
      </c>
      <c r="EB598">
        <v>3</v>
      </c>
      <c r="EC598">
        <v>1</v>
      </c>
    </row>
    <row r="599" spans="1:133">
      <c r="A599" t="s">
        <v>753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2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5</v>
      </c>
      <c r="CB599">
        <v>0</v>
      </c>
      <c r="CC599">
        <v>0</v>
      </c>
      <c r="CD599">
        <v>10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5</v>
      </c>
      <c r="CL599">
        <v>0</v>
      </c>
      <c r="CM599">
        <v>0</v>
      </c>
      <c r="CN599">
        <v>0</v>
      </c>
      <c r="CO599">
        <v>0</v>
      </c>
      <c r="CP599">
        <v>2</v>
      </c>
      <c r="CQ599">
        <v>0</v>
      </c>
      <c r="CR599">
        <v>0</v>
      </c>
      <c r="CS599">
        <v>80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H599">
        <v>2016</v>
      </c>
      <c r="DI599" t="s">
        <v>127</v>
      </c>
      <c r="DJ599">
        <v>11</v>
      </c>
      <c r="DK599" t="s">
        <v>422</v>
      </c>
      <c r="DL599">
        <v>1</v>
      </c>
      <c r="DM599" t="s">
        <v>129</v>
      </c>
      <c r="DN599">
        <v>16</v>
      </c>
      <c r="DO599" t="s">
        <v>130</v>
      </c>
      <c r="DP599" t="s">
        <v>423</v>
      </c>
      <c r="DQ599" t="s">
        <v>132</v>
      </c>
      <c r="DR599" t="s">
        <v>456</v>
      </c>
      <c r="DS599">
        <v>13</v>
      </c>
      <c r="DT599">
        <v>0</v>
      </c>
      <c r="DU599">
        <v>1</v>
      </c>
      <c r="DV599">
        <v>0</v>
      </c>
      <c r="DX599">
        <v>0</v>
      </c>
      <c r="DY599">
        <v>0</v>
      </c>
      <c r="DZ599">
        <v>100</v>
      </c>
      <c r="EA599">
        <v>2</v>
      </c>
      <c r="EB599">
        <v>2</v>
      </c>
      <c r="EC599">
        <v>1</v>
      </c>
    </row>
    <row r="600" spans="1:133">
      <c r="A600" t="s">
        <v>754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0.5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2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5</v>
      </c>
      <c r="CM600">
        <v>0</v>
      </c>
      <c r="CN600">
        <v>0</v>
      </c>
      <c r="CO600">
        <v>0</v>
      </c>
      <c r="CP600">
        <v>15</v>
      </c>
      <c r="CQ600">
        <v>0</v>
      </c>
      <c r="CR600">
        <v>0</v>
      </c>
      <c r="CS600">
        <v>70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H600">
        <v>2016</v>
      </c>
      <c r="DI600" t="s">
        <v>127</v>
      </c>
      <c r="DJ600">
        <v>11</v>
      </c>
      <c r="DK600" t="s">
        <v>422</v>
      </c>
      <c r="DL600">
        <v>1</v>
      </c>
      <c r="DM600" t="s">
        <v>129</v>
      </c>
      <c r="DN600">
        <v>16</v>
      </c>
      <c r="DO600" t="s">
        <v>130</v>
      </c>
      <c r="DP600" t="s">
        <v>423</v>
      </c>
      <c r="DQ600" t="s">
        <v>132</v>
      </c>
      <c r="DR600" t="s">
        <v>456</v>
      </c>
      <c r="DS600">
        <v>14</v>
      </c>
      <c r="DT600">
        <v>0</v>
      </c>
      <c r="DU600">
        <v>0</v>
      </c>
      <c r="DV600">
        <v>0</v>
      </c>
      <c r="DX600">
        <v>0</v>
      </c>
      <c r="DY600">
        <v>0</v>
      </c>
      <c r="DZ600">
        <v>80</v>
      </c>
      <c r="EA600">
        <v>1</v>
      </c>
      <c r="EB600">
        <v>2</v>
      </c>
      <c r="EC600">
        <v>1</v>
      </c>
    </row>
    <row r="601" spans="1:133">
      <c r="A601" t="s">
        <v>755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3</v>
      </c>
      <c r="BA601">
        <v>0</v>
      </c>
      <c r="BB601">
        <v>15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2</v>
      </c>
      <c r="CB601">
        <v>0</v>
      </c>
      <c r="CC601">
        <v>0</v>
      </c>
      <c r="CD601">
        <v>3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1</v>
      </c>
      <c r="CM601">
        <v>0</v>
      </c>
      <c r="CN601">
        <v>0</v>
      </c>
      <c r="CO601">
        <v>0</v>
      </c>
      <c r="CP601">
        <v>30</v>
      </c>
      <c r="CQ601">
        <v>0</v>
      </c>
      <c r="CR601">
        <v>0</v>
      </c>
      <c r="CS601">
        <v>70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H601">
        <v>2016</v>
      </c>
      <c r="DI601" t="s">
        <v>127</v>
      </c>
      <c r="DJ601">
        <v>11</v>
      </c>
      <c r="DK601" t="s">
        <v>422</v>
      </c>
      <c r="DL601">
        <v>1</v>
      </c>
      <c r="DM601" t="s">
        <v>129</v>
      </c>
      <c r="DN601">
        <v>16</v>
      </c>
      <c r="DO601" t="s">
        <v>130</v>
      </c>
      <c r="DP601" t="s">
        <v>423</v>
      </c>
      <c r="DQ601" t="s">
        <v>132</v>
      </c>
      <c r="DR601" t="s">
        <v>456</v>
      </c>
      <c r="DS601">
        <v>15</v>
      </c>
      <c r="DT601">
        <v>1</v>
      </c>
      <c r="DU601">
        <v>0</v>
      </c>
      <c r="DV601">
        <v>0</v>
      </c>
      <c r="DX601">
        <v>0</v>
      </c>
      <c r="DY601">
        <v>0</v>
      </c>
      <c r="DZ601">
        <v>95</v>
      </c>
      <c r="EA601">
        <v>1</v>
      </c>
      <c r="EB601">
        <v>3</v>
      </c>
      <c r="EC601">
        <v>2</v>
      </c>
    </row>
    <row r="602" spans="1:133">
      <c r="A602" t="s">
        <v>756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30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90</v>
      </c>
      <c r="DD602">
        <v>0</v>
      </c>
      <c r="DE602">
        <v>0</v>
      </c>
      <c r="DF602">
        <v>0</v>
      </c>
      <c r="DH602">
        <v>2016</v>
      </c>
      <c r="DI602" t="s">
        <v>127</v>
      </c>
      <c r="DJ602">
        <v>11</v>
      </c>
      <c r="DK602" t="s">
        <v>422</v>
      </c>
      <c r="DL602">
        <v>2</v>
      </c>
      <c r="DM602" t="s">
        <v>149</v>
      </c>
      <c r="DN602">
        <v>16</v>
      </c>
      <c r="DO602" t="s">
        <v>130</v>
      </c>
      <c r="DP602" t="s">
        <v>423</v>
      </c>
      <c r="DQ602" t="s">
        <v>150</v>
      </c>
      <c r="DR602" t="s">
        <v>456</v>
      </c>
      <c r="DS602">
        <v>1</v>
      </c>
      <c r="DT602">
        <v>0</v>
      </c>
      <c r="DU602">
        <v>3</v>
      </c>
      <c r="DV602">
        <v>0</v>
      </c>
      <c r="DX602">
        <v>0</v>
      </c>
      <c r="DY602">
        <v>0</v>
      </c>
      <c r="DZ602">
        <v>0</v>
      </c>
      <c r="EA602">
        <v>1</v>
      </c>
      <c r="EB602">
        <v>1</v>
      </c>
      <c r="EC602">
        <v>1</v>
      </c>
    </row>
    <row r="603" spans="1:133">
      <c r="A603" t="s">
        <v>757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20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100</v>
      </c>
      <c r="DD603">
        <v>0</v>
      </c>
      <c r="DE603">
        <v>0</v>
      </c>
      <c r="DF603">
        <v>0</v>
      </c>
      <c r="DH603">
        <v>2016</v>
      </c>
      <c r="DI603" t="s">
        <v>127</v>
      </c>
      <c r="DJ603">
        <v>11</v>
      </c>
      <c r="DK603" t="s">
        <v>422</v>
      </c>
      <c r="DL603">
        <v>2</v>
      </c>
      <c r="DM603" t="s">
        <v>149</v>
      </c>
      <c r="DN603">
        <v>16</v>
      </c>
      <c r="DO603" t="s">
        <v>130</v>
      </c>
      <c r="DP603" t="s">
        <v>423</v>
      </c>
      <c r="DQ603" t="s">
        <v>150</v>
      </c>
      <c r="DR603" t="s">
        <v>456</v>
      </c>
      <c r="DS603">
        <v>2</v>
      </c>
      <c r="DT603">
        <v>0</v>
      </c>
      <c r="DU603">
        <v>0</v>
      </c>
      <c r="DV603">
        <v>0</v>
      </c>
      <c r="DX603">
        <v>0</v>
      </c>
      <c r="DY603">
        <v>0</v>
      </c>
      <c r="DZ603">
        <v>35</v>
      </c>
      <c r="EA603">
        <v>1</v>
      </c>
      <c r="EB603">
        <v>1</v>
      </c>
      <c r="EC603">
        <v>1</v>
      </c>
    </row>
    <row r="604" spans="1:133">
      <c r="A604" t="s">
        <v>758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100</v>
      </c>
      <c r="DD604">
        <v>0</v>
      </c>
      <c r="DE604">
        <v>0</v>
      </c>
      <c r="DF604">
        <v>0</v>
      </c>
      <c r="DH604">
        <v>2016</v>
      </c>
      <c r="DI604" t="s">
        <v>127</v>
      </c>
      <c r="DJ604">
        <v>11</v>
      </c>
      <c r="DK604" t="s">
        <v>422</v>
      </c>
      <c r="DL604">
        <v>2</v>
      </c>
      <c r="DM604" t="s">
        <v>149</v>
      </c>
      <c r="DN604">
        <v>16</v>
      </c>
      <c r="DO604" t="s">
        <v>130</v>
      </c>
      <c r="DP604" t="s">
        <v>423</v>
      </c>
      <c r="DQ604" t="s">
        <v>150</v>
      </c>
      <c r="DR604" t="s">
        <v>456</v>
      </c>
      <c r="DS604">
        <v>3</v>
      </c>
      <c r="DT604">
        <v>0</v>
      </c>
      <c r="DU604">
        <v>5</v>
      </c>
      <c r="DV604">
        <v>0</v>
      </c>
      <c r="DX604">
        <v>0</v>
      </c>
      <c r="DY604">
        <v>0</v>
      </c>
      <c r="DZ604">
        <v>100</v>
      </c>
      <c r="EA604">
        <v>1</v>
      </c>
      <c r="EB604">
        <v>1</v>
      </c>
      <c r="EC604">
        <v>1</v>
      </c>
    </row>
    <row r="605" spans="1:133">
      <c r="A605" t="s">
        <v>759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100</v>
      </c>
      <c r="DD605">
        <v>0</v>
      </c>
      <c r="DE605">
        <v>0</v>
      </c>
      <c r="DF605">
        <v>0</v>
      </c>
      <c r="DH605">
        <v>2016</v>
      </c>
      <c r="DI605" t="s">
        <v>127</v>
      </c>
      <c r="DJ605">
        <v>11</v>
      </c>
      <c r="DK605" t="s">
        <v>422</v>
      </c>
      <c r="DL605">
        <v>2</v>
      </c>
      <c r="DM605" t="s">
        <v>149</v>
      </c>
      <c r="DN605">
        <v>16</v>
      </c>
      <c r="DO605" t="s">
        <v>130</v>
      </c>
      <c r="DP605" t="s">
        <v>423</v>
      </c>
      <c r="DQ605" t="s">
        <v>150</v>
      </c>
      <c r="DR605" t="s">
        <v>456</v>
      </c>
      <c r="DS605">
        <v>4</v>
      </c>
      <c r="DT605">
        <v>0</v>
      </c>
      <c r="DU605">
        <v>0</v>
      </c>
      <c r="DV605">
        <v>0</v>
      </c>
      <c r="DX605">
        <v>0</v>
      </c>
      <c r="DY605">
        <v>0</v>
      </c>
      <c r="DZ605">
        <v>95</v>
      </c>
      <c r="EA605">
        <v>1</v>
      </c>
      <c r="EB605">
        <v>1</v>
      </c>
      <c r="EC605">
        <v>1</v>
      </c>
    </row>
    <row r="606" spans="1:133">
      <c r="A606" t="s">
        <v>760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2</v>
      </c>
      <c r="AL606">
        <v>0</v>
      </c>
      <c r="AM606">
        <v>0</v>
      </c>
      <c r="AN606">
        <v>0</v>
      </c>
      <c r="AO606">
        <v>3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100</v>
      </c>
      <c r="DD606">
        <v>0</v>
      </c>
      <c r="DE606">
        <v>0</v>
      </c>
      <c r="DF606">
        <v>0</v>
      </c>
      <c r="DH606">
        <v>2016</v>
      </c>
      <c r="DI606" t="s">
        <v>127</v>
      </c>
      <c r="DJ606">
        <v>11</v>
      </c>
      <c r="DK606" t="s">
        <v>422</v>
      </c>
      <c r="DL606">
        <v>2</v>
      </c>
      <c r="DM606" t="s">
        <v>149</v>
      </c>
      <c r="DN606">
        <v>16</v>
      </c>
      <c r="DO606" t="s">
        <v>130</v>
      </c>
      <c r="DP606" t="s">
        <v>423</v>
      </c>
      <c r="DQ606" t="s">
        <v>150</v>
      </c>
      <c r="DR606" t="s">
        <v>456</v>
      </c>
      <c r="DS606">
        <v>5</v>
      </c>
      <c r="DT606">
        <v>0</v>
      </c>
      <c r="DU606">
        <v>0</v>
      </c>
      <c r="DV606">
        <v>0</v>
      </c>
      <c r="DX606">
        <v>0</v>
      </c>
      <c r="DY606">
        <v>0</v>
      </c>
      <c r="DZ606">
        <v>0</v>
      </c>
      <c r="EA606">
        <v>1</v>
      </c>
      <c r="EB606">
        <v>1</v>
      </c>
      <c r="EC606">
        <v>1</v>
      </c>
    </row>
    <row r="607" spans="1:133">
      <c r="A607" t="s">
        <v>761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100</v>
      </c>
      <c r="DD607">
        <v>0</v>
      </c>
      <c r="DE607">
        <v>0</v>
      </c>
      <c r="DF607">
        <v>0</v>
      </c>
      <c r="DH607">
        <v>2016</v>
      </c>
      <c r="DI607" t="s">
        <v>127</v>
      </c>
      <c r="DJ607">
        <v>11</v>
      </c>
      <c r="DK607" t="s">
        <v>422</v>
      </c>
      <c r="DL607">
        <v>2</v>
      </c>
      <c r="DM607" t="s">
        <v>149</v>
      </c>
      <c r="DN607">
        <v>16</v>
      </c>
      <c r="DO607" t="s">
        <v>130</v>
      </c>
      <c r="DP607" t="s">
        <v>423</v>
      </c>
      <c r="DQ607" t="s">
        <v>150</v>
      </c>
      <c r="DR607" t="s">
        <v>456</v>
      </c>
      <c r="DS607">
        <v>6</v>
      </c>
      <c r="DT607">
        <v>0</v>
      </c>
      <c r="DU607">
        <v>0</v>
      </c>
      <c r="DV607">
        <v>0</v>
      </c>
      <c r="DX607">
        <v>0</v>
      </c>
      <c r="DY607">
        <v>0</v>
      </c>
      <c r="DZ607">
        <v>2</v>
      </c>
      <c r="EA607">
        <v>1</v>
      </c>
      <c r="EB607">
        <v>1</v>
      </c>
      <c r="EC607">
        <v>1</v>
      </c>
    </row>
    <row r="608" spans="1:133">
      <c r="A608" t="s">
        <v>762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15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85</v>
      </c>
      <c r="DD608">
        <v>0</v>
      </c>
      <c r="DE608">
        <v>0</v>
      </c>
      <c r="DF608">
        <v>0</v>
      </c>
      <c r="DH608">
        <v>2016</v>
      </c>
      <c r="DI608" t="s">
        <v>127</v>
      </c>
      <c r="DJ608">
        <v>11</v>
      </c>
      <c r="DK608" t="s">
        <v>422</v>
      </c>
      <c r="DL608">
        <v>2</v>
      </c>
      <c r="DM608" t="s">
        <v>149</v>
      </c>
      <c r="DN608">
        <v>16</v>
      </c>
      <c r="DO608" t="s">
        <v>130</v>
      </c>
      <c r="DP608" t="s">
        <v>423</v>
      </c>
      <c r="DQ608" t="s">
        <v>150</v>
      </c>
      <c r="DR608" t="s">
        <v>456</v>
      </c>
      <c r="DS608">
        <v>7</v>
      </c>
      <c r="DT608">
        <v>0</v>
      </c>
      <c r="DU608">
        <v>0</v>
      </c>
      <c r="DV608">
        <v>0</v>
      </c>
      <c r="DX608">
        <v>0</v>
      </c>
      <c r="DY608">
        <v>0</v>
      </c>
      <c r="DZ608">
        <v>100</v>
      </c>
      <c r="EA608">
        <v>1</v>
      </c>
      <c r="EB608">
        <v>1</v>
      </c>
      <c r="EC608">
        <v>1</v>
      </c>
    </row>
    <row r="609" spans="1:133">
      <c r="A609" t="s">
        <v>763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41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99</v>
      </c>
      <c r="DD609">
        <v>0</v>
      </c>
      <c r="DE609">
        <v>0</v>
      </c>
      <c r="DF609">
        <v>0</v>
      </c>
      <c r="DH609">
        <v>2016</v>
      </c>
      <c r="DI609" t="s">
        <v>127</v>
      </c>
      <c r="DJ609">
        <v>11</v>
      </c>
      <c r="DK609" t="s">
        <v>422</v>
      </c>
      <c r="DL609">
        <v>2</v>
      </c>
      <c r="DM609" t="s">
        <v>149</v>
      </c>
      <c r="DN609">
        <v>16</v>
      </c>
      <c r="DO609" t="s">
        <v>130</v>
      </c>
      <c r="DP609" t="s">
        <v>423</v>
      </c>
      <c r="DQ609" t="s">
        <v>150</v>
      </c>
      <c r="DR609" t="s">
        <v>456</v>
      </c>
      <c r="DS609">
        <v>8</v>
      </c>
      <c r="DT609">
        <v>0</v>
      </c>
      <c r="DU609">
        <v>0</v>
      </c>
      <c r="DV609">
        <v>0</v>
      </c>
      <c r="DX609">
        <v>0</v>
      </c>
      <c r="DY609">
        <v>0</v>
      </c>
      <c r="DZ609">
        <v>100</v>
      </c>
      <c r="EA609">
        <v>1</v>
      </c>
      <c r="EB609">
        <v>2</v>
      </c>
      <c r="EC609">
        <v>1</v>
      </c>
    </row>
    <row r="610" spans="1:133">
      <c r="A610" t="s">
        <v>764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8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92</v>
      </c>
      <c r="DD610">
        <v>0</v>
      </c>
      <c r="DE610">
        <v>0</v>
      </c>
      <c r="DF610">
        <v>0</v>
      </c>
      <c r="DH610">
        <v>2016</v>
      </c>
      <c r="DI610" t="s">
        <v>127</v>
      </c>
      <c r="DJ610">
        <v>11</v>
      </c>
      <c r="DK610" t="s">
        <v>422</v>
      </c>
      <c r="DL610">
        <v>2</v>
      </c>
      <c r="DM610" t="s">
        <v>149</v>
      </c>
      <c r="DN610">
        <v>16</v>
      </c>
      <c r="DO610" t="s">
        <v>130</v>
      </c>
      <c r="DP610" t="s">
        <v>423</v>
      </c>
      <c r="DQ610" t="s">
        <v>150</v>
      </c>
      <c r="DR610" t="s">
        <v>456</v>
      </c>
      <c r="DS610">
        <v>9</v>
      </c>
      <c r="DT610">
        <v>0</v>
      </c>
      <c r="DU610">
        <v>0</v>
      </c>
      <c r="DV610">
        <v>0</v>
      </c>
      <c r="DX610">
        <v>0</v>
      </c>
      <c r="DY610">
        <v>0</v>
      </c>
      <c r="DZ610">
        <v>100</v>
      </c>
      <c r="EA610">
        <v>1</v>
      </c>
      <c r="EB610">
        <v>1</v>
      </c>
      <c r="EC610">
        <v>1</v>
      </c>
    </row>
    <row r="611" spans="1:133">
      <c r="A611" t="s">
        <v>765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3</v>
      </c>
      <c r="AL611">
        <v>0</v>
      </c>
      <c r="AM611">
        <v>0</v>
      </c>
      <c r="AN611">
        <v>0</v>
      </c>
      <c r="AO611">
        <v>0.5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100</v>
      </c>
      <c r="DD611">
        <v>0</v>
      </c>
      <c r="DE611">
        <v>0</v>
      </c>
      <c r="DF611">
        <v>0</v>
      </c>
      <c r="DH611">
        <v>2016</v>
      </c>
      <c r="DI611" t="s">
        <v>127</v>
      </c>
      <c r="DJ611">
        <v>11</v>
      </c>
      <c r="DK611" t="s">
        <v>422</v>
      </c>
      <c r="DL611">
        <v>2</v>
      </c>
      <c r="DM611" t="s">
        <v>149</v>
      </c>
      <c r="DN611">
        <v>16</v>
      </c>
      <c r="DO611" t="s">
        <v>130</v>
      </c>
      <c r="DP611" t="s">
        <v>423</v>
      </c>
      <c r="DQ611" t="s">
        <v>150</v>
      </c>
      <c r="DR611" t="s">
        <v>456</v>
      </c>
      <c r="DS611">
        <v>10</v>
      </c>
      <c r="DT611">
        <v>0</v>
      </c>
      <c r="DU611">
        <v>0</v>
      </c>
      <c r="DV611">
        <v>0</v>
      </c>
      <c r="DX611">
        <v>0</v>
      </c>
      <c r="DY611">
        <v>0</v>
      </c>
      <c r="DZ611">
        <v>95</v>
      </c>
      <c r="EA611">
        <v>1</v>
      </c>
      <c r="EB611">
        <v>2</v>
      </c>
      <c r="EC611">
        <v>1</v>
      </c>
    </row>
    <row r="612" spans="1:133">
      <c r="A612" t="s">
        <v>766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20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70</v>
      </c>
      <c r="DD612">
        <v>0</v>
      </c>
      <c r="DE612">
        <v>0</v>
      </c>
      <c r="DF612">
        <v>0</v>
      </c>
      <c r="DH612">
        <v>2016</v>
      </c>
      <c r="DI612" t="s">
        <v>127</v>
      </c>
      <c r="DJ612">
        <v>11</v>
      </c>
      <c r="DK612" t="s">
        <v>422</v>
      </c>
      <c r="DL612">
        <v>2</v>
      </c>
      <c r="DM612" t="s">
        <v>149</v>
      </c>
      <c r="DN612">
        <v>16</v>
      </c>
      <c r="DO612" t="s">
        <v>130</v>
      </c>
      <c r="DP612" t="s">
        <v>423</v>
      </c>
      <c r="DQ612" t="s">
        <v>150</v>
      </c>
      <c r="DR612" t="s">
        <v>456</v>
      </c>
      <c r="DS612">
        <v>11</v>
      </c>
      <c r="DT612">
        <v>0</v>
      </c>
      <c r="DU612">
        <v>0</v>
      </c>
      <c r="DV612">
        <v>0</v>
      </c>
      <c r="DX612">
        <v>0</v>
      </c>
      <c r="DY612">
        <v>0</v>
      </c>
      <c r="DZ612">
        <v>20</v>
      </c>
      <c r="EA612">
        <v>1</v>
      </c>
      <c r="EB612">
        <v>2</v>
      </c>
      <c r="EC612">
        <v>1</v>
      </c>
    </row>
    <row r="613" spans="1:133">
      <c r="A613" t="s">
        <v>767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100</v>
      </c>
      <c r="DD613">
        <v>0</v>
      </c>
      <c r="DE613">
        <v>0</v>
      </c>
      <c r="DF613">
        <v>0</v>
      </c>
      <c r="DH613">
        <v>2016</v>
      </c>
      <c r="DI613" t="s">
        <v>127</v>
      </c>
      <c r="DJ613">
        <v>11</v>
      </c>
      <c r="DK613" t="s">
        <v>422</v>
      </c>
      <c r="DL613">
        <v>2</v>
      </c>
      <c r="DM613" t="s">
        <v>149</v>
      </c>
      <c r="DN613">
        <v>16</v>
      </c>
      <c r="DO613" t="s">
        <v>130</v>
      </c>
      <c r="DP613" t="s">
        <v>423</v>
      </c>
      <c r="DQ613" t="s">
        <v>150</v>
      </c>
      <c r="DR613" t="s">
        <v>456</v>
      </c>
      <c r="DS613">
        <v>12</v>
      </c>
      <c r="DT613">
        <v>0</v>
      </c>
      <c r="DU613">
        <v>0</v>
      </c>
      <c r="DV613">
        <v>0</v>
      </c>
      <c r="DX613">
        <v>0</v>
      </c>
      <c r="DY613">
        <v>0</v>
      </c>
      <c r="DZ613">
        <v>90</v>
      </c>
      <c r="EA613">
        <v>1</v>
      </c>
      <c r="EB613">
        <v>3</v>
      </c>
      <c r="EC613">
        <v>1</v>
      </c>
    </row>
    <row r="614" spans="1:133">
      <c r="A614" t="s">
        <v>768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100</v>
      </c>
      <c r="DD614">
        <v>0</v>
      </c>
      <c r="DE614">
        <v>0</v>
      </c>
      <c r="DF614">
        <v>0</v>
      </c>
      <c r="DH614">
        <v>2016</v>
      </c>
      <c r="DI614" t="s">
        <v>127</v>
      </c>
      <c r="DJ614">
        <v>11</v>
      </c>
      <c r="DK614" t="s">
        <v>422</v>
      </c>
      <c r="DL614">
        <v>2</v>
      </c>
      <c r="DM614" t="s">
        <v>149</v>
      </c>
      <c r="DN614">
        <v>16</v>
      </c>
      <c r="DO614" t="s">
        <v>130</v>
      </c>
      <c r="DP614" t="s">
        <v>423</v>
      </c>
      <c r="DQ614" t="s">
        <v>150</v>
      </c>
      <c r="DR614" t="s">
        <v>456</v>
      </c>
      <c r="DS614">
        <v>13</v>
      </c>
      <c r="DT614">
        <v>0</v>
      </c>
      <c r="DU614">
        <v>0</v>
      </c>
      <c r="DV614">
        <v>0</v>
      </c>
      <c r="DX614">
        <v>0</v>
      </c>
      <c r="DY614">
        <v>0</v>
      </c>
      <c r="DZ614">
        <v>0</v>
      </c>
      <c r="EA614">
        <v>1</v>
      </c>
      <c r="EB614">
        <v>1</v>
      </c>
      <c r="EC614">
        <v>1</v>
      </c>
    </row>
    <row r="615" spans="1:133">
      <c r="A615" t="s">
        <v>769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90</v>
      </c>
      <c r="DD615">
        <v>0</v>
      </c>
      <c r="DE615">
        <v>0</v>
      </c>
      <c r="DF615">
        <v>0</v>
      </c>
      <c r="DH615">
        <v>2016</v>
      </c>
      <c r="DI615" t="s">
        <v>127</v>
      </c>
      <c r="DJ615">
        <v>11</v>
      </c>
      <c r="DK615" t="s">
        <v>422</v>
      </c>
      <c r="DL615">
        <v>2</v>
      </c>
      <c r="DM615" t="s">
        <v>149</v>
      </c>
      <c r="DN615">
        <v>16</v>
      </c>
      <c r="DO615" t="s">
        <v>130</v>
      </c>
      <c r="DP615" t="s">
        <v>423</v>
      </c>
      <c r="DQ615" t="s">
        <v>150</v>
      </c>
      <c r="DR615" t="s">
        <v>456</v>
      </c>
      <c r="DS615">
        <v>14</v>
      </c>
      <c r="DT615">
        <v>0</v>
      </c>
      <c r="DU615">
        <v>0</v>
      </c>
      <c r="DV615">
        <v>0</v>
      </c>
      <c r="DX615">
        <v>0</v>
      </c>
      <c r="DY615">
        <v>0</v>
      </c>
      <c r="DZ615">
        <v>0</v>
      </c>
      <c r="EA615">
        <v>1</v>
      </c>
      <c r="EB615">
        <v>1</v>
      </c>
      <c r="EC615">
        <v>1</v>
      </c>
    </row>
    <row r="616" spans="1:133">
      <c r="A616" t="s">
        <v>770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2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50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1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50</v>
      </c>
      <c r="DD616">
        <v>0</v>
      </c>
      <c r="DE616">
        <v>0</v>
      </c>
      <c r="DF616">
        <v>0</v>
      </c>
      <c r="DH616">
        <v>2016</v>
      </c>
      <c r="DI616" t="s">
        <v>127</v>
      </c>
      <c r="DJ616">
        <v>11</v>
      </c>
      <c r="DK616" t="s">
        <v>422</v>
      </c>
      <c r="DL616">
        <v>2</v>
      </c>
      <c r="DM616" t="s">
        <v>149</v>
      </c>
      <c r="DN616">
        <v>16</v>
      </c>
      <c r="DO616" t="s">
        <v>130</v>
      </c>
      <c r="DP616" t="s">
        <v>423</v>
      </c>
      <c r="DQ616" t="s">
        <v>150</v>
      </c>
      <c r="DR616" t="s">
        <v>456</v>
      </c>
      <c r="DS616">
        <v>15</v>
      </c>
      <c r="DT616">
        <v>0</v>
      </c>
      <c r="DU616">
        <v>0</v>
      </c>
      <c r="DV616">
        <v>0</v>
      </c>
      <c r="DX616">
        <v>0</v>
      </c>
      <c r="DY616">
        <v>0</v>
      </c>
      <c r="DZ616">
        <v>0</v>
      </c>
      <c r="EA616">
        <v>1</v>
      </c>
      <c r="EB616">
        <v>2</v>
      </c>
      <c r="EC616">
        <v>1</v>
      </c>
    </row>
    <row r="617" spans="1:133" ht="15" thickBot="1"/>
    <row r="618" spans="1:133">
      <c r="A618" s="4" t="s">
        <v>771</v>
      </c>
      <c r="B618" s="5"/>
      <c r="C618" s="5" t="s">
        <v>772</v>
      </c>
      <c r="D618" s="5" t="s">
        <v>772</v>
      </c>
      <c r="E618" s="5" t="s">
        <v>772</v>
      </c>
      <c r="F618" s="5" t="s">
        <v>772</v>
      </c>
      <c r="G618" s="5" t="s">
        <v>772</v>
      </c>
      <c r="H618" s="5" t="s">
        <v>772</v>
      </c>
      <c r="I618" s="5" t="s">
        <v>772</v>
      </c>
      <c r="J618" s="5" t="s">
        <v>772</v>
      </c>
      <c r="K618" s="5" t="s">
        <v>772</v>
      </c>
      <c r="L618" s="5" t="s">
        <v>772</v>
      </c>
      <c r="M618" s="5" t="s">
        <v>772</v>
      </c>
      <c r="N618" s="5" t="s">
        <v>772</v>
      </c>
      <c r="O618" s="5" t="s">
        <v>772</v>
      </c>
      <c r="P618" s="5" t="s">
        <v>772</v>
      </c>
      <c r="Q618" s="5" t="s">
        <v>772</v>
      </c>
      <c r="R618" s="5" t="s">
        <v>772</v>
      </c>
      <c r="S618" s="5" t="s">
        <v>772</v>
      </c>
      <c r="T618" s="5" t="s">
        <v>772</v>
      </c>
      <c r="U618" s="5" t="s">
        <v>772</v>
      </c>
      <c r="V618" s="5" t="s">
        <v>772</v>
      </c>
      <c r="W618" s="5" t="s">
        <v>772</v>
      </c>
      <c r="X618" s="5" t="s">
        <v>772</v>
      </c>
      <c r="Y618" s="5" t="s">
        <v>772</v>
      </c>
      <c r="Z618" s="5" t="s">
        <v>772</v>
      </c>
      <c r="AA618" s="5" t="s">
        <v>772</v>
      </c>
      <c r="AB618" s="5" t="s">
        <v>772</v>
      </c>
      <c r="AC618" s="5" t="s">
        <v>772</v>
      </c>
      <c r="AD618" s="5" t="s">
        <v>772</v>
      </c>
      <c r="AE618" s="5" t="s">
        <v>772</v>
      </c>
      <c r="AF618" s="5" t="s">
        <v>772</v>
      </c>
      <c r="AG618" s="5" t="s">
        <v>772</v>
      </c>
      <c r="AH618" s="5" t="s">
        <v>772</v>
      </c>
      <c r="AI618" s="5" t="s">
        <v>772</v>
      </c>
      <c r="AJ618" s="5" t="s">
        <v>772</v>
      </c>
      <c r="AK618" s="5" t="s">
        <v>772</v>
      </c>
      <c r="AL618" s="5" t="s">
        <v>772</v>
      </c>
      <c r="AM618" s="5" t="s">
        <v>772</v>
      </c>
      <c r="AN618" s="5" t="s">
        <v>773</v>
      </c>
      <c r="AO618" s="5" t="s">
        <v>773</v>
      </c>
      <c r="AP618" s="5" t="s">
        <v>773</v>
      </c>
      <c r="AQ618" s="5" t="s">
        <v>773</v>
      </c>
      <c r="AR618" s="5" t="s">
        <v>773</v>
      </c>
      <c r="AS618" s="5" t="s">
        <v>773</v>
      </c>
      <c r="AT618" s="5" t="s">
        <v>773</v>
      </c>
      <c r="AU618" s="5" t="s">
        <v>773</v>
      </c>
      <c r="AV618" s="5" t="s">
        <v>773</v>
      </c>
      <c r="AW618" s="5" t="s">
        <v>773</v>
      </c>
      <c r="AX618" s="5" t="s">
        <v>773</v>
      </c>
      <c r="AY618" s="5" t="s">
        <v>773</v>
      </c>
      <c r="AZ618" s="5" t="s">
        <v>773</v>
      </c>
      <c r="BA618" s="5" t="s">
        <v>773</v>
      </c>
      <c r="BB618" s="5" t="s">
        <v>773</v>
      </c>
      <c r="BC618" s="5" t="s">
        <v>773</v>
      </c>
      <c r="BD618" s="5" t="s">
        <v>773</v>
      </c>
      <c r="BE618" s="5" t="s">
        <v>773</v>
      </c>
      <c r="BF618" s="5" t="s">
        <v>773</v>
      </c>
      <c r="BG618" s="5" t="s">
        <v>773</v>
      </c>
      <c r="BH618" s="5" t="s">
        <v>773</v>
      </c>
      <c r="BI618" s="5" t="s">
        <v>773</v>
      </c>
      <c r="BJ618" s="5" t="s">
        <v>773</v>
      </c>
      <c r="BK618" s="5" t="s">
        <v>773</v>
      </c>
      <c r="BL618" s="5" t="s">
        <v>773</v>
      </c>
      <c r="BM618" s="5" t="s">
        <v>773</v>
      </c>
      <c r="BN618" s="5" t="s">
        <v>773</v>
      </c>
      <c r="BO618" s="5" t="s">
        <v>773</v>
      </c>
      <c r="BP618" s="5" t="s">
        <v>773</v>
      </c>
      <c r="BQ618" s="5" t="s">
        <v>773</v>
      </c>
      <c r="BR618" s="5" t="s">
        <v>773</v>
      </c>
      <c r="BS618" s="5" t="s">
        <v>773</v>
      </c>
      <c r="BT618" s="5" t="s">
        <v>773</v>
      </c>
      <c r="BU618" s="5" t="s">
        <v>773</v>
      </c>
      <c r="BV618" s="5" t="s">
        <v>773</v>
      </c>
      <c r="BW618" s="5" t="s">
        <v>773</v>
      </c>
      <c r="BX618" s="5" t="s">
        <v>773</v>
      </c>
      <c r="BY618" s="5" t="s">
        <v>773</v>
      </c>
      <c r="BZ618" s="5" t="s">
        <v>773</v>
      </c>
      <c r="CA618" s="5" t="s">
        <v>773</v>
      </c>
      <c r="CB618" s="5" t="s">
        <v>773</v>
      </c>
      <c r="CC618" s="5" t="s">
        <v>773</v>
      </c>
      <c r="CD618" s="5" t="s">
        <v>773</v>
      </c>
      <c r="CE618" s="5" t="s">
        <v>773</v>
      </c>
      <c r="CF618" s="5" t="s">
        <v>773</v>
      </c>
      <c r="CG618" s="5" t="s">
        <v>773</v>
      </c>
      <c r="CH618" s="5" t="s">
        <v>773</v>
      </c>
      <c r="CI618" s="5" t="s">
        <v>773</v>
      </c>
      <c r="CJ618" s="5" t="s">
        <v>773</v>
      </c>
      <c r="CK618" s="5" t="s">
        <v>773</v>
      </c>
      <c r="CL618" s="5" t="s">
        <v>773</v>
      </c>
      <c r="CM618" s="5" t="s">
        <v>773</v>
      </c>
      <c r="CN618" s="5" t="s">
        <v>773</v>
      </c>
      <c r="CO618" s="5" t="s">
        <v>773</v>
      </c>
      <c r="CP618" s="5" t="s">
        <v>773</v>
      </c>
      <c r="CQ618" s="5" t="s">
        <v>773</v>
      </c>
      <c r="CR618" s="5" t="s">
        <v>773</v>
      </c>
      <c r="CS618" s="5" t="s">
        <v>773</v>
      </c>
      <c r="CT618" s="5" t="s">
        <v>773</v>
      </c>
      <c r="CU618" s="5" t="s">
        <v>773</v>
      </c>
      <c r="CV618" s="5" t="s">
        <v>773</v>
      </c>
      <c r="CW618" s="5" t="s">
        <v>773</v>
      </c>
      <c r="CX618" s="5" t="s">
        <v>773</v>
      </c>
      <c r="CY618" s="5" t="s">
        <v>773</v>
      </c>
      <c r="CZ618" s="5" t="s">
        <v>773</v>
      </c>
      <c r="DA618" s="5" t="s">
        <v>773</v>
      </c>
      <c r="DB618" s="5" t="s">
        <v>773</v>
      </c>
      <c r="DC618" s="5" t="s">
        <v>773</v>
      </c>
      <c r="DD618" s="5" t="s">
        <v>773</v>
      </c>
      <c r="DE618" s="5" t="s">
        <v>773</v>
      </c>
      <c r="DF618" s="6" t="s">
        <v>773</v>
      </c>
    </row>
    <row r="619" spans="1:133">
      <c r="A619" s="7" t="s">
        <v>774</v>
      </c>
      <c r="B619" s="8">
        <f>COUNTIF(B2:B616,"&gt;0")</f>
        <v>0</v>
      </c>
      <c r="C619" s="8">
        <f t="shared" ref="C619:BN619" si="0">COUNTIF(C2:C616,"&gt;0")</f>
        <v>1</v>
      </c>
      <c r="D619" s="8">
        <f t="shared" si="0"/>
        <v>0</v>
      </c>
      <c r="E619" s="8">
        <f t="shared" si="0"/>
        <v>0</v>
      </c>
      <c r="F619" s="8">
        <f t="shared" si="0"/>
        <v>8</v>
      </c>
      <c r="G619" s="8">
        <f t="shared" si="0"/>
        <v>0</v>
      </c>
      <c r="H619" s="8">
        <f t="shared" si="0"/>
        <v>5</v>
      </c>
      <c r="I619" s="8">
        <f t="shared" si="0"/>
        <v>0</v>
      </c>
      <c r="J619" s="8">
        <f t="shared" si="0"/>
        <v>0</v>
      </c>
      <c r="K619" s="8">
        <f t="shared" si="0"/>
        <v>3</v>
      </c>
      <c r="L619" s="8">
        <f t="shared" si="0"/>
        <v>6</v>
      </c>
      <c r="M619" s="8">
        <f t="shared" si="0"/>
        <v>0</v>
      </c>
      <c r="N619" s="8">
        <f t="shared" si="0"/>
        <v>1</v>
      </c>
      <c r="O619" s="8">
        <f t="shared" si="0"/>
        <v>0</v>
      </c>
      <c r="P619" s="8">
        <f t="shared" si="0"/>
        <v>2</v>
      </c>
      <c r="Q619" s="8">
        <f t="shared" si="0"/>
        <v>0</v>
      </c>
      <c r="R619" s="8">
        <f t="shared" si="0"/>
        <v>0</v>
      </c>
      <c r="S619" s="8">
        <f t="shared" si="0"/>
        <v>0</v>
      </c>
      <c r="T619" s="8">
        <f t="shared" si="0"/>
        <v>2</v>
      </c>
      <c r="U619" s="8">
        <f t="shared" si="0"/>
        <v>8</v>
      </c>
      <c r="V619" s="8">
        <f t="shared" si="0"/>
        <v>0</v>
      </c>
      <c r="W619" s="8">
        <f t="shared" si="0"/>
        <v>104</v>
      </c>
      <c r="X619" s="8">
        <f t="shared" si="0"/>
        <v>0</v>
      </c>
      <c r="Y619" s="8">
        <f t="shared" si="0"/>
        <v>0</v>
      </c>
      <c r="Z619" s="8">
        <f t="shared" si="0"/>
        <v>5</v>
      </c>
      <c r="AA619" s="8">
        <f t="shared" si="0"/>
        <v>1</v>
      </c>
      <c r="AB619" s="8">
        <f t="shared" si="0"/>
        <v>2</v>
      </c>
      <c r="AC619" s="8">
        <f t="shared" si="0"/>
        <v>10</v>
      </c>
      <c r="AD619" s="8">
        <f t="shared" si="0"/>
        <v>38</v>
      </c>
      <c r="AE619" s="8">
        <f t="shared" si="0"/>
        <v>7</v>
      </c>
      <c r="AF619" s="8">
        <f t="shared" si="0"/>
        <v>0</v>
      </c>
      <c r="AG619" s="8">
        <f t="shared" si="0"/>
        <v>2</v>
      </c>
      <c r="AH619" s="8">
        <f t="shared" si="0"/>
        <v>0</v>
      </c>
      <c r="AI619" s="8">
        <f t="shared" si="0"/>
        <v>0</v>
      </c>
      <c r="AJ619" s="8">
        <f t="shared" si="0"/>
        <v>0</v>
      </c>
      <c r="AK619" s="8">
        <f t="shared" si="0"/>
        <v>17</v>
      </c>
      <c r="AL619" s="8">
        <f t="shared" si="0"/>
        <v>0</v>
      </c>
      <c r="AM619" s="8">
        <f t="shared" si="0"/>
        <v>1</v>
      </c>
      <c r="AN619" s="8">
        <f t="shared" si="0"/>
        <v>0</v>
      </c>
      <c r="AO619" s="8">
        <f t="shared" si="0"/>
        <v>243</v>
      </c>
      <c r="AP619" s="8">
        <f t="shared" si="0"/>
        <v>48</v>
      </c>
      <c r="AQ619" s="8">
        <f t="shared" si="0"/>
        <v>0</v>
      </c>
      <c r="AR619" s="8">
        <f t="shared" si="0"/>
        <v>8</v>
      </c>
      <c r="AS619" s="8">
        <f t="shared" si="0"/>
        <v>0</v>
      </c>
      <c r="AT619" s="8">
        <f t="shared" si="0"/>
        <v>0</v>
      </c>
      <c r="AU619" s="8">
        <f t="shared" si="0"/>
        <v>0</v>
      </c>
      <c r="AV619" s="8">
        <f t="shared" si="0"/>
        <v>0</v>
      </c>
      <c r="AW619" s="8">
        <f t="shared" si="0"/>
        <v>0</v>
      </c>
      <c r="AX619" s="8">
        <f t="shared" si="0"/>
        <v>1</v>
      </c>
      <c r="AY619" s="8">
        <f t="shared" si="0"/>
        <v>0</v>
      </c>
      <c r="AZ619" s="8">
        <f t="shared" si="0"/>
        <v>304</v>
      </c>
      <c r="BA619" s="8">
        <f t="shared" si="0"/>
        <v>0</v>
      </c>
      <c r="BB619" s="8">
        <f t="shared" si="0"/>
        <v>62</v>
      </c>
      <c r="BC619" s="8">
        <f t="shared" si="0"/>
        <v>0</v>
      </c>
      <c r="BD619" s="8">
        <f t="shared" si="0"/>
        <v>5</v>
      </c>
      <c r="BE619" s="8">
        <f t="shared" si="0"/>
        <v>0</v>
      </c>
      <c r="BF619" s="8">
        <f t="shared" si="0"/>
        <v>0</v>
      </c>
      <c r="BG619" s="8">
        <f t="shared" si="0"/>
        <v>14</v>
      </c>
      <c r="BH619" s="8">
        <f t="shared" si="0"/>
        <v>1</v>
      </c>
      <c r="BI619" s="8">
        <f t="shared" si="0"/>
        <v>0</v>
      </c>
      <c r="BJ619" s="8">
        <f t="shared" si="0"/>
        <v>141</v>
      </c>
      <c r="BK619" s="8">
        <f t="shared" si="0"/>
        <v>1</v>
      </c>
      <c r="BL619" s="8">
        <f t="shared" si="0"/>
        <v>0</v>
      </c>
      <c r="BM619" s="8">
        <f t="shared" si="0"/>
        <v>4</v>
      </c>
      <c r="BN619" s="8">
        <f t="shared" si="0"/>
        <v>33</v>
      </c>
      <c r="BO619" s="8">
        <f t="shared" ref="BO619:DF619" si="1">COUNTIF(BO2:BO616,"&gt;0")</f>
        <v>24</v>
      </c>
      <c r="BP619" s="8">
        <f t="shared" si="1"/>
        <v>23</v>
      </c>
      <c r="BQ619" s="8">
        <f t="shared" si="1"/>
        <v>0</v>
      </c>
      <c r="BR619" s="8">
        <f t="shared" si="1"/>
        <v>1</v>
      </c>
      <c r="BS619" s="8">
        <f t="shared" si="1"/>
        <v>0</v>
      </c>
      <c r="BT619" s="8">
        <f t="shared" si="1"/>
        <v>25</v>
      </c>
      <c r="BU619" s="8">
        <f t="shared" si="1"/>
        <v>4</v>
      </c>
      <c r="BV619" s="8">
        <f t="shared" si="1"/>
        <v>5</v>
      </c>
      <c r="BW619" s="8">
        <f t="shared" si="1"/>
        <v>0</v>
      </c>
      <c r="BX619" s="8">
        <f t="shared" si="1"/>
        <v>26</v>
      </c>
      <c r="BY619" s="8">
        <f t="shared" si="1"/>
        <v>23</v>
      </c>
      <c r="BZ619" s="8">
        <f t="shared" si="1"/>
        <v>270</v>
      </c>
      <c r="CA619" s="8">
        <f t="shared" si="1"/>
        <v>201</v>
      </c>
      <c r="CB619" s="8">
        <f t="shared" si="1"/>
        <v>0</v>
      </c>
      <c r="CC619" s="8">
        <f t="shared" si="1"/>
        <v>1</v>
      </c>
      <c r="CD619" s="8">
        <f t="shared" si="1"/>
        <v>85</v>
      </c>
      <c r="CE619" s="8">
        <f t="shared" si="1"/>
        <v>5</v>
      </c>
      <c r="CF619" s="8">
        <f t="shared" si="1"/>
        <v>0</v>
      </c>
      <c r="CG619" s="8">
        <f t="shared" si="1"/>
        <v>0</v>
      </c>
      <c r="CH619" s="8">
        <f t="shared" si="1"/>
        <v>0</v>
      </c>
      <c r="CI619" s="8">
        <f t="shared" si="1"/>
        <v>0</v>
      </c>
      <c r="CJ619" s="8">
        <f t="shared" si="1"/>
        <v>3</v>
      </c>
      <c r="CK619" s="8">
        <f t="shared" si="1"/>
        <v>67</v>
      </c>
      <c r="CL619" s="8">
        <f t="shared" si="1"/>
        <v>304</v>
      </c>
      <c r="CM619" s="8">
        <f t="shared" si="1"/>
        <v>144</v>
      </c>
      <c r="CN619" s="8">
        <f t="shared" si="1"/>
        <v>0</v>
      </c>
      <c r="CO619" s="8">
        <f t="shared" si="1"/>
        <v>0</v>
      </c>
      <c r="CP619" s="8">
        <f t="shared" si="1"/>
        <v>166</v>
      </c>
      <c r="CQ619" s="8">
        <f t="shared" si="1"/>
        <v>0</v>
      </c>
      <c r="CR619" s="8">
        <f t="shared" si="1"/>
        <v>0</v>
      </c>
      <c r="CS619" s="8">
        <f t="shared" si="1"/>
        <v>16</v>
      </c>
      <c r="CT619" s="8">
        <f t="shared" si="1"/>
        <v>0</v>
      </c>
      <c r="CU619" s="8">
        <f t="shared" si="1"/>
        <v>0</v>
      </c>
      <c r="CV619" s="8">
        <f t="shared" si="1"/>
        <v>0</v>
      </c>
      <c r="CW619" s="8">
        <f t="shared" si="1"/>
        <v>3</v>
      </c>
      <c r="CX619" s="8">
        <f t="shared" si="1"/>
        <v>0</v>
      </c>
      <c r="CY619" s="8">
        <f t="shared" si="1"/>
        <v>4</v>
      </c>
      <c r="CZ619" s="8">
        <f t="shared" si="1"/>
        <v>8</v>
      </c>
      <c r="DA619" s="8">
        <f t="shared" si="1"/>
        <v>0</v>
      </c>
      <c r="DB619" s="8">
        <f t="shared" si="1"/>
        <v>0</v>
      </c>
      <c r="DC619" s="8">
        <f t="shared" si="1"/>
        <v>256</v>
      </c>
      <c r="DD619" s="8">
        <f t="shared" si="1"/>
        <v>0</v>
      </c>
      <c r="DE619" s="8">
        <f t="shared" si="1"/>
        <v>15</v>
      </c>
      <c r="DF619" s="8">
        <f t="shared" si="1"/>
        <v>15</v>
      </c>
    </row>
    <row r="620" spans="1:133">
      <c r="A620" s="7" t="s">
        <v>775</v>
      </c>
      <c r="B620" s="9">
        <f>MAX(B2:B616)</f>
        <v>0</v>
      </c>
      <c r="C620" s="9">
        <f t="shared" ref="C620:BN620" si="2">MAX(C2:C616)</f>
        <v>2</v>
      </c>
      <c r="D620" s="9">
        <f t="shared" si="2"/>
        <v>0</v>
      </c>
      <c r="E620" s="9">
        <f t="shared" si="2"/>
        <v>0</v>
      </c>
      <c r="F620" s="9">
        <f t="shared" si="2"/>
        <v>2</v>
      </c>
      <c r="G620" s="9">
        <f t="shared" si="2"/>
        <v>0</v>
      </c>
      <c r="H620" s="9">
        <f t="shared" si="2"/>
        <v>1</v>
      </c>
      <c r="I620" s="9">
        <f t="shared" si="2"/>
        <v>0</v>
      </c>
      <c r="J620" s="9">
        <f t="shared" si="2"/>
        <v>0</v>
      </c>
      <c r="K620" s="9">
        <f t="shared" si="2"/>
        <v>3</v>
      </c>
      <c r="L620" s="9">
        <f t="shared" si="2"/>
        <v>4</v>
      </c>
      <c r="M620" s="9">
        <f t="shared" si="2"/>
        <v>0</v>
      </c>
      <c r="N620" s="9">
        <f t="shared" si="2"/>
        <v>1</v>
      </c>
      <c r="O620" s="9">
        <f t="shared" si="2"/>
        <v>0</v>
      </c>
      <c r="P620" s="9">
        <f t="shared" si="2"/>
        <v>1</v>
      </c>
      <c r="Q620" s="9">
        <f t="shared" si="2"/>
        <v>0</v>
      </c>
      <c r="R620" s="9">
        <f t="shared" si="2"/>
        <v>0</v>
      </c>
      <c r="S620" s="9">
        <f t="shared" si="2"/>
        <v>0</v>
      </c>
      <c r="T620" s="9">
        <f t="shared" si="2"/>
        <v>1</v>
      </c>
      <c r="U620" s="9">
        <f t="shared" si="2"/>
        <v>1</v>
      </c>
      <c r="V620" s="9">
        <f t="shared" si="2"/>
        <v>0</v>
      </c>
      <c r="W620" s="9">
        <f t="shared" si="2"/>
        <v>150</v>
      </c>
      <c r="X620" s="9">
        <f t="shared" si="2"/>
        <v>0</v>
      </c>
      <c r="Y620" s="9">
        <f t="shared" si="2"/>
        <v>0</v>
      </c>
      <c r="Z620" s="9">
        <f t="shared" si="2"/>
        <v>4</v>
      </c>
      <c r="AA620" s="9">
        <f t="shared" si="2"/>
        <v>1</v>
      </c>
      <c r="AB620" s="9">
        <f t="shared" si="2"/>
        <v>4</v>
      </c>
      <c r="AC620" s="9">
        <f t="shared" si="2"/>
        <v>5</v>
      </c>
      <c r="AD620" s="9">
        <f t="shared" si="2"/>
        <v>4</v>
      </c>
      <c r="AE620" s="9">
        <f t="shared" si="2"/>
        <v>5</v>
      </c>
      <c r="AF620" s="9">
        <f t="shared" si="2"/>
        <v>0</v>
      </c>
      <c r="AG620" s="9">
        <f t="shared" si="2"/>
        <v>1</v>
      </c>
      <c r="AH620" s="9">
        <f t="shared" si="2"/>
        <v>0</v>
      </c>
      <c r="AI620" s="9">
        <f t="shared" si="2"/>
        <v>0</v>
      </c>
      <c r="AJ620" s="9">
        <f t="shared" si="2"/>
        <v>0</v>
      </c>
      <c r="AK620" s="9">
        <f t="shared" si="2"/>
        <v>3</v>
      </c>
      <c r="AL620" s="9">
        <f t="shared" si="2"/>
        <v>0</v>
      </c>
      <c r="AM620" s="9">
        <f t="shared" si="2"/>
        <v>1</v>
      </c>
      <c r="AN620" s="9">
        <f t="shared" si="2"/>
        <v>0</v>
      </c>
      <c r="AO620" s="9">
        <f t="shared" si="2"/>
        <v>100</v>
      </c>
      <c r="AP620" s="9">
        <f t="shared" si="2"/>
        <v>5</v>
      </c>
      <c r="AQ620" s="9">
        <f t="shared" si="2"/>
        <v>0</v>
      </c>
      <c r="AR620" s="9">
        <f t="shared" si="2"/>
        <v>6</v>
      </c>
      <c r="AS620" s="9">
        <f t="shared" si="2"/>
        <v>0</v>
      </c>
      <c r="AT620" s="9">
        <f t="shared" si="2"/>
        <v>0</v>
      </c>
      <c r="AU620" s="9">
        <f t="shared" si="2"/>
        <v>0</v>
      </c>
      <c r="AV620" s="9">
        <f t="shared" si="2"/>
        <v>0</v>
      </c>
      <c r="AW620" s="9">
        <f t="shared" si="2"/>
        <v>0</v>
      </c>
      <c r="AX620" s="9">
        <f t="shared" si="2"/>
        <v>0.5</v>
      </c>
      <c r="AY620" s="9">
        <f t="shared" si="2"/>
        <v>0</v>
      </c>
      <c r="AZ620" s="9">
        <f t="shared" si="2"/>
        <v>85</v>
      </c>
      <c r="BA620" s="9">
        <f t="shared" si="2"/>
        <v>0</v>
      </c>
      <c r="BB620" s="9">
        <f t="shared" si="2"/>
        <v>80</v>
      </c>
      <c r="BC620" s="9">
        <f t="shared" si="2"/>
        <v>0</v>
      </c>
      <c r="BD620" s="9">
        <f t="shared" si="2"/>
        <v>12</v>
      </c>
      <c r="BE620" s="9">
        <f t="shared" si="2"/>
        <v>0</v>
      </c>
      <c r="BF620" s="9">
        <f t="shared" si="2"/>
        <v>0</v>
      </c>
      <c r="BG620" s="9">
        <f t="shared" si="2"/>
        <v>10</v>
      </c>
      <c r="BH620" s="9">
        <f t="shared" si="2"/>
        <v>1</v>
      </c>
      <c r="BI620" s="9">
        <f t="shared" si="2"/>
        <v>0</v>
      </c>
      <c r="BJ620" s="9">
        <f t="shared" si="2"/>
        <v>60</v>
      </c>
      <c r="BK620" s="9">
        <f t="shared" si="2"/>
        <v>1</v>
      </c>
      <c r="BL620" s="9">
        <f t="shared" si="2"/>
        <v>0</v>
      </c>
      <c r="BM620" s="9">
        <f t="shared" si="2"/>
        <v>10</v>
      </c>
      <c r="BN620" s="9">
        <f t="shared" si="2"/>
        <v>85</v>
      </c>
      <c r="BO620" s="9">
        <f t="shared" ref="BO620:DF620" si="3">MAX(BO2:BO616)</f>
        <v>8</v>
      </c>
      <c r="BP620" s="9">
        <f t="shared" si="3"/>
        <v>7</v>
      </c>
      <c r="BQ620" s="9">
        <f t="shared" si="3"/>
        <v>0</v>
      </c>
      <c r="BR620" s="9">
        <f t="shared" si="3"/>
        <v>2</v>
      </c>
      <c r="BS620" s="9">
        <f t="shared" si="3"/>
        <v>0</v>
      </c>
      <c r="BT620" s="9">
        <f t="shared" si="3"/>
        <v>20</v>
      </c>
      <c r="BU620" s="9">
        <f t="shared" si="3"/>
        <v>20</v>
      </c>
      <c r="BV620" s="9">
        <f t="shared" si="3"/>
        <v>3</v>
      </c>
      <c r="BW620" s="9">
        <f t="shared" si="3"/>
        <v>0</v>
      </c>
      <c r="BX620" s="9">
        <f t="shared" si="3"/>
        <v>16</v>
      </c>
      <c r="BY620" s="9">
        <f t="shared" si="3"/>
        <v>22</v>
      </c>
      <c r="BZ620" s="9">
        <f t="shared" si="3"/>
        <v>100</v>
      </c>
      <c r="CA620" s="9">
        <f t="shared" si="3"/>
        <v>70</v>
      </c>
      <c r="CB620" s="9">
        <f t="shared" si="3"/>
        <v>0</v>
      </c>
      <c r="CC620" s="9">
        <f t="shared" si="3"/>
        <v>5</v>
      </c>
      <c r="CD620" s="9">
        <f t="shared" si="3"/>
        <v>20</v>
      </c>
      <c r="CE620" s="9">
        <f t="shared" si="3"/>
        <v>41</v>
      </c>
      <c r="CF620" s="9">
        <f t="shared" si="3"/>
        <v>0</v>
      </c>
      <c r="CG620" s="9">
        <f t="shared" si="3"/>
        <v>0</v>
      </c>
      <c r="CH620" s="9">
        <f t="shared" si="3"/>
        <v>0</v>
      </c>
      <c r="CI620" s="9">
        <f t="shared" si="3"/>
        <v>0</v>
      </c>
      <c r="CJ620" s="9">
        <f t="shared" si="3"/>
        <v>3</v>
      </c>
      <c r="CK620" s="9">
        <f t="shared" si="3"/>
        <v>60</v>
      </c>
      <c r="CL620" s="9">
        <f t="shared" si="3"/>
        <v>100</v>
      </c>
      <c r="CM620" s="9">
        <f t="shared" si="3"/>
        <v>90</v>
      </c>
      <c r="CN620" s="9">
        <f t="shared" si="3"/>
        <v>0</v>
      </c>
      <c r="CO620" s="9">
        <f t="shared" si="3"/>
        <v>0</v>
      </c>
      <c r="CP620" s="9">
        <f t="shared" si="3"/>
        <v>50</v>
      </c>
      <c r="CQ620" s="9">
        <f t="shared" si="3"/>
        <v>0</v>
      </c>
      <c r="CR620" s="9">
        <f t="shared" si="3"/>
        <v>0</v>
      </c>
      <c r="CS620" s="9">
        <f t="shared" si="3"/>
        <v>90</v>
      </c>
      <c r="CT620" s="9">
        <f t="shared" si="3"/>
        <v>0</v>
      </c>
      <c r="CU620" s="9">
        <f t="shared" si="3"/>
        <v>0</v>
      </c>
      <c r="CV620" s="9">
        <f t="shared" si="3"/>
        <v>0</v>
      </c>
      <c r="CW620" s="9">
        <f t="shared" si="3"/>
        <v>2</v>
      </c>
      <c r="CX620" s="9">
        <f t="shared" si="3"/>
        <v>0</v>
      </c>
      <c r="CY620" s="9">
        <f t="shared" si="3"/>
        <v>6</v>
      </c>
      <c r="CZ620" s="9">
        <f t="shared" si="3"/>
        <v>15</v>
      </c>
      <c r="DA620" s="9">
        <f t="shared" si="3"/>
        <v>0</v>
      </c>
      <c r="DB620" s="9">
        <f t="shared" si="3"/>
        <v>0</v>
      </c>
      <c r="DC620" s="9">
        <f t="shared" si="3"/>
        <v>100</v>
      </c>
      <c r="DD620" s="9">
        <f t="shared" si="3"/>
        <v>0</v>
      </c>
      <c r="DE620" s="9">
        <f t="shared" si="3"/>
        <v>57.8511457550713</v>
      </c>
      <c r="DF620" s="9">
        <f t="shared" si="3"/>
        <v>58.545947595792697</v>
      </c>
    </row>
    <row r="621" spans="1:133">
      <c r="A621" s="7" t="s">
        <v>776</v>
      </c>
      <c r="B621" s="9">
        <f>AVERAGE(B2:B616)</f>
        <v>0</v>
      </c>
      <c r="C621" s="9">
        <f t="shared" ref="C621:BN621" si="4">AVERAGE(C2:C616)</f>
        <v>3.2520325203252032E-3</v>
      </c>
      <c r="D621" s="9">
        <f t="shared" si="4"/>
        <v>0</v>
      </c>
      <c r="E621" s="9">
        <f t="shared" si="4"/>
        <v>0</v>
      </c>
      <c r="F621" s="9">
        <f t="shared" si="4"/>
        <v>1.4634146341463415E-2</v>
      </c>
      <c r="G621" s="9">
        <f t="shared" si="4"/>
        <v>0</v>
      </c>
      <c r="H621" s="9">
        <f t="shared" si="4"/>
        <v>8.130081300813009E-3</v>
      </c>
      <c r="I621" s="9">
        <f t="shared" si="4"/>
        <v>0</v>
      </c>
      <c r="J621" s="9">
        <f t="shared" si="4"/>
        <v>0</v>
      </c>
      <c r="K621" s="9">
        <f t="shared" si="4"/>
        <v>1.1382113821138212E-2</v>
      </c>
      <c r="L621" s="9">
        <f t="shared" si="4"/>
        <v>1.7886178861788619E-2</v>
      </c>
      <c r="M621" s="9">
        <f t="shared" si="4"/>
        <v>0</v>
      </c>
      <c r="N621" s="9">
        <f t="shared" si="4"/>
        <v>1.6260162601626016E-3</v>
      </c>
      <c r="O621" s="9">
        <f t="shared" si="4"/>
        <v>0</v>
      </c>
      <c r="P621" s="9">
        <f t="shared" si="4"/>
        <v>3.2520325203252032E-3</v>
      </c>
      <c r="Q621" s="9">
        <f t="shared" si="4"/>
        <v>0</v>
      </c>
      <c r="R621" s="9">
        <f t="shared" si="4"/>
        <v>0</v>
      </c>
      <c r="S621" s="9">
        <f t="shared" si="4"/>
        <v>0</v>
      </c>
      <c r="T621" s="9">
        <f t="shared" si="4"/>
        <v>3.2520325203252032E-3</v>
      </c>
      <c r="U621" s="9">
        <f t="shared" si="4"/>
        <v>1.3008130081300813E-2</v>
      </c>
      <c r="V621" s="9">
        <f t="shared" si="4"/>
        <v>0</v>
      </c>
      <c r="W621" s="9">
        <f t="shared" si="4"/>
        <v>1.6943089430894309</v>
      </c>
      <c r="X621" s="9">
        <f t="shared" si="4"/>
        <v>0</v>
      </c>
      <c r="Y621" s="9">
        <f t="shared" si="4"/>
        <v>0</v>
      </c>
      <c r="Z621" s="9">
        <f t="shared" si="4"/>
        <v>1.6260162601626018E-2</v>
      </c>
      <c r="AA621" s="9">
        <f t="shared" si="4"/>
        <v>1.6260162601626016E-3</v>
      </c>
      <c r="AB621" s="9">
        <f t="shared" si="4"/>
        <v>8.130081300813009E-3</v>
      </c>
      <c r="AC621" s="9">
        <f t="shared" si="4"/>
        <v>2.9268292682926831E-2</v>
      </c>
      <c r="AD621" s="9">
        <f t="shared" si="4"/>
        <v>8.2926829268292687E-2</v>
      </c>
      <c r="AE621" s="9">
        <f t="shared" si="4"/>
        <v>2.2764227642276424E-2</v>
      </c>
      <c r="AF621" s="9">
        <f t="shared" si="4"/>
        <v>0</v>
      </c>
      <c r="AG621" s="9">
        <f t="shared" si="4"/>
        <v>3.2520325203252032E-3</v>
      </c>
      <c r="AH621" s="9">
        <f t="shared" si="4"/>
        <v>0</v>
      </c>
      <c r="AI621" s="9">
        <f t="shared" si="4"/>
        <v>0</v>
      </c>
      <c r="AJ621" s="9">
        <f t="shared" si="4"/>
        <v>0</v>
      </c>
      <c r="AK621" s="9">
        <f t="shared" si="4"/>
        <v>4.065040650406504E-2</v>
      </c>
      <c r="AL621" s="9">
        <f t="shared" si="4"/>
        <v>0</v>
      </c>
      <c r="AM621" s="9">
        <f t="shared" si="4"/>
        <v>1.6260162601626016E-3</v>
      </c>
      <c r="AN621" s="9">
        <f t="shared" si="4"/>
        <v>0</v>
      </c>
      <c r="AO621" s="9">
        <f t="shared" si="4"/>
        <v>10.896747967479678</v>
      </c>
      <c r="AP621" s="9">
        <f t="shared" si="4"/>
        <v>7.6260162601626019E-2</v>
      </c>
      <c r="AQ621" s="9">
        <f t="shared" si="4"/>
        <v>0</v>
      </c>
      <c r="AR621" s="9">
        <f t="shared" si="4"/>
        <v>3.9837398373983743E-2</v>
      </c>
      <c r="AS621" s="9">
        <f t="shared" si="4"/>
        <v>0</v>
      </c>
      <c r="AT621" s="9">
        <f t="shared" si="4"/>
        <v>0</v>
      </c>
      <c r="AU621" s="9">
        <f t="shared" si="4"/>
        <v>0</v>
      </c>
      <c r="AV621" s="9">
        <f t="shared" si="4"/>
        <v>0</v>
      </c>
      <c r="AW621" s="9">
        <f t="shared" si="4"/>
        <v>0</v>
      </c>
      <c r="AX621" s="9">
        <f t="shared" si="4"/>
        <v>8.1300813008130081E-4</v>
      </c>
      <c r="AY621" s="9">
        <f t="shared" si="4"/>
        <v>0</v>
      </c>
      <c r="AZ621" s="9">
        <f t="shared" si="4"/>
        <v>5.3173983739837398</v>
      </c>
      <c r="BA621" s="9">
        <f t="shared" si="4"/>
        <v>0</v>
      </c>
      <c r="BB621" s="9">
        <f t="shared" si="4"/>
        <v>1.8780487804878048</v>
      </c>
      <c r="BC621" s="9">
        <f t="shared" si="4"/>
        <v>0</v>
      </c>
      <c r="BD621" s="9">
        <f t="shared" si="4"/>
        <v>4.5528455284552849E-2</v>
      </c>
      <c r="BE621" s="9">
        <f t="shared" si="4"/>
        <v>0</v>
      </c>
      <c r="BF621" s="9">
        <f t="shared" si="4"/>
        <v>0</v>
      </c>
      <c r="BG621" s="9">
        <f t="shared" si="4"/>
        <v>9.5934959349593493E-2</v>
      </c>
      <c r="BH621" s="9">
        <f t="shared" si="4"/>
        <v>1.6260162601626016E-3</v>
      </c>
      <c r="BI621" s="9">
        <f t="shared" si="4"/>
        <v>0</v>
      </c>
      <c r="BJ621" s="9">
        <f t="shared" si="4"/>
        <v>1.4847154471544717</v>
      </c>
      <c r="BK621" s="9">
        <f t="shared" si="4"/>
        <v>1.6260162601626016E-3</v>
      </c>
      <c r="BL621" s="9">
        <f t="shared" si="4"/>
        <v>0</v>
      </c>
      <c r="BM621" s="9">
        <f t="shared" si="4"/>
        <v>1.9512195121951219E-2</v>
      </c>
      <c r="BN621" s="9">
        <f t="shared" si="4"/>
        <v>1.3300813008130081</v>
      </c>
      <c r="BO621" s="9">
        <f t="shared" ref="BO621:DF621" si="5">AVERAGE(BO2:BO616)</f>
        <v>7.7235772357723581E-2</v>
      </c>
      <c r="BP621" s="9">
        <f t="shared" si="5"/>
        <v>9.4308943089430899E-2</v>
      </c>
      <c r="BQ621" s="9">
        <f t="shared" si="5"/>
        <v>0</v>
      </c>
      <c r="BR621" s="9">
        <f t="shared" si="5"/>
        <v>3.2520325203252032E-3</v>
      </c>
      <c r="BS621" s="9">
        <f t="shared" si="5"/>
        <v>0</v>
      </c>
      <c r="BT621" s="9">
        <f t="shared" si="5"/>
        <v>0.23170731707317074</v>
      </c>
      <c r="BU621" s="9">
        <f t="shared" si="5"/>
        <v>6.3414634146341464E-2</v>
      </c>
      <c r="BV621" s="9">
        <f t="shared" si="5"/>
        <v>1.3008130081300813E-2</v>
      </c>
      <c r="BW621" s="9">
        <f t="shared" si="5"/>
        <v>0</v>
      </c>
      <c r="BX621" s="9">
        <f t="shared" si="5"/>
        <v>0.12227642276422765</v>
      </c>
      <c r="BY621" s="9">
        <f t="shared" si="5"/>
        <v>0.21056910569105691</v>
      </c>
      <c r="BZ621" s="9">
        <f t="shared" si="5"/>
        <v>19.099186991869917</v>
      </c>
      <c r="CA621" s="9">
        <f t="shared" si="5"/>
        <v>3.3178861788617886</v>
      </c>
      <c r="CB621" s="9">
        <f t="shared" si="5"/>
        <v>0</v>
      </c>
      <c r="CC621" s="9">
        <f t="shared" si="5"/>
        <v>8.130081300813009E-3</v>
      </c>
      <c r="CD621" s="9">
        <f t="shared" si="5"/>
        <v>0.72471544715447167</v>
      </c>
      <c r="CE621" s="9">
        <f t="shared" si="5"/>
        <v>0.13821138211382114</v>
      </c>
      <c r="CF621" s="9">
        <f t="shared" si="5"/>
        <v>0</v>
      </c>
      <c r="CG621" s="9">
        <f t="shared" si="5"/>
        <v>0</v>
      </c>
      <c r="CH621" s="9">
        <f t="shared" si="5"/>
        <v>0</v>
      </c>
      <c r="CI621" s="9">
        <f t="shared" si="5"/>
        <v>0</v>
      </c>
      <c r="CJ621" s="9">
        <f t="shared" si="5"/>
        <v>9.7560975609756097E-3</v>
      </c>
      <c r="CK621" s="9">
        <f t="shared" si="5"/>
        <v>0.82536585365853665</v>
      </c>
      <c r="CL621" s="9">
        <f t="shared" si="5"/>
        <v>18.569105691056912</v>
      </c>
      <c r="CM621" s="9">
        <f t="shared" si="5"/>
        <v>3.7643902439024388</v>
      </c>
      <c r="CN621" s="9">
        <f t="shared" si="5"/>
        <v>0</v>
      </c>
      <c r="CO621" s="9">
        <f t="shared" si="5"/>
        <v>0</v>
      </c>
      <c r="CP621" s="9">
        <f t="shared" si="5"/>
        <v>1.7099186991869917</v>
      </c>
      <c r="CQ621" s="9">
        <f t="shared" si="5"/>
        <v>0</v>
      </c>
      <c r="CR621" s="9">
        <f t="shared" si="5"/>
        <v>0</v>
      </c>
      <c r="CS621" s="9">
        <f t="shared" si="5"/>
        <v>1.3699186991869918</v>
      </c>
      <c r="CT621" s="9">
        <f t="shared" si="5"/>
        <v>0</v>
      </c>
      <c r="CU621" s="9">
        <f t="shared" si="5"/>
        <v>0</v>
      </c>
      <c r="CV621" s="9">
        <f t="shared" si="5"/>
        <v>0</v>
      </c>
      <c r="CW621" s="9">
        <f t="shared" si="5"/>
        <v>6.5040650406504065E-3</v>
      </c>
      <c r="CX621" s="9">
        <f t="shared" si="5"/>
        <v>0</v>
      </c>
      <c r="CY621" s="9">
        <f t="shared" si="5"/>
        <v>2.4390243902439025E-2</v>
      </c>
      <c r="CZ621" s="9">
        <f t="shared" si="5"/>
        <v>8.6341463414634154E-2</v>
      </c>
      <c r="DA621" s="9">
        <f t="shared" si="5"/>
        <v>0</v>
      </c>
      <c r="DB621" s="9">
        <f t="shared" si="5"/>
        <v>0</v>
      </c>
      <c r="DC621" s="9">
        <f t="shared" si="5"/>
        <v>17.510569105691058</v>
      </c>
      <c r="DD621" s="9">
        <f t="shared" si="5"/>
        <v>0</v>
      </c>
      <c r="DE621" s="9">
        <f t="shared" si="5"/>
        <v>1.2937113271395677</v>
      </c>
      <c r="DF621" s="9">
        <f t="shared" si="5"/>
        <v>1.3088251811096252</v>
      </c>
    </row>
    <row r="622" spans="1:133" ht="15" thickBot="1">
      <c r="A622" s="10" t="s">
        <v>777</v>
      </c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C622" s="11"/>
      <c r="DD622" s="11"/>
      <c r="DE622" s="11"/>
      <c r="DF622" s="11"/>
    </row>
    <row r="624" spans="1:133" ht="29">
      <c r="A624" s="12" t="s">
        <v>778</v>
      </c>
      <c r="B624" s="13" t="s">
        <v>779</v>
      </c>
      <c r="C624" s="13" t="s">
        <v>779</v>
      </c>
      <c r="D624" s="13" t="s">
        <v>779</v>
      </c>
      <c r="E624" s="13" t="s">
        <v>779</v>
      </c>
      <c r="F624" s="13" t="s">
        <v>779</v>
      </c>
      <c r="G624" s="13" t="s">
        <v>779</v>
      </c>
      <c r="H624" s="13" t="s">
        <v>779</v>
      </c>
      <c r="I624" s="13" t="s">
        <v>779</v>
      </c>
      <c r="J624" s="13" t="s">
        <v>779</v>
      </c>
      <c r="K624" s="13" t="s">
        <v>779</v>
      </c>
      <c r="L624" s="13" t="s">
        <v>779</v>
      </c>
      <c r="M624" s="13" t="s">
        <v>779</v>
      </c>
      <c r="N624" s="13" t="s">
        <v>779</v>
      </c>
      <c r="O624" s="13" t="s">
        <v>779</v>
      </c>
      <c r="P624" s="13" t="s">
        <v>779</v>
      </c>
      <c r="Q624" s="13" t="s">
        <v>779</v>
      </c>
      <c r="R624" s="13" t="s">
        <v>779</v>
      </c>
      <c r="S624" s="13" t="s">
        <v>779</v>
      </c>
      <c r="T624" s="13" t="s">
        <v>779</v>
      </c>
      <c r="U624" s="13" t="s">
        <v>779</v>
      </c>
      <c r="V624" s="13" t="s">
        <v>779</v>
      </c>
      <c r="W624" s="13" t="s">
        <v>779</v>
      </c>
      <c r="X624" s="13" t="s">
        <v>779</v>
      </c>
      <c r="Y624" s="13" t="s">
        <v>779</v>
      </c>
      <c r="Z624" s="13" t="s">
        <v>779</v>
      </c>
      <c r="AA624" s="13" t="s">
        <v>779</v>
      </c>
      <c r="AB624" s="13" t="s">
        <v>779</v>
      </c>
      <c r="AC624" s="13" t="s">
        <v>779</v>
      </c>
      <c r="AD624" s="13" t="s">
        <v>779</v>
      </c>
      <c r="AE624" s="13" t="s">
        <v>779</v>
      </c>
      <c r="AF624" s="13" t="s">
        <v>779</v>
      </c>
      <c r="AG624" s="13" t="s">
        <v>779</v>
      </c>
      <c r="AH624" s="13" t="s">
        <v>779</v>
      </c>
      <c r="AI624" s="13" t="s">
        <v>779</v>
      </c>
      <c r="AJ624" s="13" t="s">
        <v>779</v>
      </c>
      <c r="AK624" s="13" t="s">
        <v>779</v>
      </c>
      <c r="AL624" s="13" t="s">
        <v>779</v>
      </c>
      <c r="AM624" s="13" t="s">
        <v>779</v>
      </c>
      <c r="AN624" s="13" t="s">
        <v>779</v>
      </c>
      <c r="AO624" s="13" t="s">
        <v>779</v>
      </c>
      <c r="AP624" s="13" t="s">
        <v>779</v>
      </c>
      <c r="AQ624" s="13" t="s">
        <v>779</v>
      </c>
      <c r="AR624" s="13" t="s">
        <v>779</v>
      </c>
      <c r="AS624" s="13" t="s">
        <v>779</v>
      </c>
      <c r="AT624" s="13" t="s">
        <v>779</v>
      </c>
      <c r="AU624" s="13" t="s">
        <v>779</v>
      </c>
      <c r="AV624" s="13" t="s">
        <v>779</v>
      </c>
      <c r="AW624" s="13" t="s">
        <v>779</v>
      </c>
      <c r="AX624" s="13" t="s">
        <v>779</v>
      </c>
      <c r="AY624" s="13" t="s">
        <v>779</v>
      </c>
      <c r="AZ624" s="13" t="s">
        <v>779</v>
      </c>
      <c r="BA624" s="13" t="s">
        <v>780</v>
      </c>
      <c r="BB624" s="13" t="s">
        <v>780</v>
      </c>
      <c r="BC624" s="13" t="s">
        <v>780</v>
      </c>
      <c r="BD624" s="13" t="s">
        <v>780</v>
      </c>
      <c r="BE624" s="13" t="s">
        <v>780</v>
      </c>
      <c r="BF624" s="13" t="s">
        <v>780</v>
      </c>
      <c r="BG624" s="13" t="s">
        <v>780</v>
      </c>
      <c r="BH624" s="13" t="s">
        <v>780</v>
      </c>
      <c r="BI624" s="13" t="s">
        <v>780</v>
      </c>
      <c r="BJ624" s="13" t="s">
        <v>780</v>
      </c>
      <c r="BK624" s="13" t="s">
        <v>780</v>
      </c>
      <c r="BL624" s="13" t="s">
        <v>780</v>
      </c>
      <c r="BM624" s="13" t="s">
        <v>780</v>
      </c>
      <c r="BN624" s="13" t="s">
        <v>780</v>
      </c>
      <c r="BO624" s="13" t="s">
        <v>780</v>
      </c>
      <c r="BP624" s="13" t="s">
        <v>780</v>
      </c>
      <c r="BQ624" s="13" t="s">
        <v>780</v>
      </c>
      <c r="BR624" s="13" t="s">
        <v>780</v>
      </c>
      <c r="BS624" s="13" t="s">
        <v>780</v>
      </c>
      <c r="BT624" s="13" t="s">
        <v>780</v>
      </c>
      <c r="BU624" s="13" t="s">
        <v>780</v>
      </c>
      <c r="BV624" s="13" t="s">
        <v>780</v>
      </c>
      <c r="BW624" s="13" t="s">
        <v>780</v>
      </c>
      <c r="BX624" s="13" t="s">
        <v>780</v>
      </c>
      <c r="BY624" s="13" t="s">
        <v>780</v>
      </c>
      <c r="BZ624" s="13" t="s">
        <v>780</v>
      </c>
      <c r="CA624" s="13" t="s">
        <v>780</v>
      </c>
      <c r="CB624" s="13" t="s">
        <v>780</v>
      </c>
      <c r="CC624" s="13" t="s">
        <v>780</v>
      </c>
      <c r="CD624" s="13" t="s">
        <v>780</v>
      </c>
      <c r="CE624" s="13" t="s">
        <v>780</v>
      </c>
      <c r="CF624" s="13" t="s">
        <v>780</v>
      </c>
      <c r="CG624" s="13" t="s">
        <v>780</v>
      </c>
      <c r="CH624" s="13" t="s">
        <v>780</v>
      </c>
      <c r="CI624" s="13" t="s">
        <v>780</v>
      </c>
      <c r="CJ624" s="13" t="s">
        <v>780</v>
      </c>
      <c r="CK624" s="13" t="s">
        <v>780</v>
      </c>
      <c r="CL624" s="13" t="s">
        <v>780</v>
      </c>
      <c r="CM624" s="13" t="s">
        <v>780</v>
      </c>
      <c r="CN624" s="13" t="s">
        <v>780</v>
      </c>
      <c r="CO624" s="13" t="s">
        <v>780</v>
      </c>
      <c r="CP624" s="13" t="s">
        <v>780</v>
      </c>
      <c r="CQ624" s="13" t="s">
        <v>780</v>
      </c>
      <c r="CR624" s="13" t="s">
        <v>780</v>
      </c>
      <c r="CS624" s="13" t="s">
        <v>780</v>
      </c>
      <c r="CT624" s="13" t="s">
        <v>780</v>
      </c>
      <c r="CU624" s="13" t="s">
        <v>780</v>
      </c>
      <c r="CV624" s="13" t="s">
        <v>780</v>
      </c>
      <c r="CW624" s="13" t="s">
        <v>780</v>
      </c>
      <c r="CX624" s="13" t="s">
        <v>780</v>
      </c>
      <c r="CY624" s="13" t="s">
        <v>780</v>
      </c>
      <c r="CZ624" s="13" t="s">
        <v>780</v>
      </c>
      <c r="DA624" s="13" t="s">
        <v>780</v>
      </c>
      <c r="DB624" s="13" t="s">
        <v>780</v>
      </c>
      <c r="DC624" s="13" t="s">
        <v>780</v>
      </c>
      <c r="DD624" s="13" t="s">
        <v>780</v>
      </c>
      <c r="DE624" s="13" t="s">
        <v>780</v>
      </c>
      <c r="DF624" s="13" t="s">
        <v>780</v>
      </c>
      <c r="DG624" s="13" t="s">
        <v>781</v>
      </c>
      <c r="DH624" s="13" t="s">
        <v>781</v>
      </c>
      <c r="DI624" s="13" t="s">
        <v>781</v>
      </c>
      <c r="DJ624" s="13" t="s">
        <v>781</v>
      </c>
      <c r="DK624" s="13" t="s">
        <v>781</v>
      </c>
      <c r="DL624" s="13" t="s">
        <v>781</v>
      </c>
      <c r="DM624" s="13" t="s">
        <v>781</v>
      </c>
      <c r="DN624" s="13" t="s">
        <v>781</v>
      </c>
      <c r="DO624" s="13" t="s">
        <v>781</v>
      </c>
      <c r="DP624" s="13" t="s">
        <v>781</v>
      </c>
      <c r="DQ624" s="13" t="s">
        <v>781</v>
      </c>
      <c r="DR624" s="13" t="s">
        <v>781</v>
      </c>
      <c r="DS624" s="13" t="s">
        <v>781</v>
      </c>
      <c r="DT624" s="13" t="s">
        <v>781</v>
      </c>
      <c r="DU624" s="13" t="s">
        <v>781</v>
      </c>
      <c r="DV624" s="13" t="s">
        <v>781</v>
      </c>
      <c r="DW624" s="13" t="s">
        <v>781</v>
      </c>
    </row>
    <row r="625" spans="1:127">
      <c r="A625" s="12" t="s">
        <v>771</v>
      </c>
      <c r="B625" s="13" t="s">
        <v>772</v>
      </c>
      <c r="C625" s="13" t="s">
        <v>772</v>
      </c>
      <c r="D625" s="13" t="s">
        <v>772</v>
      </c>
      <c r="E625" s="13" t="s">
        <v>772</v>
      </c>
      <c r="F625" s="13" t="s">
        <v>772</v>
      </c>
      <c r="G625" s="13" t="s">
        <v>772</v>
      </c>
      <c r="H625" s="13" t="s">
        <v>772</v>
      </c>
      <c r="I625" s="13" t="s">
        <v>772</v>
      </c>
      <c r="J625" s="13" t="s">
        <v>772</v>
      </c>
      <c r="K625" s="13" t="s">
        <v>772</v>
      </c>
      <c r="L625" s="13" t="s">
        <v>772</v>
      </c>
      <c r="M625" s="13" t="s">
        <v>772</v>
      </c>
      <c r="N625" s="13" t="s">
        <v>772</v>
      </c>
      <c r="O625" s="13" t="s">
        <v>772</v>
      </c>
      <c r="P625" s="13" t="s">
        <v>772</v>
      </c>
      <c r="Q625" s="13" t="s">
        <v>772</v>
      </c>
      <c r="R625" s="13" t="s">
        <v>772</v>
      </c>
      <c r="S625" s="13" t="s">
        <v>772</v>
      </c>
      <c r="T625" s="13" t="s">
        <v>772</v>
      </c>
      <c r="U625" s="13" t="s">
        <v>772</v>
      </c>
      <c r="V625" s="13" t="s">
        <v>772</v>
      </c>
      <c r="W625" s="13" t="s">
        <v>772</v>
      </c>
      <c r="X625" s="13" t="s">
        <v>772</v>
      </c>
      <c r="Y625" s="13" t="s">
        <v>772</v>
      </c>
      <c r="Z625" s="13" t="s">
        <v>772</v>
      </c>
      <c r="AA625" s="13" t="s">
        <v>772</v>
      </c>
      <c r="AB625" s="13" t="s">
        <v>772</v>
      </c>
      <c r="AC625" s="13" t="s">
        <v>772</v>
      </c>
      <c r="AD625" s="13" t="s">
        <v>772</v>
      </c>
      <c r="AE625" s="13" t="s">
        <v>772</v>
      </c>
      <c r="AF625" s="13" t="s">
        <v>772</v>
      </c>
      <c r="AG625" s="13" t="s">
        <v>772</v>
      </c>
      <c r="AH625" s="13" t="s">
        <v>772</v>
      </c>
      <c r="AI625" s="13" t="s">
        <v>772</v>
      </c>
      <c r="AJ625" s="13" t="s">
        <v>772</v>
      </c>
      <c r="AK625" s="13" t="s">
        <v>772</v>
      </c>
      <c r="AL625" s="13" t="s">
        <v>772</v>
      </c>
      <c r="AM625" s="13" t="s">
        <v>772</v>
      </c>
      <c r="AN625" s="13" t="s">
        <v>773</v>
      </c>
      <c r="AO625" s="13" t="s">
        <v>773</v>
      </c>
      <c r="AP625" s="13" t="s">
        <v>773</v>
      </c>
      <c r="AQ625" s="13" t="s">
        <v>773</v>
      </c>
      <c r="AR625" s="13" t="s">
        <v>773</v>
      </c>
      <c r="AS625" s="13" t="s">
        <v>773</v>
      </c>
      <c r="AT625" s="13" t="s">
        <v>773</v>
      </c>
      <c r="AU625" s="13" t="s">
        <v>773</v>
      </c>
      <c r="AV625" s="13" t="s">
        <v>773</v>
      </c>
      <c r="AW625" s="13" t="s">
        <v>773</v>
      </c>
      <c r="AX625" s="13" t="s">
        <v>773</v>
      </c>
      <c r="AY625" s="13" t="s">
        <v>773</v>
      </c>
      <c r="AZ625" s="13" t="s">
        <v>773</v>
      </c>
      <c r="BA625" s="13" t="s">
        <v>773</v>
      </c>
      <c r="BB625" s="13" t="s">
        <v>773</v>
      </c>
      <c r="BC625" s="13" t="s">
        <v>773</v>
      </c>
      <c r="BD625" s="13" t="s">
        <v>773</v>
      </c>
      <c r="BE625" s="13" t="s">
        <v>773</v>
      </c>
      <c r="BF625" s="13" t="s">
        <v>773</v>
      </c>
      <c r="BG625" s="13" t="s">
        <v>773</v>
      </c>
      <c r="BH625" s="13" t="s">
        <v>773</v>
      </c>
      <c r="BI625" s="13" t="s">
        <v>773</v>
      </c>
      <c r="BJ625" s="13" t="s">
        <v>773</v>
      </c>
      <c r="BK625" s="13" t="s">
        <v>773</v>
      </c>
      <c r="BL625" s="13" t="s">
        <v>773</v>
      </c>
      <c r="BM625" s="13" t="s">
        <v>773</v>
      </c>
      <c r="BN625" s="13" t="s">
        <v>773</v>
      </c>
      <c r="BO625" s="13" t="s">
        <v>773</v>
      </c>
      <c r="BP625" s="13" t="s">
        <v>773</v>
      </c>
      <c r="BQ625" s="13" t="s">
        <v>773</v>
      </c>
      <c r="BR625" s="13" t="s">
        <v>773</v>
      </c>
      <c r="BS625" s="13" t="s">
        <v>773</v>
      </c>
      <c r="BT625" s="13" t="s">
        <v>773</v>
      </c>
      <c r="BU625" s="13" t="s">
        <v>773</v>
      </c>
      <c r="BV625" s="13" t="s">
        <v>773</v>
      </c>
      <c r="BW625" s="13" t="s">
        <v>773</v>
      </c>
      <c r="BX625" s="13" t="s">
        <v>773</v>
      </c>
      <c r="BY625" s="13" t="s">
        <v>773</v>
      </c>
      <c r="BZ625" s="13" t="s">
        <v>773</v>
      </c>
      <c r="CA625" s="13" t="s">
        <v>773</v>
      </c>
      <c r="CB625" s="13" t="s">
        <v>773</v>
      </c>
      <c r="CC625" s="13" t="s">
        <v>773</v>
      </c>
      <c r="CD625" s="13" t="s">
        <v>773</v>
      </c>
      <c r="CE625" s="13" t="s">
        <v>773</v>
      </c>
      <c r="CF625" s="13" t="s">
        <v>773</v>
      </c>
      <c r="CG625" s="13" t="s">
        <v>773</v>
      </c>
      <c r="CH625" s="13" t="s">
        <v>773</v>
      </c>
      <c r="CI625" s="13" t="s">
        <v>773</v>
      </c>
      <c r="CJ625" s="13" t="s">
        <v>773</v>
      </c>
      <c r="CK625" s="13" t="s">
        <v>773</v>
      </c>
      <c r="CL625" s="13" t="s">
        <v>773</v>
      </c>
      <c r="CM625" s="13" t="s">
        <v>773</v>
      </c>
      <c r="CN625" s="13" t="s">
        <v>773</v>
      </c>
      <c r="CO625" s="13" t="s">
        <v>773</v>
      </c>
      <c r="CP625" s="13" t="s">
        <v>773</v>
      </c>
      <c r="CQ625" s="13" t="s">
        <v>773</v>
      </c>
      <c r="CR625" s="13" t="s">
        <v>773</v>
      </c>
      <c r="CS625" s="13" t="s">
        <v>773</v>
      </c>
      <c r="CT625" s="13" t="s">
        <v>773</v>
      </c>
      <c r="CU625" s="13" t="s">
        <v>773</v>
      </c>
      <c r="CV625" s="13" t="s">
        <v>773</v>
      </c>
      <c r="CW625" s="13" t="s">
        <v>773</v>
      </c>
      <c r="CX625" s="13" t="s">
        <v>773</v>
      </c>
      <c r="CY625" s="13" t="s">
        <v>773</v>
      </c>
      <c r="CZ625" s="13" t="s">
        <v>773</v>
      </c>
      <c r="DA625" s="13" t="s">
        <v>773</v>
      </c>
      <c r="DB625" s="13" t="s">
        <v>773</v>
      </c>
      <c r="DC625" s="13" t="s">
        <v>773</v>
      </c>
      <c r="DD625" s="13" t="s">
        <v>773</v>
      </c>
      <c r="DE625" s="13" t="s">
        <v>773</v>
      </c>
      <c r="DF625" s="13" t="s">
        <v>773</v>
      </c>
      <c r="DG625" s="13" t="s">
        <v>772</v>
      </c>
      <c r="DH625" s="13" t="s">
        <v>772</v>
      </c>
      <c r="DI625" s="13" t="s">
        <v>772</v>
      </c>
      <c r="DJ625" s="13" t="s">
        <v>773</v>
      </c>
      <c r="DK625" s="13" t="s">
        <v>773</v>
      </c>
      <c r="DL625" s="13" t="s">
        <v>773</v>
      </c>
      <c r="DM625" s="13" t="s">
        <v>773</v>
      </c>
      <c r="DN625" s="13" t="s">
        <v>773</v>
      </c>
      <c r="DO625" s="13" t="s">
        <v>773</v>
      </c>
      <c r="DP625" s="13" t="s">
        <v>782</v>
      </c>
      <c r="DQ625" s="13" t="s">
        <v>782</v>
      </c>
      <c r="DR625" s="13" t="s">
        <v>782</v>
      </c>
      <c r="DS625" s="13" t="s">
        <v>782</v>
      </c>
      <c r="DT625" s="13" t="s">
        <v>782</v>
      </c>
      <c r="DU625" s="13" t="s">
        <v>782</v>
      </c>
      <c r="DV625" s="13" t="s">
        <v>782</v>
      </c>
      <c r="DW625" s="13" t="s">
        <v>782</v>
      </c>
    </row>
    <row r="626" spans="1:127" ht="87">
      <c r="A626" s="12" t="s">
        <v>783</v>
      </c>
      <c r="B626" s="13" t="s">
        <v>1</v>
      </c>
      <c r="C626" s="13" t="s">
        <v>2</v>
      </c>
      <c r="D626" s="13" t="s">
        <v>3</v>
      </c>
      <c r="E626" s="13" t="s">
        <v>4</v>
      </c>
      <c r="F626" s="13" t="s">
        <v>784</v>
      </c>
      <c r="G626" s="13" t="s">
        <v>5</v>
      </c>
      <c r="H626" s="13" t="s">
        <v>38</v>
      </c>
      <c r="I626" s="13" t="s">
        <v>7</v>
      </c>
      <c r="J626" s="13" t="s">
        <v>8</v>
      </c>
      <c r="K626" s="13" t="s">
        <v>9</v>
      </c>
      <c r="L626" s="13" t="s">
        <v>10</v>
      </c>
      <c r="M626" s="13" t="s">
        <v>39</v>
      </c>
      <c r="N626" s="13" t="s">
        <v>12</v>
      </c>
      <c r="O626" s="13" t="s">
        <v>13</v>
      </c>
      <c r="P626" s="13" t="s">
        <v>14</v>
      </c>
      <c r="Q626" s="13" t="s">
        <v>15</v>
      </c>
      <c r="R626" s="13" t="s">
        <v>16</v>
      </c>
      <c r="S626" s="13" t="s">
        <v>785</v>
      </c>
      <c r="T626" s="13" t="s">
        <v>18</v>
      </c>
      <c r="U626" s="13" t="s">
        <v>19</v>
      </c>
      <c r="V626" s="13" t="s">
        <v>786</v>
      </c>
      <c r="W626" s="13" t="s">
        <v>43</v>
      </c>
      <c r="X626" s="13" t="s">
        <v>22</v>
      </c>
      <c r="Y626" s="13" t="s">
        <v>23</v>
      </c>
      <c r="Z626" s="13" t="s">
        <v>24</v>
      </c>
      <c r="AA626" s="13" t="s">
        <v>25</v>
      </c>
      <c r="AB626" s="13" t="s">
        <v>787</v>
      </c>
      <c r="AC626" s="13" t="s">
        <v>788</v>
      </c>
      <c r="AD626" s="13" t="s">
        <v>27</v>
      </c>
      <c r="AE626" s="13" t="s">
        <v>28</v>
      </c>
      <c r="AF626" s="13" t="s">
        <v>29</v>
      </c>
      <c r="AG626" s="13" t="s">
        <v>789</v>
      </c>
      <c r="AH626" s="13" t="s">
        <v>790</v>
      </c>
      <c r="AI626" s="13" t="s">
        <v>32</v>
      </c>
      <c r="AJ626" s="13" t="s">
        <v>33</v>
      </c>
      <c r="AK626" s="13" t="s">
        <v>34</v>
      </c>
      <c r="AL626" s="13" t="s">
        <v>35</v>
      </c>
      <c r="AM626" s="13" t="s">
        <v>36</v>
      </c>
      <c r="AN626" s="13" t="s">
        <v>2</v>
      </c>
      <c r="AO626" s="13" t="s">
        <v>38</v>
      </c>
      <c r="AP626" s="13" t="s">
        <v>39</v>
      </c>
      <c r="AQ626" s="13" t="s">
        <v>40</v>
      </c>
      <c r="AR626" s="13" t="s">
        <v>16</v>
      </c>
      <c r="AS626" s="13" t="s">
        <v>41</v>
      </c>
      <c r="AT626" s="13" t="s">
        <v>42</v>
      </c>
      <c r="AU626" s="13" t="s">
        <v>20</v>
      </c>
      <c r="AV626" s="13" t="s">
        <v>43</v>
      </c>
      <c r="AW626" s="13" t="s">
        <v>22</v>
      </c>
      <c r="AX626" s="13" t="s">
        <v>791</v>
      </c>
      <c r="AY626" s="13" t="s">
        <v>45</v>
      </c>
      <c r="AZ626" s="13" t="s">
        <v>46</v>
      </c>
      <c r="BA626" s="13" t="s">
        <v>47</v>
      </c>
      <c r="BB626" s="13" t="s">
        <v>48</v>
      </c>
      <c r="BC626" s="13" t="s">
        <v>49</v>
      </c>
      <c r="BD626" s="13" t="s">
        <v>50</v>
      </c>
      <c r="BE626" s="13" t="s">
        <v>51</v>
      </c>
      <c r="BF626" s="13" t="s">
        <v>52</v>
      </c>
      <c r="BG626" s="13" t="s">
        <v>53</v>
      </c>
      <c r="BH626" s="13" t="s">
        <v>54</v>
      </c>
      <c r="BI626" s="13" t="s">
        <v>55</v>
      </c>
      <c r="BJ626" s="13" t="s">
        <v>56</v>
      </c>
      <c r="BK626" s="13" t="s">
        <v>57</v>
      </c>
      <c r="BL626" s="13" t="s">
        <v>58</v>
      </c>
      <c r="BM626" s="13" t="s">
        <v>59</v>
      </c>
      <c r="BN626" s="13" t="s">
        <v>60</v>
      </c>
      <c r="BO626" s="13" t="s">
        <v>61</v>
      </c>
      <c r="BP626" s="13" t="s">
        <v>62</v>
      </c>
      <c r="BQ626" s="13" t="s">
        <v>63</v>
      </c>
      <c r="BR626" s="13" t="s">
        <v>64</v>
      </c>
      <c r="BS626" s="13" t="s">
        <v>65</v>
      </c>
      <c r="BT626" s="13" t="s">
        <v>66</v>
      </c>
      <c r="BU626" s="13" t="s">
        <v>67</v>
      </c>
      <c r="BV626" s="13" t="s">
        <v>68</v>
      </c>
      <c r="BW626" s="13" t="s">
        <v>70</v>
      </c>
      <c r="BX626" s="13" t="s">
        <v>47</v>
      </c>
      <c r="BY626" s="13" t="s">
        <v>71</v>
      </c>
      <c r="BZ626" s="13" t="s">
        <v>72</v>
      </c>
      <c r="CA626" s="13" t="s">
        <v>73</v>
      </c>
      <c r="CB626" s="13" t="s">
        <v>74</v>
      </c>
      <c r="CC626" s="13" t="s">
        <v>792</v>
      </c>
      <c r="CD626" s="13" t="s">
        <v>75</v>
      </c>
      <c r="CE626" s="13" t="s">
        <v>77</v>
      </c>
      <c r="CF626" s="13" t="s">
        <v>78</v>
      </c>
      <c r="CG626" s="13" t="s">
        <v>79</v>
      </c>
      <c r="CH626" s="13" t="s">
        <v>793</v>
      </c>
      <c r="CI626" s="13" t="s">
        <v>81</v>
      </c>
      <c r="CJ626" s="13" t="s">
        <v>82</v>
      </c>
      <c r="CK626" s="13" t="s">
        <v>83</v>
      </c>
      <c r="CL626" s="13" t="s">
        <v>84</v>
      </c>
      <c r="CM626" s="13" t="s">
        <v>794</v>
      </c>
      <c r="CN626" s="13" t="s">
        <v>86</v>
      </c>
      <c r="CO626" s="13" t="s">
        <v>87</v>
      </c>
      <c r="CP626" s="13" t="s">
        <v>795</v>
      </c>
      <c r="CQ626" s="13" t="s">
        <v>88</v>
      </c>
      <c r="CR626" s="13" t="s">
        <v>89</v>
      </c>
      <c r="CS626" s="13" t="s">
        <v>90</v>
      </c>
      <c r="CT626" s="13" t="s">
        <v>91</v>
      </c>
      <c r="CU626" s="13" t="s">
        <v>92</v>
      </c>
      <c r="CV626" s="13" t="s">
        <v>93</v>
      </c>
      <c r="CW626" s="13" t="s">
        <v>94</v>
      </c>
      <c r="CX626" s="13" t="s">
        <v>95</v>
      </c>
      <c r="CY626" s="13" t="s">
        <v>96</v>
      </c>
      <c r="CZ626" s="13" t="s">
        <v>97</v>
      </c>
      <c r="DA626" s="13" t="s">
        <v>98</v>
      </c>
      <c r="DB626" s="13" t="s">
        <v>99</v>
      </c>
      <c r="DC626" s="13" t="s">
        <v>100</v>
      </c>
      <c r="DD626" s="13" t="s">
        <v>101</v>
      </c>
      <c r="DE626" s="13" t="s">
        <v>796</v>
      </c>
      <c r="DF626" s="13" t="s">
        <v>103</v>
      </c>
      <c r="DG626" s="13" t="s">
        <v>797</v>
      </c>
      <c r="DH626" s="13" t="s">
        <v>798</v>
      </c>
      <c r="DI626" s="13" t="s">
        <v>799</v>
      </c>
      <c r="DJ626" s="13" t="s">
        <v>797</v>
      </c>
      <c r="DK626" s="13" t="s">
        <v>800</v>
      </c>
      <c r="DL626" s="13" t="s">
        <v>798</v>
      </c>
      <c r="DM626" s="13" t="s">
        <v>801</v>
      </c>
      <c r="DN626" s="13" t="s">
        <v>799</v>
      </c>
      <c r="DO626" s="13" t="s">
        <v>802</v>
      </c>
      <c r="DP626" s="13" t="s">
        <v>797</v>
      </c>
      <c r="DQ626" s="13" t="s">
        <v>803</v>
      </c>
      <c r="DR626" s="13" t="s">
        <v>800</v>
      </c>
      <c r="DS626" s="13" t="s">
        <v>798</v>
      </c>
      <c r="DT626" s="13" t="s">
        <v>804</v>
      </c>
      <c r="DU626" s="13" t="s">
        <v>801</v>
      </c>
      <c r="DV626" s="13" t="s">
        <v>805</v>
      </c>
      <c r="DW626" s="13" t="s">
        <v>802</v>
      </c>
    </row>
    <row r="627" spans="1:127" ht="72.5">
      <c r="A627" s="12" t="s">
        <v>806</v>
      </c>
      <c r="B627" s="13" t="s">
        <v>807</v>
      </c>
      <c r="C627" s="13" t="s">
        <v>808</v>
      </c>
      <c r="D627" s="13" t="s">
        <v>809</v>
      </c>
      <c r="E627" s="13" t="s">
        <v>810</v>
      </c>
      <c r="F627" s="13" t="s">
        <v>811</v>
      </c>
      <c r="G627" s="13" t="s">
        <v>812</v>
      </c>
      <c r="H627" s="13" t="s">
        <v>813</v>
      </c>
      <c r="I627" s="13" t="s">
        <v>814</v>
      </c>
      <c r="J627" s="13" t="s">
        <v>812</v>
      </c>
      <c r="K627" s="13" t="s">
        <v>815</v>
      </c>
      <c r="L627" s="13" t="s">
        <v>816</v>
      </c>
      <c r="M627" s="13" t="s">
        <v>817</v>
      </c>
      <c r="N627" s="13" t="s">
        <v>808</v>
      </c>
      <c r="O627" s="13" t="s">
        <v>818</v>
      </c>
      <c r="P627" s="13" t="s">
        <v>815</v>
      </c>
      <c r="Q627" s="13" t="s">
        <v>812</v>
      </c>
      <c r="R627" s="13" t="s">
        <v>819</v>
      </c>
      <c r="S627" s="13" t="s">
        <v>820</v>
      </c>
      <c r="T627" s="13" t="s">
        <v>821</v>
      </c>
      <c r="U627" s="13" t="s">
        <v>822</v>
      </c>
      <c r="V627" s="13" t="s">
        <v>812</v>
      </c>
      <c r="W627" s="13" t="s">
        <v>812</v>
      </c>
      <c r="X627" s="13" t="s">
        <v>808</v>
      </c>
      <c r="Y627" s="13" t="s">
        <v>812</v>
      </c>
      <c r="Z627" s="13" t="s">
        <v>812</v>
      </c>
      <c r="AA627" s="13" t="s">
        <v>823</v>
      </c>
      <c r="AB627" s="13" t="s">
        <v>824</v>
      </c>
      <c r="AC627" s="13" t="s">
        <v>825</v>
      </c>
      <c r="AD627" s="13" t="s">
        <v>808</v>
      </c>
      <c r="AE627" s="13" t="s">
        <v>826</v>
      </c>
      <c r="AF627" s="13" t="s">
        <v>827</v>
      </c>
      <c r="AG627" s="13" t="s">
        <v>828</v>
      </c>
      <c r="AH627" s="13" t="s">
        <v>808</v>
      </c>
      <c r="AI627" s="13" t="s">
        <v>829</v>
      </c>
      <c r="AJ627" s="13" t="s">
        <v>830</v>
      </c>
      <c r="AK627" s="13" t="s">
        <v>831</v>
      </c>
      <c r="AL627" s="13" t="s">
        <v>832</v>
      </c>
      <c r="AM627" s="13" t="s">
        <v>815</v>
      </c>
      <c r="AN627" s="13" t="s">
        <v>808</v>
      </c>
      <c r="AO627" s="13" t="s">
        <v>813</v>
      </c>
      <c r="AP627" s="13" t="s">
        <v>817</v>
      </c>
      <c r="AQ627" s="13" t="s">
        <v>812</v>
      </c>
      <c r="AR627" s="13" t="s">
        <v>819</v>
      </c>
      <c r="AS627" s="13" t="s">
        <v>833</v>
      </c>
      <c r="AT627" s="13" t="s">
        <v>812</v>
      </c>
      <c r="AU627" s="13" t="s">
        <v>834</v>
      </c>
      <c r="AV627" s="13" t="s">
        <v>812</v>
      </c>
      <c r="AW627" s="13" t="s">
        <v>808</v>
      </c>
      <c r="AX627" s="13" t="s">
        <v>812</v>
      </c>
      <c r="AY627" s="13" t="s">
        <v>835</v>
      </c>
      <c r="AZ627" s="13" t="s">
        <v>836</v>
      </c>
      <c r="BA627" s="13" t="s">
        <v>837</v>
      </c>
      <c r="BB627" s="13" t="s">
        <v>838</v>
      </c>
      <c r="BC627" s="13" t="s">
        <v>839</v>
      </c>
      <c r="BD627" s="13" t="s">
        <v>840</v>
      </c>
      <c r="BE627" s="13" t="s">
        <v>841</v>
      </c>
      <c r="BF627" s="13" t="s">
        <v>842</v>
      </c>
      <c r="BG627" s="13" t="s">
        <v>843</v>
      </c>
      <c r="BH627" s="13" t="s">
        <v>844</v>
      </c>
      <c r="BI627" s="13" t="s">
        <v>845</v>
      </c>
      <c r="BJ627" s="13" t="s">
        <v>812</v>
      </c>
      <c r="BK627" s="13" t="s">
        <v>846</v>
      </c>
      <c r="BL627" s="13" t="s">
        <v>812</v>
      </c>
      <c r="BM627" s="13" t="s">
        <v>847</v>
      </c>
      <c r="BN627" s="13" t="s">
        <v>848</v>
      </c>
      <c r="BO627" s="13" t="s">
        <v>849</v>
      </c>
      <c r="BP627" s="13" t="s">
        <v>850</v>
      </c>
      <c r="BQ627" s="13" t="s">
        <v>851</v>
      </c>
      <c r="BR627" s="13" t="s">
        <v>852</v>
      </c>
      <c r="BS627" s="13" t="s">
        <v>853</v>
      </c>
      <c r="BT627" s="13" t="s">
        <v>854</v>
      </c>
      <c r="BU627" s="13" t="s">
        <v>855</v>
      </c>
      <c r="BV627" s="13" t="s">
        <v>856</v>
      </c>
      <c r="BW627" s="13" t="s">
        <v>843</v>
      </c>
      <c r="BX627" s="13" t="s">
        <v>837</v>
      </c>
      <c r="BY627" s="13" t="s">
        <v>857</v>
      </c>
      <c r="BZ627" s="13" t="s">
        <v>858</v>
      </c>
      <c r="CA627" s="13" t="s">
        <v>859</v>
      </c>
      <c r="CB627" s="13" t="s">
        <v>860</v>
      </c>
      <c r="CC627" s="13" t="s">
        <v>861</v>
      </c>
      <c r="CD627" s="13" t="s">
        <v>862</v>
      </c>
      <c r="CE627" s="13" t="s">
        <v>863</v>
      </c>
      <c r="CF627" s="13" t="s">
        <v>864</v>
      </c>
      <c r="CG627" s="13" t="s">
        <v>865</v>
      </c>
      <c r="CH627" s="13" t="s">
        <v>812</v>
      </c>
      <c r="CI627" s="13" t="s">
        <v>866</v>
      </c>
      <c r="CJ627" s="13" t="s">
        <v>867</v>
      </c>
      <c r="CK627" s="13" t="s">
        <v>841</v>
      </c>
      <c r="CL627" s="13" t="s">
        <v>868</v>
      </c>
      <c r="CM627" s="13" t="s">
        <v>812</v>
      </c>
      <c r="CN627" s="13" t="s">
        <v>869</v>
      </c>
      <c r="CO627" s="13" t="s">
        <v>870</v>
      </c>
      <c r="CP627" s="13" t="s">
        <v>812</v>
      </c>
      <c r="CQ627" s="13" t="s">
        <v>871</v>
      </c>
      <c r="CR627" s="13" t="s">
        <v>872</v>
      </c>
      <c r="CS627" s="13" t="s">
        <v>873</v>
      </c>
      <c r="CT627" s="13" t="s">
        <v>874</v>
      </c>
      <c r="CU627" s="13" t="s">
        <v>875</v>
      </c>
      <c r="CV627" s="13" t="s">
        <v>876</v>
      </c>
      <c r="CW627" s="13" t="s">
        <v>854</v>
      </c>
      <c r="CX627" s="13" t="s">
        <v>877</v>
      </c>
      <c r="CY627" s="13" t="s">
        <v>878</v>
      </c>
      <c r="CZ627" s="13" t="s">
        <v>879</v>
      </c>
      <c r="DA627" s="13" t="s">
        <v>880</v>
      </c>
      <c r="DB627" s="13" t="s">
        <v>881</v>
      </c>
      <c r="DC627" s="13" t="s">
        <v>812</v>
      </c>
      <c r="DD627" s="13" t="s">
        <v>812</v>
      </c>
      <c r="DE627" s="13" t="s">
        <v>882</v>
      </c>
      <c r="DF627" s="13" t="s">
        <v>842</v>
      </c>
      <c r="DG627" s="13" t="s">
        <v>812</v>
      </c>
      <c r="DH627" s="13" t="s">
        <v>812</v>
      </c>
      <c r="DI627" s="13" t="s">
        <v>812</v>
      </c>
      <c r="DJ627" s="13" t="s">
        <v>812</v>
      </c>
      <c r="DK627" s="13" t="s">
        <v>812</v>
      </c>
      <c r="DL627" s="13" t="s">
        <v>812</v>
      </c>
      <c r="DM627" s="13" t="s">
        <v>812</v>
      </c>
      <c r="DN627" s="13" t="s">
        <v>812</v>
      </c>
      <c r="DO627" s="13" t="s">
        <v>812</v>
      </c>
      <c r="DP627" s="13" t="s">
        <v>812</v>
      </c>
      <c r="DQ627" s="13" t="s">
        <v>812</v>
      </c>
      <c r="DR627" s="13" t="s">
        <v>812</v>
      </c>
      <c r="DS627" s="13" t="s">
        <v>812</v>
      </c>
      <c r="DT627" s="13" t="s">
        <v>812</v>
      </c>
      <c r="DU627" s="13" t="s">
        <v>812</v>
      </c>
      <c r="DV627" s="13" t="s">
        <v>812</v>
      </c>
      <c r="DW627" s="13" t="s">
        <v>812</v>
      </c>
    </row>
    <row r="628" spans="1:127" ht="29">
      <c r="A628" s="12" t="s">
        <v>883</v>
      </c>
      <c r="B628" s="13" t="s">
        <v>884</v>
      </c>
      <c r="C628" s="13" t="s">
        <v>885</v>
      </c>
      <c r="D628" s="13" t="s">
        <v>885</v>
      </c>
      <c r="E628" s="13" t="s">
        <v>884</v>
      </c>
      <c r="F628" s="13" t="s">
        <v>885</v>
      </c>
      <c r="G628" s="13" t="s">
        <v>885</v>
      </c>
      <c r="H628" s="13" t="s">
        <v>886</v>
      </c>
      <c r="I628" s="13" t="s">
        <v>887</v>
      </c>
      <c r="J628" s="13" t="s">
        <v>884</v>
      </c>
      <c r="K628" s="13" t="s">
        <v>886</v>
      </c>
      <c r="L628" s="13" t="s">
        <v>886</v>
      </c>
      <c r="M628" s="13" t="s">
        <v>884</v>
      </c>
      <c r="N628" s="13" t="s">
        <v>886</v>
      </c>
      <c r="O628" s="13" t="s">
        <v>886</v>
      </c>
      <c r="P628" s="13" t="s">
        <v>886</v>
      </c>
      <c r="Q628" s="13" t="s">
        <v>812</v>
      </c>
      <c r="R628" s="13" t="s">
        <v>886</v>
      </c>
      <c r="S628" s="13" t="s">
        <v>886</v>
      </c>
      <c r="T628" s="13" t="s">
        <v>886</v>
      </c>
      <c r="U628" s="13" t="s">
        <v>884</v>
      </c>
      <c r="V628" s="13" t="s">
        <v>888</v>
      </c>
      <c r="W628" s="13" t="s">
        <v>885</v>
      </c>
      <c r="X628" s="13" t="s">
        <v>886</v>
      </c>
      <c r="Y628" s="13" t="s">
        <v>812</v>
      </c>
      <c r="Z628" s="13" t="s">
        <v>812</v>
      </c>
      <c r="AA628" s="13" t="s">
        <v>886</v>
      </c>
      <c r="AB628" s="13" t="s">
        <v>886</v>
      </c>
      <c r="AC628" s="13" t="s">
        <v>886</v>
      </c>
      <c r="AD628" s="13" t="s">
        <v>886</v>
      </c>
      <c r="AE628" s="13" t="s">
        <v>884</v>
      </c>
      <c r="AF628" s="13" t="s">
        <v>884</v>
      </c>
      <c r="AG628" s="13" t="s">
        <v>889</v>
      </c>
      <c r="AH628" s="13" t="s">
        <v>886</v>
      </c>
      <c r="AI628" s="13" t="s">
        <v>884</v>
      </c>
      <c r="AJ628" s="13" t="s">
        <v>886</v>
      </c>
      <c r="AK628" s="13" t="s">
        <v>886</v>
      </c>
      <c r="AL628" s="13" t="s">
        <v>886</v>
      </c>
      <c r="AM628" s="13" t="s">
        <v>886</v>
      </c>
      <c r="AN628" s="13" t="s">
        <v>885</v>
      </c>
      <c r="AO628" s="13" t="s">
        <v>886</v>
      </c>
      <c r="AP628" s="13" t="s">
        <v>884</v>
      </c>
      <c r="AQ628" s="13" t="s">
        <v>812</v>
      </c>
      <c r="AR628" s="13" t="s">
        <v>886</v>
      </c>
      <c r="AS628" s="13" t="s">
        <v>888</v>
      </c>
      <c r="AT628" s="13" t="s">
        <v>812</v>
      </c>
      <c r="AU628" s="13" t="s">
        <v>886</v>
      </c>
      <c r="AV628" s="13" t="s">
        <v>885</v>
      </c>
      <c r="AW628" s="13" t="s">
        <v>886</v>
      </c>
      <c r="AX628" s="13" t="s">
        <v>885</v>
      </c>
      <c r="AY628" s="13" t="s">
        <v>888</v>
      </c>
      <c r="AZ628" s="13" t="s">
        <v>886</v>
      </c>
      <c r="BA628" s="13" t="s">
        <v>890</v>
      </c>
      <c r="BB628" s="13" t="s">
        <v>890</v>
      </c>
      <c r="BC628" s="13" t="s">
        <v>891</v>
      </c>
      <c r="BD628" s="13" t="s">
        <v>890</v>
      </c>
      <c r="BE628" s="13" t="s">
        <v>890</v>
      </c>
      <c r="BF628" s="13" t="s">
        <v>891</v>
      </c>
      <c r="BG628" s="13" t="s">
        <v>891</v>
      </c>
      <c r="BH628" s="13" t="s">
        <v>891</v>
      </c>
      <c r="BI628" s="13" t="s">
        <v>891</v>
      </c>
      <c r="BJ628" s="13" t="s">
        <v>890</v>
      </c>
      <c r="BK628" s="13" t="s">
        <v>890</v>
      </c>
      <c r="BL628" s="13" t="s">
        <v>812</v>
      </c>
      <c r="BM628" s="13" t="s">
        <v>890</v>
      </c>
      <c r="BN628" s="13" t="s">
        <v>890</v>
      </c>
      <c r="BO628" s="13" t="s">
        <v>891</v>
      </c>
      <c r="BP628" s="13" t="s">
        <v>891</v>
      </c>
      <c r="BQ628" s="13" t="s">
        <v>891</v>
      </c>
      <c r="BR628" s="13" t="s">
        <v>891</v>
      </c>
      <c r="BS628" s="13" t="s">
        <v>892</v>
      </c>
      <c r="BT628" s="13" t="s">
        <v>892</v>
      </c>
      <c r="BU628" s="13" t="s">
        <v>890</v>
      </c>
      <c r="BV628" s="13" t="s">
        <v>891</v>
      </c>
      <c r="BW628" s="13" t="s">
        <v>892</v>
      </c>
      <c r="BX628" s="13" t="s">
        <v>890</v>
      </c>
      <c r="BY628" s="13" t="s">
        <v>892</v>
      </c>
      <c r="BZ628" s="13" t="s">
        <v>890</v>
      </c>
      <c r="CA628" s="13" t="s">
        <v>891</v>
      </c>
      <c r="CB628" s="13" t="s">
        <v>890</v>
      </c>
      <c r="CC628" s="13" t="s">
        <v>890</v>
      </c>
      <c r="CD628" s="13" t="s">
        <v>890</v>
      </c>
      <c r="CE628" s="13" t="s">
        <v>890</v>
      </c>
      <c r="CF628" s="13" t="s">
        <v>890</v>
      </c>
      <c r="CG628" s="13" t="s">
        <v>890</v>
      </c>
      <c r="CH628" s="13" t="s">
        <v>812</v>
      </c>
      <c r="CI628" s="13" t="s">
        <v>892</v>
      </c>
      <c r="CJ628" s="13" t="s">
        <v>890</v>
      </c>
      <c r="CK628" s="13" t="s">
        <v>890</v>
      </c>
      <c r="CL628" s="13" t="s">
        <v>890</v>
      </c>
      <c r="CM628" s="13" t="s">
        <v>812</v>
      </c>
      <c r="CN628" s="13" t="s">
        <v>890</v>
      </c>
      <c r="CO628" s="13" t="s">
        <v>892</v>
      </c>
      <c r="CP628" s="13" t="s">
        <v>812</v>
      </c>
      <c r="CQ628" s="13" t="s">
        <v>891</v>
      </c>
      <c r="CR628" s="13" t="s">
        <v>892</v>
      </c>
      <c r="CS628" s="13" t="s">
        <v>890</v>
      </c>
      <c r="CT628" s="13" t="s">
        <v>890</v>
      </c>
      <c r="CU628" s="13" t="s">
        <v>890</v>
      </c>
      <c r="CV628" s="13" t="s">
        <v>890</v>
      </c>
      <c r="CW628" s="13" t="s">
        <v>892</v>
      </c>
      <c r="CX628" s="13" t="s">
        <v>892</v>
      </c>
      <c r="CY628" s="13" t="s">
        <v>890</v>
      </c>
      <c r="CZ628" s="13" t="s">
        <v>890</v>
      </c>
      <c r="DA628" s="13" t="s">
        <v>892</v>
      </c>
      <c r="DB628" s="13" t="s">
        <v>892</v>
      </c>
      <c r="DC628" s="13" t="s">
        <v>812</v>
      </c>
      <c r="DD628" s="13" t="s">
        <v>891</v>
      </c>
      <c r="DE628" s="13" t="s">
        <v>891</v>
      </c>
      <c r="DF628" s="13" t="s">
        <v>891</v>
      </c>
      <c r="DG628" s="13" t="s">
        <v>812</v>
      </c>
      <c r="DH628" s="13" t="s">
        <v>812</v>
      </c>
      <c r="DI628" s="13" t="s">
        <v>812</v>
      </c>
      <c r="DJ628" s="13" t="s">
        <v>812</v>
      </c>
      <c r="DK628" s="13" t="s">
        <v>812</v>
      </c>
      <c r="DL628" s="13" t="s">
        <v>812</v>
      </c>
      <c r="DM628" s="13" t="s">
        <v>812</v>
      </c>
      <c r="DN628" s="13" t="s">
        <v>812</v>
      </c>
      <c r="DO628" s="13" t="s">
        <v>812</v>
      </c>
      <c r="DP628" s="13" t="s">
        <v>812</v>
      </c>
      <c r="DQ628" s="13" t="s">
        <v>812</v>
      </c>
      <c r="DR628" s="13" t="s">
        <v>812</v>
      </c>
      <c r="DS628" s="13" t="s">
        <v>812</v>
      </c>
      <c r="DT628" s="13" t="s">
        <v>812</v>
      </c>
      <c r="DU628" s="13" t="s">
        <v>812</v>
      </c>
      <c r="DV628" s="13" t="s">
        <v>812</v>
      </c>
      <c r="DW628" s="13" t="s">
        <v>812</v>
      </c>
    </row>
    <row r="629" spans="1:127" ht="29">
      <c r="A629" s="12" t="s">
        <v>893</v>
      </c>
      <c r="B629" s="13" t="s">
        <v>894</v>
      </c>
      <c r="C629" s="13" t="s">
        <v>812</v>
      </c>
      <c r="D629" s="13" t="s">
        <v>812</v>
      </c>
      <c r="E629" s="13" t="s">
        <v>894</v>
      </c>
      <c r="F629" s="13" t="s">
        <v>812</v>
      </c>
      <c r="G629" s="13" t="s">
        <v>812</v>
      </c>
      <c r="H629" s="13" t="s">
        <v>812</v>
      </c>
      <c r="I629" s="13" t="s">
        <v>812</v>
      </c>
      <c r="J629" s="13" t="s">
        <v>894</v>
      </c>
      <c r="K629" s="13" t="s">
        <v>812</v>
      </c>
      <c r="L629" s="13" t="s">
        <v>812</v>
      </c>
      <c r="M629" s="13" t="s">
        <v>894</v>
      </c>
      <c r="N629" s="13" t="s">
        <v>812</v>
      </c>
      <c r="O629" s="13" t="s">
        <v>812</v>
      </c>
      <c r="P629" s="13" t="s">
        <v>812</v>
      </c>
      <c r="Q629" s="13" t="s">
        <v>812</v>
      </c>
      <c r="R629" s="13" t="s">
        <v>812</v>
      </c>
      <c r="S629" s="13" t="s">
        <v>812</v>
      </c>
      <c r="T629" s="13" t="s">
        <v>812</v>
      </c>
      <c r="U629" s="13" t="s">
        <v>894</v>
      </c>
      <c r="V629" s="13" t="s">
        <v>895</v>
      </c>
      <c r="W629" s="13" t="s">
        <v>812</v>
      </c>
      <c r="X629" s="13" t="s">
        <v>812</v>
      </c>
      <c r="Y629" s="13" t="s">
        <v>812</v>
      </c>
      <c r="Z629" s="13" t="s">
        <v>812</v>
      </c>
      <c r="AA629" s="13" t="s">
        <v>812</v>
      </c>
      <c r="AB629" s="13" t="s">
        <v>812</v>
      </c>
      <c r="AC629" s="13" t="s">
        <v>812</v>
      </c>
      <c r="AD629" s="13" t="s">
        <v>812</v>
      </c>
      <c r="AE629" s="13" t="s">
        <v>894</v>
      </c>
      <c r="AF629" s="13" t="s">
        <v>894</v>
      </c>
      <c r="AG629" s="13" t="s">
        <v>896</v>
      </c>
      <c r="AH629" s="13" t="s">
        <v>812</v>
      </c>
      <c r="AI629" s="13" t="s">
        <v>894</v>
      </c>
      <c r="AJ629" s="13" t="s">
        <v>812</v>
      </c>
      <c r="AK629" s="13" t="s">
        <v>812</v>
      </c>
      <c r="AL629" s="13" t="s">
        <v>812</v>
      </c>
      <c r="AM629" s="13" t="s">
        <v>812</v>
      </c>
      <c r="AN629" s="13" t="s">
        <v>812</v>
      </c>
      <c r="AO629" s="13" t="s">
        <v>812</v>
      </c>
      <c r="AP629" s="13" t="s">
        <v>894</v>
      </c>
      <c r="AQ629" s="13" t="s">
        <v>812</v>
      </c>
      <c r="AR629" s="13" t="s">
        <v>812</v>
      </c>
      <c r="AS629" s="13" t="s">
        <v>897</v>
      </c>
      <c r="AT629" s="13" t="s">
        <v>812</v>
      </c>
      <c r="AU629" s="13" t="s">
        <v>812</v>
      </c>
      <c r="AV629" s="13" t="s">
        <v>812</v>
      </c>
      <c r="AW629" s="13" t="s">
        <v>812</v>
      </c>
      <c r="AX629" s="13" t="s">
        <v>812</v>
      </c>
      <c r="AY629" s="13" t="s">
        <v>897</v>
      </c>
      <c r="AZ629" s="13" t="s">
        <v>812</v>
      </c>
      <c r="BA629" s="13" t="s">
        <v>812</v>
      </c>
      <c r="BB629" s="13" t="s">
        <v>898</v>
      </c>
      <c r="BC629" s="13" t="s">
        <v>812</v>
      </c>
      <c r="BD629" s="13" t="s">
        <v>898</v>
      </c>
      <c r="BE629" s="13" t="s">
        <v>898</v>
      </c>
      <c r="BF629" s="13" t="s">
        <v>812</v>
      </c>
      <c r="BG629" s="13" t="s">
        <v>812</v>
      </c>
      <c r="BH629" s="13" t="s">
        <v>812</v>
      </c>
      <c r="BI629" s="13" t="s">
        <v>812</v>
      </c>
      <c r="BJ629" s="13" t="s">
        <v>898</v>
      </c>
      <c r="BK629" s="13" t="s">
        <v>898</v>
      </c>
      <c r="BL629" s="13" t="s">
        <v>812</v>
      </c>
      <c r="BM629" s="13" t="s">
        <v>898</v>
      </c>
      <c r="BN629" s="13" t="s">
        <v>812</v>
      </c>
      <c r="BO629" s="13" t="s">
        <v>812</v>
      </c>
      <c r="BP629" s="13" t="s">
        <v>812</v>
      </c>
      <c r="BQ629" s="13" t="s">
        <v>812</v>
      </c>
      <c r="BR629" s="13" t="s">
        <v>899</v>
      </c>
      <c r="BS629" s="13" t="s">
        <v>900</v>
      </c>
      <c r="BT629" s="13" t="s">
        <v>900</v>
      </c>
      <c r="BU629" s="13" t="s">
        <v>898</v>
      </c>
      <c r="BV629" s="13" t="s">
        <v>812</v>
      </c>
      <c r="BW629" s="13" t="s">
        <v>900</v>
      </c>
      <c r="BX629" s="13" t="s">
        <v>812</v>
      </c>
      <c r="BY629" s="13" t="s">
        <v>900</v>
      </c>
      <c r="BZ629" s="13" t="s">
        <v>898</v>
      </c>
      <c r="CA629" s="13" t="s">
        <v>812</v>
      </c>
      <c r="CB629" s="13" t="s">
        <v>898</v>
      </c>
      <c r="CC629" s="13" t="s">
        <v>812</v>
      </c>
      <c r="CD629" s="13" t="s">
        <v>898</v>
      </c>
      <c r="CE629" s="13" t="s">
        <v>898</v>
      </c>
      <c r="CF629" s="13" t="s">
        <v>898</v>
      </c>
      <c r="CG629" s="13" t="s">
        <v>898</v>
      </c>
      <c r="CH629" s="13" t="s">
        <v>812</v>
      </c>
      <c r="CI629" s="13" t="s">
        <v>900</v>
      </c>
      <c r="CJ629" s="13" t="s">
        <v>898</v>
      </c>
      <c r="CK629" s="13" t="s">
        <v>898</v>
      </c>
      <c r="CL629" s="13" t="s">
        <v>898</v>
      </c>
      <c r="CM629" s="13" t="s">
        <v>812</v>
      </c>
      <c r="CN629" s="13" t="s">
        <v>898</v>
      </c>
      <c r="CO629" s="13" t="s">
        <v>900</v>
      </c>
      <c r="CP629" s="13" t="s">
        <v>812</v>
      </c>
      <c r="CQ629" s="13" t="s">
        <v>812</v>
      </c>
      <c r="CR629" s="13" t="s">
        <v>900</v>
      </c>
      <c r="CS629" s="13" t="s">
        <v>898</v>
      </c>
      <c r="CT629" s="13" t="s">
        <v>898</v>
      </c>
      <c r="CU629" s="13" t="s">
        <v>898</v>
      </c>
      <c r="CV629" s="13" t="s">
        <v>898</v>
      </c>
      <c r="CW629" s="13" t="s">
        <v>900</v>
      </c>
      <c r="CX629" s="13" t="s">
        <v>900</v>
      </c>
      <c r="CY629" s="13" t="s">
        <v>898</v>
      </c>
      <c r="CZ629" s="13" t="s">
        <v>898</v>
      </c>
      <c r="DA629" s="13" t="s">
        <v>900</v>
      </c>
      <c r="DB629" s="13" t="s">
        <v>900</v>
      </c>
      <c r="DC629" s="13" t="s">
        <v>812</v>
      </c>
      <c r="DD629" s="13" t="s">
        <v>812</v>
      </c>
      <c r="DE629" s="13" t="s">
        <v>812</v>
      </c>
      <c r="DF629" s="13" t="s">
        <v>812</v>
      </c>
      <c r="DG629" s="13" t="s">
        <v>812</v>
      </c>
      <c r="DH629" s="13" t="s">
        <v>812</v>
      </c>
      <c r="DI629" s="13" t="s">
        <v>812</v>
      </c>
      <c r="DJ629" s="13" t="s">
        <v>812</v>
      </c>
      <c r="DK629" s="13" t="s">
        <v>812</v>
      </c>
      <c r="DL629" s="13" t="s">
        <v>812</v>
      </c>
      <c r="DM629" s="13" t="s">
        <v>812</v>
      </c>
      <c r="DN629" s="13" t="s">
        <v>812</v>
      </c>
      <c r="DO629" s="13" t="s">
        <v>812</v>
      </c>
      <c r="DP629" s="13" t="s">
        <v>812</v>
      </c>
      <c r="DQ629" s="13" t="s">
        <v>812</v>
      </c>
      <c r="DR629" s="13" t="s">
        <v>812</v>
      </c>
      <c r="DS629" s="13" t="s">
        <v>812</v>
      </c>
      <c r="DT629" s="13" t="s">
        <v>812</v>
      </c>
      <c r="DU629" s="13" t="s">
        <v>812</v>
      </c>
      <c r="DV629" s="13" t="s">
        <v>812</v>
      </c>
      <c r="DW629" s="13" t="s">
        <v>812</v>
      </c>
    </row>
    <row r="630" spans="1:127" ht="58">
      <c r="A630" s="12" t="s">
        <v>901</v>
      </c>
      <c r="B630" s="13" t="s">
        <v>902</v>
      </c>
      <c r="C630" s="13" t="s">
        <v>903</v>
      </c>
      <c r="D630" s="13" t="s">
        <v>903</v>
      </c>
      <c r="E630" s="13" t="s">
        <v>904</v>
      </c>
      <c r="F630" s="13" t="s">
        <v>903</v>
      </c>
      <c r="G630" s="13" t="s">
        <v>903</v>
      </c>
      <c r="H630" s="13" t="s">
        <v>905</v>
      </c>
      <c r="I630" s="13" t="s">
        <v>906</v>
      </c>
      <c r="J630" s="13" t="s">
        <v>902</v>
      </c>
      <c r="K630" s="13" t="s">
        <v>907</v>
      </c>
      <c r="L630" s="13" t="s">
        <v>907</v>
      </c>
      <c r="M630" s="13" t="s">
        <v>904</v>
      </c>
      <c r="N630" s="13" t="s">
        <v>907</v>
      </c>
      <c r="O630" s="13" t="s">
        <v>907</v>
      </c>
      <c r="P630" s="13" t="s">
        <v>907</v>
      </c>
      <c r="Q630" s="13" t="s">
        <v>812</v>
      </c>
      <c r="R630" s="13" t="s">
        <v>907</v>
      </c>
      <c r="S630" s="13" t="s">
        <v>907</v>
      </c>
      <c r="T630" s="13" t="s">
        <v>907</v>
      </c>
      <c r="U630" s="13" t="s">
        <v>902</v>
      </c>
      <c r="V630" s="13" t="s">
        <v>908</v>
      </c>
      <c r="W630" s="13" t="s">
        <v>43</v>
      </c>
      <c r="X630" s="13" t="s">
        <v>907</v>
      </c>
      <c r="Y630" s="13" t="s">
        <v>812</v>
      </c>
      <c r="Z630" s="13" t="s">
        <v>812</v>
      </c>
      <c r="AA630" s="13" t="s">
        <v>905</v>
      </c>
      <c r="AB630" s="13" t="s">
        <v>907</v>
      </c>
      <c r="AC630" s="13" t="s">
        <v>907</v>
      </c>
      <c r="AD630" s="13" t="s">
        <v>905</v>
      </c>
      <c r="AE630" s="13" t="s">
        <v>902</v>
      </c>
      <c r="AF630" s="13" t="s">
        <v>902</v>
      </c>
      <c r="AG630" s="13" t="s">
        <v>909</v>
      </c>
      <c r="AH630" s="13" t="s">
        <v>907</v>
      </c>
      <c r="AI630" s="13" t="s">
        <v>812</v>
      </c>
      <c r="AJ630" s="13" t="s">
        <v>907</v>
      </c>
      <c r="AK630" s="13" t="s">
        <v>907</v>
      </c>
      <c r="AL630" s="13" t="s">
        <v>905</v>
      </c>
      <c r="AM630" s="13" t="s">
        <v>907</v>
      </c>
      <c r="AN630" s="13" t="s">
        <v>903</v>
      </c>
      <c r="AO630" s="13" t="s">
        <v>905</v>
      </c>
      <c r="AP630" s="13" t="s">
        <v>904</v>
      </c>
      <c r="AQ630" s="13" t="s">
        <v>812</v>
      </c>
      <c r="AR630" s="13" t="s">
        <v>907</v>
      </c>
      <c r="AS630" s="13" t="s">
        <v>910</v>
      </c>
      <c r="AT630" s="13" t="s">
        <v>812</v>
      </c>
      <c r="AU630" s="13" t="s">
        <v>907</v>
      </c>
      <c r="AV630" s="13" t="s">
        <v>43</v>
      </c>
      <c r="AW630" s="13" t="s">
        <v>907</v>
      </c>
      <c r="AX630" s="13" t="s">
        <v>903</v>
      </c>
      <c r="AY630" s="13" t="s">
        <v>910</v>
      </c>
      <c r="AZ630" s="13" t="s">
        <v>907</v>
      </c>
      <c r="BA630" s="13" t="s">
        <v>911</v>
      </c>
      <c r="BB630" s="13" t="s">
        <v>911</v>
      </c>
      <c r="BC630" s="13" t="s">
        <v>912</v>
      </c>
      <c r="BD630" s="13" t="s">
        <v>911</v>
      </c>
      <c r="BE630" s="13" t="s">
        <v>911</v>
      </c>
      <c r="BF630" s="13" t="s">
        <v>912</v>
      </c>
      <c r="BG630" s="13" t="s">
        <v>912</v>
      </c>
      <c r="BH630" s="13" t="s">
        <v>912</v>
      </c>
      <c r="BI630" s="13" t="s">
        <v>912</v>
      </c>
      <c r="BJ630" s="13" t="s">
        <v>911</v>
      </c>
      <c r="BK630" s="13" t="s">
        <v>911</v>
      </c>
      <c r="BL630" s="13" t="s">
        <v>812</v>
      </c>
      <c r="BM630" s="13" t="s">
        <v>911</v>
      </c>
      <c r="BN630" s="13" t="s">
        <v>913</v>
      </c>
      <c r="BO630" s="13" t="s">
        <v>912</v>
      </c>
      <c r="BP630" s="13" t="s">
        <v>912</v>
      </c>
      <c r="BQ630" s="13" t="s">
        <v>912</v>
      </c>
      <c r="BR630" s="13" t="s">
        <v>912</v>
      </c>
      <c r="BS630" s="13" t="s">
        <v>914</v>
      </c>
      <c r="BT630" s="13" t="s">
        <v>914</v>
      </c>
      <c r="BU630" s="13" t="s">
        <v>911</v>
      </c>
      <c r="BV630" s="13" t="s">
        <v>912</v>
      </c>
      <c r="BW630" s="13" t="s">
        <v>914</v>
      </c>
      <c r="BX630" s="13" t="s">
        <v>911</v>
      </c>
      <c r="BY630" s="13" t="s">
        <v>914</v>
      </c>
      <c r="BZ630" s="13" t="s">
        <v>911</v>
      </c>
      <c r="CA630" s="13" t="s">
        <v>912</v>
      </c>
      <c r="CB630" s="13" t="s">
        <v>911</v>
      </c>
      <c r="CC630" s="13" t="s">
        <v>911</v>
      </c>
      <c r="CD630" s="13" t="s">
        <v>911</v>
      </c>
      <c r="CE630" s="13" t="s">
        <v>911</v>
      </c>
      <c r="CF630" s="13" t="s">
        <v>911</v>
      </c>
      <c r="CG630" s="13" t="s">
        <v>911</v>
      </c>
      <c r="CH630" s="13" t="s">
        <v>812</v>
      </c>
      <c r="CI630" s="13" t="s">
        <v>914</v>
      </c>
      <c r="CJ630" s="13" t="s">
        <v>911</v>
      </c>
      <c r="CK630" s="13" t="s">
        <v>911</v>
      </c>
      <c r="CL630" s="13" t="s">
        <v>911</v>
      </c>
      <c r="CM630" s="13" t="s">
        <v>812</v>
      </c>
      <c r="CN630" s="13" t="s">
        <v>911</v>
      </c>
      <c r="CO630" s="13" t="s">
        <v>914</v>
      </c>
      <c r="CP630" s="13" t="s">
        <v>812</v>
      </c>
      <c r="CQ630" s="13" t="s">
        <v>812</v>
      </c>
      <c r="CR630" s="13" t="s">
        <v>914</v>
      </c>
      <c r="CS630" s="13" t="s">
        <v>911</v>
      </c>
      <c r="CT630" s="13" t="s">
        <v>915</v>
      </c>
      <c r="CU630" s="13" t="s">
        <v>911</v>
      </c>
      <c r="CV630" s="13" t="s">
        <v>911</v>
      </c>
      <c r="CW630" s="13" t="s">
        <v>914</v>
      </c>
      <c r="CX630" s="13" t="s">
        <v>914</v>
      </c>
      <c r="CY630" s="13" t="s">
        <v>911</v>
      </c>
      <c r="CZ630" s="13" t="s">
        <v>911</v>
      </c>
      <c r="DA630" s="13" t="s">
        <v>914</v>
      </c>
      <c r="DB630" s="13" t="s">
        <v>914</v>
      </c>
      <c r="DC630" s="13" t="s">
        <v>812</v>
      </c>
      <c r="DD630" s="13" t="s">
        <v>912</v>
      </c>
      <c r="DE630" s="13" t="s">
        <v>912</v>
      </c>
      <c r="DF630" s="13" t="s">
        <v>912</v>
      </c>
      <c r="DG630" s="13" t="s">
        <v>812</v>
      </c>
      <c r="DH630" s="13" t="s">
        <v>812</v>
      </c>
      <c r="DI630" s="13" t="s">
        <v>812</v>
      </c>
      <c r="DJ630" s="13" t="s">
        <v>812</v>
      </c>
      <c r="DK630" s="13" t="s">
        <v>812</v>
      </c>
      <c r="DL630" s="13" t="s">
        <v>812</v>
      </c>
      <c r="DM630" s="13" t="s">
        <v>812</v>
      </c>
      <c r="DN630" s="13" t="s">
        <v>812</v>
      </c>
      <c r="DO630" s="13" t="s">
        <v>812</v>
      </c>
      <c r="DP630" s="13" t="s">
        <v>812</v>
      </c>
      <c r="DQ630" s="13" t="s">
        <v>812</v>
      </c>
      <c r="DR630" s="13" t="s">
        <v>812</v>
      </c>
      <c r="DS630" s="13" t="s">
        <v>812</v>
      </c>
      <c r="DT630" s="13" t="s">
        <v>812</v>
      </c>
      <c r="DU630" s="13" t="s">
        <v>812</v>
      </c>
      <c r="DV630" s="13" t="s">
        <v>812</v>
      </c>
      <c r="DW630" s="13" t="s">
        <v>812</v>
      </c>
    </row>
    <row r="631" spans="1:127" ht="43.5">
      <c r="A631" s="12" t="s">
        <v>916</v>
      </c>
      <c r="B631" s="13" t="s">
        <v>917</v>
      </c>
      <c r="C631" s="13" t="s">
        <v>918</v>
      </c>
      <c r="D631" s="13" t="s">
        <v>918</v>
      </c>
      <c r="E631" s="13" t="s">
        <v>919</v>
      </c>
      <c r="F631" s="13" t="s">
        <v>918</v>
      </c>
      <c r="G631" s="13" t="s">
        <v>918</v>
      </c>
      <c r="H631" s="13" t="s">
        <v>920</v>
      </c>
      <c r="I631" s="13" t="s">
        <v>921</v>
      </c>
      <c r="J631" s="13" t="s">
        <v>812</v>
      </c>
      <c r="K631" s="13" t="s">
        <v>922</v>
      </c>
      <c r="L631" s="13" t="s">
        <v>923</v>
      </c>
      <c r="M631" s="13" t="s">
        <v>919</v>
      </c>
      <c r="N631" s="13" t="s">
        <v>923</v>
      </c>
      <c r="O631" s="13" t="s">
        <v>923</v>
      </c>
      <c r="P631" s="13" t="s">
        <v>923</v>
      </c>
      <c r="Q631" s="13" t="s">
        <v>812</v>
      </c>
      <c r="R631" s="13" t="s">
        <v>923</v>
      </c>
      <c r="S631" s="13" t="s">
        <v>923</v>
      </c>
      <c r="T631" s="13" t="s">
        <v>923</v>
      </c>
      <c r="U631" s="13" t="s">
        <v>924</v>
      </c>
      <c r="V631" s="13" t="s">
        <v>812</v>
      </c>
      <c r="W631" s="13" t="s">
        <v>812</v>
      </c>
      <c r="X631" s="13" t="s">
        <v>922</v>
      </c>
      <c r="Y631" s="13" t="s">
        <v>812</v>
      </c>
      <c r="Z631" s="13" t="s">
        <v>812</v>
      </c>
      <c r="AA631" s="13" t="s">
        <v>920</v>
      </c>
      <c r="AB631" s="13" t="s">
        <v>925</v>
      </c>
      <c r="AC631" s="13" t="s">
        <v>923</v>
      </c>
      <c r="AD631" s="13" t="s">
        <v>920</v>
      </c>
      <c r="AE631" s="13" t="s">
        <v>917</v>
      </c>
      <c r="AF631" s="13" t="s">
        <v>917</v>
      </c>
      <c r="AG631" s="13" t="s">
        <v>926</v>
      </c>
      <c r="AH631" s="13" t="s">
        <v>922</v>
      </c>
      <c r="AI631" s="13" t="s">
        <v>919</v>
      </c>
      <c r="AJ631" s="13" t="s">
        <v>927</v>
      </c>
      <c r="AK631" s="13" t="s">
        <v>927</v>
      </c>
      <c r="AL631" s="13" t="s">
        <v>920</v>
      </c>
      <c r="AM631" s="13" t="s">
        <v>923</v>
      </c>
      <c r="AN631" s="13" t="s">
        <v>918</v>
      </c>
      <c r="AO631" s="13" t="s">
        <v>920</v>
      </c>
      <c r="AP631" s="13" t="s">
        <v>919</v>
      </c>
      <c r="AQ631" s="13" t="s">
        <v>812</v>
      </c>
      <c r="AR631" s="13" t="s">
        <v>923</v>
      </c>
      <c r="AS631" s="13" t="s">
        <v>812</v>
      </c>
      <c r="AT631" s="13" t="s">
        <v>812</v>
      </c>
      <c r="AU631" s="13" t="s">
        <v>927</v>
      </c>
      <c r="AV631" s="13" t="s">
        <v>812</v>
      </c>
      <c r="AW631" s="13" t="s">
        <v>922</v>
      </c>
      <c r="AX631" s="13" t="s">
        <v>812</v>
      </c>
      <c r="AY631" s="13" t="s">
        <v>812</v>
      </c>
      <c r="AZ631" s="13" t="s">
        <v>923</v>
      </c>
      <c r="BA631" s="13" t="s">
        <v>928</v>
      </c>
      <c r="BB631" s="13" t="s">
        <v>928</v>
      </c>
      <c r="BC631" s="13" t="s">
        <v>812</v>
      </c>
      <c r="BD631" s="13" t="s">
        <v>928</v>
      </c>
      <c r="BE631" s="13" t="s">
        <v>929</v>
      </c>
      <c r="BF631" s="13" t="s">
        <v>812</v>
      </c>
      <c r="BG631" s="13" t="s">
        <v>812</v>
      </c>
      <c r="BH631" s="13" t="s">
        <v>812</v>
      </c>
      <c r="BI631" s="13" t="s">
        <v>812</v>
      </c>
      <c r="BJ631" s="13" t="s">
        <v>929</v>
      </c>
      <c r="BK631" s="13" t="s">
        <v>928</v>
      </c>
      <c r="BL631" s="13" t="s">
        <v>812</v>
      </c>
      <c r="BM631" s="13" t="s">
        <v>928</v>
      </c>
      <c r="BN631" s="13" t="s">
        <v>812</v>
      </c>
      <c r="BO631" s="13" t="s">
        <v>812</v>
      </c>
      <c r="BP631" s="13" t="s">
        <v>812</v>
      </c>
      <c r="BQ631" s="13" t="s">
        <v>812</v>
      </c>
      <c r="BR631" s="13" t="s">
        <v>812</v>
      </c>
      <c r="BS631" s="13" t="s">
        <v>812</v>
      </c>
      <c r="BT631" s="13" t="s">
        <v>812</v>
      </c>
      <c r="BU631" s="13" t="s">
        <v>928</v>
      </c>
      <c r="BV631" s="13" t="s">
        <v>812</v>
      </c>
      <c r="BW631" s="13" t="s">
        <v>812</v>
      </c>
      <c r="BX631" s="13" t="s">
        <v>928</v>
      </c>
      <c r="BY631" s="13" t="s">
        <v>812</v>
      </c>
      <c r="BZ631" s="13" t="s">
        <v>929</v>
      </c>
      <c r="CA631" s="13" t="s">
        <v>812</v>
      </c>
      <c r="CB631" s="13" t="s">
        <v>930</v>
      </c>
      <c r="CC631" s="13" t="s">
        <v>928</v>
      </c>
      <c r="CD631" s="13" t="s">
        <v>928</v>
      </c>
      <c r="CE631" s="13" t="s">
        <v>928</v>
      </c>
      <c r="CF631" s="13" t="s">
        <v>928</v>
      </c>
      <c r="CG631" s="13" t="s">
        <v>928</v>
      </c>
      <c r="CH631" s="13" t="s">
        <v>812</v>
      </c>
      <c r="CI631" s="13" t="s">
        <v>812</v>
      </c>
      <c r="CJ631" s="13" t="s">
        <v>928</v>
      </c>
      <c r="CK631" s="13" t="s">
        <v>929</v>
      </c>
      <c r="CL631" s="13" t="s">
        <v>928</v>
      </c>
      <c r="CM631" s="13" t="s">
        <v>812</v>
      </c>
      <c r="CN631" s="13" t="s">
        <v>930</v>
      </c>
      <c r="CO631" s="13" t="s">
        <v>812</v>
      </c>
      <c r="CP631" s="13" t="s">
        <v>812</v>
      </c>
      <c r="CQ631" s="13" t="s">
        <v>812</v>
      </c>
      <c r="CR631" s="13" t="s">
        <v>812</v>
      </c>
      <c r="CS631" s="13" t="s">
        <v>928</v>
      </c>
      <c r="CT631" s="13" t="s">
        <v>931</v>
      </c>
      <c r="CU631" s="13" t="s">
        <v>928</v>
      </c>
      <c r="CV631" s="13" t="s">
        <v>928</v>
      </c>
      <c r="CW631" s="13" t="s">
        <v>812</v>
      </c>
      <c r="CX631" s="13" t="s">
        <v>812</v>
      </c>
      <c r="CY631" s="13" t="s">
        <v>928</v>
      </c>
      <c r="CZ631" s="13" t="s">
        <v>928</v>
      </c>
      <c r="DA631" s="13" t="s">
        <v>812</v>
      </c>
      <c r="DB631" s="13" t="s">
        <v>812</v>
      </c>
      <c r="DC631" s="13" t="s">
        <v>812</v>
      </c>
      <c r="DD631" s="13" t="s">
        <v>812</v>
      </c>
      <c r="DE631" s="13" t="s">
        <v>812</v>
      </c>
      <c r="DF631" s="13" t="s">
        <v>812</v>
      </c>
      <c r="DG631" s="13" t="s">
        <v>812</v>
      </c>
      <c r="DH631" s="13" t="s">
        <v>812</v>
      </c>
      <c r="DI631" s="13" t="s">
        <v>812</v>
      </c>
      <c r="DJ631" s="13" t="s">
        <v>812</v>
      </c>
      <c r="DK631" s="13" t="s">
        <v>812</v>
      </c>
      <c r="DL631" s="13" t="s">
        <v>812</v>
      </c>
      <c r="DM631" s="13" t="s">
        <v>812</v>
      </c>
      <c r="DN631" s="13" t="s">
        <v>812</v>
      </c>
      <c r="DO631" s="13" t="s">
        <v>812</v>
      </c>
      <c r="DP631" s="13" t="s">
        <v>812</v>
      </c>
      <c r="DQ631" s="13" t="s">
        <v>812</v>
      </c>
      <c r="DR631" s="13" t="s">
        <v>812</v>
      </c>
      <c r="DS631" s="13" t="s">
        <v>812</v>
      </c>
      <c r="DT631" s="13" t="s">
        <v>812</v>
      </c>
      <c r="DU631" s="13" t="s">
        <v>812</v>
      </c>
      <c r="DV631" s="13" t="s">
        <v>812</v>
      </c>
      <c r="DW631" s="13" t="s">
        <v>812</v>
      </c>
    </row>
    <row r="632" spans="1:127" ht="29">
      <c r="A632" s="12" t="s">
        <v>932</v>
      </c>
      <c r="B632" s="13" t="s">
        <v>933</v>
      </c>
      <c r="C632" s="13" t="s">
        <v>934</v>
      </c>
      <c r="D632" s="13" t="s">
        <v>934</v>
      </c>
      <c r="E632" s="13" t="s">
        <v>935</v>
      </c>
      <c r="F632" s="13" t="s">
        <v>934</v>
      </c>
      <c r="G632" s="13" t="s">
        <v>934</v>
      </c>
      <c r="H632" s="13" t="s">
        <v>936</v>
      </c>
      <c r="I632" s="13" t="s">
        <v>937</v>
      </c>
      <c r="J632" s="13" t="s">
        <v>812</v>
      </c>
      <c r="K632" s="13" t="s">
        <v>812</v>
      </c>
      <c r="L632" s="13" t="s">
        <v>923</v>
      </c>
      <c r="M632" s="13" t="s">
        <v>935</v>
      </c>
      <c r="N632" s="13" t="s">
        <v>938</v>
      </c>
      <c r="O632" s="13" t="s">
        <v>939</v>
      </c>
      <c r="P632" s="13" t="s">
        <v>938</v>
      </c>
      <c r="Q632" s="13" t="s">
        <v>812</v>
      </c>
      <c r="R632" s="13" t="s">
        <v>939</v>
      </c>
      <c r="S632" s="13" t="s">
        <v>938</v>
      </c>
      <c r="T632" s="13" t="s">
        <v>938</v>
      </c>
      <c r="U632" s="13" t="s">
        <v>933</v>
      </c>
      <c r="V632" s="13" t="s">
        <v>940</v>
      </c>
      <c r="W632" s="13" t="s">
        <v>812</v>
      </c>
      <c r="X632" s="13" t="s">
        <v>812</v>
      </c>
      <c r="Y632" s="13" t="s">
        <v>812</v>
      </c>
      <c r="Z632" s="13" t="s">
        <v>812</v>
      </c>
      <c r="AA632" s="13" t="s">
        <v>941</v>
      </c>
      <c r="AB632" s="13" t="s">
        <v>942</v>
      </c>
      <c r="AC632" s="13" t="s">
        <v>938</v>
      </c>
      <c r="AD632" s="13" t="s">
        <v>943</v>
      </c>
      <c r="AE632" s="13" t="s">
        <v>933</v>
      </c>
      <c r="AF632" s="13" t="s">
        <v>933</v>
      </c>
      <c r="AG632" s="13" t="s">
        <v>944</v>
      </c>
      <c r="AH632" s="13" t="s">
        <v>812</v>
      </c>
      <c r="AI632" s="13" t="s">
        <v>935</v>
      </c>
      <c r="AJ632" s="13" t="s">
        <v>812</v>
      </c>
      <c r="AK632" s="13" t="s">
        <v>812</v>
      </c>
      <c r="AL632" s="13" t="s">
        <v>941</v>
      </c>
      <c r="AM632" s="13" t="s">
        <v>938</v>
      </c>
      <c r="AN632" s="13" t="s">
        <v>934</v>
      </c>
      <c r="AO632" s="13" t="s">
        <v>936</v>
      </c>
      <c r="AP632" s="13" t="s">
        <v>935</v>
      </c>
      <c r="AQ632" s="13" t="s">
        <v>812</v>
      </c>
      <c r="AR632" s="13" t="s">
        <v>939</v>
      </c>
      <c r="AS632" s="13" t="s">
        <v>945</v>
      </c>
      <c r="AT632" s="13" t="s">
        <v>812</v>
      </c>
      <c r="AU632" s="13" t="s">
        <v>812</v>
      </c>
      <c r="AV632" s="13" t="s">
        <v>812</v>
      </c>
      <c r="AW632" s="13" t="s">
        <v>812</v>
      </c>
      <c r="AX632" s="13" t="s">
        <v>812</v>
      </c>
      <c r="AY632" s="13" t="s">
        <v>946</v>
      </c>
      <c r="AZ632" s="13" t="s">
        <v>939</v>
      </c>
      <c r="BA632" s="13" t="s">
        <v>947</v>
      </c>
      <c r="BB632" s="13" t="s">
        <v>947</v>
      </c>
      <c r="BC632" s="13" t="s">
        <v>948</v>
      </c>
      <c r="BD632" s="13" t="s">
        <v>947</v>
      </c>
      <c r="BE632" s="13" t="s">
        <v>949</v>
      </c>
      <c r="BF632" s="13" t="s">
        <v>950</v>
      </c>
      <c r="BG632" s="13" t="s">
        <v>951</v>
      </c>
      <c r="BH632" s="13" t="s">
        <v>951</v>
      </c>
      <c r="BI632" s="13" t="s">
        <v>951</v>
      </c>
      <c r="BJ632" s="13" t="s">
        <v>949</v>
      </c>
      <c r="BK632" s="13" t="s">
        <v>947</v>
      </c>
      <c r="BL632" s="13" t="s">
        <v>812</v>
      </c>
      <c r="BM632" s="13" t="s">
        <v>952</v>
      </c>
      <c r="BN632" s="13" t="s">
        <v>812</v>
      </c>
      <c r="BO632" s="13" t="s">
        <v>950</v>
      </c>
      <c r="BP632" s="13" t="s">
        <v>953</v>
      </c>
      <c r="BQ632" s="13" t="s">
        <v>951</v>
      </c>
      <c r="BR632" s="13" t="s">
        <v>951</v>
      </c>
      <c r="BS632" s="13" t="s">
        <v>954</v>
      </c>
      <c r="BT632" s="13" t="s">
        <v>955</v>
      </c>
      <c r="BU632" s="13" t="s">
        <v>947</v>
      </c>
      <c r="BV632" s="13" t="s">
        <v>948</v>
      </c>
      <c r="BW632" s="13" t="s">
        <v>956</v>
      </c>
      <c r="BX632" s="13" t="s">
        <v>947</v>
      </c>
      <c r="BY632" s="13" t="s">
        <v>957</v>
      </c>
      <c r="BZ632" s="13" t="s">
        <v>949</v>
      </c>
      <c r="CA632" s="13" t="s">
        <v>951</v>
      </c>
      <c r="CB632" s="13" t="s">
        <v>958</v>
      </c>
      <c r="CC632" s="13" t="s">
        <v>792</v>
      </c>
      <c r="CD632" s="13" t="s">
        <v>792</v>
      </c>
      <c r="CE632" s="13" t="s">
        <v>792</v>
      </c>
      <c r="CF632" s="13" t="s">
        <v>959</v>
      </c>
      <c r="CG632" s="13" t="s">
        <v>952</v>
      </c>
      <c r="CH632" s="13" t="s">
        <v>812</v>
      </c>
      <c r="CI632" s="13" t="s">
        <v>960</v>
      </c>
      <c r="CJ632" s="13" t="s">
        <v>952</v>
      </c>
      <c r="CK632" s="13" t="s">
        <v>949</v>
      </c>
      <c r="CL632" s="13" t="s">
        <v>947</v>
      </c>
      <c r="CM632" s="13" t="s">
        <v>812</v>
      </c>
      <c r="CN632" s="13" t="s">
        <v>958</v>
      </c>
      <c r="CO632" s="13" t="s">
        <v>956</v>
      </c>
      <c r="CP632" s="13" t="s">
        <v>812</v>
      </c>
      <c r="CQ632" s="13" t="s">
        <v>812</v>
      </c>
      <c r="CR632" s="13" t="s">
        <v>954</v>
      </c>
      <c r="CS632" s="13" t="s">
        <v>947</v>
      </c>
      <c r="CT632" s="13" t="s">
        <v>961</v>
      </c>
      <c r="CU632" s="13" t="s">
        <v>792</v>
      </c>
      <c r="CV632" s="13" t="s">
        <v>947</v>
      </c>
      <c r="CW632" s="13" t="s">
        <v>955</v>
      </c>
      <c r="CX632" s="13" t="s">
        <v>954</v>
      </c>
      <c r="CY632" s="13" t="s">
        <v>952</v>
      </c>
      <c r="CZ632" s="13" t="s">
        <v>947</v>
      </c>
      <c r="DA632" s="13" t="s">
        <v>956</v>
      </c>
      <c r="DB632" s="13" t="s">
        <v>956</v>
      </c>
      <c r="DC632" s="13" t="s">
        <v>812</v>
      </c>
      <c r="DD632" s="13" t="s">
        <v>962</v>
      </c>
      <c r="DE632" s="13" t="s">
        <v>962</v>
      </c>
      <c r="DF632" s="13" t="s">
        <v>953</v>
      </c>
      <c r="DG632" s="13" t="s">
        <v>812</v>
      </c>
      <c r="DH632" s="13" t="s">
        <v>812</v>
      </c>
      <c r="DI632" s="13" t="s">
        <v>812</v>
      </c>
      <c r="DJ632" s="13" t="s">
        <v>812</v>
      </c>
      <c r="DK632" s="13" t="s">
        <v>812</v>
      </c>
      <c r="DL632" s="13" t="s">
        <v>812</v>
      </c>
      <c r="DM632" s="13" t="s">
        <v>812</v>
      </c>
      <c r="DN632" s="13" t="s">
        <v>812</v>
      </c>
      <c r="DO632" s="13" t="s">
        <v>812</v>
      </c>
      <c r="DP632" s="13" t="s">
        <v>812</v>
      </c>
      <c r="DQ632" s="13" t="s">
        <v>812</v>
      </c>
      <c r="DR632" s="13" t="s">
        <v>812</v>
      </c>
      <c r="DS632" s="13" t="s">
        <v>812</v>
      </c>
      <c r="DT632" s="13" t="s">
        <v>812</v>
      </c>
      <c r="DU632" s="13" t="s">
        <v>812</v>
      </c>
      <c r="DV632" s="13" t="s">
        <v>812</v>
      </c>
      <c r="DW632" s="13" t="s">
        <v>812</v>
      </c>
    </row>
    <row r="633" spans="1:127" ht="29">
      <c r="A633" s="12" t="s">
        <v>963</v>
      </c>
      <c r="B633" s="13" t="s">
        <v>964</v>
      </c>
      <c r="C633" s="13" t="s">
        <v>965</v>
      </c>
      <c r="D633" s="13" t="s">
        <v>966</v>
      </c>
      <c r="E633" s="13" t="s">
        <v>967</v>
      </c>
      <c r="F633" s="13" t="s">
        <v>965</v>
      </c>
      <c r="G633" s="13" t="s">
        <v>965</v>
      </c>
      <c r="H633" s="13" t="s">
        <v>968</v>
      </c>
      <c r="I633" s="13" t="s">
        <v>969</v>
      </c>
      <c r="J633" s="13" t="s">
        <v>812</v>
      </c>
      <c r="K633" s="13" t="s">
        <v>970</v>
      </c>
      <c r="L633" s="13" t="s">
        <v>971</v>
      </c>
      <c r="M633" s="13" t="s">
        <v>972</v>
      </c>
      <c r="N633" s="13" t="s">
        <v>973</v>
      </c>
      <c r="O633" s="13" t="s">
        <v>974</v>
      </c>
      <c r="P633" s="13" t="s">
        <v>975</v>
      </c>
      <c r="Q633" s="13" t="s">
        <v>812</v>
      </c>
      <c r="R633" s="13" t="s">
        <v>976</v>
      </c>
      <c r="S633" s="13" t="s">
        <v>977</v>
      </c>
      <c r="T633" s="13" t="s">
        <v>977</v>
      </c>
      <c r="U633" s="13" t="s">
        <v>978</v>
      </c>
      <c r="V633" s="13" t="s">
        <v>786</v>
      </c>
      <c r="W633" s="13" t="s">
        <v>812</v>
      </c>
      <c r="X633" s="13" t="s">
        <v>979</v>
      </c>
      <c r="Y633" s="13" t="s">
        <v>812</v>
      </c>
      <c r="Z633" s="13" t="s">
        <v>812</v>
      </c>
      <c r="AA633" s="13" t="s">
        <v>980</v>
      </c>
      <c r="AB633" s="13" t="s">
        <v>812</v>
      </c>
      <c r="AC633" s="13" t="s">
        <v>977</v>
      </c>
      <c r="AD633" s="13" t="s">
        <v>981</v>
      </c>
      <c r="AE633" s="13" t="s">
        <v>982</v>
      </c>
      <c r="AF633" s="13" t="s">
        <v>983</v>
      </c>
      <c r="AG633" s="13" t="s">
        <v>984</v>
      </c>
      <c r="AH633" s="13" t="s">
        <v>979</v>
      </c>
      <c r="AI633" s="13" t="s">
        <v>967</v>
      </c>
      <c r="AJ633" s="13" t="s">
        <v>985</v>
      </c>
      <c r="AK633" s="13" t="s">
        <v>985</v>
      </c>
      <c r="AL633" s="13" t="s">
        <v>986</v>
      </c>
      <c r="AM633" s="13" t="s">
        <v>987</v>
      </c>
      <c r="AN633" s="13" t="s">
        <v>965</v>
      </c>
      <c r="AO633" s="13" t="s">
        <v>968</v>
      </c>
      <c r="AP633" s="13" t="s">
        <v>972</v>
      </c>
      <c r="AQ633" s="13" t="s">
        <v>812</v>
      </c>
      <c r="AR633" s="13" t="s">
        <v>976</v>
      </c>
      <c r="AS633" s="13" t="s">
        <v>988</v>
      </c>
      <c r="AT633" s="13" t="s">
        <v>812</v>
      </c>
      <c r="AU633" s="13" t="s">
        <v>20</v>
      </c>
      <c r="AV633" s="13" t="s">
        <v>812</v>
      </c>
      <c r="AW633" s="13" t="s">
        <v>979</v>
      </c>
      <c r="AX633" s="13" t="s">
        <v>989</v>
      </c>
      <c r="AY633" s="13" t="s">
        <v>990</v>
      </c>
      <c r="AZ633" s="13" t="s">
        <v>976</v>
      </c>
      <c r="BA633" s="13" t="s">
        <v>991</v>
      </c>
      <c r="BB633" s="13" t="s">
        <v>991</v>
      </c>
      <c r="BC633" s="13" t="s">
        <v>992</v>
      </c>
      <c r="BD633" s="13" t="s">
        <v>991</v>
      </c>
      <c r="BE633" s="13" t="s">
        <v>993</v>
      </c>
      <c r="BF633" s="13" t="s">
        <v>994</v>
      </c>
      <c r="BG633" s="13" t="s">
        <v>995</v>
      </c>
      <c r="BH633" s="13" t="s">
        <v>996</v>
      </c>
      <c r="BI633" s="13" t="s">
        <v>996</v>
      </c>
      <c r="BJ633" s="13" t="s">
        <v>812</v>
      </c>
      <c r="BK633" s="13" t="s">
        <v>997</v>
      </c>
      <c r="BL633" s="13" t="s">
        <v>812</v>
      </c>
      <c r="BM633" s="13" t="s">
        <v>998</v>
      </c>
      <c r="BN633" s="13" t="s">
        <v>812</v>
      </c>
      <c r="BO633" s="13" t="s">
        <v>999</v>
      </c>
      <c r="BP633" s="13" t="s">
        <v>1000</v>
      </c>
      <c r="BQ633" s="13" t="s">
        <v>1001</v>
      </c>
      <c r="BR633" s="13" t="s">
        <v>1001</v>
      </c>
      <c r="BS633" s="13" t="s">
        <v>1002</v>
      </c>
      <c r="BT633" s="13" t="s">
        <v>1003</v>
      </c>
      <c r="BU633" s="13" t="s">
        <v>1004</v>
      </c>
      <c r="BV633" s="13" t="s">
        <v>1005</v>
      </c>
      <c r="BW633" s="13" t="s">
        <v>1006</v>
      </c>
      <c r="BX633" s="13" t="s">
        <v>991</v>
      </c>
      <c r="BY633" s="13" t="s">
        <v>1007</v>
      </c>
      <c r="BZ633" s="13" t="s">
        <v>993</v>
      </c>
      <c r="CA633" s="13" t="s">
        <v>1008</v>
      </c>
      <c r="CB633" s="13" t="s">
        <v>1009</v>
      </c>
      <c r="CC633" s="13" t="s">
        <v>812</v>
      </c>
      <c r="CD633" s="13" t="s">
        <v>1010</v>
      </c>
      <c r="CE633" s="13" t="s">
        <v>1011</v>
      </c>
      <c r="CF633" s="13" t="s">
        <v>1012</v>
      </c>
      <c r="CG633" s="13" t="s">
        <v>1013</v>
      </c>
      <c r="CH633" s="13" t="s">
        <v>812</v>
      </c>
      <c r="CI633" s="13" t="s">
        <v>1014</v>
      </c>
      <c r="CJ633" s="13" t="s">
        <v>1015</v>
      </c>
      <c r="CK633" s="13" t="s">
        <v>993</v>
      </c>
      <c r="CL633" s="13" t="s">
        <v>991</v>
      </c>
      <c r="CM633" s="13" t="s">
        <v>812</v>
      </c>
      <c r="CN633" s="13" t="s">
        <v>1016</v>
      </c>
      <c r="CO633" s="13" t="s">
        <v>1006</v>
      </c>
      <c r="CP633" s="13" t="s">
        <v>812</v>
      </c>
      <c r="CQ633" s="13" t="s">
        <v>812</v>
      </c>
      <c r="CR633" s="13" t="s">
        <v>1002</v>
      </c>
      <c r="CS633" s="13" t="s">
        <v>991</v>
      </c>
      <c r="CT633" s="13" t="s">
        <v>1017</v>
      </c>
      <c r="CU633" s="13" t="s">
        <v>1018</v>
      </c>
      <c r="CV633" s="13" t="s">
        <v>991</v>
      </c>
      <c r="CW633" s="13" t="s">
        <v>1003</v>
      </c>
      <c r="CX633" s="13" t="s">
        <v>1002</v>
      </c>
      <c r="CY633" s="13" t="s">
        <v>1019</v>
      </c>
      <c r="CZ633" s="13" t="s">
        <v>1020</v>
      </c>
      <c r="DA633" s="13" t="s">
        <v>1006</v>
      </c>
      <c r="DB633" s="13" t="s">
        <v>1006</v>
      </c>
      <c r="DC633" s="13" t="s">
        <v>812</v>
      </c>
      <c r="DD633" s="13" t="s">
        <v>1021</v>
      </c>
      <c r="DE633" s="13" t="s">
        <v>1021</v>
      </c>
      <c r="DF633" s="13" t="s">
        <v>1022</v>
      </c>
      <c r="DG633" s="13" t="s">
        <v>812</v>
      </c>
      <c r="DH633" s="13" t="s">
        <v>812</v>
      </c>
      <c r="DI633" s="13" t="s">
        <v>812</v>
      </c>
      <c r="DJ633" s="13" t="s">
        <v>812</v>
      </c>
      <c r="DK633" s="13" t="s">
        <v>812</v>
      </c>
      <c r="DL633" s="13" t="s">
        <v>812</v>
      </c>
      <c r="DM633" s="13" t="s">
        <v>812</v>
      </c>
      <c r="DN633" s="13" t="s">
        <v>812</v>
      </c>
      <c r="DO633" s="13" t="s">
        <v>812</v>
      </c>
      <c r="DP633" s="13" t="s">
        <v>812</v>
      </c>
      <c r="DQ633" s="13" t="s">
        <v>812</v>
      </c>
      <c r="DR633" s="13" t="s">
        <v>812</v>
      </c>
      <c r="DS633" s="13" t="s">
        <v>812</v>
      </c>
      <c r="DT633" s="13" t="s">
        <v>812</v>
      </c>
      <c r="DU633" s="13" t="s">
        <v>812</v>
      </c>
      <c r="DV633" s="13" t="s">
        <v>812</v>
      </c>
      <c r="DW633" s="13" t="s">
        <v>812</v>
      </c>
    </row>
    <row r="634" spans="1:127" ht="43.5">
      <c r="A634" s="12" t="s">
        <v>1023</v>
      </c>
      <c r="B634" s="13" t="s">
        <v>1024</v>
      </c>
      <c r="C634" s="13" t="s">
        <v>1025</v>
      </c>
      <c r="D634" s="13" t="s">
        <v>3</v>
      </c>
      <c r="E634" s="13" t="s">
        <v>4</v>
      </c>
      <c r="F634" s="13" t="s">
        <v>784</v>
      </c>
      <c r="G634" s="13" t="s">
        <v>1026</v>
      </c>
      <c r="H634" s="13" t="s">
        <v>1027</v>
      </c>
      <c r="I634" s="13" t="s">
        <v>1028</v>
      </c>
      <c r="J634" s="13" t="s">
        <v>812</v>
      </c>
      <c r="K634" s="13" t="s">
        <v>1029</v>
      </c>
      <c r="L634" s="13" t="s">
        <v>1030</v>
      </c>
      <c r="M634" s="13" t="s">
        <v>812</v>
      </c>
      <c r="N634" s="13" t="s">
        <v>1031</v>
      </c>
      <c r="O634" s="13" t="s">
        <v>1032</v>
      </c>
      <c r="P634" s="13" t="s">
        <v>1033</v>
      </c>
      <c r="Q634" s="13" t="s">
        <v>812</v>
      </c>
      <c r="R634" s="13" t="s">
        <v>1034</v>
      </c>
      <c r="S634" s="13" t="s">
        <v>1035</v>
      </c>
      <c r="T634" s="13" t="s">
        <v>1035</v>
      </c>
      <c r="U634" s="13" t="s">
        <v>1036</v>
      </c>
      <c r="V634" s="13" t="s">
        <v>812</v>
      </c>
      <c r="W634" s="13" t="s">
        <v>812</v>
      </c>
      <c r="X634" s="13" t="s">
        <v>1037</v>
      </c>
      <c r="Y634" s="13" t="s">
        <v>812</v>
      </c>
      <c r="Z634" s="13" t="s">
        <v>812</v>
      </c>
      <c r="AA634" s="13" t="s">
        <v>1038</v>
      </c>
      <c r="AB634" s="13" t="s">
        <v>812</v>
      </c>
      <c r="AC634" s="13" t="s">
        <v>1039</v>
      </c>
      <c r="AD634" s="13" t="s">
        <v>1040</v>
      </c>
      <c r="AE634" s="13" t="s">
        <v>1041</v>
      </c>
      <c r="AF634" s="13" t="s">
        <v>812</v>
      </c>
      <c r="AG634" s="13" t="s">
        <v>1042</v>
      </c>
      <c r="AH634" s="13" t="s">
        <v>1037</v>
      </c>
      <c r="AI634" s="13" t="s">
        <v>1043</v>
      </c>
      <c r="AJ634" s="13" t="s">
        <v>1044</v>
      </c>
      <c r="AK634" s="13" t="s">
        <v>1044</v>
      </c>
      <c r="AL634" s="13" t="s">
        <v>1045</v>
      </c>
      <c r="AM634" s="13" t="s">
        <v>1046</v>
      </c>
      <c r="AN634" s="13" t="s">
        <v>1025</v>
      </c>
      <c r="AO634" s="13" t="s">
        <v>1027</v>
      </c>
      <c r="AP634" s="13" t="s">
        <v>812</v>
      </c>
      <c r="AQ634" s="13" t="s">
        <v>812</v>
      </c>
      <c r="AR634" s="13" t="s">
        <v>1034</v>
      </c>
      <c r="AS634" s="13" t="s">
        <v>41</v>
      </c>
      <c r="AT634" s="13" t="s">
        <v>812</v>
      </c>
      <c r="AU634" s="13" t="s">
        <v>1047</v>
      </c>
      <c r="AV634" s="13" t="s">
        <v>812</v>
      </c>
      <c r="AW634" s="13" t="s">
        <v>1037</v>
      </c>
      <c r="AX634" s="13" t="s">
        <v>812</v>
      </c>
      <c r="AY634" s="13" t="s">
        <v>1048</v>
      </c>
      <c r="AZ634" s="13" t="s">
        <v>1049</v>
      </c>
      <c r="BA634" s="13" t="s">
        <v>1050</v>
      </c>
      <c r="BB634" s="13" t="s">
        <v>1051</v>
      </c>
      <c r="BC634" s="13" t="s">
        <v>1052</v>
      </c>
      <c r="BD634" s="13" t="s">
        <v>50</v>
      </c>
      <c r="BE634" s="13" t="s">
        <v>1053</v>
      </c>
      <c r="BF634" s="13" t="s">
        <v>1054</v>
      </c>
      <c r="BG634" s="13" t="s">
        <v>53</v>
      </c>
      <c r="BH634" s="13" t="s">
        <v>1055</v>
      </c>
      <c r="BI634" s="13" t="s">
        <v>1056</v>
      </c>
      <c r="BJ634" s="13" t="s">
        <v>812</v>
      </c>
      <c r="BK634" s="13" t="s">
        <v>812</v>
      </c>
      <c r="BL634" s="13" t="s">
        <v>812</v>
      </c>
      <c r="BM634" s="13" t="s">
        <v>58</v>
      </c>
      <c r="BN634" s="13" t="s">
        <v>1057</v>
      </c>
      <c r="BO634" s="13" t="s">
        <v>61</v>
      </c>
      <c r="BP634" s="13" t="s">
        <v>62</v>
      </c>
      <c r="BQ634" s="13" t="s">
        <v>63</v>
      </c>
      <c r="BR634" s="13" t="s">
        <v>63</v>
      </c>
      <c r="BS634" s="13" t="s">
        <v>1058</v>
      </c>
      <c r="BT634" s="13" t="s">
        <v>1059</v>
      </c>
      <c r="BU634" s="13" t="s">
        <v>67</v>
      </c>
      <c r="BV634" s="13" t="s">
        <v>1060</v>
      </c>
      <c r="BW634" s="13" t="s">
        <v>70</v>
      </c>
      <c r="BX634" s="13" t="s">
        <v>1050</v>
      </c>
      <c r="BY634" s="13" t="s">
        <v>71</v>
      </c>
      <c r="BZ634" s="13" t="s">
        <v>1061</v>
      </c>
      <c r="CA634" s="13" t="s">
        <v>1062</v>
      </c>
      <c r="CB634" s="13" t="s">
        <v>1063</v>
      </c>
      <c r="CC634" s="13" t="s">
        <v>812</v>
      </c>
      <c r="CD634" s="13" t="s">
        <v>75</v>
      </c>
      <c r="CE634" s="13" t="s">
        <v>76</v>
      </c>
      <c r="CF634" s="13" t="s">
        <v>78</v>
      </c>
      <c r="CG634" s="13" t="s">
        <v>1064</v>
      </c>
      <c r="CH634" s="13" t="s">
        <v>812</v>
      </c>
      <c r="CI634" s="13" t="s">
        <v>793</v>
      </c>
      <c r="CJ634" s="13" t="s">
        <v>82</v>
      </c>
      <c r="CK634" s="13" t="s">
        <v>1065</v>
      </c>
      <c r="CL634" s="13" t="s">
        <v>84</v>
      </c>
      <c r="CM634" s="13" t="s">
        <v>812</v>
      </c>
      <c r="CN634" s="13" t="s">
        <v>1066</v>
      </c>
      <c r="CO634" s="13" t="s">
        <v>87</v>
      </c>
      <c r="CP634" s="13" t="s">
        <v>812</v>
      </c>
      <c r="CQ634" s="13" t="s">
        <v>812</v>
      </c>
      <c r="CR634" s="13" t="s">
        <v>1067</v>
      </c>
      <c r="CS634" s="13" t="s">
        <v>90</v>
      </c>
      <c r="CT634" s="13" t="s">
        <v>91</v>
      </c>
      <c r="CU634" s="13" t="s">
        <v>1068</v>
      </c>
      <c r="CV634" s="13" t="s">
        <v>1069</v>
      </c>
      <c r="CW634" s="13" t="s">
        <v>94</v>
      </c>
      <c r="CX634" s="13" t="s">
        <v>1070</v>
      </c>
      <c r="CY634" s="13" t="s">
        <v>1071</v>
      </c>
      <c r="CZ634" s="13" t="s">
        <v>97</v>
      </c>
      <c r="DA634" s="13" t="s">
        <v>1072</v>
      </c>
      <c r="DB634" s="13" t="s">
        <v>1073</v>
      </c>
      <c r="DC634" s="13" t="s">
        <v>812</v>
      </c>
      <c r="DD634" s="13" t="s">
        <v>101</v>
      </c>
      <c r="DE634" s="13" t="s">
        <v>101</v>
      </c>
      <c r="DF634" s="13" t="s">
        <v>1074</v>
      </c>
      <c r="DG634" s="13" t="s">
        <v>812</v>
      </c>
      <c r="DH634" s="13" t="s">
        <v>812</v>
      </c>
      <c r="DI634" s="13" t="s">
        <v>812</v>
      </c>
      <c r="DJ634" s="13" t="s">
        <v>812</v>
      </c>
      <c r="DK634" s="13" t="s">
        <v>812</v>
      </c>
      <c r="DL634" s="13" t="s">
        <v>812</v>
      </c>
      <c r="DM634" s="13" t="s">
        <v>812</v>
      </c>
      <c r="DN634" s="13" t="s">
        <v>812</v>
      </c>
      <c r="DO634" s="13" t="s">
        <v>812</v>
      </c>
      <c r="DP634" s="13" t="s">
        <v>812</v>
      </c>
      <c r="DQ634" s="13" t="s">
        <v>812</v>
      </c>
      <c r="DR634" s="13" t="s">
        <v>812</v>
      </c>
      <c r="DS634" s="13" t="s">
        <v>812</v>
      </c>
      <c r="DT634" s="13" t="s">
        <v>812</v>
      </c>
      <c r="DU634" s="13" t="s">
        <v>812</v>
      </c>
      <c r="DV634" s="13" t="s">
        <v>812</v>
      </c>
      <c r="DW634" s="13" t="s">
        <v>812</v>
      </c>
    </row>
    <row r="635" spans="1:127">
      <c r="A635" s="12" t="s">
        <v>1075</v>
      </c>
      <c r="B635" s="14">
        <v>107312</v>
      </c>
      <c r="C635" s="14">
        <v>100803</v>
      </c>
      <c r="D635" s="14">
        <v>100718</v>
      </c>
      <c r="E635" s="14">
        <v>415046</v>
      </c>
      <c r="F635" s="14">
        <v>854086</v>
      </c>
      <c r="G635" s="14">
        <v>100808</v>
      </c>
      <c r="H635" s="14">
        <v>140437</v>
      </c>
      <c r="I635" s="14">
        <v>130882</v>
      </c>
      <c r="J635" s="14">
        <v>100699</v>
      </c>
      <c r="K635" s="14">
        <v>707486</v>
      </c>
      <c r="L635" s="14">
        <v>139065</v>
      </c>
      <c r="M635" s="14">
        <v>106059</v>
      </c>
      <c r="N635" s="14">
        <v>139196</v>
      </c>
      <c r="O635" s="14">
        <v>565371</v>
      </c>
      <c r="P635" s="14">
        <v>428401</v>
      </c>
      <c r="Q635" s="14">
        <v>155469</v>
      </c>
      <c r="R635" s="14">
        <v>141938</v>
      </c>
      <c r="S635" s="14">
        <v>367898</v>
      </c>
      <c r="T635" s="14">
        <v>408061</v>
      </c>
      <c r="U635" s="14">
        <v>107409</v>
      </c>
      <c r="V635" s="14">
        <v>125537</v>
      </c>
      <c r="W635" s="14">
        <v>1337</v>
      </c>
      <c r="X635" s="14">
        <v>138312</v>
      </c>
      <c r="Y635" s="15"/>
      <c r="Z635" s="15"/>
      <c r="AA635" s="14">
        <v>605717</v>
      </c>
      <c r="AB635" s="14">
        <v>1762</v>
      </c>
      <c r="AC635" s="14">
        <v>140408</v>
      </c>
      <c r="AD635" s="14">
        <v>140658</v>
      </c>
      <c r="AE635" s="14">
        <v>107457</v>
      </c>
      <c r="AF635" s="14">
        <v>106738</v>
      </c>
      <c r="AG635" s="14">
        <v>124316</v>
      </c>
      <c r="AH635" s="14">
        <v>138312</v>
      </c>
      <c r="AI635" s="14">
        <v>535477</v>
      </c>
      <c r="AJ635" s="14">
        <v>689174</v>
      </c>
      <c r="AK635" s="14">
        <v>689179</v>
      </c>
      <c r="AL635" s="14">
        <v>564660</v>
      </c>
      <c r="AM635" s="14">
        <v>138924</v>
      </c>
      <c r="AN635" s="14">
        <v>100803</v>
      </c>
      <c r="AO635" s="14">
        <v>140437</v>
      </c>
      <c r="AP635" s="14">
        <v>106059</v>
      </c>
      <c r="AQ635" s="15"/>
      <c r="AR635" s="14">
        <v>141938</v>
      </c>
      <c r="AS635" s="14">
        <v>103456</v>
      </c>
      <c r="AT635" s="15"/>
      <c r="AU635" s="14">
        <v>138013</v>
      </c>
      <c r="AV635" s="14">
        <v>1337</v>
      </c>
      <c r="AW635" s="14">
        <v>138312</v>
      </c>
      <c r="AX635" s="14">
        <v>135210</v>
      </c>
      <c r="AY635" s="14">
        <v>103450</v>
      </c>
      <c r="AZ635" s="14">
        <v>141944</v>
      </c>
      <c r="BA635" s="14">
        <v>144808</v>
      </c>
      <c r="BB635" s="14">
        <v>144783</v>
      </c>
      <c r="BC635" s="14">
        <v>494795</v>
      </c>
      <c r="BD635" s="14">
        <v>143901</v>
      </c>
      <c r="BE635" s="14">
        <v>145100</v>
      </c>
      <c r="BF635" s="14">
        <v>145012</v>
      </c>
      <c r="BG635" s="14">
        <v>143812</v>
      </c>
      <c r="BH635" s="14">
        <v>144468</v>
      </c>
      <c r="BI635" s="14">
        <v>144472</v>
      </c>
      <c r="BJ635" s="14">
        <v>144016</v>
      </c>
      <c r="BK635" s="14">
        <v>143671</v>
      </c>
      <c r="BL635" s="15"/>
      <c r="BM635" s="14">
        <v>145623</v>
      </c>
      <c r="BN635" s="14">
        <v>600756</v>
      </c>
      <c r="BO635" s="14">
        <v>143996</v>
      </c>
      <c r="BP635" s="14">
        <v>144263</v>
      </c>
      <c r="BQ635" s="14">
        <v>143999</v>
      </c>
      <c r="BR635" s="14">
        <v>211739</v>
      </c>
      <c r="BS635" s="14">
        <v>145857</v>
      </c>
      <c r="BT635" s="14">
        <v>144126</v>
      </c>
      <c r="BU635" s="14">
        <v>143870</v>
      </c>
      <c r="BV635" s="14">
        <v>145301</v>
      </c>
      <c r="BW635" s="14">
        <v>144086</v>
      </c>
      <c r="BX635" s="14">
        <v>144808</v>
      </c>
      <c r="BY635" s="14">
        <v>144099</v>
      </c>
      <c r="BZ635" s="14">
        <v>732248</v>
      </c>
      <c r="CA635" s="14">
        <v>145094</v>
      </c>
      <c r="CB635" s="14">
        <v>145739</v>
      </c>
      <c r="CC635" s="14">
        <v>146315</v>
      </c>
      <c r="CD635" s="14">
        <v>144134</v>
      </c>
      <c r="CE635" s="14">
        <v>145580</v>
      </c>
      <c r="CF635" s="14">
        <v>144188</v>
      </c>
      <c r="CG635" s="14">
        <v>145657</v>
      </c>
      <c r="CH635" s="15"/>
      <c r="CI635" s="14">
        <v>182742</v>
      </c>
      <c r="CJ635" s="14">
        <v>144157</v>
      </c>
      <c r="CK635" s="14">
        <v>145130</v>
      </c>
      <c r="CL635" s="14">
        <v>143914</v>
      </c>
      <c r="CM635" s="15"/>
      <c r="CN635" s="14">
        <v>145765</v>
      </c>
      <c r="CO635" s="14">
        <v>144088</v>
      </c>
      <c r="CP635" s="15"/>
      <c r="CQ635" s="14">
        <v>145304</v>
      </c>
      <c r="CR635" s="14">
        <v>145863</v>
      </c>
      <c r="CS635" s="14">
        <v>143853</v>
      </c>
      <c r="CT635" s="14">
        <v>143808</v>
      </c>
      <c r="CU635" s="14">
        <v>145599</v>
      </c>
      <c r="CV635" s="14">
        <v>371063</v>
      </c>
      <c r="CW635" s="14">
        <v>144132</v>
      </c>
      <c r="CX635" s="14">
        <v>145869</v>
      </c>
      <c r="CY635" s="14">
        <v>232604</v>
      </c>
      <c r="CZ635" s="14">
        <v>143866</v>
      </c>
      <c r="DA635" s="14">
        <v>145391</v>
      </c>
      <c r="DB635" s="14">
        <v>145393</v>
      </c>
      <c r="DC635" s="15"/>
      <c r="DD635" s="15"/>
      <c r="DE635" s="14">
        <v>234462</v>
      </c>
      <c r="DF635" s="14">
        <v>145884</v>
      </c>
      <c r="DG635" s="15"/>
      <c r="DH635" s="15"/>
      <c r="DI635" s="15"/>
      <c r="DJ635" s="15"/>
      <c r="DK635" s="15"/>
      <c r="DL635" s="15"/>
      <c r="DM635" s="15"/>
      <c r="DN635" s="15"/>
      <c r="DO635" s="15"/>
      <c r="DP635" s="15"/>
      <c r="DQ635" s="15"/>
      <c r="DR635" s="15"/>
      <c r="DS635" s="15"/>
      <c r="DT635" s="15"/>
      <c r="DU635" s="15"/>
      <c r="DV635" s="15"/>
      <c r="DW635" s="15"/>
    </row>
    <row r="636" spans="1:127">
      <c r="A636" s="12" t="s">
        <v>1076</v>
      </c>
      <c r="B636" s="15"/>
      <c r="C636" s="14">
        <v>6106</v>
      </c>
      <c r="D636" s="15"/>
      <c r="E636" s="15"/>
      <c r="F636" s="15"/>
      <c r="G636" s="15"/>
      <c r="H636" s="14">
        <v>205971</v>
      </c>
      <c r="I636" s="14">
        <v>1367177</v>
      </c>
      <c r="J636" s="15"/>
      <c r="K636" s="14">
        <v>873554</v>
      </c>
      <c r="L636" s="15"/>
      <c r="M636" s="15"/>
      <c r="N636" s="15"/>
      <c r="O636" s="15"/>
      <c r="P636" s="15"/>
      <c r="Q636" s="15"/>
      <c r="R636" s="15"/>
      <c r="S636" s="14">
        <v>743482</v>
      </c>
      <c r="T636" s="15"/>
      <c r="U636" s="14">
        <v>483417</v>
      </c>
      <c r="V636" s="15"/>
      <c r="W636" s="15"/>
      <c r="X636" s="15"/>
      <c r="Y636" s="15"/>
      <c r="Z636" s="15"/>
      <c r="AA636" s="15"/>
      <c r="AB636" s="15"/>
      <c r="AC636" s="15"/>
      <c r="AD636" s="14">
        <v>37623</v>
      </c>
      <c r="AE636" s="14">
        <v>72636</v>
      </c>
      <c r="AF636" s="15"/>
      <c r="AG636" s="14">
        <v>7656</v>
      </c>
      <c r="AH636" s="15"/>
      <c r="AI636" s="15"/>
      <c r="AJ636" s="15"/>
      <c r="AK636" s="15"/>
      <c r="AL636" s="15"/>
      <c r="AM636" s="14">
        <v>74080</v>
      </c>
      <c r="AN636" s="14">
        <v>6106</v>
      </c>
      <c r="AO636" s="14">
        <v>205971</v>
      </c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4">
        <v>1400847</v>
      </c>
      <c r="BA636" s="15"/>
      <c r="BB636" s="15"/>
      <c r="BC636" s="15"/>
      <c r="BD636" s="15"/>
      <c r="BE636" s="14">
        <v>1277930</v>
      </c>
      <c r="BF636" s="14">
        <v>204408</v>
      </c>
      <c r="BG636" s="15"/>
      <c r="BH636" s="14">
        <v>76316</v>
      </c>
      <c r="BI636" s="14">
        <v>76317</v>
      </c>
      <c r="BJ636" s="15"/>
      <c r="BK636" s="15"/>
      <c r="BL636" s="15"/>
      <c r="BM636" s="14">
        <v>35174</v>
      </c>
      <c r="BN636" s="15"/>
      <c r="BO636" s="15"/>
      <c r="BP636" s="15"/>
      <c r="BQ636" s="15"/>
      <c r="BR636" s="15"/>
      <c r="BS636" s="14">
        <v>87236</v>
      </c>
      <c r="BT636" s="15"/>
      <c r="BU636" s="15"/>
      <c r="BV636" s="15"/>
      <c r="BW636" s="15"/>
      <c r="BX636" s="15"/>
      <c r="BY636" s="15"/>
      <c r="BZ636" s="14">
        <v>48944</v>
      </c>
      <c r="CA636" s="15"/>
      <c r="CB636" s="15"/>
      <c r="CC636" s="15"/>
      <c r="CD636" s="15"/>
      <c r="CE636" s="15"/>
      <c r="CF636" s="15"/>
      <c r="CG636" s="14">
        <v>38546</v>
      </c>
      <c r="CH636" s="15"/>
      <c r="CI636" s="14">
        <v>91054</v>
      </c>
      <c r="CJ636" s="15"/>
      <c r="CK636" s="14">
        <v>48978</v>
      </c>
      <c r="CL636" s="15"/>
      <c r="CM636" s="15"/>
      <c r="CN636" s="14">
        <v>35200</v>
      </c>
      <c r="CO636" s="15"/>
      <c r="CP636" s="15"/>
      <c r="CQ636" s="15"/>
      <c r="CR636" s="14">
        <v>2893</v>
      </c>
      <c r="CS636" s="15"/>
      <c r="CT636" s="15"/>
      <c r="CU636" s="14">
        <v>70838</v>
      </c>
      <c r="CV636" s="14">
        <v>228264</v>
      </c>
      <c r="CW636" s="15"/>
      <c r="CX636" s="14">
        <v>27967</v>
      </c>
      <c r="CY636" s="14">
        <v>31449</v>
      </c>
      <c r="CZ636" s="15"/>
      <c r="DA636" s="14">
        <v>405567</v>
      </c>
      <c r="DB636" s="14">
        <v>27954</v>
      </c>
      <c r="DC636" s="15"/>
      <c r="DD636" s="15"/>
      <c r="DE636" s="15"/>
      <c r="DF636" s="14">
        <v>34142</v>
      </c>
      <c r="DG636" s="15"/>
      <c r="DH636" s="15"/>
      <c r="DI636" s="15"/>
      <c r="DJ636" s="15"/>
      <c r="DK636" s="15"/>
      <c r="DL636" s="15"/>
      <c r="DM636" s="15"/>
      <c r="DN636" s="15"/>
      <c r="DO636" s="15"/>
      <c r="DP636" s="15"/>
      <c r="DQ636" s="15"/>
      <c r="DR636" s="15"/>
      <c r="DS636" s="15"/>
      <c r="DT636" s="15"/>
      <c r="DU636" s="15"/>
      <c r="DV636" s="15"/>
      <c r="DW636" s="15"/>
    </row>
  </sheetData>
  <conditionalFormatting sqref="B619:DF619">
    <cfRule type="colorScale" priority="1">
      <colorScale>
        <cfvo type="min"/>
        <cfvo type="max"/>
        <color theme="0"/>
        <color rgb="FFFFEF9C"/>
      </colorScale>
    </cfRule>
  </conditionalFormatting>
  <conditionalFormatting sqref="A619:EC622">
    <cfRule type="colorScale" priority="2">
      <colorScale>
        <cfvo type="min"/>
        <cfvo type="max"/>
        <color theme="0"/>
        <color theme="0"/>
      </colorScale>
    </cfRule>
  </conditionalFormatting>
  <conditionalFormatting sqref="B620:DF6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21:DF6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22:DF62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19:DF6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fall 2015-16 (11 sites)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Rilov</dc:creator>
  <cp:lastModifiedBy>Gil Rilov</cp:lastModifiedBy>
  <dcterms:created xsi:type="dcterms:W3CDTF">2018-07-25T01:16:15Z</dcterms:created>
  <dcterms:modified xsi:type="dcterms:W3CDTF">2018-07-25T01:17:24Z</dcterms:modified>
</cp:coreProperties>
</file>