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계정별 차이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명단'!$A$3:$I$12</definedName>
    <definedName name="_xlnm.Print_Titles" localSheetId="2">'1 근로자 명단'!$3:$3</definedName>
    <definedName name="_xlnm._FilterDatabase" localSheetId="3" hidden="1">'2 정기교육(집합)'!$A$3:$I$18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계정별 차이'!$A$3:$I$8</definedName>
    <definedName name="_xlnm.Print_Titles" localSheetId="7">'6 계정별 차이'!$3:$3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박진우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박진우</t>
        </is>
      </c>
      <c r="C4" s="4" t="n"/>
      <c r="D4" s="4" t="n"/>
      <c r="E4" s="4" t="n"/>
      <c r="F4" s="4" t="n"/>
      <c r="G4" s="4" t="n"/>
      <c r="H4" s="5" t="n"/>
    </row>
    <row r="5" ht="36" customHeight="1">
      <c r="A5" s="2" t="inlineStr">
        <is>
          <t>이 파일</t>
        </is>
      </c>
      <c r="B5" s="3" t="inlineStr">
        <is>
          <t>근로자 명단 → 교육 등록 → 참석자 등록부 → 교육 종료 → 이수현황 → 공문까지 봅니다. 이수 기록은 참석자를 등록할 때가 아니라 [교육 종료 처리]를 눌러야 생깁니다.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58줄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1 근로자 명단 → 2 정기교육(집합) → 3 자체·채용시·기타 → 4 이수현황 → 5 공문·결재 이력 → 6 계정별 차이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박진우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명단'!$A$4:$A$12)</f>
        <v>9</v>
      </c>
      <c r="C5" s="21">
        <f>COUNTIF('1 근로자 명단'!$G$4:$G$12,"성공")</f>
        <v>0</v>
      </c>
      <c r="D5" s="21">
        <f>COUNTIF('1 근로자 명단'!$G$4:$G$12,"실패")</f>
        <v>0</v>
      </c>
      <c r="E5" s="21">
        <f>COUNTIF('1 근로자 명단'!$G$4:$G$12,"오류")</f>
        <v>0</v>
      </c>
      <c r="F5" s="21">
        <f>COUNTIF('1 근로자 명단'!$G$4:$G$12,"보류")</f>
        <v>0</v>
      </c>
      <c r="G5" s="21">
        <f>COUNTIF('1 근로자 명단'!$G$4:$G$12,"확인 불가")</f>
        <v>0</v>
      </c>
      <c r="H5" s="21">
        <f>COUNTIF('1 근로자 명단'!$G$4:$G$12,"문의")</f>
        <v>0</v>
      </c>
      <c r="I5" s="21">
        <f>COUNTBLANK('1 근로자 명단'!$G$4:$G$12)</f>
        <v>9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정기교육(집합)'!$A$4:$A$18)</f>
        <v>15</v>
      </c>
      <c r="C6" s="21">
        <f>COUNTIF('2 정기교육(집합)'!$G$4:$G$18,"성공")</f>
        <v>0</v>
      </c>
      <c r="D6" s="21">
        <f>COUNTIF('2 정기교육(집합)'!$G$4:$G$18,"실패")</f>
        <v>0</v>
      </c>
      <c r="E6" s="21">
        <f>COUNTIF('2 정기교육(집합)'!$G$4:$G$18,"오류")</f>
        <v>0</v>
      </c>
      <c r="F6" s="21">
        <f>COUNTIF('2 정기교육(집합)'!$G$4:$G$18,"보류")</f>
        <v>0</v>
      </c>
      <c r="G6" s="21">
        <f>COUNTIF('2 정기교육(집합)'!$G$4:$G$18,"확인 불가")</f>
        <v>0</v>
      </c>
      <c r="H6" s="21">
        <f>COUNTIF('2 정기교육(집합)'!$G$4:$G$18,"문의")</f>
        <v>0</v>
      </c>
      <c r="I6" s="21">
        <f>COUNTBLANK('2 정기교육(집합)'!$G$4:$G$18)</f>
        <v>15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계정별 차이</t>
        </is>
      </c>
      <c r="B10" s="21">
        <f>COUNTA('6 계정별 차이'!$A$4:$A$8)</f>
        <v>5</v>
      </c>
      <c r="C10" s="21">
        <f>COUNTIF('6 계정별 차이'!$G$4:$G$8,"성공")</f>
        <v>0</v>
      </c>
      <c r="D10" s="21">
        <f>COUNTIF('6 계정별 차이'!$G$4:$G$8,"실패")</f>
        <v>0</v>
      </c>
      <c r="E10" s="21">
        <f>COUNTIF('6 계정별 차이'!$G$4:$G$8,"오류")</f>
        <v>0</v>
      </c>
      <c r="F10" s="21">
        <f>COUNTIF('6 계정별 차이'!$G$4:$G$8,"보류")</f>
        <v>0</v>
      </c>
      <c r="G10" s="21">
        <f>COUNTIF('6 계정별 차이'!$G$4:$G$8,"확인 불가")</f>
        <v>0</v>
      </c>
      <c r="H10" s="21">
        <f>COUNTIF('6 계정별 차이'!$G$4:$G$8,"문의")</f>
        <v>0</v>
      </c>
      <c r="I10" s="21">
        <f>COUNTBLANK('6 계정별 차이'!$G$4:$G$8)</f>
        <v>5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24" customHeight="1">
      <c r="A2" s="26" t="inlineStr">
        <is>
          <t>🗂 새 탭에서 시작하세요. 1~5번 시트는 이 탭 하나에서 이어서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검색·부서·구분·고용형태 조건을 하나씩 건다 → [필터 초기화]</t>
        </is>
      </c>
      <c r="F4" s="3" t="inlineStr">
        <is>
          <t>조건마다 건수가 바뀌고 초기화하면 전체로 돌아온다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박안전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[＋ 직접 등록] → 이름 QA_근로자01 · 부서 물순환사업소 · 구분 근로자 · 계약직 · 채용일 2026-07-01 · 계약기간 6 → [등록]</t>
        </is>
      </c>
      <c r="F5" s="3" t="inlineStr">
        <is>
          <t>«QA_근로자01 근로자 등록 완료»가 뜨고 목록에 보인다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박안전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이름 비움 / 채용일 비움 / 계약직인데 계약기간 비움 — 각각 [등록]</t>
        </is>
      </c>
      <c r="F6" s="3" t="inlineStr">
        <is>
          <t>무엇을 넣으라고 알려 주고 등록되지 않는다(«등록 완료»가 뜨면 실패)</t>
        </is>
      </c>
      <c r="G6" s="29" t="n"/>
      <c r="H6" s="7" t="n"/>
      <c r="I6" s="7" t="n"/>
    </row>
    <row r="7" ht="36" customHeight="1">
      <c r="A7" s="28" t="n">
        <v>4</v>
      </c>
      <c r="B7" s="30" t="inlineStr">
        <is>
          <t>박안전</t>
        </is>
      </c>
      <c r="C7" s="30" t="inlineStr">
        <is>
          <t>안전보건교육 &gt; 근로자 명단 관리</t>
        </is>
      </c>
      <c r="D7" s="17" t="inlineStr">
        <is>
          <t>관리감독자 지정일 넣기</t>
        </is>
      </c>
      <c r="E7" s="3" t="inlineStr">
        <is>
          <t>관리감독자 줄의 [지정일 등록] → 비우고 저장 → 내일 날짜로 저장 → 2026-07-01 로 저장</t>
        </is>
      </c>
      <c r="F7" s="3" t="inlineStr">
        <is>
          <t>빈 칸·미래 날짜는 막히고 과거 날짜는 «관리감독자 지정일을 저장했습니다.»</t>
        </is>
      </c>
      <c r="G7" s="29" t="n"/>
      <c r="H7" s="7" t="n"/>
      <c r="I7" s="7" t="n"/>
    </row>
    <row r="8" ht="51" customHeight="1">
      <c r="A8" s="28" t="n">
        <v>5</v>
      </c>
      <c r="B8" s="3" t="inlineStr">
        <is>
          <t>하정수</t>
        </is>
      </c>
      <c r="C8" s="30" t="inlineStr">
        <is>
          <t>안전보건교육 &gt; 근로자 명단 관리</t>
        </is>
      </c>
      <c r="D8" s="17" t="inlineStr">
        <is>
          <t>지정일은 재난안전과만 넣는다</t>
        </is>
      </c>
      <c r="E8" s="3" t="inlineStr">
        <is>
          <t>① 관리감독자 줄을 본다
② 등록 창에서 구분을 관리감독자로 골라 등록한다</t>
        </is>
      </c>
      <c r="F8" s="3" t="inlineStr">
        <is>
          <t>[지정일 등록]이 없고, 관리감독자 등록은 «…재난안전과 담당자에게 요청하세요»로 막힌다</t>
        </is>
      </c>
      <c r="G8" s="29" t="n"/>
      <c r="H8" s="7" t="n"/>
      <c r="I8" s="7" t="n"/>
    </row>
    <row r="9" ht="36" customHeight="1">
      <c r="A9" s="28" t="n">
        <v>6</v>
      </c>
      <c r="B9" s="30" t="inlineStr">
        <is>
          <t>하정수</t>
        </is>
      </c>
      <c r="C9" s="30" t="inlineStr">
        <is>
          <t>안전보건교육 &gt; 근로자 명단 관리</t>
        </is>
      </c>
      <c r="D9" s="17" t="inlineStr">
        <is>
          <t>부서 담당자의 등록 창</t>
        </is>
      </c>
      <c r="E9" s="3" t="inlineStr">
        <is>
          <t>[＋ 직접 등록]을 연다</t>
        </is>
      </c>
      <c r="F9" s="3" t="inlineStr">
        <is>
          <t>부서 칸이 물순환사업소로 고정돼 있다</t>
        </is>
      </c>
      <c r="G9" s="29" t="n"/>
      <c r="H9" s="7" t="n"/>
      <c r="I9" s="7" t="n"/>
    </row>
    <row r="10" ht="36" customHeight="1">
      <c r="A10" s="28" t="n">
        <v>7</v>
      </c>
      <c r="B10" s="3" t="inlineStr">
        <is>
          <t>박안전</t>
        </is>
      </c>
      <c r="C10" s="30" t="inlineStr">
        <is>
          <t>안전보건교육 &gt; 근로자 명단 관리</t>
        </is>
      </c>
      <c r="D10" s="17" t="inlineStr">
        <is>
          <t>이름만 고치기</t>
        </is>
      </c>
      <c r="E10" s="3" t="inlineStr">
        <is>
          <t>QA_근로자01 [수정] → 이름만 바꿔 저장 → 다시 원래대로</t>
        </is>
      </c>
      <c r="F10" s="3" t="inlineStr">
        <is>
          <t>«근로자 정보 저장» — 손대지 않은 계약기간 때문에 막히지 않는다</t>
        </is>
      </c>
      <c r="G10" s="29" t="n"/>
      <c r="H10" s="7" t="n"/>
      <c r="I10" s="7" t="n"/>
    </row>
    <row r="11" ht="36" customHeight="1">
      <c r="A11" s="28" t="n">
        <v>8</v>
      </c>
      <c r="B11" s="30" t="inlineStr">
        <is>
          <t>박안전</t>
        </is>
      </c>
      <c r="C11" s="30" t="inlineStr">
        <is>
          <t>안전보건교육 &gt; 근로자 명단 관리</t>
        </is>
      </c>
      <c r="D11" s="17" t="inlineStr">
        <is>
          <t>삭제는 한 번 더 묻는다</t>
        </is>
      </c>
      <c r="E11" s="3" t="inlineStr">
        <is>
          <t>한 명을 더 등록 → 그 사람 [삭제] → 확인</t>
        </is>
      </c>
      <c r="F11" s="3" t="inlineStr">
        <is>
          <t>확인 창을 거친 뒤 «근로자를 명단에서 제외했습니다.»</t>
        </is>
      </c>
      <c r="G11" s="29" t="n"/>
      <c r="H11" s="7" t="n"/>
      <c r="I11" s="7" t="n"/>
    </row>
    <row r="12" ht="36" customHeight="1">
      <c r="A12" s="28" t="n">
        <v>9</v>
      </c>
      <c r="B12" s="3" t="inlineStr">
        <is>
          <t>하정수</t>
        </is>
      </c>
      <c r="C12" s="30" t="inlineStr">
        <is>
          <t>안전보건교육 &gt; 근로자 명단 관리</t>
        </is>
      </c>
      <c r="D12" s="17" t="inlineStr">
        <is>
          <t>엑셀 업로드</t>
        </is>
      </c>
      <c r="E12" s="3" t="inlineStr">
        <is>
          <t>[📥 엑셀 업로드] → [업로드]</t>
        </is>
      </c>
      <c r="F12" s="3" t="inlineStr">
        <is>
          <t>창에 «목업» 같은 말이 없고 «예시 계약직 근로자 4명»을 알려 준 뒤 목록이 4명 늘어난다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앞 시트와 같은 탭에서 이어서 하세요. 재난안전과가 집합교육을 만들고 → 부서가 참석자를 내고 → 재난안전과가 종료합니다.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10</v>
      </c>
      <c r="B4" s="3" t="inlineStr">
        <is>
          <t>박안전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[자체교육(부서)]를 바꾸고 조건을 몇 개 건다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51" customHeight="1">
      <c r="A5" s="28" t="n">
        <v>11</v>
      </c>
      <c r="B5" s="3" t="inlineStr">
        <is>
          <t>하정수 → 홍길동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집합교육 탭을 본다</t>
        </is>
      </c>
      <c r="F5" s="3" t="inlineStr">
        <is>
          <t>하정수에게 [＋ 집합교육 등록]이 없고 «…재난안전과 담당자가 등록합니다»가 보인다. 홍길동은 조회 전용</t>
        </is>
      </c>
      <c r="G5" s="29" t="n"/>
      <c r="H5" s="7" t="n"/>
      <c r="I5" s="7" t="n"/>
    </row>
    <row r="6" ht="51" customHeight="1">
      <c r="A6" s="28" t="n">
        <v>12</v>
      </c>
      <c r="B6" s="3" t="inlineStr">
        <is>
          <t>박안전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[＋ 집합교육 등록] → 빈 채로 [등록] → 내용 QA_정기교육_집합 · 2026-07-20 14:00~16:00 · 강사 · 장소 → [등록]</t>
        </is>
      </c>
      <c r="F6" s="3" t="inlineStr">
        <is>
          <t>빈 채로는 «교육 내용을 입력하세요.» 등록하면 카드가 생기고 교육시간이 2h로 계산된다</t>
        </is>
      </c>
      <c r="G6" s="29" t="n"/>
      <c r="H6" s="7" t="n"/>
      <c r="I6" s="7" t="n"/>
    </row>
    <row r="7" ht="66" customHeight="1">
      <c r="A7" s="28" t="n">
        <v>13</v>
      </c>
      <c r="B7" s="30" t="inlineStr">
        <is>
          <t>박안전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등록 창에서 ① 날짜를 5개까지 추가하고 한 번 더
② 한 날의 끝 시각을 시작보다 이르게
③ 고쳐서 2일짜리로 등록</t>
        </is>
      </c>
      <c r="F7" s="3" t="inlineStr">
        <is>
          <t>«최대 5일까지» 안내가 뜨고 끝이 시작보다 이르면 막힌다. 카드에 «…외 1일», 시간은 두 날의 합</t>
        </is>
      </c>
      <c r="G7" s="29" t="n"/>
      <c r="H7" s="7" t="n"/>
      <c r="I7" s="7" t="n"/>
    </row>
    <row r="8" ht="36" customHeight="1">
      <c r="A8" s="28" t="n">
        <v>14</v>
      </c>
      <c r="B8" s="30" t="inlineStr">
        <is>
          <t>박안전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등록 창의 첨부 영역을 본다</t>
        </is>
      </c>
      <c r="F8" s="3" t="inlineStr">
        <is>
          <t>«참석자 명단 · 교육 자료» 두 칸이 있고 교육 사진 칸은 없다</t>
        </is>
      </c>
      <c r="G8" s="29" t="n"/>
      <c r="H8" s="7" t="n"/>
      <c r="I8" s="7" t="n"/>
    </row>
    <row r="9" ht="51" customHeight="1">
      <c r="A9" s="28" t="n">
        <v>15</v>
      </c>
      <c r="B9" s="30" t="inlineStr">
        <is>
          <t>박안전</t>
        </is>
      </c>
      <c r="C9" s="30" t="inlineStr">
        <is>
          <t>안전보건교육 &gt; 현업근로자 &gt; 정기교육</t>
        </is>
      </c>
      <c r="D9" s="17" t="inlineStr">
        <is>
          <t>기존 교육을 그대로 저장</t>
        </is>
      </c>
      <c r="E9" s="3" t="inlineStr">
        <is>
          <t>«2026년 8월 정기 안전보건교육» [수정] → 아무것도 안 바꾸고 [저장]</t>
        </is>
      </c>
      <c r="F9" s="3" t="inlineStr">
        <is>
          <t>끝 시각 17:00이 채워져 있고 «교육 정보를 저장했습니다 · 교육시간 3h»가 뜬다(저장이 막히면 실패)</t>
        </is>
      </c>
      <c r="G9" s="29" t="n"/>
      <c r="H9" s="7" t="n"/>
      <c r="I9" s="7" t="n"/>
    </row>
    <row r="10" ht="81" customHeight="1">
      <c r="A10" s="28" t="n">
        <v>16</v>
      </c>
      <c r="B10" s="3" t="inlineStr">
        <is>
          <t>하정수</t>
        </is>
      </c>
      <c r="C10" s="30" t="inlineStr">
        <is>
          <t>안전보건교육 &gt; 현업근로자 &gt; 정기교육</t>
        </is>
      </c>
      <c r="D10" s="17" t="inlineStr">
        <is>
          <t>참석자 등록부 내기</t>
        </is>
      </c>
      <c r="E10" s="3" t="inlineStr">
        <is>
          <t>위 12번 교육 상세 → [＋ 참석자 등록부 등록] → ① 아무도 안 고르고
② 2명 고르고 서명파일 없이
③ 서명파일을 넣고 참석시간 3 → 2로 고쳐 [신청 완료]</t>
        </is>
      </c>
      <c r="F10" s="3" t="inlineStr">
        <is>
          <t>빈 것마다 막히고, 마지막에 «물순환사업소 · 2명 신청 완료». 부서는 물순환사업소로 고정</t>
        </is>
      </c>
      <c r="G10" s="29" t="n"/>
      <c r="H10" s="7" t="n"/>
      <c r="I10" s="7" t="n"/>
    </row>
    <row r="11" ht="36" customHeight="1">
      <c r="A11" s="28" t="n">
        <v>17</v>
      </c>
      <c r="B11" s="30" t="inlineStr">
        <is>
          <t>하정수</t>
        </is>
      </c>
      <c r="C11" s="30" t="inlineStr">
        <is>
          <t>안전보건교육 &gt; 현업근로자 &gt; 정기교육</t>
        </is>
      </c>
      <c r="D11" s="17" t="inlineStr">
        <is>
          <t>같은 부서는 두 번 못 낸다</t>
        </is>
      </c>
      <c r="E11" s="3" t="inlineStr">
        <is>
          <t>같은 교육에 다시 등록부를 낸다</t>
        </is>
      </c>
      <c r="F11" s="3" t="inlineStr">
        <is>
          <t>«…이미 등록된 부서입니다 — 신청 취소 후 다시 등록하세요.»</t>
        </is>
      </c>
      <c r="G11" s="29" t="n"/>
      <c r="H11" s="7" t="n"/>
      <c r="I11" s="7" t="n"/>
    </row>
    <row r="12" ht="36" customHeight="1">
      <c r="A12" s="28" t="n">
        <v>18</v>
      </c>
      <c r="B12" s="3" t="inlineStr">
        <is>
          <t>정환경</t>
        </is>
      </c>
      <c r="C12" s="30" t="inlineStr">
        <is>
          <t>안전보건교육 &gt; 현업근로자 &gt; 정기교육</t>
        </is>
      </c>
      <c r="D12" s="17" t="inlineStr">
        <is>
          <t>다른 부서 담당자</t>
        </is>
      </c>
      <c r="E12" s="3" t="inlineStr">
        <is>
          <t>같은 교육 상세 → 환경과로 1명 신청 → 물순환사업소 줄을 본다</t>
        </is>
      </c>
      <c r="F12" s="3" t="inlineStr">
        <is>
          <t>환경과로 신청된다. 물순환사업소 줄에는 [등록 취소]가 없다</t>
        </is>
      </c>
      <c r="G12" s="29" t="n"/>
      <c r="H12" s="7" t="n"/>
      <c r="I12" s="7" t="n"/>
    </row>
    <row r="13" ht="36" customHeight="1">
      <c r="A13" s="28" t="n">
        <v>19</v>
      </c>
      <c r="B13" s="3" t="inlineStr">
        <is>
          <t>하정수</t>
        </is>
      </c>
      <c r="C13" s="30" t="inlineStr">
        <is>
          <t>안전보건교육 &gt; 현업근로자 &gt; 정기교육</t>
        </is>
      </c>
      <c r="D13" s="17" t="inlineStr">
        <is>
          <t>등록 취소하고 다시 내기</t>
        </is>
      </c>
      <c r="E13" s="3" t="inlineStr">
        <is>
          <t>자기 부서 줄 [등록 취소] → 확인 → 다시 2명 신청</t>
        </is>
      </c>
      <c r="F13" s="3" t="inlineStr">
        <is>
          <t>«신청 내역과 서명파일이 삭제됩니다»를 확인한 뒤 줄어들고, 다시 신청된다</t>
        </is>
      </c>
      <c r="G13" s="29" t="n"/>
      <c r="H13" s="7" t="n"/>
      <c r="I13" s="7" t="n"/>
    </row>
    <row r="14" ht="36" customHeight="1">
      <c r="A14" s="28" t="n">
        <v>20</v>
      </c>
      <c r="B14" s="3" t="inlineStr">
        <is>
          <t>박안전</t>
        </is>
      </c>
      <c r="C14" s="30" t="inlineStr">
        <is>
          <t>안전보건교육 &gt; 현업근로자 &gt; 정기교육</t>
        </is>
      </c>
      <c r="D14" s="17" t="inlineStr">
        <is>
          <t>교육 종료 처리</t>
        </is>
      </c>
      <c r="E14" s="3" t="inlineStr">
        <is>
          <t>위 12번 교육 상세 → [교육 종료 처리] → 확인</t>
        </is>
      </c>
      <c r="F14" s="3" t="inlineStr">
        <is>
          <t>창이 신청 부서·인원을 알려 주고 «교육 종료 · N명 카운트 완료», 상태가 완료로 바뀐다</t>
        </is>
      </c>
      <c r="G14" s="29" t="n"/>
      <c r="H14" s="7" t="n"/>
      <c r="I14" s="7" t="n"/>
    </row>
    <row r="15" ht="36" customHeight="1">
      <c r="A15" s="28" t="n">
        <v>21</v>
      </c>
      <c r="B15" s="3" t="inlineStr">
        <is>
          <t>하정수 → 홍길동</t>
        </is>
      </c>
      <c r="C15" s="30" t="inlineStr">
        <is>
          <t>안전보건교육 &gt; 현업근로자 &gt; 정기교육</t>
        </is>
      </c>
      <c r="D15" s="17" t="inlineStr">
        <is>
          <t>종료 처리는 재난안전과만</t>
        </is>
      </c>
      <c r="E15" s="3" t="inlineStr">
        <is>
          <t>진행 중인 다른 집합교육 상세를 본다</t>
        </is>
      </c>
      <c r="F15" s="3" t="inlineStr">
        <is>
          <t>[교육 종료 처리]가 없다</t>
        </is>
      </c>
      <c r="G15" s="29" t="n"/>
      <c r="H15" s="7" t="n"/>
      <c r="I15" s="7" t="n"/>
    </row>
    <row r="16" ht="36" customHeight="1">
      <c r="A16" s="28" t="n">
        <v>22</v>
      </c>
      <c r="B16" s="3" t="inlineStr">
        <is>
          <t>박안전</t>
        </is>
      </c>
      <c r="C16" s="30" t="inlineStr">
        <is>
          <t>안전보건교육 &gt; 현업근로자 &gt; 정기교육</t>
        </is>
      </c>
      <c r="D16" s="17" t="inlineStr">
        <is>
          <t>종료 뒤 정정은 사유가 필요</t>
        </is>
      </c>
      <c r="E16" s="3" t="inlineStr">
        <is>
          <t>20번에서 종료한 교육의 환경과 줄 등록 취소 → 사유 없이 → 사유 넣고</t>
        </is>
      </c>
      <c r="F16" s="3" t="inlineStr">
        <is>
          <t>사유 없이는 막히고, «환경과 원 기록을 보존하고 취소이력을 남겼습니다.»</t>
        </is>
      </c>
      <c r="G16" s="29" t="n"/>
      <c r="H16" s="7" t="n"/>
      <c r="I16" s="7" t="n"/>
    </row>
    <row r="17" ht="36" customHeight="1">
      <c r="A17" s="28" t="n">
        <v>23</v>
      </c>
      <c r="B17" s="30" t="inlineStr">
        <is>
          <t>박안전</t>
        </is>
      </c>
      <c r="C17" s="30" t="inlineStr">
        <is>
          <t>안전보건교육 &gt; 현업근로자 &gt; 정기교육</t>
        </is>
      </c>
      <c r="D17" s="17" t="inlineStr">
        <is>
          <t>시간을 고치면 이수 기록도 바뀐다</t>
        </is>
      </c>
      <c r="E17" s="3" t="inlineStr">
        <is>
          <t>20번 교육 [수정] → 끝 시각을 1시간 늘려 저장</t>
        </is>
      </c>
      <c r="F17" s="3" t="inlineStr">
        <is>
          <t>«…교육시간 Nh · 이수기록 M건 갱신»</t>
        </is>
      </c>
      <c r="G17" s="29" t="n"/>
      <c r="H17" s="7" t="n"/>
      <c r="I17" s="7" t="n"/>
    </row>
    <row r="18" ht="36" customHeight="1">
      <c r="A18" s="28" t="n">
        <v>24</v>
      </c>
      <c r="B18" s="30" t="inlineStr">
        <is>
          <t>박안전</t>
        </is>
      </c>
      <c r="C18" s="30" t="inlineStr">
        <is>
          <t>안전보건교육 &gt; 현업근로자 &gt; 정기교육</t>
        </is>
      </c>
      <c r="D18" s="17" t="inlineStr">
        <is>
          <t>삭제는 지울 건수를 알려 준다</t>
        </is>
      </c>
      <c r="E18" s="3" t="inlineStr">
        <is>
          <t>집합교육을 하나 더 만들고 → 그 교육 [삭제] → 확인 창을 본다</t>
        </is>
      </c>
      <c r="F18" s="3" t="inlineStr">
        <is>
          <t>확인 창이 지워질 신청·이수기록 건수를 알려 주고 지운다</t>
        </is>
      </c>
      <c r="G18" s="29" t="n"/>
      <c r="H18" s="7" t="n"/>
      <c r="I18" s="7" t="n"/>
    </row>
  </sheetData>
  <autoFilter ref="A3:I18"/>
  <mergeCells count="2">
    <mergeCell ref="A1:I1"/>
    <mergeCell ref="A2:I2"/>
  </mergeCells>
  <conditionalFormatting sqref="G4:G1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8">
    <cfRule type="expression" priority="7" dxfId="7">
      <formula>AND(OR($G4="실패",$G4="오류",$G4="문의"),$H4="")</formula>
    </cfRule>
  </conditionalFormatting>
  <dataValidations count="1">
    <dataValidation sqref="G4:G1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앞 시트와 같은 탭에서 이어서 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25</v>
      </c>
      <c r="B4" s="3" t="inlineStr">
        <is>
          <t>하정수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[자체교육(부서)] → [＋ 자체교육 등록·진행] → 대상자 없이 → 내용 없이 → 다 채워서(QA_정기교육_자체, 대상자 2명, 증빙) 저장</t>
        </is>
      </c>
      <c r="F4" s="3" t="inlineStr">
        <is>
          <t>빈 칸이면 막히고 저장하면 목록에 생긴다. 부서는 물순환사업소로 고정</t>
        </is>
      </c>
      <c r="G4" s="29" t="n"/>
      <c r="H4" s="7" t="n"/>
      <c r="I4" s="7" t="n"/>
    </row>
    <row r="5" ht="36" customHeight="1">
      <c r="A5" s="28" t="n">
        <v>26</v>
      </c>
      <c r="B5" s="30" t="inlineStr">
        <is>
          <t>하정수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등록 창의 첨부 영역을 본다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27</v>
      </c>
      <c r="B6" s="3" t="inlineStr">
        <is>
          <t>박안전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본다</t>
        </is>
      </c>
      <c r="F6" s="3" t="inlineStr">
        <is>
          <t>탭이 셋이고(«교육 건» 탭 없음) QA_근로자01이 미이수에 있다</t>
        </is>
      </c>
      <c r="G6" s="29" t="n"/>
      <c r="H6" s="7" t="n"/>
      <c r="I6" s="7" t="n"/>
    </row>
    <row r="7" ht="51" customHeight="1">
      <c r="A7" s="28" t="n">
        <v>28</v>
      </c>
      <c r="B7" s="30" t="inlineStr">
        <is>
          <t>박안전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필요시간을 본다</t>
        </is>
      </c>
      <c r="F7" s="3" t="inlineStr">
        <is>
          <t>고용형태·계약기간대로 1h · 4h · 8h이고 상태가 미이수 · 정상 이수 · 지연 이수 · 판정 불가로 나뉜다</t>
        </is>
      </c>
      <c r="G7" s="29" t="n"/>
      <c r="H7" s="7" t="n"/>
      <c r="I7" s="7" t="n"/>
    </row>
    <row r="8" ht="51" customHeight="1">
      <c r="A8" s="28" t="n">
        <v>29</v>
      </c>
      <c r="B8" s="30" t="inlineStr">
        <is>
          <t>박안전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→ 대상자 없이 → QA_근로자01만 고르고 증빙 없이 → 증빙 넣고 [교육기록 등록]</t>
        </is>
      </c>
      <c r="F8" s="3" t="inlineStr">
        <is>
          <t>빈 칸이면 막히고, 등록하면 «1명 교육기록 등록…» 후 이수 탭으로 옮겨 간다</t>
        </is>
      </c>
      <c r="G8" s="29" t="n"/>
      <c r="H8" s="7" t="n"/>
      <c r="I8" s="7" t="n"/>
    </row>
    <row r="9" ht="36" customHeight="1">
      <c r="A9" s="28" t="n">
        <v>30</v>
      </c>
      <c r="B9" s="30" t="inlineStr">
        <is>
          <t>박안전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미이수 2명 체크 → [선택 교육기록 등록] → 교육일 없이 → 증빙 없이 → 채워서</t>
        </is>
      </c>
      <c r="F9" s="3" t="inlineStr">
        <is>
          <t>빈 칸이면 막히고, 등록하면 «2명 소급 교육기록 등록…»</t>
        </is>
      </c>
      <c r="G9" s="29" t="n"/>
      <c r="H9" s="7" t="n"/>
      <c r="I9" s="7" t="n"/>
    </row>
    <row r="10" ht="51" customHeight="1">
      <c r="A10" s="28" t="n">
        <v>31</v>
      </c>
      <c r="B10" s="30" t="inlineStr">
        <is>
          <t>박안전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29번 이수자 [이수 수정] → 날짜 바꿔 저장 → 다시 [이수 수정] → [이수 기록 삭제] → [이수 취소]</t>
        </is>
      </c>
      <c r="F10" s="3" t="inlineStr">
        <is>
          <t>«이수일을 수정했습니다 — 날짜», 삭제하면 «이수기록 N건 회수 · 미이수로 되돌렸습니다»</t>
        </is>
      </c>
      <c r="G10" s="29" t="n"/>
      <c r="H10" s="7" t="n"/>
      <c r="I10" s="7" t="n"/>
    </row>
    <row r="11" ht="36" customHeight="1">
      <c r="A11" s="28" t="n">
        <v>32</v>
      </c>
      <c r="B11" s="3" t="inlineStr">
        <is>
          <t>하정수</t>
        </is>
      </c>
      <c r="C11" s="30" t="inlineStr">
        <is>
          <t>안전보건교육 &gt; 현업근로자 &gt; 채용시교육</t>
        </is>
      </c>
      <c r="D11" s="17" t="inlineStr">
        <is>
          <t>자기 부서만 보인다</t>
        </is>
      </c>
      <c r="E11" s="3" t="inlineStr">
        <is>
          <t>목록과 부서 조건을 본다</t>
        </is>
      </c>
      <c r="F11" s="3" t="inlineStr">
        <is>
          <t>물순환사업소 사람만 보이고 부서 조건에도 물순환사업소만 있다</t>
        </is>
      </c>
      <c r="G11" s="29" t="n"/>
      <c r="H11" s="7" t="n"/>
      <c r="I11" s="7" t="n"/>
    </row>
    <row r="12" ht="66" customHeight="1">
      <c r="A12" s="28" t="n">
        <v>33</v>
      </c>
      <c r="B12" s="3" t="inlineStr">
        <is>
          <t>박안전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목록을 본다</t>
        </is>
      </c>
      <c r="F12" s="3" t="inlineStr">
        <is>
          <t>지정일 없는 사람은 «판정 불가»이고 미이수·이수 어느 탭에도 없다. «전체 = 미이수 + 이수 + 판정 불가» 안내가 있고, 4번에서 지정일을 넣은 사람만 판정된다</t>
        </is>
      </c>
      <c r="G12" s="29" t="n"/>
      <c r="H12" s="7" t="n"/>
      <c r="I12" s="7" t="n"/>
    </row>
    <row r="13" ht="51" customHeight="1">
      <c r="A13" s="28" t="n">
        <v>34</v>
      </c>
      <c r="B13" s="30" t="inlineStr">
        <is>
          <t>박안전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→ 빈 채로 [진행 처리] → 유형 «작업내용 변경 시» → 대상자 없이 → 다 채우고 시간 0.5</t>
        </is>
      </c>
      <c r="F13" s="3" t="inlineStr">
        <is>
          <t>빈 칸이면 막힌다. 유형을 고르면 법정 최소 시간과 근거가 보이고, 모자라도 등록되며 «법정 최소 미달 N명»이 뜬다</t>
        </is>
      </c>
      <c r="G13" s="29" t="n"/>
      <c r="H13" s="7" t="n"/>
      <c r="I13" s="7" t="n"/>
    </row>
    <row r="14" ht="51" customHeight="1">
      <c r="A14" s="28" t="n">
        <v>35</v>
      </c>
      <c r="B14" s="30" t="inlineStr">
        <is>
          <t>박안전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유형 «특별교육» → 대상 작업 없이 진행 → 두 개 고르기 → «기타 — 법령 매핑 대기»를 내용 없이 진행</t>
        </is>
      </c>
      <c r="F14" s="3" t="inlineStr">
        <is>
          <t>대상 작업이 없으면 막히고 여러 개 고를 수 있다. «기타»는 내용을 적어야 저장된다</t>
        </is>
      </c>
      <c r="G14" s="29" t="n"/>
      <c r="H14" s="7" t="n"/>
      <c r="I14" s="7" t="n"/>
    </row>
    <row r="15" ht="36" customHeight="1">
      <c r="A15" s="28" t="n">
        <v>36</v>
      </c>
      <c r="B15" s="30" t="inlineStr">
        <is>
          <t>박안전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유형 목록을 현업근로자 쪽과 비교한다</t>
        </is>
      </c>
      <c r="F15" s="3" t="inlineStr">
        <is>
          <t>«건설업 기초»가 없고 작업내용 변경 2h · 특별교육 16h 한 가지 기준이다</t>
        </is>
      </c>
      <c r="G15" s="29" t="n"/>
      <c r="H15" s="7" t="n"/>
      <c r="I15" s="7" t="n"/>
    </row>
    <row r="16" ht="36" customHeight="1">
      <c r="A16" s="28" t="n">
        <v>37</v>
      </c>
      <c r="B16" s="3" t="inlineStr">
        <is>
          <t>하정수</t>
        </is>
      </c>
      <c r="C16" s="3" t="inlineStr">
        <is>
          <t>안전보건교육 &gt; 현업근로자 &gt; 기타 교육</t>
        </is>
      </c>
      <c r="D16" s="17" t="inlineStr">
        <is>
          <t>자기 부서 교육만 고친다</t>
        </is>
      </c>
      <c r="E16" s="3" t="inlineStr">
        <is>
          <t>자기 부서 교육(없으면 하나 등록) [수정]·[삭제] → 다른 부서 교육을 본다</t>
        </is>
      </c>
      <c r="F16" s="3" t="inlineStr">
        <is>
          <t>자기 부서 것만 고칠 수 있고, 삭제 창이 지워질 이수기록 건수를 알려 준다</t>
        </is>
      </c>
      <c r="G16" s="29" t="n"/>
      <c r="H16" s="7" t="n"/>
      <c r="I16" s="7" t="n"/>
    </row>
    <row r="17" ht="36" customHeight="1">
      <c r="A17" s="28" t="n">
        <v>38</v>
      </c>
      <c r="B17" s="3" t="inlineStr">
        <is>
          <t>박안전</t>
        </is>
      </c>
      <c r="C17" s="3" t="inlineStr">
        <is>
          <t>안전보건교육 &gt; 관리감독자 &gt; 정기교육</t>
        </is>
      </c>
      <c r="D17" s="17" t="inlineStr">
        <is>
          <t>관리감독자 정기교육</t>
        </is>
      </c>
      <c r="E17" s="3" t="inlineStr">
        <is>
          <t>등록 창의 대상자 목록을 본다</t>
        </is>
      </c>
      <c r="F17" s="3" t="inlineStr">
        <is>
          <t>관리감독자만 대상자로 나온다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앞 시트와 같은 탭에서 이어서 하세요. 2·3번 시트에서 끝낸 교육이 여기 모입니다.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4" customHeight="1">
      <c r="A4" s="28" t="n">
        <v>39</v>
      </c>
      <c r="B4" s="3" t="inlineStr">
        <is>
          <t>박안전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물순환사업소 줄 [상세]</t>
        </is>
      </c>
      <c r="F4" s="3" t="inlineStr">
        <is>
          <t>대상·완료 인원과 완료율이 상세 목록과 맞다</t>
        </is>
      </c>
      <c r="G4" s="29" t="n"/>
      <c r="H4" s="7" t="n"/>
      <c r="I4" s="7" t="n"/>
    </row>
    <row r="5" ht="36" customHeight="1">
      <c r="A5" s="28" t="n">
        <v>40</v>
      </c>
      <c r="B5" s="30" t="inlineStr">
        <is>
          <t>박안전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대상이 0명인 부서를 찾는다</t>
        </is>
      </c>
      <c r="F5" s="3" t="inlineStr">
        <is>
          <t>0%가 아니라 «대상 없음»으로 보인다(그런 부서가 없으면 «확인 불가»)</t>
        </is>
      </c>
      <c r="G5" s="29" t="n"/>
      <c r="H5" s="7" t="n"/>
      <c r="I5" s="7" t="n"/>
    </row>
    <row r="6" ht="36" customHeight="1">
      <c r="A6" s="28" t="n">
        <v>41</v>
      </c>
      <c r="B6" s="30" t="inlineStr">
        <is>
          <t>박안전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집합(20번)과 자체(25번)를 모두 들은 사람의 필요·인정·미달을 본다</t>
        </is>
      </c>
      <c r="F6" s="3" t="inlineStr">
        <is>
          <t>인정 = 집합 + 자체, 미달 = 필요 − 인정이고 음수가 없다</t>
        </is>
      </c>
      <c r="G6" s="29" t="n"/>
      <c r="H6" s="7" t="n"/>
      <c r="I6" s="7" t="n"/>
    </row>
    <row r="7" ht="36" customHeight="1">
      <c r="A7" s="28" t="n">
        <v>42</v>
      </c>
      <c r="B7" s="30" t="inlineStr">
        <is>
          <t>박안전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부서·구분·고용형태·이수 상태를 함께 건다 → [필터 초기화]</t>
        </is>
      </c>
      <c r="F7" s="3" t="inlineStr">
        <is>
          <t>조건대로 걸러지고 초기화하면 전체로 돌아온다</t>
        </is>
      </c>
      <c r="G7" s="29" t="n"/>
      <c r="H7" s="7" t="n"/>
      <c r="I7" s="7" t="n"/>
    </row>
    <row r="8" ht="36" customHeight="1">
      <c r="A8" s="28" t="n">
        <v>43</v>
      </c>
      <c r="B8" s="3" t="inlineStr">
        <is>
          <t>하정수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부서별 요약을 본다</t>
        </is>
      </c>
      <c r="F8" s="3" t="inlineStr">
        <is>
          <t>자기 부서 줄에만 [상세]가 있고 다른 줄은 «—»다(버튼이 있는데 누르면 거절되면 실패)</t>
        </is>
      </c>
      <c r="G8" s="29" t="n"/>
      <c r="H8" s="7" t="n"/>
      <c r="I8" s="7" t="n"/>
    </row>
    <row r="9" ht="51" customHeight="1">
      <c r="A9" s="28" t="n">
        <v>44</v>
      </c>
      <c r="B9" s="3" t="inlineStr">
        <is>
          <t>박안전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체크 없이 [일괄 독촉] → 2명 체크 → [일괄 독촉 (2)] → [독촉 발송] → [📜 독촉 이력]</t>
        </is>
      </c>
      <c r="F9" s="3" t="inlineStr">
        <is>
          <t>체크가 없으면 막힌다. 발송하면 «…2명 독촉 알림 기록 완료 (실제 문자·메일 미발송)» 후 이력에 남는다</t>
        </is>
      </c>
      <c r="G9" s="29" t="n"/>
      <c r="H9" s="7" t="n"/>
      <c r="I9" s="7" t="n"/>
    </row>
    <row r="10" ht="36" customHeight="1">
      <c r="A10" s="28" t="n">
        <v>45</v>
      </c>
      <c r="B10" s="30" t="inlineStr">
        <is>
          <t>박안전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완료한 사람의 확인서 [발급]</t>
        </is>
      </c>
      <c r="F10" s="3" t="inlineStr">
        <is>
          <t>보고서·제증명 화면이 그 사람으로 채워져 열린다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앞 시트와 같은 탭에서 이어서 하세요. 교육 공문은 결재 결과를 받지 않습니다 — 상태는 «결재중» 하나입니다.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46</v>
      </c>
      <c r="B4" s="3" t="inlineStr">
        <is>
          <t>박안전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진행 중인 교육과 20번(종료) 교육의 [공문 기안]을 본다</t>
        </is>
      </c>
      <c r="F4" s="3" t="inlineStr">
        <is>
          <t>진행 중인 교육은 «교육 종료 처리 후에 기안할 수 있습니다.», 종료된 교육은 기안된다</t>
        </is>
      </c>
      <c r="G4" s="29" t="n"/>
      <c r="H4" s="7" t="n"/>
      <c r="I4" s="7" t="n"/>
    </row>
    <row r="5" ht="66" customHeight="1">
      <c r="A5" s="28" t="n">
        <v>47</v>
      </c>
      <c r="B5" s="30" t="inlineStr">
        <is>
          <t>박안전</t>
        </is>
      </c>
      <c r="C5" s="30" t="inlineStr">
        <is>
          <t>안전보건교육 &gt; 현업근로자 &gt; 정기교육</t>
        </is>
      </c>
      <c r="D5" s="17" t="inlineStr">
        <is>
          <t>공문 쓰기 → 미리보기 → 상신</t>
        </is>
      </c>
      <c r="E5" s="3" t="inlineStr">
        <is>
          <t>20번 교육 [공문 기안] → 제목을 지우고 미리보기 → 본문 없이 미리보기 → 본문 쓰기(칩 사용)·붙임 고르기 → [문서 미리보기 →] → [온나라로 결재 상신] → [상신]</t>
        </is>
      </c>
      <c r="F5" s="3" t="inlineStr">
        <is>
          <t>제목·본문이 없으면 막힌다. 기안 화면에 상신 버튼이 없고 붙임은 올려 둔 파일에서만 고른다. 상신하면 문서번호가 붙고 «결재중»</t>
        </is>
      </c>
      <c r="G5" s="29" t="n"/>
      <c r="H5" s="7" t="n"/>
      <c r="I5" s="7" t="n"/>
    </row>
    <row r="6" ht="51" customHeight="1">
      <c r="A6" s="28" t="n">
        <v>48</v>
      </c>
      <c r="B6" s="30" t="inlineStr">
        <is>
          <t>박안전</t>
        </is>
      </c>
      <c r="C6" s="30" t="inlineStr">
        <is>
          <t>안전보건교육 &gt; 현업근로자 &gt; 정기교육</t>
        </is>
      </c>
      <c r="D6" s="17" t="inlineStr">
        <is>
          <t>결재선</t>
        </is>
      </c>
      <c r="E6" s="3" t="inlineStr">
        <is>
          <t>검토·결재에 같은 사람을 넣어 본다 → 기안자 본인을 넣어 본다 → 검토 칸을 비우고 상신해 본다</t>
        </is>
      </c>
      <c r="F6" s="3" t="inlineStr">
        <is>
          <t>고를 수 없게 흐리게 보이고, 칸이 비면 상신이 막힌다</t>
        </is>
      </c>
      <c r="G6" s="29" t="n"/>
      <c r="H6" s="7" t="n"/>
      <c r="I6" s="7" t="n"/>
    </row>
    <row r="7" ht="36" customHeight="1">
      <c r="A7" s="28" t="n">
        <v>49</v>
      </c>
      <c r="B7" s="30" t="inlineStr">
        <is>
          <t>박안전</t>
        </is>
      </c>
      <c r="C7" s="30" t="inlineStr">
        <is>
          <t>안전보건교육 &gt; 현업근로자 &gt; 정기교육</t>
        </is>
      </c>
      <c r="D7" s="17" t="inlineStr">
        <is>
          <t>상신 뒤에는 잠긴다</t>
        </is>
      </c>
      <c r="E7" s="3" t="inlineStr">
        <is>
          <t>그 교육 [수정]·[삭제] → 상세의 [등록 취소]</t>
        </is>
      </c>
      <c r="F7" s="3" t="inlineStr">
        <is>
          <t>셋 다 잠겨 있다(등록 취소까지 잠겨야 성공)</t>
        </is>
      </c>
      <c r="G7" s="29" t="n"/>
      <c r="H7" s="7" t="n"/>
      <c r="I7" s="7" t="n"/>
    </row>
    <row r="8" ht="51" customHeight="1">
      <c r="A8" s="28" t="n">
        <v>50</v>
      </c>
      <c r="B8" s="30" t="inlineStr">
        <is>
          <t>박안전</t>
        </is>
      </c>
      <c r="C8" s="30" t="inlineStr">
        <is>
          <t>안전보건교육 &gt; 현업근로자 &gt; 정기교육</t>
        </is>
      </c>
      <c r="D8" s="17" t="inlineStr">
        <is>
          <t>잠금 안내 문구</t>
        </is>
      </c>
      <c r="E8" s="3" t="inlineStr">
        <is>
          <t>49번에서 뜬 안내를 읽는다</t>
        </is>
      </c>
      <c r="F8" s="3" t="inlineStr">
        <is>
          <t>잠긴 이유(결재중)를 말하고, 이 시스템에서 할 수 없는 일(«반려 후 다시 시도»)을 권하지 않는다</t>
        </is>
      </c>
      <c r="G8" s="29" t="n"/>
      <c r="H8" s="7" t="n"/>
      <c r="I8" s="7" t="n"/>
    </row>
    <row r="9" ht="51" customHeight="1">
      <c r="A9" s="28" t="n">
        <v>51</v>
      </c>
      <c r="B9" s="3" t="inlineStr">
        <is>
          <t>하정수 → 홍길동</t>
        </is>
      </c>
      <c r="C9" s="30" t="inlineStr">
        <is>
          <t>안전보건교육 &gt; 현업근로자 &gt; 정기교육</t>
        </is>
      </c>
      <c r="D9" s="17" t="inlineStr">
        <is>
          <t>공문은 교육을 등록한 부서가 쓴다</t>
        </is>
      </c>
      <c r="E9" s="3" t="inlineStr">
        <is>
          <t>하정수: 25번 자체교육과 재난안전과 집합교육의 [공문 기안]을 본다 / 홍길동: 같은 화면</t>
        </is>
      </c>
      <c r="F9" s="3" t="inlineStr">
        <is>
          <t>하정수는 자기 부서 교육만 기안하고 나머지는 누가 기안하는지 안내된다. 홍길동에게는 기안 버튼이 없다</t>
        </is>
      </c>
      <c r="G9" s="29" t="n"/>
      <c r="H9" s="7" t="n"/>
      <c r="I9" s="7" t="n"/>
    </row>
    <row r="10" ht="36" customHeight="1">
      <c r="A10" s="28" t="n">
        <v>52</v>
      </c>
      <c r="B10" s="3" t="inlineStr">
        <is>
          <t>박안전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이수 줄에서 공문으로 가는 연결을 본다</t>
        </is>
      </c>
      <c r="F10" s="3" t="inlineStr">
        <is>
          <t>그 사람이 들은 교육 건의 [공문 기안]으로 간다</t>
        </is>
      </c>
      <c r="G10" s="29" t="n"/>
      <c r="H10" s="7" t="n"/>
      <c r="I10" s="7" t="n"/>
    </row>
    <row r="11" ht="51" customHeight="1">
      <c r="A11" s="28" t="n">
        <v>53</v>
      </c>
      <c r="B11" s="30" t="inlineStr">
        <is>
          <t>박안전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목록 → 조건 → 문서를 연다</t>
        </is>
      </c>
      <c r="F11" s="3" t="inlineStr">
        <is>
          <t>47번 공문이 문서번호와 함께 있고 열린다. 승인·반려 버튼은 없고 «온나라에서 문서번호로 확인» 안내가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계정별 차이</t>
        </is>
      </c>
    </row>
    <row r="2" ht="24" customHeight="1">
      <c r="A2" s="26" t="inlineStr">
        <is>
          <t>🗂 5번 시트까지 쓰던 탭에서 계정만 바꿔 가며 보세요. 58번(단계별 안내)만 새 탭에서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54</v>
      </c>
      <c r="B4" s="3" t="inlineStr">
        <is>
          <t>김담양</t>
        </is>
      </c>
      <c r="C4" s="3" t="inlineStr">
        <is>
          <t>안전보건교육 (9개 화면 전부)</t>
        </is>
      </c>
      <c r="D4" s="17" t="inlineStr">
        <is>
          <t>군수는 보기만</t>
        </is>
      </c>
      <c r="E4" s="3" t="inlineStr">
        <is>
          <t>교육 메뉴 9개를 차례로 연다</t>
        </is>
      </c>
      <c r="F4" s="3" t="inlineStr">
        <is>
          <t>등록·수정·삭제·종료·공문 버튼이 하나도 없고 화면 오류가 없다</t>
        </is>
      </c>
      <c r="G4" s="29" t="n"/>
      <c r="H4" s="7" t="n"/>
      <c r="I4" s="7" t="n"/>
    </row>
    <row r="5" ht="36" customHeight="1">
      <c r="A5" s="28" t="n">
        <v>55</v>
      </c>
      <c r="B5" s="3" t="inlineStr">
        <is>
          <t>홍길동</t>
        </is>
      </c>
      <c r="C5" s="3" t="inlineStr">
        <is>
          <t>안전보건교육 (현업근로자 3개 화면)</t>
        </is>
      </c>
      <c r="D5" s="17" t="inlineStr">
        <is>
          <t>과장은 보기만</t>
        </is>
      </c>
      <c r="E5" s="3" t="inlineStr">
        <is>
          <t>정기교육·채용시교육·기타 교육을 연다</t>
        </is>
      </c>
      <c r="F5" s="3" t="inlineStr">
        <is>
          <t>등록·종료·공문 버튼이 없고 조회 전용 안내가 보인다</t>
        </is>
      </c>
      <c r="G5" s="29" t="n"/>
      <c r="H5" s="7" t="n"/>
      <c r="I5" s="7" t="n"/>
    </row>
    <row r="6" ht="36" customHeight="1">
      <c r="A6" s="28" t="n">
        <v>56</v>
      </c>
      <c r="B6" s="3" t="inlineStr">
        <is>
          <t>하정수</t>
        </is>
      </c>
      <c r="C6" s="3" t="inlineStr">
        <is>
          <t>안전보건교육 (등록 창)</t>
        </is>
      </c>
      <c r="D6" s="17" t="inlineStr">
        <is>
          <t>부서 칸 고정</t>
        </is>
      </c>
      <c r="E6" s="3" t="inlineStr">
        <is>
          <t>자체교육·기타 교육·채용시 교육 추가 창을 차례로 연다</t>
        </is>
      </c>
      <c r="F6" s="3" t="inlineStr">
        <is>
          <t>부서가 물순환사업소로 고정돼 있다</t>
        </is>
      </c>
      <c r="G6" s="29" t="n"/>
      <c r="H6" s="7" t="n"/>
      <c r="I6" s="7" t="n"/>
    </row>
    <row r="7" ht="34" customHeight="1">
      <c r="A7" s="28" t="n">
        <v>57</v>
      </c>
      <c r="B7" s="30" t="inlineStr">
        <is>
          <t>하정수</t>
        </is>
      </c>
      <c r="C7" s="3" t="inlineStr">
        <is>
          <t>대시보드 &gt; 내 할일</t>
        </is>
      </c>
      <c r="D7" s="17" t="inlineStr">
        <is>
          <t>교육 할 일 카드</t>
        </is>
      </c>
      <c r="E7" s="3" t="inlineStr">
        <is>
          <t>«…참석자 등록부 등록 필요» 카드를 누른다</t>
        </is>
      </c>
      <c r="F7" s="3" t="inlineStr">
        <is>
          <t>목록이 아니라 그 교육의 상세로 바로 간다</t>
        </is>
      </c>
      <c r="G7" s="29" t="n"/>
      <c r="H7" s="7" t="n"/>
      <c r="I7" s="7" t="n"/>
    </row>
    <row r="8" ht="36" customHeight="1">
      <c r="A8" s="28" t="n">
        <v>58</v>
      </c>
      <c r="B8" s="3" t="inlineStr">
        <is>
          <t>박안전</t>
        </is>
      </c>
      <c r="C8" s="3" t="inlineStr">
        <is>
          <t>안전보건교육 &gt; 현업근로자 &gt; 정기교육</t>
        </is>
      </c>
      <c r="D8" s="17" t="inlineStr">
        <is>
          <t>단계별 안내</t>
        </is>
      </c>
      <c r="E8" s="3" t="inlineStr">
        <is>
          <t>새 탭 → «단계별 안내 시작» → 끝까지 따라간다</t>
        </is>
      </c>
      <c r="F8" s="3" t="inlineStr">
        <is>
          <t>단계마다 눌러야 할 버튼을 짚고 처리하면 다음 단계로 넘어간다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박진우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