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만들기'!$A$3:$I$12</definedName>
    <definedName name="_xlnm.Print_Titles" localSheetId="2">'1 정기평가 만들기'!$3:$3</definedName>
    <definedName name="_xlnm._FilterDatabase" localSheetId="3" hidden="1">'2 설문조사표·보고서'!$A$3:$I$13</definedName>
    <definedName name="_xlnm.Print_Titles" localSheetId="3">'2 설문조사표·보고서'!$3:$3</definedName>
    <definedName name="_xlnm._FilterDatabase" localSheetId="4" hidden="1">'3 전달·조치·확인'!$A$3:$I$19</definedName>
    <definedName name="_xlnm.Print_Titles" localSheetId="4">'3 전달·조치·확인'!$3:$3</definedName>
    <definedName name="_xlnm._FilterDatabase" localSheetId="5" hidden="1">'4 공문·결재'!$A$3:$I$9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윤한빛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이 파일</t>
        </is>
      </c>
      <c r="B5" s="3" t="inlineStr">
        <is>
          <t>정기 위험성평가를 만들고 → 부서가 조치하고 → 재난안전과가 확인하고 → 공문까지 올리는 흐름, 그리고 수시 위험성평가를 봅니다.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53줄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1 정기평가 만들기 → 2 설문조사표·보고서 → 3 전달·조치·확인 → 4 공문·결재 → 5 수시평가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윤한빛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만들기'!$A$4:$A$12)</f>
        <v>9</v>
      </c>
      <c r="C5" s="21">
        <f>COUNTIF('1 정기평가 만들기'!$G$4:$G$12,"성공")</f>
        <v>0</v>
      </c>
      <c r="D5" s="21">
        <f>COUNTIF('1 정기평가 만들기'!$G$4:$G$12,"실패")</f>
        <v>0</v>
      </c>
      <c r="E5" s="21">
        <f>COUNTIF('1 정기평가 만들기'!$G$4:$G$12,"오류")</f>
        <v>0</v>
      </c>
      <c r="F5" s="21">
        <f>COUNTIF('1 정기평가 만들기'!$G$4:$G$12,"보류")</f>
        <v>0</v>
      </c>
      <c r="G5" s="21">
        <f>COUNTIF('1 정기평가 만들기'!$G$4:$G$12,"확인 불가")</f>
        <v>0</v>
      </c>
      <c r="H5" s="21">
        <f>COUNTIF('1 정기평가 만들기'!$G$4:$G$12,"문의")</f>
        <v>0</v>
      </c>
      <c r="I5" s="21">
        <f>COUNTBLANK('1 정기평가 만들기'!$G$4:$G$12)</f>
        <v>9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설문조사표·보고서'!$A$4:$A$13)</f>
        <v>10</v>
      </c>
      <c r="C6" s="21">
        <f>COUNTIF('2 설문조사표·보고서'!$G$4:$G$13,"성공")</f>
        <v>0</v>
      </c>
      <c r="D6" s="21">
        <f>COUNTIF('2 설문조사표·보고서'!$G$4:$G$13,"실패")</f>
        <v>0</v>
      </c>
      <c r="E6" s="21">
        <f>COUNTIF('2 설문조사표·보고서'!$G$4:$G$13,"오류")</f>
        <v>0</v>
      </c>
      <c r="F6" s="21">
        <f>COUNTIF('2 설문조사표·보고서'!$G$4:$G$13,"보류")</f>
        <v>0</v>
      </c>
      <c r="G6" s="21">
        <f>COUNTIF('2 설문조사표·보고서'!$G$4:$G$13,"확인 불가")</f>
        <v>0</v>
      </c>
      <c r="H6" s="21">
        <f>COUNTIF('2 설문조사표·보고서'!$G$4:$G$13,"문의")</f>
        <v>0</v>
      </c>
      <c r="I6" s="21">
        <f>COUNTBLANK('2 설문조사표·보고서'!$G$4:$G$13)</f>
        <v>10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전달·조치·확인'!$A$4:$A$19)</f>
        <v>16</v>
      </c>
      <c r="C7" s="21">
        <f>COUNTIF('3 전달·조치·확인'!$G$4:$G$19,"성공")</f>
        <v>0</v>
      </c>
      <c r="D7" s="21">
        <f>COUNTIF('3 전달·조치·확인'!$G$4:$G$19,"실패")</f>
        <v>0</v>
      </c>
      <c r="E7" s="21">
        <f>COUNTIF('3 전달·조치·확인'!$G$4:$G$19,"오류")</f>
        <v>0</v>
      </c>
      <c r="F7" s="21">
        <f>COUNTIF('3 전달·조치·확인'!$G$4:$G$19,"보류")</f>
        <v>0</v>
      </c>
      <c r="G7" s="21">
        <f>COUNTIF('3 전달·조치·확인'!$G$4:$G$19,"확인 불가")</f>
        <v>0</v>
      </c>
      <c r="H7" s="21">
        <f>COUNTIF('3 전달·조치·확인'!$G$4:$G$19,"문의")</f>
        <v>0</v>
      </c>
      <c r="I7" s="21">
        <f>COUNTBLANK('3 전달·조치·확인'!$G$4:$G$19)</f>
        <v>16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공문·결재'!$A$4:$A$9)</f>
        <v>6</v>
      </c>
      <c r="C8" s="21">
        <f>COUNTIF('4 공문·결재'!$G$4:$G$9,"성공")</f>
        <v>0</v>
      </c>
      <c r="D8" s="21">
        <f>COUNTIF('4 공문·결재'!$G$4:$G$9,"실패")</f>
        <v>0</v>
      </c>
      <c r="E8" s="21">
        <f>COUNTIF('4 공문·결재'!$G$4:$G$9,"오류")</f>
        <v>0</v>
      </c>
      <c r="F8" s="21">
        <f>COUNTIF('4 공문·결재'!$G$4:$G$9,"보류")</f>
        <v>0</v>
      </c>
      <c r="G8" s="21">
        <f>COUNTIF('4 공문·결재'!$G$4:$G$9,"확인 불가")</f>
        <v>0</v>
      </c>
      <c r="H8" s="21">
        <f>COUNTIF('4 공문·결재'!$G$4:$G$9,"문의")</f>
        <v>0</v>
      </c>
      <c r="I8" s="21">
        <f>COUNTBLANK('4 공문·결재'!$G$4:$G$9)</f>
        <v>6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53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53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새 탭에서 시작하세요. 1~4번 시트는 이 탭 하나에서 이어서 합니다(탭을 닫거나 새 탭을 열면 처음 상태로 돌아갑니다).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</t>
        </is>
      </c>
      <c r="G5" s="29" t="n"/>
      <c r="H5" s="7" t="n"/>
      <c r="I5" s="7" t="n"/>
    </row>
    <row r="6" ht="51" customHeight="1">
      <c r="A6" s="28" t="n">
        <v>3</v>
      </c>
      <c r="B6" s="3" t="inlineStr">
        <is>
          <t>하정수 → 홍길동 → 김담양</t>
        </is>
      </c>
      <c r="C6" s="30" t="inlineStr">
        <is>
          <t>위험성평가 &gt; 정기 위험성평가</t>
        </is>
      </c>
      <c r="D6" s="17" t="inlineStr">
        <is>
          <t>담당자가 아니면 만들 수 없다</t>
        </is>
      </c>
      <c r="E6" s="3" t="inlineStr">
        <is>
          <t>계정을 차례로 바꿔 2026년 화면을 본다</t>
        </is>
      </c>
      <c r="F6" s="3" t="inlineStr">
        <is>
          <t>세 계정 모두 [＋ 정기평가 생성]이 없고 «조회 전용 — … 재난안전과 담당자가 생성합니다» 안내가 보인다</t>
        </is>
      </c>
      <c r="G6" s="29" t="n"/>
      <c r="H6" s="7" t="n"/>
      <c r="I6" s="7" t="n"/>
    </row>
    <row r="7" ht="51" customHeight="1">
      <c r="A7" s="28" t="n">
        <v>4</v>
      </c>
      <c r="B7" s="3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만들기 1단계 — 대상 부서 고르기</t>
        </is>
      </c>
      <c r="E7" s="3" t="inlineStr">
        <is>
          <t>① [＋ 정기평가 생성]
② 부서 몇 개를 체크 해제했다가 다시 체크
③ 검색창에 부서 이름 일부를 친다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36" customHeight="1">
      <c r="A8" s="28" t="n">
        <v>5</v>
      </c>
      <c r="B8" s="30" t="inlineStr">
        <is>
          <t>박안전</t>
        </is>
      </c>
      <c r="C8" s="30" t="inlineStr">
        <is>
          <t>위험성평가 &gt; 정기 위험성평가</t>
        </is>
      </c>
      <c r="D8" s="17" t="inlineStr">
        <is>
          <t>부서를 하나도 안 고르면 막힌다</t>
        </is>
      </c>
      <c r="E8" s="3" t="inlineStr">
        <is>
          <t>① 전체 선택을 해제한다
② [다음]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51" customHeight="1">
      <c r="A9" s="28" t="n">
        <v>6</v>
      </c>
      <c r="B9" s="30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점검일자가 없으면 막힌다</t>
        </is>
      </c>
      <c r="E9" s="3" t="inlineStr">
        <is>
          <t>① 물순환사업소를 포함해 부서를 고르고 [다음]
② 점검일자를 비운 채 [생성]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박안전</t>
        </is>
      </c>
      <c r="C10" s="30" t="inlineStr">
        <is>
          <t>위험성평가 &gt; 정기 위험성평가</t>
        </is>
      </c>
      <c r="D10" s="17" t="inlineStr">
        <is>
          <t>점검일자를 넣고 만들기</t>
        </is>
      </c>
      <c r="E10" s="3" t="inlineStr">
        <is>
          <t>① 일괄 점검일자를 넣고 적용
② 한 부서만 다른 날짜로 바꾼다
③ [생성]</t>
        </is>
      </c>
      <c r="F10" s="3" t="inlineStr">
        <is>
          <t>평가가 만들어지고 고른 부서가 모두 표에 있다. 바꾼 부서는 그 날짜로 들어가 있다</t>
        </is>
      </c>
      <c r="G10" s="29" t="n"/>
      <c r="H10" s="7" t="n"/>
      <c r="I10" s="7" t="n"/>
    </row>
    <row r="11" ht="51" customHeight="1">
      <c r="A11" s="28" t="n">
        <v>8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새로고침해도 그대로</t>
        </is>
      </c>
      <c r="E11" s="3" t="inlineStr">
        <is>
          <t>브라우저 새로고침(F5)</t>
        </is>
      </c>
      <c r="F11" s="3" t="inlineStr">
        <is>
          <t>제목 «2026년 정기 위험성평가»와 부서·점검일이 그대로다. 오른쪽 위에는 «정기평가는 연 1회 등록 원칙»이 보인다</t>
        </is>
      </c>
      <c r="G11" s="29" t="n"/>
      <c r="H11" s="7" t="n"/>
      <c r="I11" s="7" t="n"/>
    </row>
    <row r="12" ht="36" customHeight="1">
      <c r="A12" s="28" t="n">
        <v>9</v>
      </c>
      <c r="B12" s="30" t="inlineStr">
        <is>
          <t>박안전</t>
        </is>
      </c>
      <c r="C12" s="30" t="inlineStr">
        <is>
          <t>위험성평가 &gt; 정기 위험성평가</t>
        </is>
      </c>
      <c r="D12" s="17" t="inlineStr">
        <is>
          <t>단계별 안내 켜 보기</t>
        </is>
      </c>
      <c r="E12" s="3" t="inlineStr">
        <is>
          <t>① 화면 위 «단계별 안내 시작»
② 안내를 읽고 [안내 닫기]</t>
        </is>
      </c>
      <c r="F12" s="3" t="inlineStr">
        <is>
          <t>지금 할 단계와 눌러야 할 버튼을 짚어 주고, 닫으면 사라진다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앞 시트와 같은 탭에서 이어서 하세요. 1번 시트에서 만든 2026년 평가를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10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설문조사표 양식 올리기</t>
        </is>
      </c>
      <c r="E4" s="3" t="inlineStr">
        <is>
          <t>① 설문조사표 공통 양식을 첨부한다
② 한 부서에만 다른 양식을 첨부한다
③ 새로고침</t>
        </is>
      </c>
      <c r="F4" s="3" t="inlineStr">
        <is>
          <t>공통 양식이 전 부서에, 따로 올린 부서에는 그 양식이 붙는다. 새로고침해도 파일 이름이 남는다</t>
        </is>
      </c>
      <c r="G4" s="29" t="n"/>
      <c r="H4" s="7" t="n"/>
      <c r="I4" s="7" t="n"/>
    </row>
    <row r="5" ht="36" customHeight="1">
      <c r="A5" s="28" t="n">
        <v>11</v>
      </c>
      <c r="B5" s="3" t="inlineStr">
        <is>
          <t>하정수</t>
        </is>
      </c>
      <c r="C5" s="30" t="inlineStr">
        <is>
          <t>위험성평가 &gt; 정기 위험성평가</t>
        </is>
      </c>
      <c r="D5" s="17" t="inlineStr">
        <is>
          <t>부서가 작성본을 낸다</t>
        </is>
      </c>
      <c r="E5" s="3" t="inlineStr">
        <is>
          <t>내 부서 진행 카드에서 작성본을 제출한다</t>
        </is>
      </c>
      <c r="F5" s="3" t="inlineStr">
        <is>
          <t>제출자·제출일이 남고 표의 «제출본» 칸에 바로 보인다. 다른 부서 줄에는 제출 버튼이 없다</t>
        </is>
      </c>
      <c r="G5" s="29" t="n"/>
      <c r="H5" s="7" t="n"/>
      <c r="I5" s="7" t="n"/>
    </row>
    <row r="6" ht="36" customHeight="1">
      <c r="A6" s="28" t="n">
        <v>12</v>
      </c>
      <c r="B6" s="3" t="inlineStr">
        <is>
          <t>박안전</t>
        </is>
      </c>
      <c r="C6" s="30" t="inlineStr">
        <is>
          <t>위험성평가 &gt; 정기 위험성평가</t>
        </is>
      </c>
      <c r="D6" s="17" t="inlineStr">
        <is>
          <t>재난안전과가 대신 올린다</t>
        </is>
      </c>
      <c r="E6" s="3" t="inlineStr">
        <is>
          <t>아직 안 낸 부서의 제출본을 «대리 등록»한다</t>
        </is>
      </c>
      <c r="F6" s="3" t="inlineStr">
        <is>
          <t>제출자가 «… 대리 등록»으로 남아 부서가 직접 낸 것과 구분된다</t>
        </is>
      </c>
      <c r="G6" s="29" t="n"/>
      <c r="H6" s="7" t="n"/>
      <c r="I6" s="7" t="n"/>
    </row>
    <row r="7" ht="36" customHeight="1">
      <c r="A7" s="28" t="n">
        <v>13</v>
      </c>
      <c r="B7" s="30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용역 보고서 올리기</t>
        </is>
      </c>
      <c r="E7" s="3" t="inlineStr">
        <is>
          <t>① 통합 보고서를 첨부한다
② 새로고침</t>
        </is>
      </c>
      <c r="F7" s="3" t="inlineStr">
        <is>
          <t>요약에 보고서 파일 이름이 보이고 부서별 개선조치를 적는 단계가 열린다</t>
        </is>
      </c>
      <c r="G7" s="29" t="n"/>
      <c r="H7" s="7" t="n"/>
      <c r="I7" s="7" t="n"/>
    </row>
    <row r="8" ht="36" customHeight="1">
      <c r="A8" s="28" t="n">
        <v>14</v>
      </c>
      <c r="B8" s="3" t="inlineStr">
        <is>
          <t>하정수 → 박안전</t>
        </is>
      </c>
      <c r="C8" s="30" t="inlineStr">
        <is>
          <t>위험성평가 &gt; 정기 위험성평가</t>
        </is>
      </c>
      <c r="D8" s="17" t="inlineStr">
        <is>
          <t>보고서를 올린 뒤에는 설문조사표를 못 바꾼다</t>
        </is>
      </c>
      <c r="E8" s="3" t="inlineStr">
        <is>
          <t>① 하정수로 제출본 바꾸기를 시도한다
② 박안전으로 양식 바꾸기를 시도한다</t>
        </is>
      </c>
      <c r="F8" s="3" t="inlineStr">
        <is>
          <t>«보고서가 등록되어 … 더 이상 바꿀 수 없습니다»가 뜨고 파일은 «🔒 열람»으로만 남는다</t>
        </is>
      </c>
      <c r="G8" s="29" t="n"/>
      <c r="H8" s="7" t="n"/>
      <c r="I8" s="7" t="n"/>
    </row>
    <row r="9" ht="51" customHeight="1">
      <c r="A9" s="28" t="n">
        <v>15</v>
      </c>
      <c r="B9" s="3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내용이 빈 행은 전달되지 않는다</t>
        </is>
      </c>
      <c r="E9" s="3" t="inlineStr">
        <is>
          <t>① 한 부서에 [＋ 행 추가]
② 유해위험요인만 적고 개선조치는 비운다
③ 부서 전달을 눌러 본다</t>
        </is>
      </c>
      <c r="F9" s="3" t="inlineStr">
        <is>
          <t>«유효한 항목이 있는 부서가 없습니다. 요인명·개선조치를 채워주세요.»가 뜬다</t>
        </is>
      </c>
      <c r="G9" s="29" t="n"/>
      <c r="H9" s="7" t="n"/>
      <c r="I9" s="7" t="n"/>
    </row>
    <row r="10" ht="51" customHeight="1">
      <c r="A10" s="28" t="n">
        <v>16</v>
      </c>
      <c r="B10" s="30" t="inlineStr">
        <is>
          <t>박안전</t>
        </is>
      </c>
      <c r="C10" s="30" t="inlineStr">
        <is>
          <t>위험성평가 &gt; 정기 위험성평가</t>
        </is>
      </c>
      <c r="D10" s="17" t="inlineStr">
        <is>
          <t>부서별 개선조치 적기</t>
        </is>
      </c>
      <c r="E10" s="3" t="inlineStr">
        <is>
          <t>물순환사업소를 포함해 두 부서에 유해위험요인·원인·개선조치·담당자를 채운 행을 하나씩 만든다</t>
        </is>
      </c>
      <c r="F10" s="3" t="inlineStr">
        <is>
          <t>적은 행이 저장된다</t>
        </is>
      </c>
      <c r="G10" s="29" t="n"/>
      <c r="H10" s="7" t="n"/>
      <c r="I10" s="7" t="n"/>
    </row>
    <row r="11" ht="51" customHeight="1">
      <c r="A11" s="28" t="n">
        <v>17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시설물 칸 3가지 상태</t>
        </is>
      </c>
      <c r="E11" s="3" t="inlineStr">
        <is>
          <t>행 3개 중 ① 하나는 시설물을 지정
② 하나는 [해당 없음]
③ 하나는 그대로 둔다</t>
        </is>
      </c>
      <c r="F11" s="3" t="inlineStr">
        <is>
          <t>«지정 / 해당 없음 / 미지정»이 서로 다르게 보이고 어느 것도 다음 단계를 막지 않는다</t>
        </is>
      </c>
      <c r="G11" s="29" t="n"/>
      <c r="H11" s="7" t="n"/>
      <c r="I11" s="7" t="n"/>
    </row>
    <row r="12" ht="51" customHeight="1">
      <c r="A12" s="28" t="n">
        <v>18</v>
      </c>
      <c r="B12" s="30" t="inlineStr">
        <is>
          <t>박안전</t>
        </is>
      </c>
      <c r="C12" s="3" t="inlineStr">
        <is>
          <t>관리대상 &gt; 시설물 위험도</t>
        </is>
      </c>
      <c r="D12" s="17" t="inlineStr">
        <is>
          <t>시설물에서 넘어와 행 추가</t>
        </is>
      </c>
      <c r="E12" s="3" t="inlineStr">
        <is>
          <t>① 점수가 있는 시설물의 [근로자 위험성평가 연계]
② 넘어간 화면에서 부서의 [＋ 행 추가]</t>
        </is>
      </c>
      <c r="F12" s="3" t="inlineStr">
        <is>
          <t>위에 «시설물 ○○ 에서 넘어왔습니다» 안내가 있고 새 행에 그 시설물이 채워져 있다</t>
        </is>
      </c>
      <c r="G12" s="29" t="n"/>
      <c r="H12" s="7" t="n"/>
      <c r="I12" s="7" t="n"/>
    </row>
    <row r="13" ht="51" customHeight="1">
      <c r="A13" s="28" t="n">
        <v>19</v>
      </c>
      <c r="B13" s="30" t="inlineStr">
        <is>
          <t>박안전</t>
        </is>
      </c>
      <c r="C13" s="3" t="inlineStr">
        <is>
          <t>위험성평가 &gt; 정기 위험성평가</t>
        </is>
      </c>
      <c r="D13" s="17" t="inlineStr">
        <is>
          <t>보고서 취소 전에 한 번 묻는다</t>
        </is>
      </c>
      <c r="E13" s="3" t="inlineStr">
        <is>
          <t>① [보고서 취소·재업로드]
② 확인 창 문구를 읽고 [취소] (실행하지 마세요 — 적은 개선조치가 지워집니다)</t>
        </is>
      </c>
      <c r="F13" s="3" t="inlineStr">
        <is>
          <t>확인 창이 지워질 범위(부서 수·건수)를 알려 주고, [취소]하면 그대로다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앞 시트와 같은 탭에서 이어서 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20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조치기한 없이 전달하면 막힌다</t>
        </is>
      </c>
      <c r="E4" s="3" t="inlineStr">
        <is>
          <t>① 부서 전달
② 기한을 비운 채 [전달 실행]</t>
        </is>
      </c>
      <c r="F4" s="3" t="inlineStr">
        <is>
          <t>«일괄 기한 또는 부서별 기한을 지정하세요 (N개 부서 미지정).»가 뜬다</t>
        </is>
      </c>
      <c r="G4" s="29" t="n"/>
      <c r="H4" s="7" t="n"/>
      <c r="I4" s="7" t="n"/>
    </row>
    <row r="5" ht="66" customHeight="1">
      <c r="A5" s="28" t="n">
        <v>21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부서로 전달하기</t>
        </is>
      </c>
      <c r="E5" s="3" t="inlineStr">
        <is>
          <t>① 일괄 기한 2026-08-31
② 물순환사업소가 아닌 한 부서만 2026-07-10 으로 바꾼다
③ [전달 실행]</t>
        </is>
      </c>
      <c r="F5" s="3" t="inlineStr">
        <is>
          <t>«N개 부서에 개선조치 M건 전달»이 뜨고 표가 전달 상태로 바뀐다. 개선조치가 없는 부서는 자동으로 빠진다</t>
        </is>
      </c>
      <c r="G5" s="29" t="n"/>
      <c r="H5" s="7" t="n"/>
      <c r="I5" s="7" t="n"/>
    </row>
    <row r="6" ht="36" customHeight="1">
      <c r="A6" s="28" t="n">
        <v>22</v>
      </c>
      <c r="B6" s="3" t="inlineStr">
        <is>
          <t>하정수</t>
        </is>
      </c>
      <c r="C6" s="30" t="inlineStr">
        <is>
          <t>위험성평가 &gt; 정기 위험성평가</t>
        </is>
      </c>
      <c r="D6" s="17" t="inlineStr">
        <is>
          <t>부서 담당자는 자기 부서만 본다</t>
        </is>
      </c>
      <c r="E6" s="3" t="inlineStr">
        <is>
          <t>부서별 조치 표를 본다</t>
        </is>
      </c>
      <c r="F6" s="3" t="inlineStr">
        <is>
          <t>물순환사업소 줄만 보이고 다른 부서를 열 수단이 없다</t>
        </is>
      </c>
      <c r="G6" s="29" t="n"/>
      <c r="H6" s="7" t="n"/>
      <c r="I6" s="7" t="n"/>
    </row>
    <row r="7" ht="36" customHeight="1">
      <c r="A7" s="28" t="n">
        <v>23</v>
      </c>
      <c r="B7" s="3" t="inlineStr">
        <is>
          <t>정환경</t>
        </is>
      </c>
      <c r="C7" s="30" t="inlineStr">
        <is>
          <t>위험성평가 &gt; 정기 위험성평가</t>
        </is>
      </c>
      <c r="D7" s="17" t="inlineStr">
        <is>
          <t>다른 부서 담당자도 자기 부서만</t>
        </is>
      </c>
      <c r="E7" s="3" t="inlineStr">
        <is>
          <t>부서별 조치 표를 본다</t>
        </is>
      </c>
      <c r="F7" s="3" t="inlineStr">
        <is>
          <t>환경과 것만 보이고 물순환사업소 건의 버튼이 없다</t>
        </is>
      </c>
      <c r="G7" s="29" t="n"/>
      <c r="H7" s="7" t="n"/>
      <c r="I7" s="7" t="n"/>
    </row>
    <row r="8" ht="51" customHeight="1">
      <c r="A8" s="28" t="n">
        <v>24</v>
      </c>
      <c r="B8" s="3" t="inlineStr">
        <is>
          <t>하정수</t>
        </is>
      </c>
      <c r="C8" s="3" t="inlineStr">
        <is>
          <t>대시보드 &gt; 내 할일</t>
        </is>
      </c>
      <c r="D8" s="17" t="inlineStr">
        <is>
          <t>조치 완료는 사진·내용·서명이 있어야</t>
        </is>
      </c>
      <c r="E8" s="3" t="inlineStr">
        <is>
          <t>① 개선조치의 완료 처리를 연다
② 사진 없이 저장 → 사진만 넣고 저장 → 내용까지 넣고 서명 없이 저장</t>
        </is>
      </c>
      <c r="F8" s="3" t="inlineStr">
        <is>
          <t>차례로 «개선 후 사진을…» «조치 내용을 입력하세요.» «완료 확인 서명(이름)을…»으로 막힌다. 적은 값은 남아 있다</t>
        </is>
      </c>
      <c r="G8" s="29" t="n"/>
      <c r="H8" s="7" t="n"/>
      <c r="I8" s="7" t="n"/>
    </row>
    <row r="9" ht="36" customHeight="1">
      <c r="A9" s="28" t="n">
        <v>25</v>
      </c>
      <c r="B9" s="30" t="inlineStr">
        <is>
          <t>하정수</t>
        </is>
      </c>
      <c r="C9" s="30" t="inlineStr">
        <is>
          <t>대시보드 &gt; 내 할일</t>
        </is>
      </c>
      <c r="D9" s="17" t="inlineStr">
        <is>
          <t>조치 완료하기</t>
        </is>
      </c>
      <c r="E9" s="3" t="inlineStr">
        <is>
          <t>사진·내용·서명을 모두 채워 완료 → 같은 부서 건을 하나 더 완료</t>
        </is>
      </c>
      <c r="F9" s="3" t="inlineStr">
        <is>
          <t>완료되고 «확인 대기»가 붙는다</t>
        </is>
      </c>
      <c r="G9" s="29" t="n"/>
      <c r="H9" s="7" t="n"/>
      <c r="I9" s="7" t="n"/>
    </row>
    <row r="10" ht="36" customHeight="1">
      <c r="A10" s="28" t="n">
        <v>26</v>
      </c>
      <c r="B10" s="3" t="inlineStr">
        <is>
          <t>박안전</t>
        </is>
      </c>
      <c r="C10" s="3" t="inlineStr">
        <is>
          <t>위험성평가 &gt; 정기 위험성평가</t>
        </is>
      </c>
      <c r="D10" s="17" t="inlineStr">
        <is>
          <t>담당자·기한을 바꿀 땐 사유가 필요</t>
        </is>
      </c>
      <c r="E10" s="3" t="inlineStr">
        <is>
          <t>① 부서 상세에서 담당자나 기한을 바꾼다
② 사유 없이 저장 → 사유를 넣고 저장</t>
        </is>
      </c>
      <c r="F10" s="3" t="inlineStr">
        <is>
          <t>사유 없이는 «변경 사유를 입력하세요.» 저장하면 이력에 «기한 A → B — 사유»가 남는다</t>
        </is>
      </c>
      <c r="G10" s="29" t="n"/>
      <c r="H10" s="7" t="n"/>
      <c r="I10" s="7" t="n"/>
    </row>
    <row r="11" ht="51" customHeight="1">
      <c r="A11" s="28" t="n">
        <v>27</v>
      </c>
      <c r="B11" s="30" t="inlineStr">
        <is>
          <t>박안전</t>
        </is>
      </c>
      <c r="C11" s="30" t="inlineStr">
        <is>
          <t>위험성평가 &gt; 정기 위험성평가</t>
        </is>
      </c>
      <c r="D11" s="17" t="inlineStr">
        <is>
          <t>기한 지난 부서 재촉</t>
        </is>
      </c>
      <c r="E11" s="3" t="inlineStr">
        <is>
          <t>기한 2026-07-10 부서의 상세 → [재촉]</t>
        </is>
      </c>
      <c r="F11" s="3" t="inlineStr">
        <is>
          <t>«재촉 알림을 발송했습니다», 이력에 보낸 사람이 박안전으로 남는다. 완료한 건에는 재촉 버튼이 없다</t>
        </is>
      </c>
      <c r="G11" s="29" t="n"/>
      <c r="H11" s="7" t="n"/>
      <c r="I11" s="7" t="n"/>
    </row>
    <row r="12" ht="34" customHeight="1">
      <c r="A12" s="28" t="n">
        <v>28</v>
      </c>
      <c r="B12" s="3" t="inlineStr">
        <is>
          <t>김담양</t>
        </is>
      </c>
      <c r="C12" s="30" t="inlineStr">
        <is>
          <t>위험성평가 &gt; 정기 위험성평가</t>
        </is>
      </c>
      <c r="D12" s="17" t="inlineStr">
        <is>
          <t>군수는 재촉하지 않는다</t>
        </is>
      </c>
      <c r="E12" s="3" t="inlineStr">
        <is>
          <t>기한 지난 부서의 상세를 연다</t>
        </is>
      </c>
      <c r="F12" s="3" t="inlineStr">
        <is>
          <t>볼 수는 있지만 [재촉] 버튼이 없다</t>
        </is>
      </c>
      <c r="G12" s="29" t="n"/>
      <c r="H12" s="7" t="n"/>
      <c r="I12" s="7" t="n"/>
    </row>
    <row r="13" ht="36" customHeight="1">
      <c r="A13" s="28" t="n">
        <v>29</v>
      </c>
      <c r="B13" s="3" t="inlineStr">
        <is>
          <t>오순환</t>
        </is>
      </c>
      <c r="C13" s="30" t="inlineStr">
        <is>
          <t>위험성평가 &gt; 정기 위험성평가</t>
        </is>
      </c>
      <c r="D13" s="17" t="inlineStr">
        <is>
          <t>부서장은 자기 부서를 본다</t>
        </is>
      </c>
      <c r="E13" s="3" t="inlineStr">
        <is>
          <t>진행 상황을 본다</t>
        </is>
      </c>
      <c r="F13" s="3" t="inlineStr">
        <is>
          <t>물순환사업소만 보이고 제출·완료 같은 버튼이 없다</t>
        </is>
      </c>
      <c r="G13" s="29" t="n"/>
      <c r="H13" s="7" t="n"/>
      <c r="I13" s="7" t="n"/>
    </row>
    <row r="14" ht="51" customHeight="1">
      <c r="A14" s="28" t="n">
        <v>30</v>
      </c>
      <c r="B14" s="3" t="inlineStr">
        <is>
          <t>박안전</t>
        </is>
      </c>
      <c r="C14" s="30" t="inlineStr">
        <is>
          <t>위험성평가 &gt; 정기 위험성평가</t>
        </is>
      </c>
      <c r="D14" s="17" t="inlineStr">
        <is>
          <t>완료 확인 — 열람 체크를 해야 확인된다</t>
        </is>
      </c>
      <c r="E14" s="3" t="inlineStr">
        <is>
          <t>① 물순환사업소 부서 상세의 확인 대기 카드
② 체크 없이 [확인]
③ «…열람했습니다»를 체크하고 [확인]</t>
        </is>
      </c>
      <c r="F14" s="3" t="inlineStr">
        <is>
          <t>체크 전에는 [확인]이 눌리지 않는다. 확인하면 «확인 완료»가 된다</t>
        </is>
      </c>
      <c r="G14" s="29" t="n"/>
      <c r="H14" s="7" t="n"/>
      <c r="I14" s="7" t="n"/>
    </row>
    <row r="15" ht="51" customHeight="1">
      <c r="A15" s="28" t="n">
        <v>31</v>
      </c>
      <c r="B15" s="30" t="inlineStr">
        <is>
          <t>박안전</t>
        </is>
      </c>
      <c r="C15" s="30" t="inlineStr">
        <is>
          <t>위험성평가 &gt; 정기 위험성평가</t>
        </is>
      </c>
      <c r="D15" s="17" t="inlineStr">
        <is>
          <t>반려는 사유가 있어야</t>
        </is>
      </c>
      <c r="E15" s="3" t="inlineStr">
        <is>
          <t>다른 확인 대기 건을 ① 사유 없이 반려
② 사유를 넣고 반려</t>
        </is>
      </c>
      <c r="F15" s="3" t="inlineStr">
        <is>
          <t>사유 없이는 «반려 사유를 입력하세요 — …»로 막히고, 반려하면 카드에 사유와 회차가 보인다</t>
        </is>
      </c>
      <c r="G15" s="29" t="n"/>
      <c r="H15" s="7" t="n"/>
      <c r="I15" s="7" t="n"/>
    </row>
    <row r="16" ht="36" customHeight="1">
      <c r="A16" s="28" t="n">
        <v>32</v>
      </c>
      <c r="B16" s="3" t="inlineStr">
        <is>
          <t>하정수</t>
        </is>
      </c>
      <c r="C16" s="3" t="inlineStr">
        <is>
          <t>대시보드 &gt; 내 할일</t>
        </is>
      </c>
      <c r="D16" s="17" t="inlineStr">
        <is>
          <t>반려된 건을 다시 낸다</t>
        </is>
      </c>
      <c r="E16" s="3" t="inlineStr">
        <is>
          <t>① 내 할일에 반려 건이 다시 떠 있는지 본다
② [재제출]로 다시 완료</t>
        </is>
      </c>
      <c r="F16" s="3" t="inlineStr">
        <is>
          <t>반려 건이 할 일에 다시 있고 사유가 보인다. 재제출하면 «확인 대기»로 돌아간다</t>
        </is>
      </c>
      <c r="G16" s="29" t="n"/>
      <c r="H16" s="7" t="n"/>
      <c r="I16" s="7" t="n"/>
    </row>
    <row r="17" ht="51" customHeight="1">
      <c r="A17" s="28" t="n">
        <v>33</v>
      </c>
      <c r="B17" s="3" t="inlineStr">
        <is>
          <t>박안전</t>
        </is>
      </c>
      <c r="C17" s="3" t="inlineStr">
        <is>
          <t>위험성평가 &gt; 정기 위험성평가</t>
        </is>
      </c>
      <c r="D17" s="17" t="inlineStr">
        <is>
          <t>확인이 덜 끝나면 공문을 못 쓴다</t>
        </is>
      </c>
      <c r="E17" s="3" t="inlineStr">
        <is>
          <t>화면의 공문(온나라 이관) 영역을 본다</t>
        </is>
      </c>
      <c r="F17" s="3" t="inlineStr">
        <is>
          <t>«전 건 확인 완료 후 기안할 수 있습니다 (확인 대기 N건 · 반려 M건)»처럼 남은 건수를 알려 준다</t>
        </is>
      </c>
      <c r="G17" s="29" t="n"/>
      <c r="H17" s="7" t="n"/>
      <c r="I17" s="7" t="n"/>
    </row>
    <row r="18" ht="51" customHeight="1">
      <c r="A18" s="28" t="n">
        <v>34</v>
      </c>
      <c r="B18" s="30" t="inlineStr">
        <is>
          <t>박안전</t>
        </is>
      </c>
      <c r="C18" s="30" t="inlineStr">
        <is>
          <t>위험성평가 &gt; 정기 위험성평가</t>
        </is>
      </c>
      <c r="D18" s="17" t="inlineStr">
        <is>
          <t>전 부서 확인 마치기</t>
        </is>
      </c>
      <c r="E18" s="3" t="inlineStr">
        <is>
          <t>남은 확인 대기 건을 모두 확인한다(다른 부서의 조치 완료는 박안전이 대신 처리해도 된다)</t>
        </is>
      </c>
      <c r="F18" s="3" t="inlineStr">
        <is>
          <t>완료 부서 수가 대상 부서 수와 같아지고 공문 영역이 «전 부서 확인 완료 — 공문을 작성해…»로 바뀐다</t>
        </is>
      </c>
      <c r="G18" s="29" t="n"/>
      <c r="H18" s="7" t="n"/>
      <c r="I18" s="7" t="n"/>
    </row>
    <row r="19" ht="36" customHeight="1">
      <c r="A19" s="28" t="n">
        <v>35</v>
      </c>
      <c r="B19" s="30" t="inlineStr">
        <is>
          <t>박안전</t>
        </is>
      </c>
      <c r="C19" s="30" t="inlineStr">
        <is>
          <t>위험성평가 &gt; 정기 위험성평가</t>
        </is>
      </c>
      <c r="D19" s="17" t="inlineStr">
        <is>
          <t>이력 탭</t>
        </is>
      </c>
      <c r="E19" s="3" t="inlineStr">
        <is>
          <t>[이력] 탭을 연다</t>
        </is>
      </c>
      <c r="F19" s="3" t="inlineStr">
        <is>
          <t>만들기·첨부·전달·재촉·변경·확인·반려가 시간순으로 모두 있다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앞 시트와 같은 탭에서 이어서 하세요. 위험성평가는 결재 결과를 «회신 등록»으로 옮겨 적습니다.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36</v>
      </c>
      <c r="B4" s="3" t="inlineStr">
        <is>
          <t>박안전</t>
        </is>
      </c>
      <c r="C4" s="3" t="inlineStr">
        <is>
          <t>위험성평가 &gt; 정기 위험성평가</t>
        </is>
      </c>
      <c r="D4" s="17" t="inlineStr">
        <is>
          <t>공문 쓰기 → 미리보기 → 상신 순서</t>
        </is>
      </c>
      <c r="E4" s="3" t="inlineStr">
        <is>
          <t>① [공문 기안]
② 본문을 직접 쓴다(삽입 칩도 눌러 본다)
③ 붙임을 고른다
④ [문서 미리보기 →]
⑤ [온나라로 결재 상신] → [상신]</t>
        </is>
      </c>
      <c r="F4" s="3" t="inlineStr">
        <is>
          <t>기안 화면에는 상신 버튼이 없고 미리보기에서만 상신한다. 본문은 자동으로 채워지지 않는다. 상신하면 문서번호가 붙고 «결재중»</t>
        </is>
      </c>
      <c r="G4" s="29" t="n"/>
      <c r="H4" s="7" t="n"/>
      <c r="I4" s="7" t="n"/>
    </row>
    <row r="5" ht="51" customHeight="1">
      <c r="A5" s="28" t="n">
        <v>37</v>
      </c>
      <c r="B5" s="30" t="inlineStr">
        <is>
          <t>박안전</t>
        </is>
      </c>
      <c r="C5" s="30" t="inlineStr">
        <is>
          <t>위험성평가 &gt; 정기 위험성평가</t>
        </is>
      </c>
      <c r="D5" s="17" t="inlineStr">
        <is>
          <t>결재선 — 같은 사람을 두 번 못 넣는다</t>
        </is>
      </c>
      <c r="E5" s="3" t="inlineStr">
        <is>
          <t>기안 화면의 결재선에서 ① 조직도로 검토·결재에 같은 사람을 고른다
② 한 칸을 비우고 상신한다</t>
        </is>
      </c>
      <c r="F5" s="3" t="inlineStr">
        <is>
          <t>이미 고른 사람과 기안자는 흐리게 보이고 고를 수 없다. 칸이 비면 상신이 막히고 이유가 나온다</t>
        </is>
      </c>
      <c r="G5" s="29" t="n"/>
      <c r="H5" s="7" t="n"/>
      <c r="I5" s="7" t="n"/>
    </row>
    <row r="6" ht="66" customHeight="1">
      <c r="A6" s="28" t="n">
        <v>38</v>
      </c>
      <c r="B6" s="30" t="inlineStr">
        <is>
          <t>박안전</t>
        </is>
      </c>
      <c r="C6" s="30" t="inlineStr">
        <is>
          <t>위험성평가 &gt; 정기 위험성평가</t>
        </is>
      </c>
      <c r="D6" s="17" t="inlineStr">
        <is>
          <t>결재 결과 옮겨 적기</t>
        </is>
      </c>
      <c r="E6" s="3" t="inlineStr">
        <is>
          <t>① [결재 상태]
② «결재 결과 회신 등록»
③ 반려를 사유 없이 등록해 본다
④ 검토 승인 → 결재 완료</t>
        </is>
      </c>
      <c r="F6" s="3" t="inlineStr">
        <is>
          <t>«연계 전 수동 기록»이라고 밝히고 처리자 이름이 결재선에서 나온다. 사유 없는 반려는 안 된다. 결재 완료면 평가가 끝난다</t>
        </is>
      </c>
      <c r="G6" s="29" t="n"/>
      <c r="H6" s="7" t="n"/>
      <c r="I6" s="7" t="n"/>
    </row>
    <row r="7" ht="36" customHeight="1">
      <c r="A7" s="28" t="n">
        <v>39</v>
      </c>
      <c r="B7" s="30" t="inlineStr">
        <is>
          <t>박안전</t>
        </is>
      </c>
      <c r="C7" s="30" t="inlineStr">
        <is>
          <t>위험성평가 &gt; 정기 위험성평가</t>
        </is>
      </c>
      <c r="D7" s="17" t="inlineStr">
        <is>
          <t>상신 뒤에는 잠긴다</t>
        </is>
      </c>
      <c r="E7" s="3" t="inlineStr">
        <is>
          <t>부서 상세에서 확인한 건을 확인 취소·반려해 본다</t>
        </is>
      </c>
      <c r="F7" s="3" t="inlineStr">
        <is>
          <t>할 수 없고 잠긴 이유가 나온다</t>
        </is>
      </c>
      <c r="G7" s="29" t="n"/>
      <c r="H7" s="7" t="n"/>
      <c r="I7" s="7" t="n"/>
    </row>
    <row r="8" ht="36" customHeight="1">
      <c r="A8" s="28" t="n">
        <v>40</v>
      </c>
      <c r="B8" s="3" t="inlineStr">
        <is>
          <t>홍길동 → 김담양</t>
        </is>
      </c>
      <c r="C8" s="30" t="inlineStr">
        <is>
          <t>위험성평가 &gt; 정기 위험성평가</t>
        </is>
      </c>
      <c r="D8" s="17" t="inlineStr">
        <is>
          <t>과장·군수에게는 공문 버튼이 없다</t>
        </is>
      </c>
      <c r="E8" s="3" t="inlineStr">
        <is>
          <t>같은 화면을 본다</t>
        </is>
      </c>
      <c r="F8" s="3" t="inlineStr">
        <is>
          <t>[공문 기안]·[상신]이 없고 결재 상태는 볼 수 있다</t>
        </is>
      </c>
      <c r="G8" s="29" t="n"/>
      <c r="H8" s="7" t="n"/>
      <c r="I8" s="7" t="n"/>
    </row>
    <row r="9" ht="51" customHeight="1">
      <c r="A9" s="28" t="n">
        <v>41</v>
      </c>
      <c r="B9" s="3" t="inlineStr">
        <is>
          <t>박안전</t>
        </is>
      </c>
      <c r="C9" s="30" t="inlineStr">
        <is>
          <t>위험성평가 &gt; 정기 위험성평가</t>
        </is>
      </c>
      <c r="D9" s="17" t="inlineStr">
        <is>
          <t>지난 평가 둘러보기</t>
        </is>
      </c>
      <c r="E9" s="3" t="inlineStr">
        <is>
          <t>① 연도 2025
② [문서 보기]·[결재 상태]·부서 상세를 연다
③ 설문조사표 파일 이름을 누른다</t>
        </is>
      </c>
      <c r="F9" s="3" t="inlineStr">
        <is>
          <t>창이 잘 열린다. 파일은 «문서 뷰어는 전자문서 연계 후 제공됩니다»가 뜬다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새 탭에서 시작해도 됩니다. 수시 위험성평가는 부서가 사유가 생겨 올리고, 재난안전과 확인 단계가 없습니다.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42</v>
      </c>
      <c r="B4" s="3" t="inlineStr">
        <is>
          <t>하정수</t>
        </is>
      </c>
      <c r="C4" s="3" t="inlineStr">
        <is>
          <t>위험성평가 &gt; 수시 위험성평가</t>
        </is>
      </c>
      <c r="D4" s="17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물순환사업소로 고정돼 있다</t>
        </is>
      </c>
      <c r="G4" s="29" t="n"/>
      <c r="H4" s="7" t="n"/>
      <c r="I4" s="7" t="n"/>
    </row>
    <row r="5" ht="36" customHeight="1">
      <c r="A5" s="28" t="n">
        <v>43</v>
      </c>
      <c r="B5" s="3" t="inlineStr">
        <is>
          <t>박안전</t>
        </is>
      </c>
      <c r="C5" s="30" t="inlineStr">
        <is>
          <t>위험성평가 &gt; 수시 위험성평가</t>
        </is>
      </c>
      <c r="D5" s="17" t="inlineStr">
        <is>
          <t>박안전은 부서를 고를 수 있다</t>
        </is>
      </c>
      <c r="E5" s="3" t="inlineStr">
        <is>
          <t>같은 등록 창을 연다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44</v>
      </c>
      <c r="B6" s="3" t="inlineStr">
        <is>
          <t>하정수</t>
        </is>
      </c>
      <c r="C6" s="30" t="inlineStr">
        <is>
          <t>위험성평가 &gt; 수시 위험성평가</t>
        </is>
      </c>
      <c r="D6" s="17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45</v>
      </c>
      <c r="B7" s="30" t="inlineStr">
        <is>
          <t>하정수</t>
        </is>
      </c>
      <c r="C7" s="30" t="inlineStr">
        <is>
          <t>위험성평가 &gt; 수시 위험성평가</t>
        </is>
      </c>
      <c r="D7" s="17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46</v>
      </c>
      <c r="B8" s="30" t="inlineStr">
        <is>
          <t>하정수</t>
        </is>
      </c>
      <c r="C8" s="30" t="inlineStr">
        <is>
          <t>위험성평가 &gt; 수시 위험성평가</t>
        </is>
      </c>
      <c r="D8" s="17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47</v>
      </c>
      <c r="B9" s="30" t="inlineStr">
        <is>
          <t>하정수</t>
        </is>
      </c>
      <c r="C9" s="30" t="inlineStr">
        <is>
          <t>위험성평가 &gt; 수시 위험성평가</t>
        </is>
      </c>
      <c r="D9" s="17" t="inlineStr">
        <is>
          <t>등록하면 개선조치가 생긴다</t>
        </is>
      </c>
      <c r="E9" s="3" t="inlineStr">
        <is>
          <t>내용 QA_설비변경작업,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51" customHeight="1">
      <c r="A10" s="28" t="n">
        <v>48</v>
      </c>
      <c r="B10" s="3" t="inlineStr">
        <is>
          <t>박안전</t>
        </is>
      </c>
      <c r="C10" s="30" t="inlineStr">
        <is>
          <t>위험성평가 &gt; 수시 위험성평가</t>
        </is>
      </c>
      <c r="D10" s="17" t="inlineStr">
        <is>
          <t>안전관리자 검토파일</t>
        </is>
      </c>
      <c r="E10" s="3" t="inlineStr">
        <is>
          <t>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49</v>
      </c>
      <c r="B11" s="3" t="inlineStr">
        <is>
          <t>하정수</t>
        </is>
      </c>
      <c r="C11" s="30" t="inlineStr">
        <is>
          <t>위험성평가 &gt; 수시 위험성평가</t>
        </is>
      </c>
      <c r="D11" s="17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50</v>
      </c>
      <c r="B12" s="3" t="inlineStr">
        <is>
          <t>박안전</t>
        </is>
      </c>
      <c r="C12" s="30" t="inlineStr">
        <is>
          <t>위험성평가 &gt; 수시 위험성평가</t>
        </is>
      </c>
      <c r="D12" s="17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51</v>
      </c>
      <c r="B13" s="3" t="inlineStr">
        <is>
          <t>하정수</t>
        </is>
      </c>
      <c r="C13" s="30" t="inlineStr">
        <is>
          <t>위험성평가 &gt; 수시 위험성평가</t>
        </is>
      </c>
      <c r="D13" s="17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52</v>
      </c>
      <c r="B14" s="3" t="inlineStr">
        <is>
          <t>박안전</t>
        </is>
      </c>
      <c r="C14" s="30" t="inlineStr">
        <is>
          <t>위험성평가 &gt; 수시 위험성평가</t>
        </is>
      </c>
      <c r="D14" s="17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</t>
        </is>
      </c>
      <c r="G14" s="29" t="n"/>
      <c r="H14" s="7" t="n"/>
      <c r="I14" s="7" t="n"/>
    </row>
    <row r="15" ht="36" customHeight="1">
      <c r="A15" s="28" t="n">
        <v>53</v>
      </c>
      <c r="B15" s="3" t="inlineStr">
        <is>
          <t>하정수 → 정환경 → 김담양</t>
        </is>
      </c>
      <c r="C15" s="30" t="inlineStr">
        <is>
          <t>위험성평가 &gt; 수시 위험성평가</t>
        </is>
      </c>
      <c r="D15" s="17" t="inlineStr">
        <is>
          <t>누가 무엇을 보나</t>
        </is>
      </c>
      <c r="E15" s="3" t="inlineStr">
        <is>
          <t>계정을 바꿔 가며 목록을 본다</t>
        </is>
      </c>
      <c r="F15" s="3" t="inlineStr">
        <is>
          <t>하정수·정환경은 자기 부서 건만 보인다. 김담양은 전부 보지만 등록·검토 버튼이 없다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윤한빛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