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메뉴별근거" sheetId="2" state="visible" r:id="rId2"/>
    <sheet xmlns:r="http://schemas.openxmlformats.org/officeDocument/2006/relationships" name="요구사항대조" sheetId="3" state="visible" r:id="rId3"/>
    <sheet xmlns:r="http://schemas.openxmlformats.org/officeDocument/2006/relationships" name="법령조문" sheetId="4" state="visible" r:id="rId4"/>
  </sheets>
  <definedNames>
    <definedName name="_xlnm._FilterDatabase" localSheetId="1" hidden="1">'메뉴별근거'!$A$2:$F$49</definedName>
    <definedName name="_xlnm.Print_Titles" localSheetId="1">'메뉴별근거'!$1:$2</definedName>
    <definedName name="_xlnm.Print_Titles" localSheetId="2">'요구사항대조'!$1:$2</definedName>
    <definedName name="_xlnm.Print_Titles" localSheetId="3">'법령조문'!$1:$2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개&quot;"/>
  </numFmts>
  <fonts count="12">
    <font>
      <name val="Calibri"/>
      <family val="2"/>
      <color theme="1"/>
      <sz val="11"/>
      <scheme val="minor"/>
    </font>
    <font>
      <name val="Arial"/>
      <b val="1"/>
      <color rgb="000F3D2E"/>
      <sz val="18"/>
    </font>
    <font>
      <name val="Arial"/>
      <color rgb="0063706A"/>
      <sz val="11"/>
    </font>
    <font>
      <name val="Arial"/>
      <b val="1"/>
      <color rgb="0024785C"/>
      <sz val="10"/>
    </font>
    <font>
      <name val="Arial"/>
      <color rgb="001A2420"/>
      <sz val="10"/>
    </font>
    <font>
      <name val="Arial"/>
      <color rgb="0063706A"/>
      <sz val="10"/>
    </font>
    <font>
      <name val="Arial"/>
      <b val="1"/>
      <color rgb="001A2420"/>
      <sz val="10"/>
    </font>
    <font>
      <name val="Arial"/>
      <b val="1"/>
      <color rgb="00FFFFFF"/>
      <sz val="10"/>
    </font>
    <font>
      <name val="Arial"/>
      <color rgb="0063706A"/>
      <sz val="9"/>
    </font>
    <font>
      <name val="Arial"/>
      <b val="1"/>
      <color rgb="00A1633B"/>
      <sz val="9"/>
    </font>
    <font>
      <name val="Arial"/>
      <b val="1"/>
      <color rgb="000F3D2E"/>
      <sz val="10"/>
    </font>
    <font>
      <name val="Arial"/>
      <color rgb="00A1633B"/>
      <sz val="10"/>
    </font>
  </fonts>
  <fills count="6">
    <fill>
      <patternFill/>
    </fill>
    <fill>
      <patternFill patternType="gray125"/>
    </fill>
    <fill>
      <patternFill patternType="solid">
        <fgColor rgb="000F3D2E"/>
      </patternFill>
    </fill>
    <fill>
      <patternFill patternType="solid">
        <fgColor rgb="00E7F2EC"/>
      </patternFill>
    </fill>
    <fill>
      <patternFill patternType="solid">
        <fgColor rgb="00F7EFE7"/>
      </patternFill>
    </fill>
    <fill>
      <patternFill patternType="solid">
        <fgColor rgb="00F7F8F6"/>
      </patternFill>
    </fill>
  </fills>
  <borders count="2">
    <border>
      <left/>
      <right/>
      <top/>
      <bottom/>
      <diagonal/>
    </border>
    <border>
      <left style="thin">
        <color rgb="00DCDED8"/>
      </left>
      <right style="thin">
        <color rgb="00DCDED8"/>
      </right>
      <top style="thin">
        <color rgb="00DCDED8"/>
      </top>
      <bottom style="thin">
        <color rgb="00DCDED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4" customWidth="1" min="3" max="3"/>
  </cols>
  <sheetData>
    <row r="2" ht="30" customHeight="1">
      <c r="B2" s="1" t="inlineStr">
        <is>
          <t>담양군 중대재해예방 통합관리시스템 — 메뉴 구성 근거</t>
        </is>
      </c>
    </row>
    <row r="3">
      <c r="B3" s="2" t="inlineStr">
        <is>
          <t>각 메뉴가 어떤 제안요청서 요구사항과 법령에 따라 존재하는지 정리한 표입니다.</t>
        </is>
      </c>
    </row>
    <row r="5" ht="17" customHeight="1">
      <c r="B5" s="3" t="inlineStr">
        <is>
          <t>무엇인가</t>
        </is>
      </c>
      <c r="C5" s="4" t="inlineStr">
        <is>
          <t>담양군 중대재해예방 통합관리시스템의 메뉴 11개·화면 47개가 각각 어떤 근거로 존재하는지 정리한 표입니다.</t>
        </is>
      </c>
    </row>
    <row r="6" ht="7" customHeight="1">
      <c r="C6" s="4" t="inlineStr"/>
    </row>
    <row r="7" ht="17" customHeight="1">
      <c r="B7" s="3" t="inlineStr">
        <is>
          <t>시트</t>
        </is>
      </c>
      <c r="C7" s="4" t="inlineStr">
        <is>
          <t>② 메뉴별근거 — 화면마다 요구사항·법령·필요 사유      ③ 요구사항대조 — 요구사항 21건이 어느 화면으로 답해지는가      ④ 법령조문 — 조문별 적용 화면</t>
        </is>
      </c>
    </row>
    <row r="8" ht="7" customHeight="1">
      <c r="C8" s="4" t="inlineStr"/>
    </row>
    <row r="9" ht="17" customHeight="1">
      <c r="B9" s="3" t="inlineStr">
        <is>
          <t>표 읽는 법</t>
        </is>
      </c>
      <c r="C9" s="4" t="inlineStr">
        <is>
          <t>「해당 없음」·「근거 없음」은 빠뜨린 것이 아니라 확인한 결과입니다. 그 화면이 그 요구사항·의무의 직접 이행 수단이 아닐 때 그렇게 적고, 사유를 「판정 메모」에 남겼습니다.</t>
        </is>
      </c>
    </row>
    <row r="10" ht="17" customHeight="1">
      <c r="C10" s="4" t="inlineStr">
        <is>
          <t>예) 작업환경측정·건강검진은 제안요청서가 직접 요구하지 않았고, 법(산업안전보건법)이 요구해서 만든 화면입니다.</t>
        </is>
      </c>
    </row>
    <row r="11" ht="7" customHeight="1">
      <c r="C11" s="4" t="inlineStr"/>
    </row>
    <row r="12" ht="17" customHeight="1">
      <c r="B12" s="3" t="inlineStr">
        <is>
          <t>⚠ 출처를 구분해 주십시오</t>
        </is>
      </c>
      <c r="C12" s="4" t="inlineStr">
        <is>
          <t>표 2행에 열마다 출처를 적었습니다. ⚠ 표시가 붙은 열은 뽑아 온 값이 아니라 저희 판단이라 검토·정정 대상입니다.</t>
        </is>
      </c>
    </row>
    <row r="13" ht="17" customHeight="1">
      <c r="C13" s="4" t="inlineStr">
        <is>
          <t>· 「제안요청서 요구사항」 — 제안요청서는 어느 메뉴가 어느 요구사항을 맡는지 지정하지 않습니다. 요구사항 본문을 읽고 저희가 배정했습니다.</t>
        </is>
      </c>
    </row>
    <row r="14" ht="17" customHeight="1">
      <c r="C14" s="4" t="inlineStr">
        <is>
          <t>· 「왜 필요한가」·「판정 메모」 — 설명을 위해 쓴 문장입니다. 법령 주기·의무는 조문 원문 범위에서만 적었습니다.</t>
        </is>
      </c>
    </row>
    <row r="15" ht="7" customHeight="1">
      <c r="C15" s="4" t="inlineStr"/>
    </row>
    <row r="16" ht="17" customHeight="1">
      <c r="B16" s="3" t="inlineStr">
        <is>
          <t>출처</t>
        </is>
      </c>
      <c r="C16" s="4" t="inlineStr">
        <is>
          <t>메뉴 구조는 시스템에서, 법령 조문은 법제처 국가법령정보센터 공개 자료에서(수집일 2026-08-13), 요구사항 이름은 제안요청서에서 가져왔습니다.</t>
        </is>
      </c>
    </row>
    <row r="17" ht="7" customHeight="1">
      <c r="C17" s="4" t="inlineStr"/>
    </row>
    <row r="18" ht="17" customHeight="1">
      <c r="B18" s="3" t="inlineStr">
        <is>
          <t>확인 부탁드립니다</t>
        </is>
      </c>
      <c r="C18" s="4" t="inlineStr">
        <is>
          <t>① 대메뉴 이름이 담양군에서 쓰시는 말과 맞는지    ② 「근거 없음」 중 담양군 조례·지침상 근거가 있는 것이 있는지    ③ 요구사항 배정이 달리 보이는 곳이 있는지</t>
        </is>
      </c>
    </row>
    <row r="20">
      <c r="B20" s="5" t="inlineStr">
        <is>
          <t>요약</t>
        </is>
      </c>
    </row>
    <row r="21">
      <c r="B21" s="6" t="inlineStr">
        <is>
          <t>대메뉴</t>
        </is>
      </c>
      <c r="C21" s="7">
        <f>COUNTA(메뉴별근거!A3:A49)</f>
        <v/>
      </c>
    </row>
    <row r="22">
      <c r="B22" s="6" t="inlineStr">
        <is>
          <t>화면</t>
        </is>
      </c>
      <c r="C22" s="7">
        <f>COUNTA(메뉴별근거!B3:B49)</f>
        <v/>
      </c>
    </row>
    <row r="23">
      <c r="B23" s="6" t="inlineStr">
        <is>
          <t>법령 근거가 있는 화면</t>
        </is>
      </c>
      <c r="C23" s="7">
        <f>COUNTIF(메뉴별근거!D3:D49,"&lt;&gt;근거 없음")</f>
        <v/>
      </c>
    </row>
    <row r="24">
      <c r="B24" s="6" t="inlineStr">
        <is>
          <t>근거 없음으로 확인한 화면</t>
        </is>
      </c>
      <c r="C24" s="7">
        <f>COUNTIF(메뉴별근거!D3:D49,"근거 없음")</f>
        <v/>
      </c>
    </row>
  </sheetData>
  <mergeCells count="2">
    <mergeCell ref="B3:C3"/>
    <mergeCell ref="B2:C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44" customWidth="1" min="4" max="4"/>
    <col width="62" customWidth="1" min="5" max="5"/>
    <col width="54" customWidth="1" min="6" max="6"/>
  </cols>
  <sheetData>
    <row r="1" ht="34" customHeight="1">
      <c r="A1" s="8" t="inlineStr">
        <is>
          <t>대메뉴</t>
        </is>
      </c>
      <c r="B1" s="8" t="inlineStr">
        <is>
          <t>화면</t>
        </is>
      </c>
      <c r="C1" s="8" t="inlineStr">
        <is>
          <t>제안요청서 요구사항</t>
        </is>
      </c>
      <c r="D1" s="8" t="inlineStr">
        <is>
          <t>법령 근거</t>
        </is>
      </c>
      <c r="E1" s="8" t="inlineStr">
        <is>
          <t>왜 필요한가</t>
        </is>
      </c>
      <c r="F1" s="8" t="inlineStr">
        <is>
          <t>판정 메모</t>
        </is>
      </c>
    </row>
    <row r="2" ht="20" customHeight="1">
      <c r="A2" s="9" t="inlineStr">
        <is>
          <t>시스템</t>
        </is>
      </c>
      <c r="B2" s="9" t="inlineStr">
        <is>
          <t>시스템</t>
        </is>
      </c>
      <c r="C2" s="10" t="inlineStr">
        <is>
          <t>⚠ 우리 판단</t>
        </is>
      </c>
      <c r="D2" s="9" t="inlineStr">
        <is>
          <t>법제처 공개 자료</t>
        </is>
      </c>
      <c r="E2" s="10" t="inlineStr">
        <is>
          <t>⚠ 작성한 설명</t>
        </is>
      </c>
      <c r="F2" s="10" t="inlineStr">
        <is>
          <t>⚠ 판정 사유</t>
        </is>
      </c>
    </row>
    <row r="3" ht="48.5" customHeight="1">
      <c r="A3" s="11" t="inlineStr">
        <is>
          <t>대시보드</t>
        </is>
      </c>
      <c r="B3" s="12" t="inlineStr">
        <is>
          <t>통합 현황</t>
        </is>
      </c>
      <c r="C3" s="12" t="inlineStr">
        <is>
          <t>SFR-020  대시보드 개발</t>
        </is>
      </c>
      <c r="D3" s="12" t="inlineStr">
        <is>
          <t>중대재해처벌법 제4조
중대재해처벌법 시행령 제4조제3호
중대재해처벌법 시행령 제5조</t>
        </is>
      </c>
      <c r="E3" s="12" t="inlineStr">
        <is>
          <t>군수·과장·담당자가 각자 자기 층위에서 지금 무엇이 밀려 있는지 한 화면에서 본다. 제안요청서가 요구한 시설현황·예방활동·시기도래·진행현황을 한 자리에 모은 첫 화면이다.</t>
        </is>
      </c>
      <c r="F3" s="13" t="inlineStr"/>
    </row>
    <row r="4" ht="48.5" customHeight="1">
      <c r="A4" s="14" t="n"/>
      <c r="B4" s="15" t="inlineStr">
        <is>
          <t>내 할일</t>
        </is>
      </c>
      <c r="C4" s="16" t="inlineStr">
        <is>
          <t>해당 없음</t>
        </is>
      </c>
      <c r="D4" s="16" t="inlineStr">
        <is>
          <t>근거 없음</t>
        </is>
      </c>
      <c r="E4" s="15" t="inlineStr">
        <is>
          <t>여러 업무(위험성평가·교육·개선조치·문서)에 흩어진 내 몫을 한 목록으로 모은다. 도메인마다 화면을 돌며 확인하지 않게 하는 자리라 법령이 직접 명한 화면은 아니다.</t>
        </is>
      </c>
      <c r="F4" s="17" t="inlineStr">
        <is>
          <t>여러 요구사항의 업무가 모이는 화면이라 어느 하나에 걸리지 않는다. 화면 자체를 요구한 문장은 없다.</t>
        </is>
      </c>
    </row>
    <row r="5" ht="75.5" customHeight="1">
      <c r="A5" s="11" t="inlineStr">
        <is>
          <t>기본정보</t>
        </is>
      </c>
      <c r="B5" s="12" t="inlineStr">
        <is>
          <t>관리대상 &gt; 관리대상 현황</t>
        </is>
      </c>
      <c r="C5" s="12" t="inlineStr">
        <is>
          <t>SFR-002  중대재해 관리 대상 현황정보 관리</t>
        </is>
      </c>
      <c r="D5" s="12" t="inlineStr">
        <is>
          <t>중대재해처벌법 제4조
중대재해처벌법 제9조
시설물안전법 제7조
중대재해처벌법 시행령 별표2
중대재해처벌법 시행령 별표3</t>
        </is>
      </c>
      <c r="E5" s="12" t="inlineStr">
        <is>
          <t>중대재해처벌법이 말하는 「실질적으로 지배·운영·관리하는」 대상이 무엇인지 확정하는 자리다. 이 목록이 서야 위험성평가·점검·교육의 대상이 정해진다.</t>
        </is>
      </c>
      <c r="F5" s="13" t="inlineStr"/>
    </row>
    <row r="6" ht="35" customHeight="1">
      <c r="A6" s="14" t="n"/>
      <c r="B6" s="15" t="inlineStr">
        <is>
          <t>관리대상 &gt; 데이터 일괄등록</t>
        </is>
      </c>
      <c r="C6" s="15" t="inlineStr">
        <is>
          <t>SFR-016  데이터 등록 서식 제공</t>
        </is>
      </c>
      <c r="D6" s="15" t="inlineStr">
        <is>
          <t>중대재해처벌법 제4조</t>
        </is>
      </c>
      <c r="E6" s="15" t="inlineStr">
        <is>
          <t>관리대상·근로자 등을 엑셀 서식으로 한 번에 올린다. 건별 입력으로는 초기 구축과 연간 갱신을 감당할 수 없다.</t>
        </is>
      </c>
      <c r="F6" s="17" t="inlineStr"/>
    </row>
    <row r="7" ht="62" customHeight="1">
      <c r="A7" s="11" t="n"/>
      <c r="B7" s="12" t="inlineStr">
        <is>
          <t>시설물 (FMS 연계) &gt; 시설물 대장</t>
        </is>
      </c>
      <c r="C7" s="12" t="inlineStr">
        <is>
          <t>SFR-002  중대재해 관리 대상 현황정보 관리
SFR-016  데이터 등록 서식 제공</t>
        </is>
      </c>
      <c r="D7" s="12" t="inlineStr">
        <is>
          <t>중대재해처벌법 제9조
중대재해처벌법 시행령 제10조
시설물안전법 제7조</t>
        </is>
      </c>
      <c r="E7" s="12" t="inlineStr">
        <is>
          <t>중대시민재해 대상인 공중이용시설을 시설물관리시스템에서 받아 현행화한다. 담양군이 따로 관리하면 원본과 어긋난다.</t>
        </is>
      </c>
      <c r="F7" s="13" t="inlineStr"/>
    </row>
    <row r="8" ht="75.5" customHeight="1">
      <c r="A8" s="14" t="n"/>
      <c r="B8" s="15" t="inlineStr">
        <is>
          <t>시설물 (FMS 연계) &gt; 시설물 위험도</t>
        </is>
      </c>
      <c r="C8" s="15" t="inlineStr">
        <is>
          <t>SFR-002  중대재해 관리 대상 현황정보 관리
SFR-016  데이터 등록 서식 제공</t>
        </is>
      </c>
      <c r="D8" s="15" t="inlineStr">
        <is>
          <t>중대재해처벌법 시행령 제10조
시설물안전법 제16조
시설물안전법 시행령 별표8
시설물안전법 제11조
시설물안전법 시행령 별표3</t>
        </is>
      </c>
      <c r="E8" s="15" t="inlineStr">
        <is>
          <t>시설물을 이용자 안전 관점에서 줄 세워 점검 우선순위를 정한다. 전 시설을 같은 주기로 보는 것은 인력상 불가능하다.</t>
        </is>
      </c>
      <c r="F8" s="17" t="inlineStr"/>
    </row>
    <row r="9" ht="62" customHeight="1">
      <c r="A9" s="11" t="n"/>
      <c r="B9" s="12" t="inlineStr">
        <is>
          <t>시설물 (FMS 연계) &gt; FMS 연계</t>
        </is>
      </c>
      <c r="C9" s="12" t="inlineStr">
        <is>
          <t>SFR-002  중대재해 관리 대상 현황정보 관리
SFR-016  데이터 등록 서식 제공</t>
        </is>
      </c>
      <c r="D9" s="16" t="inlineStr">
        <is>
          <t>근거 없음</t>
        </is>
      </c>
      <c r="E9" s="12" t="inlineStr">
        <is>
          <t>시설물 자료를 받아 차이를 검토하고 반영한다. 연계 자체는 법령이 명한 의무가 아니라 대상 현행화의 수단이다.</t>
        </is>
      </c>
      <c r="F9" s="13" t="inlineStr"/>
    </row>
    <row r="10" ht="35" customHeight="1">
      <c r="A10" s="14" t="n"/>
      <c r="B10" s="15" t="inlineStr">
        <is>
          <t>시설물 (FMS 연계) &gt; 연계 설정</t>
        </is>
      </c>
      <c r="C10" s="15" t="inlineStr">
        <is>
          <t>SFR-002  중대재해 관리 대상 현황정보 관리</t>
        </is>
      </c>
      <c r="D10" s="16" t="inlineStr">
        <is>
          <t>근거 없음</t>
        </is>
      </c>
      <c r="E10" s="15" t="inlineStr">
        <is>
          <t>연계 인증·수신주기·필드 소유권을 정한다. 운영 중 상대 시스템이 바뀌어도 개발 없이 대응하기 위한 자리다.</t>
        </is>
      </c>
      <c r="F10" s="17" t="inlineStr"/>
    </row>
    <row r="11" ht="48.5" customHeight="1">
      <c r="A11" s="11" t="inlineStr">
        <is>
          <t>안전보건관리체계</t>
        </is>
      </c>
      <c r="B11" s="12" t="inlineStr">
        <is>
          <t>중대산업·시민재해 계획 &gt; 경영방침</t>
        </is>
      </c>
      <c r="C11" s="12" t="inlineStr">
        <is>
          <t>SFR-005  안전보건 목표 및 경영방침 관리</t>
        </is>
      </c>
      <c r="D11" s="12" t="inlineStr">
        <is>
          <t>중대재해처벌법 시행령 제4조제1호</t>
        </is>
      </c>
      <c r="E11" s="12" t="inlineStr">
        <is>
          <t>경영책임자가 안전보건 목표와 경영방침을 세우고 전 부서에 알린 사실을 남긴다. 시행령이 첫 번째 의무로 든 항목이다.</t>
        </is>
      </c>
      <c r="F11" s="13" t="inlineStr"/>
    </row>
    <row r="12" ht="102.5" customHeight="1">
      <c r="A12" s="14" t="n"/>
      <c r="B12" s="15" t="inlineStr">
        <is>
          <t>중대산업·시민재해 계획 &gt; 조직</t>
        </is>
      </c>
      <c r="C12" s="15" t="inlineStr">
        <is>
          <t>SFR-006  전담조직 관리기능
SFR-010  안전관리자, 보건관리자 인력 관리</t>
        </is>
      </c>
      <c r="D12" s="15" t="inlineStr">
        <is>
          <t>중대재해처벌법 시행령 제4조제2호
중대재해처벌법 시행령 제4조제5호
중대재해처벌법 시행령 제4조제6호
산업안전보건법 제15조
산업안전보건법 제16조
산업안전보건법 제17조
산업안전보건법 제18조</t>
        </is>
      </c>
      <c r="E12" s="15" t="inlineStr">
        <is>
          <t>전담조직과 안전·보건관리자 배치를 관리한다. 누가 그 업무를 맡는지가 정해지지 않으면 나머지 의무의 주체가 없다.</t>
        </is>
      </c>
      <c r="F12" s="17" t="inlineStr">
        <is>
          <t>SFR-006 전담조직 설치·조직도 연동이 이 화면이다. SFR-010의 안전·보건관리자 배치 현황도 여기서 관리한다. ※ 코드 주석의 SFR-009(평가기준)는 뺐다 — 평가는 인력 평가 화면의 기능이다.</t>
        </is>
      </c>
    </row>
    <row r="13" ht="62" customHeight="1">
      <c r="A13" s="11" t="n"/>
      <c r="B13" s="12" t="inlineStr">
        <is>
          <t>중대산업·시민재해 의무 이행점검 &gt; 이행점검</t>
        </is>
      </c>
      <c r="C13" s="12" t="inlineStr">
        <is>
          <t>SFR-014  의무 이행 여부 점검</t>
        </is>
      </c>
      <c r="D13" s="12" t="inlineStr">
        <is>
          <t>중대재해처벌법 제4조
중대재해처벌법 시행령 제5조
중대재해처벌법 제9조
중대재해처벌법 시행령 제11조</t>
        </is>
      </c>
      <c r="E13" s="12" t="inlineStr">
        <is>
          <t>시행령이 정한 의무의 이행 여부를 부서별로 확인한다. 시행령이 「반기 1회 이상 점검」을 명시한 것은 일부 호(유해·위험요인 확인·개선, 평가, 의견청취 등)이며, 나머지 호는 주기 문구가 없어 관리 편의로 함께 점검한다.</t>
        </is>
      </c>
      <c r="F13" s="13" t="inlineStr">
        <is>
          <t>관계법령 의무이행 여부·점검표·조치결과·증빙서류를 요구한다. ※ 코드 주석의 SFR-008(인력·예산)은 뺐다 — 그 점검표는 예산 화면 소관이다.</t>
        </is>
      </c>
    </row>
    <row r="14" ht="62" customHeight="1">
      <c r="A14" s="14" t="n"/>
      <c r="B14" s="15" t="inlineStr">
        <is>
          <t>도급관리</t>
        </is>
      </c>
      <c r="C14" s="15" t="inlineStr">
        <is>
          <t>SFR-013  도급, 용역, 위탁 시 안전보건 점검</t>
        </is>
      </c>
      <c r="D14" s="15" t="inlineStr">
        <is>
          <t>중대재해처벌법 제5조
중대재해처벌법 시행령 제4조제9호
산업안전보건법 제63조
산업안전보건법 제64조</t>
        </is>
      </c>
      <c r="E14" s="15" t="inlineStr">
        <is>
          <t>도급·용역·위탁을 줄 때 수급인의 안전보건 확보 능력을 평가하고 점검한다. 중대재해처벌법은 제3자의 종사자에게도 확보의무를 지우되, 그 시설·장비·장소를 실질적으로 지배·운영·관리할 책임이 있는 경우로 한정한다.</t>
        </is>
      </c>
      <c r="F14" s="17" t="inlineStr"/>
    </row>
    <row r="15" ht="75.5" customHeight="1">
      <c r="A15" s="11" t="inlineStr">
        <is>
          <t>위험성평가</t>
        </is>
      </c>
      <c r="B15" s="12" t="inlineStr">
        <is>
          <t>정기 위험성평가</t>
        </is>
      </c>
      <c r="C15" s="12" t="inlineStr">
        <is>
          <t>SFR-007  유해·위험 요인 업무절차 수립 및 점검 기능
SFR-003  재발방지대책의 수립 관리 및 개선, 시정 조치 관리</t>
        </is>
      </c>
      <c r="D15" s="12" t="inlineStr">
        <is>
          <t>중대재해처벌법 시행령 제4조제3호
산업안전보건법 제36조
산업안전보건법 시행규칙 제37조
위험성평가 지침 제15조</t>
        </is>
      </c>
      <c r="E15" s="12" t="inlineStr">
        <is>
          <t>부서마다 유해·위험요인을 찾아 위험성을 줄인다. 산업안전보건법이 사업주에게 직접 지운 의무이고, 지침은 실시한 위험성평가 결과의 적정성을 1년마다 정기적으로 재검토하도록 한다.</t>
        </is>
      </c>
      <c r="F15" s="13" t="inlineStr"/>
    </row>
    <row r="16" ht="75.5" customHeight="1">
      <c r="A16" s="14" t="n"/>
      <c r="B16" s="15" t="inlineStr">
        <is>
          <t>수시 위험성평가</t>
        </is>
      </c>
      <c r="C16" s="15" t="inlineStr">
        <is>
          <t>SFR-007  유해·위험 요인 업무절차 수립 및 점검 기능
SFR-003  재발방지대책의 수립 관리 및 개선, 시정 조치 관리</t>
        </is>
      </c>
      <c r="D16" s="15" t="inlineStr">
        <is>
          <t>중대재해처벌법 시행령 제4조제3호
산업안전보건법 제36조
산업안전보건법 시행규칙 제37조
위험성평가 지침 제15조</t>
        </is>
      </c>
      <c r="E16" s="15" t="inlineStr">
        <is>
          <t>사고·설비 변경처럼 사유가 생겼을 때 그 자리에서 평가한다. 연 1회 정기평가만으로는 그 사이의 위험을 잡지 못한다.</t>
        </is>
      </c>
      <c r="F16" s="17" t="inlineStr"/>
    </row>
    <row r="17" ht="75.5" customHeight="1">
      <c r="A17" s="11" t="inlineStr">
        <is>
          <t>안전보건교육</t>
        </is>
      </c>
      <c r="B17" s="12" t="inlineStr">
        <is>
          <t>현업근로자 &gt; 정기교육</t>
        </is>
      </c>
      <c r="C17" s="12" t="inlineStr">
        <is>
          <t>SFR-008  인력, 예산 편성 및 집행 관리
SFR-004  안전계획 및 의무이행 점검</t>
        </is>
      </c>
      <c r="D17" s="12" t="inlineStr">
        <is>
          <t>산업안전보건법 제29조
산업안전보건법 시행규칙 별표4
산업안전보건법 시행령 별표1제4호
중대재해처벌법 시행령 제5조</t>
        </is>
      </c>
      <c r="E17" s="12" t="inlineStr">
        <is>
          <t>현업업무 종사자에게 매반기 정해진 시간(사무직 6시간·그 밖 12시간 이상)의 교육을 실시하고 이수를 기록한다. 시행령 별표1 제4호가 공공행정을 적용 제외하면서 「현업업무에 종사하는 사람」만 그 제외에서 다시 뺐다.</t>
        </is>
      </c>
      <c r="F17" s="13" t="inlineStr">
        <is>
          <t>SFR-008 이 교육 이수 관리를 명시적으로 요구한다. 법정 교육이므로 SFR-004 의무이행 점검에도 든다. ※ 코드 주석의 SFR-010 은 뺐다 — 그것은 안전·보건관리자 선임·배치 요구이지 교육이 아니다.</t>
        </is>
      </c>
    </row>
    <row r="18" ht="62" customHeight="1">
      <c r="A18" s="14" t="n"/>
      <c r="B18" s="15" t="inlineStr">
        <is>
          <t>현업근로자 &gt; 채용시교육</t>
        </is>
      </c>
      <c r="C18" s="15" t="inlineStr">
        <is>
          <t>SFR-008  인력, 예산 편성 및 집행 관리
SFR-004  안전계획 및 의무이행 점검</t>
        </is>
      </c>
      <c r="D18" s="15" t="inlineStr">
        <is>
          <t>산업안전보건법 제29조
산업안전보건법 시행규칙 별표4
산업안전보건법 시행령 별표1제4호
중대재해처벌법 시행령 제5조</t>
        </is>
      </c>
      <c r="E18" s="15" t="inlineStr">
        <is>
          <t>채용할 때 고용형태별로 정해진 시간의 교육을 한다. 일용·기간제까지 대상이라 채용 시점마다 판정이 필요하다.</t>
        </is>
      </c>
      <c r="F18" s="17" t="inlineStr"/>
    </row>
    <row r="19" ht="89" customHeight="1">
      <c r="A19" s="11" t="n"/>
      <c r="B19" s="12" t="inlineStr">
        <is>
          <t>현업근로자 &gt; 기타 교육</t>
        </is>
      </c>
      <c r="C19" s="12" t="inlineStr">
        <is>
          <t>SFR-008  인력, 예산 편성 및 집행 관리
SFR-004  안전계획 및 의무이행 점검</t>
        </is>
      </c>
      <c r="D19" s="12" t="inlineStr">
        <is>
          <t>산업안전보건법 제29조
산업안전보건법 제31조
산업안전보건법 시행규칙 별표4
산업안전보건법 시행규칙 별표5제1호라목
산업안전보건법 시행령 별표1제4호
중대재해처벌법 시행령 제5조</t>
        </is>
      </c>
      <c r="E19" s="12" t="inlineStr">
        <is>
          <t>작업내용 변경 시·특별교육 등 사유가 생겼을 때 하는 교육을 기록한다. 정기·채용시로는 담기지 않는 법정 교육이다.</t>
        </is>
      </c>
      <c r="F19" s="13" t="inlineStr"/>
    </row>
    <row r="20" ht="62" customHeight="1">
      <c r="A20" s="14" t="n"/>
      <c r="B20" s="15" t="inlineStr">
        <is>
          <t>관리감독자 &gt; 정기교육</t>
        </is>
      </c>
      <c r="C20" s="15" t="inlineStr">
        <is>
          <t>SFR-008  인력, 예산 편성 및 집행 관리
SFR-004  안전계획 및 의무이행 점검</t>
        </is>
      </c>
      <c r="D20" s="15" t="inlineStr">
        <is>
          <t>산업안전보건법 제29조
산업안전보건법 시행규칙 별표4
산업안전보건법 시행령 별표1제4호</t>
        </is>
      </c>
      <c r="E20" s="15" t="inlineStr">
        <is>
          <t>현업업무 종사자에게 매반기 정해진 시간(사무직 6시간·그 밖 12시간 이상)의 교육을 실시하고 이수를 기록한다. 시행령 별표1 제4호가 공공행정을 적용 제외하면서 「현업업무에 종사하는 사람」만 그 제외에서 다시 뺐다.</t>
        </is>
      </c>
      <c r="F20" s="17" t="inlineStr"/>
    </row>
    <row r="21" ht="62" customHeight="1">
      <c r="A21" s="11" t="n"/>
      <c r="B21" s="12" t="inlineStr">
        <is>
          <t>관리감독자 &gt; 채용시교육</t>
        </is>
      </c>
      <c r="C21" s="12" t="inlineStr">
        <is>
          <t>SFR-008  인력, 예산 편성 및 집행 관리
SFR-004  안전계획 및 의무이행 점검</t>
        </is>
      </c>
      <c r="D21" s="12" t="inlineStr">
        <is>
          <t>산업안전보건법 제29조
산업안전보건법 시행규칙 별표4
산업안전보건법 시행령 별표1제4호</t>
        </is>
      </c>
      <c r="E21" s="12" t="inlineStr">
        <is>
          <t>채용할 때 고용형태별로 정해진 시간의 교육을 한다. 일용·기간제까지 대상이라 채용 시점마다 판정이 필요하다.</t>
        </is>
      </c>
      <c r="F21" s="13" t="inlineStr"/>
    </row>
    <row r="22" ht="62" customHeight="1">
      <c r="A22" s="14" t="n"/>
      <c r="B22" s="15" t="inlineStr">
        <is>
          <t>관리감독자 &gt; 기타 교육</t>
        </is>
      </c>
      <c r="C22" s="15" t="inlineStr">
        <is>
          <t>SFR-008  인력, 예산 편성 및 집행 관리
SFR-004  안전계획 및 의무이행 점검</t>
        </is>
      </c>
      <c r="D22" s="15" t="inlineStr">
        <is>
          <t>산업안전보건법 제29조
산업안전보건법 시행규칙 별표4
산업안전보건법 시행규칙 별표5제1호라목
산업안전보건법 시행령 별표1제4호</t>
        </is>
      </c>
      <c r="E22" s="15" t="inlineStr">
        <is>
          <t>작업내용 변경 시·특별교육 등 사유가 생겼을 때 하는 교육을 기록한다. 정기·채용시로는 담기지 않는 법정 교육이다.</t>
        </is>
      </c>
      <c r="F22" s="17" t="inlineStr"/>
    </row>
    <row r="23" ht="62" customHeight="1">
      <c r="A23" s="11" t="n"/>
      <c r="B23" s="12" t="inlineStr">
        <is>
          <t>교육 현황·관리 &gt; 이수현황</t>
        </is>
      </c>
      <c r="C23" s="12" t="inlineStr">
        <is>
          <t>SFR-008  인력, 예산 편성 및 집행 관리
SFR-004  안전계획 및 의무이행 점검</t>
        </is>
      </c>
      <c r="D23" s="12" t="inlineStr">
        <is>
          <t>산업안전보건법 제29조
산업안전보건법 시행규칙 별표4
산업안전보건법 시행령 별표1제4호
중대재해처벌법 시행령 제5조</t>
        </is>
      </c>
      <c r="E23" s="12" t="inlineStr">
        <is>
          <t>부서별·대상자별 이수 여부와 미달을 본다. 실시했다는 사실보다 「누가 아직 안 받았나」가 관리 대상이다.</t>
        </is>
      </c>
      <c r="F23" s="13" t="inlineStr"/>
    </row>
    <row r="24" ht="35" customHeight="1">
      <c r="A24" s="14" t="n"/>
      <c r="B24" s="15" t="inlineStr">
        <is>
          <t>교육 현황·관리 &gt; 근로자 명단 관리</t>
        </is>
      </c>
      <c r="C24" s="15" t="inlineStr">
        <is>
          <t>SFR-008  인력, 예산 편성 및 집행 관리</t>
        </is>
      </c>
      <c r="D24" s="15" t="inlineStr">
        <is>
          <t>산업안전보건법 제29조
산업안전보건법 시행령 별표1제4호</t>
        </is>
      </c>
      <c r="E24" s="15" t="inlineStr">
        <is>
          <t>교육 대상자 명단과 구분(현업·관리감독자)·고용형태를 관리한다. 명단이 곧 이수율의 분모다.</t>
        </is>
      </c>
      <c r="F24" s="17" t="inlineStr"/>
    </row>
    <row r="25" ht="48.5" customHeight="1">
      <c r="A25" s="11" t="n"/>
      <c r="B25" s="12" t="inlineStr">
        <is>
          <t>교육 현황·관리 &gt; 결재 이력</t>
        </is>
      </c>
      <c r="C25" s="16" t="inlineStr">
        <is>
          <t>해당 없음</t>
        </is>
      </c>
      <c r="D25" s="16" t="inlineStr">
        <is>
          <t>근거 없음</t>
        </is>
      </c>
      <c r="E25" s="12" t="inlineStr">
        <is>
          <t>교육 실시 결과 공문을 온나라로 올린 이력을 조회한다. 결재 자체는 온나라가 하므로 이 화면은 조회 전용이다.</t>
        </is>
      </c>
      <c r="F25" s="13" t="inlineStr">
        <is>
          <t>공문 상신 이력 조회다. 전자결재 승인을 요구한 것은 경영방침(SFR-005)·예산(SFR-008)이고 교육 공문을 요구한 문장은 없다.</t>
        </is>
      </c>
    </row>
    <row r="26" ht="102.5" customHeight="1">
      <c r="A26" s="14" t="inlineStr">
        <is>
          <t>작업환경·건강</t>
        </is>
      </c>
      <c r="B26" s="15" t="inlineStr">
        <is>
          <t>작업환경측정</t>
        </is>
      </c>
      <c r="C26" s="16" t="inlineStr">
        <is>
          <t>해당 없음</t>
        </is>
      </c>
      <c r="D26" s="15" t="inlineStr">
        <is>
          <t>산업안전보건법 제125조
산업안전보건법 시행규칙 제190조</t>
        </is>
      </c>
      <c r="E26" s="15" t="inlineStr">
        <is>
          <t>유해인자 노출 작업장을 정기 측정하고 결과에 따라 개선한다. 기본 주기는 반기 1회 이상이며, 측정 결과에 따라 3개월에 1회로 짧아지는 경우가 있다.</t>
        </is>
      </c>
      <c r="F26" s="17" t="inlineStr">
        <is>
          <t>작업환경측정을 직접 요구한 문장이 제안요청서에 없다. SFR-009 평가항목에 「작업환경측정 등 작업환경의 점검 및 개선」이 나오지만 그것은 평가 대상이지 측정 화면 요구가 아니다. ※ 코드 주석의 SFR-010 은 뺐다 — 안전·보건관리자 선임 요구다. 법령 근거(산안법 §125)로 존재하는 화면이다.</t>
        </is>
      </c>
    </row>
    <row r="27" ht="48.5" customHeight="1">
      <c r="A27" s="11" t="n"/>
      <c r="B27" s="12" t="inlineStr">
        <is>
          <t>건강검진 (일반·특수)</t>
        </is>
      </c>
      <c r="C27" s="16" t="inlineStr">
        <is>
          <t>해당 없음</t>
        </is>
      </c>
      <c r="D27" s="12" t="inlineStr">
        <is>
          <t>산업안전보건법 제129조
산업안전보건법 시행규칙 제197조</t>
        </is>
      </c>
      <c r="E27" s="12" t="inlineStr">
        <is>
          <t>일반·특수 건강진단을 실시하고 사후관리한다. 개인 건강정보라 열람 범위를 따로 둔다.</t>
        </is>
      </c>
      <c r="F27" s="13" t="inlineStr">
        <is>
          <t>건강검진을 직접 요구한 문장이 없다. 사정은 작업환경측정과 같다. 법령 근거(산안법 §129)로 존재한다.</t>
        </is>
      </c>
    </row>
    <row r="28" ht="62" customHeight="1">
      <c r="A28" s="14" t="inlineStr">
        <is>
          <t>의견청취</t>
        </is>
      </c>
      <c r="B28" s="15" t="inlineStr">
        <is>
          <t>의견청취·건의함</t>
        </is>
      </c>
      <c r="C28" s="15" t="inlineStr">
        <is>
          <t>SFR-011  종사자 의견청취 관리
SFR-019  유해/위험요인 신고 관리 기능</t>
        </is>
      </c>
      <c r="D28" s="15" t="inlineStr">
        <is>
          <t>중대재해처벌법 시행령 제4조제7호</t>
        </is>
      </c>
      <c r="E28" s="15" t="inlineStr">
        <is>
          <t>종사자가 안전보건에 관한 의견을 직접 올린다. 시행령은 의견을 듣는 절차 마련과 개선방안 이행을 의무로 두고, 그 이행 여부를 반기 1회 이상 점검하도록 한다.</t>
        </is>
      </c>
      <c r="F28" s="17" t="inlineStr"/>
    </row>
    <row r="29" ht="48.5" customHeight="1">
      <c r="A29" s="11" t="n"/>
      <c r="B29" s="12" t="inlineStr">
        <is>
          <t>산업안전보건위원회</t>
        </is>
      </c>
      <c r="C29" s="12" t="inlineStr">
        <is>
          <t>SFR-011  종사자 의견청취 관리</t>
        </is>
      </c>
      <c r="D29" s="12" t="inlineStr">
        <is>
          <t>중대재해처벌법 시행령 제4조제7호
산업안전보건법 제24조
산업안전보건법 시행령 제37조</t>
        </is>
      </c>
      <c r="E29" s="12" t="inlineStr">
        <is>
          <t>노사가 함께 심의·의결하는 위원회를 분기마다 운영하고 회의록을 남긴다.</t>
        </is>
      </c>
      <c r="F29" s="13" t="inlineStr"/>
    </row>
    <row r="30" ht="35" customHeight="1">
      <c r="A30" s="14" t="n"/>
      <c r="B30" s="15" t="inlineStr">
        <is>
          <t>협의체·점검표</t>
        </is>
      </c>
      <c r="C30" s="15" t="inlineStr">
        <is>
          <t>SFR-011  종사자 의견청취 관리</t>
        </is>
      </c>
      <c r="D30" s="15" t="inlineStr">
        <is>
          <t>중대재해처벌법 시행령 제4조제7호
산업안전보건법 제64조</t>
        </is>
      </c>
      <c r="E30" s="15" t="inlineStr">
        <is>
          <t>도급 사업장의 안전보건 협의체를 운영하고 점검 결과를 남긴다.</t>
        </is>
      </c>
      <c r="F30" s="17" t="inlineStr"/>
    </row>
    <row r="31" ht="35" customHeight="1">
      <c r="A31" s="11" t="inlineStr">
        <is>
          <t>인력·예산</t>
        </is>
      </c>
      <c r="B31" s="12" t="inlineStr">
        <is>
          <t>인력 평가 &gt; 인력 평가</t>
        </is>
      </c>
      <c r="C31" s="12" t="inlineStr">
        <is>
          <t>SFR-009  평가기준 마련 및 평가 관리</t>
        </is>
      </c>
      <c r="D31" s="12" t="inlineStr">
        <is>
          <t>중대재해처벌법 시행령 제4조제5호</t>
        </is>
      </c>
      <c r="E31" s="12" t="inlineStr">
        <is>
          <t>안전보건관리책임자·관리감독자가 업무를 제대로 수행했는지 반기마다 평가한다. 평가 기준 마련과 실시가 시행령 의무다.</t>
        </is>
      </c>
      <c r="F31" s="13" t="inlineStr"/>
    </row>
    <row r="32" ht="35" customHeight="1">
      <c r="A32" s="14" t="n"/>
      <c r="B32" s="15" t="inlineStr">
        <is>
          <t>인력 평가 &gt; 평가 현황</t>
        </is>
      </c>
      <c r="C32" s="15" t="inlineStr">
        <is>
          <t>SFR-009  평가기준 마련 및 평가 관리</t>
        </is>
      </c>
      <c r="D32" s="15" t="inlineStr">
        <is>
          <t>중대재해처벌법 시행령 제4조제5호</t>
        </is>
      </c>
      <c r="E32" s="15" t="inlineStr">
        <is>
          <t>반기 평가의 진행과 결과를 모아 본다. 미실시가 곧 의무 미이행이라 진행 상황이 관리 대상이다.</t>
        </is>
      </c>
      <c r="F32" s="17" t="inlineStr"/>
    </row>
    <row r="33" ht="35" customHeight="1">
      <c r="A33" s="11" t="n"/>
      <c r="B33" s="12" t="inlineStr">
        <is>
          <t>인력 평가 &gt; 평가 설정</t>
        </is>
      </c>
      <c r="C33" s="12" t="inlineStr">
        <is>
          <t>SFR-009  평가기준 마련 및 평가 관리</t>
        </is>
      </c>
      <c r="D33" s="12" t="inlineStr">
        <is>
          <t>중대재해처벌법 시행령 제4조제5호</t>
        </is>
      </c>
      <c r="E33" s="12" t="inlineStr">
        <is>
          <t>평가 항목과 역할별 배점을 정한다. 기준을 시스템 밖에서 관리하면 평가마다 기준이 달라진다.</t>
        </is>
      </c>
      <c r="F33" s="13" t="inlineStr"/>
    </row>
    <row r="34" ht="35" customHeight="1">
      <c r="A34" s="14" t="n"/>
      <c r="B34" s="15" t="inlineStr">
        <is>
          <t>예산 관리 &gt; 예산 총괄표</t>
        </is>
      </c>
      <c r="C34" s="15" t="inlineStr">
        <is>
          <t>SFR-008  인력, 예산 편성 및 집행 관리</t>
        </is>
      </c>
      <c r="D34" s="15" t="inlineStr">
        <is>
          <t>중대재해처벌법 시행령 제4조제4호</t>
        </is>
      </c>
      <c r="E34" s="15" t="inlineStr">
        <is>
          <t>재해예방에 필요한 예산을 편성하고 집행률을 확인한다. 편성만이 아니라 집행까지가 시행령 의무다.</t>
        </is>
      </c>
      <c r="F34" s="17" t="inlineStr"/>
    </row>
    <row r="35" ht="48.5" customHeight="1">
      <c r="A35" s="11" t="n"/>
      <c r="B35" s="12" t="inlineStr">
        <is>
          <t>예산 관리 &gt; 예산 기준 설정</t>
        </is>
      </c>
      <c r="C35" s="12" t="inlineStr">
        <is>
          <t>SFR-008  인력, 예산 편성 및 집행 관리</t>
        </is>
      </c>
      <c r="D35" s="12" t="inlineStr">
        <is>
          <t>중대재해처벌법 시행령 제4조제4호</t>
        </is>
      </c>
      <c r="E35" s="12" t="inlineStr">
        <is>
          <t>어떤 항목을 안전보건 예산으로 볼지 기준을 정한다. 기준이 없으면 부서마다 다른 것을 넣어 집행률이 비교되지 않는다.</t>
        </is>
      </c>
      <c r="F35" s="13" t="inlineStr"/>
    </row>
    <row r="36" ht="62" customHeight="1">
      <c r="A36" s="14" t="inlineStr">
        <is>
          <t>업무 관리</t>
        </is>
      </c>
      <c r="B36" s="15" t="inlineStr">
        <is>
          <t>이행 관리</t>
        </is>
      </c>
      <c r="C36" s="15" t="inlineStr">
        <is>
          <t>SFR-014  의무 이행 여부 점검
SFR-004  안전계획 및 의무이행 점검</t>
        </is>
      </c>
      <c r="D36" s="15" t="inlineStr">
        <is>
          <t>산업안전보건법 제164조</t>
        </is>
      </c>
      <c r="E36" s="15" t="inlineStr">
        <is>
          <t>법으로 해야 하는 일을 군·부서·관리대상 세 계층으로 나눠, 회차마다 증빙이 갖춰졌는지 본다. 의무 이행 점검의 실무 축이다.</t>
        </is>
      </c>
      <c r="F36" s="17" t="inlineStr"/>
    </row>
    <row r="37" ht="35" customHeight="1">
      <c r="A37" s="11" t="n"/>
      <c r="B37" s="12" t="inlineStr">
        <is>
          <t>문서 목록</t>
        </is>
      </c>
      <c r="C37" s="12" t="inlineStr">
        <is>
          <t>SFR-014  의무 이행 여부 점검</t>
        </is>
      </c>
      <c r="D37" s="12" t="inlineStr">
        <is>
          <t>산업안전보건법 제164조</t>
        </is>
      </c>
      <c r="E37" s="12" t="inlineStr">
        <is>
          <t>문서 한 건이 어떤 할 일의 증빙인지와 함께 찾는다. 문서를 찾는 것과 의무가 채워졌는지 보는 것은 다른 질문이다.</t>
        </is>
      </c>
      <c r="F37" s="13" t="inlineStr"/>
    </row>
    <row r="38" ht="35" customHeight="1">
      <c r="A38" s="14" t="n"/>
      <c r="B38" s="15" t="inlineStr">
        <is>
          <t>기준문서함</t>
        </is>
      </c>
      <c r="C38" s="15" t="inlineStr">
        <is>
          <t>SFR-012  중대재해 예방 매뉴얼(업무처리절차) 점검 관리</t>
        </is>
      </c>
      <c r="D38" s="15" t="inlineStr">
        <is>
          <t>산업안전보건법 제164조</t>
        </is>
      </c>
      <c r="E38" s="15" t="inlineStr">
        <is>
          <t>제정·개정 원문과 버전을 보관한다. 매뉴얼·업무처리절차의 정본이 어디 있는지 한 자리에서 정해진다.</t>
        </is>
      </c>
      <c r="F38" s="17" t="inlineStr"/>
    </row>
    <row r="39" ht="62" customHeight="1">
      <c r="A39" s="11" t="inlineStr">
        <is>
          <t>통계·보고</t>
        </is>
      </c>
      <c r="B39" s="12" t="inlineStr">
        <is>
          <t>현황 통계</t>
        </is>
      </c>
      <c r="C39" s="12" t="inlineStr">
        <is>
          <t>SFR-018  현황 및 통계관리 기능
SFR-019  유해/위험요인 신고 관리 기능</t>
        </is>
      </c>
      <c r="D39" s="12" t="inlineStr">
        <is>
          <t>산업안전보건법 제15조</t>
        </is>
      </c>
      <c r="E39" s="12" t="inlineStr">
        <is>
          <t>이행 현황을 부서·기간별로 집계해 보여주고 내려받는다. 제안요청서가 시각화와 엑셀 다운로드를 함께 요구했다.</t>
        </is>
      </c>
      <c r="F39" s="13" t="inlineStr"/>
    </row>
    <row r="40" ht="35" customHeight="1">
      <c r="A40" s="14" t="n"/>
      <c r="B40" s="15" t="inlineStr">
        <is>
          <t>보고서·제증명</t>
        </is>
      </c>
      <c r="C40" s="15" t="inlineStr">
        <is>
          <t>SFR-021  제증명 관리</t>
        </is>
      </c>
      <c r="D40" s="16" t="inlineStr">
        <is>
          <t>근거 없음</t>
        </is>
      </c>
      <c r="E40" s="15" t="inlineStr">
        <is>
          <t>보고서와 증명서를 출력한다. 위조 방지 표시가 요구사항에 포함된다.</t>
        </is>
      </c>
      <c r="F40" s="17" t="inlineStr"/>
    </row>
    <row r="41" ht="35" customHeight="1">
      <c r="A41" s="11" t="n"/>
      <c r="B41" s="12" t="inlineStr">
        <is>
          <t>정보센터</t>
        </is>
      </c>
      <c r="C41" s="16" t="inlineStr">
        <is>
          <t>해당 없음</t>
        </is>
      </c>
      <c r="D41" s="16" t="inlineStr">
        <is>
          <t>근거 없음</t>
        </is>
      </c>
      <c r="E41" s="12" t="inlineStr">
        <is>
          <t>공지·자료실·우수사례를 공유한다. 법정 의무는 아니고 운영 편의를 위한 자리다.</t>
        </is>
      </c>
      <c r="F41" s="13" t="inlineStr">
        <is>
          <t>공지·자료실을 요구한 문장이 없다. 운영 편의를 위해 둔 화면이다.</t>
        </is>
      </c>
    </row>
    <row r="42" ht="35" customHeight="1">
      <c r="A42" s="14" t="inlineStr">
        <is>
          <t>시스템 관리</t>
        </is>
      </c>
      <c r="B42" s="15" t="inlineStr">
        <is>
          <t>사용자·권한 &gt; 사용자 관리</t>
        </is>
      </c>
      <c r="C42" s="15" t="inlineStr">
        <is>
          <t>SFR-015  통합 인증 체계 구축</t>
        </is>
      </c>
      <c r="D42" s="16" t="inlineStr">
        <is>
          <t>근거 없음</t>
        </is>
      </c>
      <c r="E42" s="15" t="inlineStr">
        <is>
          <t>행정포털 계정·조직과 연계해 사용자를 관리한다. 통합 인증 요구사항의 화면이다.</t>
        </is>
      </c>
      <c r="F42" s="17" t="inlineStr"/>
    </row>
    <row r="43" ht="62" customHeight="1">
      <c r="A43" s="11" t="n"/>
      <c r="B43" s="12" t="inlineStr">
        <is>
          <t>사용자·권한 &gt; 권한 관리</t>
        </is>
      </c>
      <c r="C43" s="12" t="inlineStr">
        <is>
          <t>SFR-015  통합 인증 체계 구축
SFR-001  프로그램 개발 공통 사항</t>
        </is>
      </c>
      <c r="D43" s="16" t="inlineStr">
        <is>
          <t>근거 없음</t>
        </is>
      </c>
      <c r="E43" s="12" t="inlineStr">
        <is>
          <t>권한 등급과 구성원을 정한다. 「권한을 부여받지 않은 메뉴에 접근할 수 없어야 한다」는 공통 요구사항의 절반이다.</t>
        </is>
      </c>
      <c r="F43" s="13" t="inlineStr"/>
    </row>
    <row r="44" ht="62" customHeight="1">
      <c r="A44" s="14" t="n"/>
      <c r="B44" s="15" t="inlineStr">
        <is>
          <t>사용자·권한 &gt; 메뉴 관리</t>
        </is>
      </c>
      <c r="C44" s="15" t="inlineStr">
        <is>
          <t>SFR-001  프로그램 개발 공통 사항
SFR-015  통합 인증 체계 구축</t>
        </is>
      </c>
      <c r="D44" s="16" t="inlineStr">
        <is>
          <t>근거 없음</t>
        </is>
      </c>
      <c r="E44" s="15" t="inlineStr">
        <is>
          <t>메뉴별 보기·수정 대상을 등급·부서·개인으로 지정한다. 위 요구사항의 나머지 절반이다.</t>
        </is>
      </c>
      <c r="F44" s="17" t="inlineStr"/>
    </row>
    <row r="45" ht="35" customHeight="1">
      <c r="A45" s="11" t="n"/>
      <c r="B45" s="12" t="inlineStr">
        <is>
          <t>기준정보 &gt; 사업장 관리</t>
        </is>
      </c>
      <c r="C45" s="12" t="inlineStr">
        <is>
          <t>SFR-002  중대재해 관리 대상 현황정보 관리</t>
        </is>
      </c>
      <c r="D45" s="16" t="inlineStr">
        <is>
          <t>근거 없음</t>
        </is>
      </c>
      <c r="E45" s="12" t="inlineStr">
        <is>
          <t>사업장 마스터를 관리한다. 작업환경측정·건강검진의 대상 판정이 이 값에서 나온다.</t>
        </is>
      </c>
      <c r="F45" s="13" t="inlineStr"/>
    </row>
    <row r="46" ht="35" customHeight="1">
      <c r="A46" s="14" t="n"/>
      <c r="B46" s="15" t="inlineStr">
        <is>
          <t>기준정보 &gt; 프리셋 양식 관리</t>
        </is>
      </c>
      <c r="C46" s="16" t="inlineStr">
        <is>
          <t>해당 없음</t>
        </is>
      </c>
      <c r="D46" s="16" t="inlineStr">
        <is>
          <t>근거 없음</t>
        </is>
      </c>
      <c r="E46" s="15" t="inlineStr">
        <is>
          <t>전자문서 양식을 관리자가 만들어 둔다. 양식이 바뀔 때마다 개발하지 않기 위한 자리다.</t>
        </is>
      </c>
      <c r="F46" s="17" t="inlineStr">
        <is>
          <t>전자문서 양식 프리셋을 요구한 문장이 없다. 양식 변경을 개발 없이 하려고 둔 화면이다.</t>
        </is>
      </c>
    </row>
    <row r="47" ht="48.5" customHeight="1">
      <c r="A47" s="11" t="n"/>
      <c r="B47" s="12" t="inlineStr">
        <is>
          <t>기준정보 &gt; 법령 관리</t>
        </is>
      </c>
      <c r="C47" s="16" t="inlineStr">
        <is>
          <t>해당 없음</t>
        </is>
      </c>
      <c r="D47" s="16" t="inlineStr">
        <is>
          <t>근거 없음</t>
        </is>
      </c>
      <c r="E47" s="12" t="inlineStr">
        <is>
          <t>법령·조문과 화면별 근거 매핑을 관리한다. 조문이 개정되면 어느 화면이 영향을 받는지 여기서 본다.</t>
        </is>
      </c>
      <c r="F47" s="13" t="inlineStr">
        <is>
          <t>법령·조문 대장 자체를 요구한 문장이 없다. 관계법령 의무이행(SFR-014)을 뒷받침하는 기준정보다.</t>
        </is>
      </c>
    </row>
    <row r="48" ht="48.5" customHeight="1">
      <c r="A48" s="14" t="n"/>
      <c r="B48" s="15" t="inlineStr">
        <is>
          <t>연계·알림 &gt; 연계 관리</t>
        </is>
      </c>
      <c r="C48" s="16" t="inlineStr">
        <is>
          <t>해당 없음</t>
        </is>
      </c>
      <c r="D48" s="16" t="inlineStr">
        <is>
          <t>근거 없음</t>
        </is>
      </c>
      <c r="E48" s="15" t="inlineStr">
        <is>
          <t>온나라·시설물관리시스템·행정포털·법제처 연계 상태를 본다. 연계가 끊긴 것을 화면이 성공으로 가장하지 않게 한다.</t>
        </is>
      </c>
      <c r="F48" s="17" t="inlineStr">
        <is>
          <t>연계 상태 모니터는 개별 연계 요구사항(SFR-002·005·006·015·017)에 흩어져 있고 이 화면을 요구한 문장은 없다.</t>
        </is>
      </c>
    </row>
    <row r="49" ht="35" customHeight="1">
      <c r="A49" s="11" t="n"/>
      <c r="B49" s="12" t="inlineStr">
        <is>
          <t>연계·알림 &gt; 알림 관리</t>
        </is>
      </c>
      <c r="C49" s="12" t="inlineStr">
        <is>
          <t>SFR-017  통합알림체계 구축</t>
        </is>
      </c>
      <c r="D49" s="16" t="inlineStr">
        <is>
          <t>근거 없음</t>
        </is>
      </c>
      <c r="E49" s="12" t="inlineStr">
        <is>
          <t>알림 발송과 이력을 관리한다. 통합알림체계 요구사항의 화면이다.</t>
        </is>
      </c>
      <c r="F49" s="13" t="inlineStr"/>
    </row>
  </sheetData>
  <autoFilter ref="A2:F49"/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0" customWidth="1" min="4" max="4"/>
    <col width="74" customWidth="1" min="5" max="5"/>
  </cols>
  <sheetData>
    <row r="1" ht="34" customHeight="1">
      <c r="A1" s="8" t="inlineStr">
        <is>
          <t>요구사항</t>
        </is>
      </c>
      <c r="B1" s="8" t="inlineStr">
        <is>
          <t>요구사항 이름</t>
        </is>
      </c>
      <c r="C1" s="8" t="inlineStr">
        <is>
          <t>맡는 대메뉴 (설계 판단)</t>
        </is>
      </c>
      <c r="D1" s="8" t="inlineStr">
        <is>
          <t>화면 수</t>
        </is>
      </c>
      <c r="E1" s="8" t="inlineStr">
        <is>
          <t>이 요구사항을 이행하는 화면 (재검증)</t>
        </is>
      </c>
    </row>
    <row r="2" ht="22" customHeight="1">
      <c r="A2" s="9" t="inlineStr">
        <is>
          <t>제안요청서</t>
        </is>
      </c>
      <c r="B2" s="9" t="inlineStr">
        <is>
          <t>제안요청서</t>
        </is>
      </c>
      <c r="C2" s="10" t="inlineStr">
        <is>
          <t>⚠ 우리 판단</t>
        </is>
      </c>
      <c r="D2" s="10" t="inlineStr">
        <is>
          <t>⚠ 우리 판단</t>
        </is>
      </c>
      <c r="E2" s="10" t="inlineStr">
        <is>
          <t>⚠ 우리 판단 (본문 대조)</t>
        </is>
      </c>
    </row>
    <row r="3" ht="35" customHeight="1">
      <c r="A3" s="18" t="inlineStr">
        <is>
          <t>SFR-001</t>
        </is>
      </c>
      <c r="B3" s="12" t="inlineStr">
        <is>
          <t>프로그램 개발 공통 사항</t>
        </is>
      </c>
      <c r="C3" s="12" t="inlineStr">
        <is>
          <t>시스템 관리</t>
        </is>
      </c>
      <c r="D3" s="19" t="n">
        <v>2</v>
      </c>
      <c r="E3" s="12" t="inlineStr">
        <is>
          <t>권한 관리 · 메뉴 관리</t>
        </is>
      </c>
    </row>
    <row r="4" ht="35" customHeight="1">
      <c r="A4" s="20" t="inlineStr">
        <is>
          <t>SFR-002</t>
        </is>
      </c>
      <c r="B4" s="15" t="inlineStr">
        <is>
          <t>중대재해 관리 대상 현황정보 관리</t>
        </is>
      </c>
      <c r="C4" s="15" t="inlineStr">
        <is>
          <t>기본정보 · 시스템 관리</t>
        </is>
      </c>
      <c r="D4" s="21" t="n">
        <v>6</v>
      </c>
      <c r="E4" s="15" t="inlineStr">
        <is>
          <t>관리대상 현황 · 시설물 대장 · 시설물 위험도 · FMS 연계 · 연계 설정 · 사업장 관리</t>
        </is>
      </c>
    </row>
    <row r="5" ht="35" customHeight="1">
      <c r="A5" s="18" t="inlineStr">
        <is>
          <t>SFR-003</t>
        </is>
      </c>
      <c r="B5" s="12" t="inlineStr">
        <is>
          <t>재발방지대책의 수립 관리 및 개선, 시정 조치 관리</t>
        </is>
      </c>
      <c r="C5" s="12" t="inlineStr">
        <is>
          <t>위험성평가</t>
        </is>
      </c>
      <c r="D5" s="19" t="n">
        <v>2</v>
      </c>
      <c r="E5" s="12" t="inlineStr">
        <is>
          <t>정기 위험성평가 · 수시 위험성평가</t>
        </is>
      </c>
    </row>
    <row r="6" ht="35" customHeight="1">
      <c r="A6" s="20" t="inlineStr">
        <is>
          <t>SFR-004</t>
        </is>
      </c>
      <c r="B6" s="15" t="inlineStr">
        <is>
          <t>안전계획 및 의무이행 점검</t>
        </is>
      </c>
      <c r="C6" s="15" t="inlineStr">
        <is>
          <t>안전보건교육 · 업무 관리</t>
        </is>
      </c>
      <c r="D6" s="21" t="n">
        <v>8</v>
      </c>
      <c r="E6" s="15" t="inlineStr">
        <is>
          <t>정기교육 · 채용시교육 · 기타 교육 · 정기교육 · 채용시교육 · 기타 교육 · 이수현황 · 이행 관리</t>
        </is>
      </c>
    </row>
    <row r="7" ht="35" customHeight="1">
      <c r="A7" s="18" t="inlineStr">
        <is>
          <t>SFR-005</t>
        </is>
      </c>
      <c r="B7" s="12" t="inlineStr">
        <is>
          <t>안전보건 목표 및 경영방침 관리</t>
        </is>
      </c>
      <c r="C7" s="12" t="inlineStr">
        <is>
          <t>안전보건관리체계</t>
        </is>
      </c>
      <c r="D7" s="19" t="n">
        <v>1</v>
      </c>
      <c r="E7" s="12" t="inlineStr">
        <is>
          <t>경영방침</t>
        </is>
      </c>
    </row>
    <row r="8" ht="35" customHeight="1">
      <c r="A8" s="20" t="inlineStr">
        <is>
          <t>SFR-006</t>
        </is>
      </c>
      <c r="B8" s="15" t="inlineStr">
        <is>
          <t>전담조직 관리기능</t>
        </is>
      </c>
      <c r="C8" s="15" t="inlineStr">
        <is>
          <t>안전보건관리체계</t>
        </is>
      </c>
      <c r="D8" s="21" t="n">
        <v>1</v>
      </c>
      <c r="E8" s="15" t="inlineStr">
        <is>
          <t>조직</t>
        </is>
      </c>
    </row>
    <row r="9" ht="35" customHeight="1">
      <c r="A9" s="18" t="inlineStr">
        <is>
          <t>SFR-007</t>
        </is>
      </c>
      <c r="B9" s="12" t="inlineStr">
        <is>
          <t>유해·위험 요인 업무절차 수립 및 점검 기능</t>
        </is>
      </c>
      <c r="C9" s="12" t="inlineStr">
        <is>
          <t>위험성평가</t>
        </is>
      </c>
      <c r="D9" s="19" t="n">
        <v>2</v>
      </c>
      <c r="E9" s="12" t="inlineStr">
        <is>
          <t>정기 위험성평가 · 수시 위험성평가</t>
        </is>
      </c>
    </row>
    <row r="10" ht="48.5" customHeight="1">
      <c r="A10" s="20" t="inlineStr">
        <is>
          <t>SFR-008</t>
        </is>
      </c>
      <c r="B10" s="15" t="inlineStr">
        <is>
          <t>인력, 예산 편성 및 집행 관리</t>
        </is>
      </c>
      <c r="C10" s="15" t="inlineStr">
        <is>
          <t>안전보건교육 · 인력·예산</t>
        </is>
      </c>
      <c r="D10" s="21" t="n">
        <v>10</v>
      </c>
      <c r="E10" s="15" t="inlineStr">
        <is>
          <t>정기교육 · 채용시교육 · 기타 교육 · 정기교육 · 채용시교육 · 기타 교육 · 이수현황 · 근로자 명단 관리 · 예산 총괄표 · 예산 기준 설정</t>
        </is>
      </c>
    </row>
    <row r="11" ht="35" customHeight="1">
      <c r="A11" s="18" t="inlineStr">
        <is>
          <t>SFR-009</t>
        </is>
      </c>
      <c r="B11" s="12" t="inlineStr">
        <is>
          <t>평가기준 마련 및 평가 관리</t>
        </is>
      </c>
      <c r="C11" s="12" t="inlineStr">
        <is>
          <t>인력·예산</t>
        </is>
      </c>
      <c r="D11" s="19" t="n">
        <v>3</v>
      </c>
      <c r="E11" s="12" t="inlineStr">
        <is>
          <t>인력 평가 · 평가 현황 · 평가 설정</t>
        </is>
      </c>
    </row>
    <row r="12" ht="35" customHeight="1">
      <c r="A12" s="20" t="inlineStr">
        <is>
          <t>SFR-010</t>
        </is>
      </c>
      <c r="B12" s="15" t="inlineStr">
        <is>
          <t>안전관리자, 보건관리자 인력 관리</t>
        </is>
      </c>
      <c r="C12" s="15" t="inlineStr">
        <is>
          <t>안전보건관리체계</t>
        </is>
      </c>
      <c r="D12" s="21" t="n">
        <v>1</v>
      </c>
      <c r="E12" s="15" t="inlineStr">
        <is>
          <t>조직</t>
        </is>
      </c>
    </row>
    <row r="13" ht="35" customHeight="1">
      <c r="A13" s="18" t="inlineStr">
        <is>
          <t>SFR-011</t>
        </is>
      </c>
      <c r="B13" s="12" t="inlineStr">
        <is>
          <t>종사자 의견청취 관리</t>
        </is>
      </c>
      <c r="C13" s="12" t="inlineStr">
        <is>
          <t>의견청취</t>
        </is>
      </c>
      <c r="D13" s="19" t="n">
        <v>3</v>
      </c>
      <c r="E13" s="12" t="inlineStr">
        <is>
          <t>의견청취·건의함 · 산업안전보건위원회 · 협의체·점검표</t>
        </is>
      </c>
    </row>
    <row r="14" ht="35" customHeight="1">
      <c r="A14" s="20" t="inlineStr">
        <is>
          <t>SFR-012</t>
        </is>
      </c>
      <c r="B14" s="15" t="inlineStr">
        <is>
          <t>중대재해 예방 매뉴얼(업무처리절차) 점검 관리</t>
        </is>
      </c>
      <c r="C14" s="15" t="inlineStr">
        <is>
          <t>업무 관리</t>
        </is>
      </c>
      <c r="D14" s="21" t="n">
        <v>1</v>
      </c>
      <c r="E14" s="15" t="inlineStr">
        <is>
          <t>기준문서함</t>
        </is>
      </c>
    </row>
    <row r="15" ht="35" customHeight="1">
      <c r="A15" s="18" t="inlineStr">
        <is>
          <t>SFR-013</t>
        </is>
      </c>
      <c r="B15" s="12" t="inlineStr">
        <is>
          <t>도급, 용역, 위탁 시 안전보건 점검</t>
        </is>
      </c>
      <c r="C15" s="12" t="inlineStr">
        <is>
          <t>안전보건관리체계</t>
        </is>
      </c>
      <c r="D15" s="19" t="n">
        <v>1</v>
      </c>
      <c r="E15" s="12" t="inlineStr">
        <is>
          <t>도급관리</t>
        </is>
      </c>
    </row>
    <row r="16" ht="35" customHeight="1">
      <c r="A16" s="20" t="inlineStr">
        <is>
          <t>SFR-014</t>
        </is>
      </c>
      <c r="B16" s="15" t="inlineStr">
        <is>
          <t>의무 이행 여부 점검</t>
        </is>
      </c>
      <c r="C16" s="15" t="inlineStr">
        <is>
          <t>안전보건관리체계 · 업무 관리</t>
        </is>
      </c>
      <c r="D16" s="21" t="n">
        <v>3</v>
      </c>
      <c r="E16" s="15" t="inlineStr">
        <is>
          <t>이행점검 · 이행 관리 · 문서 목록</t>
        </is>
      </c>
    </row>
    <row r="17" ht="35" customHeight="1">
      <c r="A17" s="18" t="inlineStr">
        <is>
          <t>SFR-015</t>
        </is>
      </c>
      <c r="B17" s="12" t="inlineStr">
        <is>
          <t>통합 인증 체계 구축</t>
        </is>
      </c>
      <c r="C17" s="12" t="inlineStr">
        <is>
          <t>시스템 관리</t>
        </is>
      </c>
      <c r="D17" s="19" t="n">
        <v>3</v>
      </c>
      <c r="E17" s="12" t="inlineStr">
        <is>
          <t>사용자 관리 · 권한 관리 · 메뉴 관리</t>
        </is>
      </c>
    </row>
    <row r="18" ht="35" customHeight="1">
      <c r="A18" s="20" t="inlineStr">
        <is>
          <t>SFR-016</t>
        </is>
      </c>
      <c r="B18" s="15" t="inlineStr">
        <is>
          <t>데이터 등록 서식 제공</t>
        </is>
      </c>
      <c r="C18" s="15" t="inlineStr">
        <is>
          <t>기본정보</t>
        </is>
      </c>
      <c r="D18" s="21" t="n">
        <v>4</v>
      </c>
      <c r="E18" s="15" t="inlineStr">
        <is>
          <t>데이터 일괄등록 · 시설물 대장 · 시설물 위험도 · FMS 연계</t>
        </is>
      </c>
    </row>
    <row r="19" ht="35" customHeight="1">
      <c r="A19" s="18" t="inlineStr">
        <is>
          <t>SFR-017</t>
        </is>
      </c>
      <c r="B19" s="12" t="inlineStr">
        <is>
          <t>통합알림체계 구축</t>
        </is>
      </c>
      <c r="C19" s="12" t="inlineStr">
        <is>
          <t>시스템 관리</t>
        </is>
      </c>
      <c r="D19" s="19" t="n">
        <v>1</v>
      </c>
      <c r="E19" s="12" t="inlineStr">
        <is>
          <t>알림 관리</t>
        </is>
      </c>
    </row>
    <row r="20" ht="35" customHeight="1">
      <c r="A20" s="20" t="inlineStr">
        <is>
          <t>SFR-018</t>
        </is>
      </c>
      <c r="B20" s="15" t="inlineStr">
        <is>
          <t>현황 및 통계관리 기능</t>
        </is>
      </c>
      <c r="C20" s="15" t="inlineStr">
        <is>
          <t>통계·보고</t>
        </is>
      </c>
      <c r="D20" s="21" t="n">
        <v>1</v>
      </c>
      <c r="E20" s="15" t="inlineStr">
        <is>
          <t>현황 통계</t>
        </is>
      </c>
    </row>
    <row r="21" ht="35" customHeight="1">
      <c r="A21" s="18" t="inlineStr">
        <is>
          <t>SFR-019</t>
        </is>
      </c>
      <c r="B21" s="12" t="inlineStr">
        <is>
          <t>유해/위험요인 신고 관리 기능</t>
        </is>
      </c>
      <c r="C21" s="12" t="inlineStr">
        <is>
          <t>의견청취 · 통계·보고</t>
        </is>
      </c>
      <c r="D21" s="19" t="n">
        <v>2</v>
      </c>
      <c r="E21" s="12" t="inlineStr">
        <is>
          <t>의견청취·건의함 · 현황 통계</t>
        </is>
      </c>
    </row>
    <row r="22" ht="35" customHeight="1">
      <c r="A22" s="20" t="inlineStr">
        <is>
          <t>SFR-020</t>
        </is>
      </c>
      <c r="B22" s="15" t="inlineStr">
        <is>
          <t>대시보드 개발</t>
        </is>
      </c>
      <c r="C22" s="15" t="inlineStr">
        <is>
          <t>대시보드</t>
        </is>
      </c>
      <c r="D22" s="21" t="n">
        <v>1</v>
      </c>
      <c r="E22" s="15" t="inlineStr">
        <is>
          <t>통합 현황</t>
        </is>
      </c>
    </row>
    <row r="23" ht="35" customHeight="1">
      <c r="A23" s="18" t="inlineStr">
        <is>
          <t>SFR-021</t>
        </is>
      </c>
      <c r="B23" s="12" t="inlineStr">
        <is>
          <t>제증명 관리</t>
        </is>
      </c>
      <c r="C23" s="12" t="inlineStr">
        <is>
          <t>통계·보고</t>
        </is>
      </c>
      <c r="D23" s="19" t="n">
        <v>1</v>
      </c>
      <c r="E23" s="12" t="inlineStr">
        <is>
          <t>보고서·제증명</t>
        </is>
      </c>
    </row>
  </sheetData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  <col width="14" customWidth="1" min="4" max="4"/>
    <col width="66" customWidth="1" min="5" max="5"/>
  </cols>
  <sheetData>
    <row r="1" ht="34" customHeight="1">
      <c r="A1" s="8" t="inlineStr">
        <is>
          <t>법령</t>
        </is>
      </c>
      <c r="B1" s="8" t="inlineStr">
        <is>
          <t>조문</t>
        </is>
      </c>
      <c r="C1" s="8" t="inlineStr">
        <is>
          <t>조문 제목</t>
        </is>
      </c>
      <c r="D1" s="8" t="inlineStr">
        <is>
          <t>이 조문을 쓰는 화면 수</t>
        </is>
      </c>
      <c r="E1" s="8" t="inlineStr">
        <is>
          <t>해당 화면</t>
        </is>
      </c>
    </row>
    <row r="2" ht="35" customHeight="1">
      <c r="A2" s="15" t="inlineStr">
        <is>
          <t>사업장 위험성평가에 관한 지침</t>
        </is>
      </c>
      <c r="B2" s="15" t="inlineStr">
        <is>
          <t>제15조</t>
        </is>
      </c>
      <c r="C2" s="15" t="inlineStr">
        <is>
          <t>위험성평가의 실시 시기</t>
        </is>
      </c>
      <c r="D2" s="21" t="n">
        <v>2</v>
      </c>
      <c r="E2" s="15" t="inlineStr">
        <is>
          <t>위험성평가 &gt; 정기 위험성평가 · 위험성평가 &gt; 수시 위험성평가</t>
        </is>
      </c>
    </row>
    <row r="3" ht="30" customHeight="1">
      <c r="A3" s="12" t="inlineStr">
        <is>
          <t>산업안전보건법</t>
        </is>
      </c>
      <c r="B3" s="12" t="inlineStr">
        <is>
          <t>제125조</t>
        </is>
      </c>
      <c r="C3" s="12" t="inlineStr">
        <is>
          <t>작업환경측정</t>
        </is>
      </c>
      <c r="D3" s="19" t="n">
        <v>1</v>
      </c>
      <c r="E3" s="12" t="inlineStr">
        <is>
          <t>작업환경·건강 &gt; 작업환경측정</t>
        </is>
      </c>
    </row>
    <row r="4" ht="30" customHeight="1">
      <c r="A4" s="15" t="inlineStr">
        <is>
          <t>산업안전보건법</t>
        </is>
      </c>
      <c r="B4" s="15" t="inlineStr">
        <is>
          <t>제129조</t>
        </is>
      </c>
      <c r="C4" s="15" t="inlineStr">
        <is>
          <t>일반건강진단</t>
        </is>
      </c>
      <c r="D4" s="21" t="n">
        <v>1</v>
      </c>
      <c r="E4" s="15" t="inlineStr">
        <is>
          <t>작업환경·건강 &gt; 건강검진 (일반·특수)</t>
        </is>
      </c>
    </row>
    <row r="5" ht="30" customHeight="1">
      <c r="A5" s="12" t="inlineStr">
        <is>
          <t>산업안전보건법</t>
        </is>
      </c>
      <c r="B5" s="12" t="inlineStr">
        <is>
          <t>제15조</t>
        </is>
      </c>
      <c r="C5" s="12" t="inlineStr">
        <is>
          <t>안전보건관리책임자</t>
        </is>
      </c>
      <c r="D5" s="19" t="n">
        <v>2</v>
      </c>
      <c r="E5" s="12" t="inlineStr">
        <is>
          <t>안전보건관리체계 &gt; 조직 · 통계·보고 &gt; 현황 통계</t>
        </is>
      </c>
    </row>
    <row r="6" ht="35" customHeight="1">
      <c r="A6" s="15" t="inlineStr">
        <is>
          <t>산업안전보건법</t>
        </is>
      </c>
      <c r="B6" s="15" t="inlineStr">
        <is>
          <t>제164조</t>
        </is>
      </c>
      <c r="C6" s="15" t="inlineStr">
        <is>
          <t>서류의 보존</t>
        </is>
      </c>
      <c r="D6" s="21" t="n">
        <v>3</v>
      </c>
      <c r="E6" s="15" t="inlineStr">
        <is>
          <t>업무 관리 &gt; 이행 관리 · 업무 관리 &gt; 문서 목록 · 업무 관리 &gt; 기준문서함</t>
        </is>
      </c>
    </row>
    <row r="7" ht="30" customHeight="1">
      <c r="A7" s="12" t="inlineStr">
        <is>
          <t>산업안전보건법</t>
        </is>
      </c>
      <c r="B7" s="12" t="inlineStr">
        <is>
          <t>제16조</t>
        </is>
      </c>
      <c r="C7" s="12" t="inlineStr">
        <is>
          <t>관리감독자</t>
        </is>
      </c>
      <c r="D7" s="19" t="n">
        <v>1</v>
      </c>
      <c r="E7" s="12" t="inlineStr">
        <is>
          <t>안전보건관리체계 &gt; 조직</t>
        </is>
      </c>
    </row>
    <row r="8" ht="30" customHeight="1">
      <c r="A8" s="15" t="inlineStr">
        <is>
          <t>산업안전보건법</t>
        </is>
      </c>
      <c r="B8" s="15" t="inlineStr">
        <is>
          <t>제17조</t>
        </is>
      </c>
      <c r="C8" s="15" t="inlineStr">
        <is>
          <t>안전관리자</t>
        </is>
      </c>
      <c r="D8" s="21" t="n">
        <v>1</v>
      </c>
      <c r="E8" s="15" t="inlineStr">
        <is>
          <t>안전보건관리체계 &gt; 조직</t>
        </is>
      </c>
    </row>
    <row r="9" ht="30" customHeight="1">
      <c r="A9" s="12" t="inlineStr">
        <is>
          <t>산업안전보건법</t>
        </is>
      </c>
      <c r="B9" s="12" t="inlineStr">
        <is>
          <t>제18조</t>
        </is>
      </c>
      <c r="C9" s="12" t="inlineStr">
        <is>
          <t>보건관리자</t>
        </is>
      </c>
      <c r="D9" s="19" t="n">
        <v>1</v>
      </c>
      <c r="E9" s="12" t="inlineStr">
        <is>
          <t>안전보건관리체계 &gt; 조직</t>
        </is>
      </c>
    </row>
    <row r="10" ht="30" customHeight="1">
      <c r="A10" s="15" t="inlineStr">
        <is>
          <t>산업안전보건법</t>
        </is>
      </c>
      <c r="B10" s="15" t="inlineStr">
        <is>
          <t>제24조</t>
        </is>
      </c>
      <c r="C10" s="15" t="inlineStr">
        <is>
          <t>산업안전보건위원회</t>
        </is>
      </c>
      <c r="D10" s="21" t="n">
        <v>1</v>
      </c>
      <c r="E10" s="15" t="inlineStr">
        <is>
          <t>의견청취 &gt; 산업안전보건위원회</t>
        </is>
      </c>
    </row>
    <row r="11" ht="62" customHeight="1">
      <c r="A11" s="12" t="inlineStr">
        <is>
          <t>산업안전보건법</t>
        </is>
      </c>
      <c r="B11" s="12" t="inlineStr">
        <is>
          <t>제29조</t>
        </is>
      </c>
      <c r="C11" s="12" t="inlineStr">
        <is>
          <t>근로자에 대한 안전보건교육</t>
        </is>
      </c>
      <c r="D11" s="19" t="n">
        <v>8</v>
      </c>
      <c r="E11" s="12" t="inlineStr">
        <is>
          <t>안전보건교육 &gt; 정기교육 · 안전보건교육 &gt; 채용시교육 · 안전보건교육 &gt; 기타 교육 · 안전보건교육 &gt; 정기교육 · 안전보건교육 &gt; 채용시교육 · 안전보건교육 &gt; 기타 교육 · 안전보건교육 &gt; 이수현황 · 안전보건교육 &gt; 근로자 명단 관리</t>
        </is>
      </c>
    </row>
    <row r="12" ht="30" customHeight="1">
      <c r="A12" s="15" t="inlineStr">
        <is>
          <t>산업안전보건법</t>
        </is>
      </c>
      <c r="B12" s="15" t="inlineStr">
        <is>
          <t>제31조</t>
        </is>
      </c>
      <c r="C12" s="15" t="inlineStr">
        <is>
          <t>건설업 기초안전보건교육</t>
        </is>
      </c>
      <c r="D12" s="21" t="n">
        <v>1</v>
      </c>
      <c r="E12" s="15" t="inlineStr">
        <is>
          <t>안전보건교육 &gt; 기타 교육</t>
        </is>
      </c>
    </row>
    <row r="13" ht="35" customHeight="1">
      <c r="A13" s="12" t="inlineStr">
        <is>
          <t>산업안전보건법</t>
        </is>
      </c>
      <c r="B13" s="12" t="inlineStr">
        <is>
          <t>제36조</t>
        </is>
      </c>
      <c r="C13" s="12" t="inlineStr">
        <is>
          <t>위험성평가의 실시</t>
        </is>
      </c>
      <c r="D13" s="19" t="n">
        <v>2</v>
      </c>
      <c r="E13" s="12" t="inlineStr">
        <is>
          <t>위험성평가 &gt; 정기 위험성평가 · 위험성평가 &gt; 수시 위험성평가</t>
        </is>
      </c>
    </row>
    <row r="14" ht="30" customHeight="1">
      <c r="A14" s="15" t="inlineStr">
        <is>
          <t>산업안전보건법</t>
        </is>
      </c>
      <c r="B14" s="15" t="inlineStr">
        <is>
          <t>제63조</t>
        </is>
      </c>
      <c r="C14" s="15" t="inlineStr">
        <is>
          <t>도급인의 안전조치 및 보건조치</t>
        </is>
      </c>
      <c r="D14" s="21" t="n">
        <v>1</v>
      </c>
      <c r="E14" s="15" t="inlineStr">
        <is>
          <t>안전보건관리체계 &gt; 도급관리</t>
        </is>
      </c>
    </row>
    <row r="15" ht="30" customHeight="1">
      <c r="A15" s="12" t="inlineStr">
        <is>
          <t>산업안전보건법</t>
        </is>
      </c>
      <c r="B15" s="12" t="inlineStr">
        <is>
          <t>제64조</t>
        </is>
      </c>
      <c r="C15" s="12" t="inlineStr">
        <is>
          <t>도급에 따른 산업재해 예방조치</t>
        </is>
      </c>
      <c r="D15" s="19" t="n">
        <v>2</v>
      </c>
      <c r="E15" s="12" t="inlineStr">
        <is>
          <t>안전보건관리체계 &gt; 도급관리 · 의견청취 &gt; 협의체·점검표</t>
        </is>
      </c>
    </row>
    <row r="16" ht="62" customHeight="1">
      <c r="A16" s="15" t="inlineStr">
        <is>
          <t>산업안전보건법 시행규칙</t>
        </is>
      </c>
      <c r="B16" s="15" t="inlineStr">
        <is>
          <t>별표4</t>
        </is>
      </c>
      <c r="C16" s="15" t="inlineStr">
        <is>
          <t>안전보건교육 교육과정별 교육시간 (발췌 — 근로자ㆍ관리감독자)</t>
        </is>
      </c>
      <c r="D16" s="21" t="n">
        <v>7</v>
      </c>
      <c r="E16" s="15" t="inlineStr">
        <is>
          <t>안전보건교육 &gt; 정기교육 · 안전보건교육 &gt; 채용시교육 · 안전보건교육 &gt; 기타 교육 · 안전보건교육 &gt; 정기교육 · 안전보건교육 &gt; 채용시교육 · 안전보건교육 &gt; 기타 교육 · 안전보건교육 &gt; 이수현황</t>
        </is>
      </c>
    </row>
    <row r="17" ht="35" customHeight="1">
      <c r="A17" s="12" t="inlineStr">
        <is>
          <t>산업안전보건법 시행규칙</t>
        </is>
      </c>
      <c r="B17" s="12" t="inlineStr">
        <is>
          <t>별표5제1호라목</t>
        </is>
      </c>
      <c r="C17" s="12" t="inlineStr">
        <is>
          <t>특별교육 대상 작업별 교육 — 대상 작업명 (발췌)</t>
        </is>
      </c>
      <c r="D17" s="19" t="n">
        <v>2</v>
      </c>
      <c r="E17" s="12" t="inlineStr">
        <is>
          <t>안전보건교육 &gt; 기타 교육 · 안전보건교육 &gt; 기타 교육</t>
        </is>
      </c>
    </row>
    <row r="18" ht="30" customHeight="1">
      <c r="A18" s="15" t="inlineStr">
        <is>
          <t>산업안전보건법 시행규칙</t>
        </is>
      </c>
      <c r="B18" s="15" t="inlineStr">
        <is>
          <t>제190조</t>
        </is>
      </c>
      <c r="C18" s="15" t="inlineStr">
        <is>
          <t>작업환경측정 주기 및 횟수</t>
        </is>
      </c>
      <c r="D18" s="21" t="n">
        <v>1</v>
      </c>
      <c r="E18" s="15" t="inlineStr">
        <is>
          <t>작업환경·건강 &gt; 작업환경측정</t>
        </is>
      </c>
    </row>
    <row r="19" ht="30" customHeight="1">
      <c r="A19" s="12" t="inlineStr">
        <is>
          <t>산업안전보건법 시행규칙</t>
        </is>
      </c>
      <c r="B19" s="12" t="inlineStr">
        <is>
          <t>제197조</t>
        </is>
      </c>
      <c r="C19" s="12" t="inlineStr">
        <is>
          <t>일반건강진단의 주기 등</t>
        </is>
      </c>
      <c r="D19" s="19" t="n">
        <v>1</v>
      </c>
      <c r="E19" s="12" t="inlineStr">
        <is>
          <t>작업환경·건강 &gt; 건강검진 (일반·특수)</t>
        </is>
      </c>
    </row>
    <row r="20" ht="35" customHeight="1">
      <c r="A20" s="15" t="inlineStr">
        <is>
          <t>산업안전보건법 시행규칙</t>
        </is>
      </c>
      <c r="B20" s="15" t="inlineStr">
        <is>
          <t>제37조</t>
        </is>
      </c>
      <c r="C20" s="15" t="inlineStr">
        <is>
          <t>위험성평가의 방법, 절차 및 시기</t>
        </is>
      </c>
      <c r="D20" s="21" t="n">
        <v>2</v>
      </c>
      <c r="E20" s="15" t="inlineStr">
        <is>
          <t>위험성평가 &gt; 정기 위험성평가 · 위험성평가 &gt; 수시 위험성평가</t>
        </is>
      </c>
    </row>
    <row r="21" ht="62" customHeight="1">
      <c r="A21" s="12" t="inlineStr">
        <is>
          <t>산업안전보건법 시행령</t>
        </is>
      </c>
      <c r="B21" s="12" t="inlineStr">
        <is>
          <t>별표1제4호</t>
        </is>
      </c>
      <c r="C21" s="12" t="inlineStr">
        <is>
          <t>법의 일부를 적용하지 않는 사업 및 적용 제외 법 규정 (발췌 — 공공행정)</t>
        </is>
      </c>
      <c r="D21" s="19" t="n">
        <v>8</v>
      </c>
      <c r="E21" s="12" t="inlineStr">
        <is>
          <t>안전보건교육 &gt; 정기교육 · 안전보건교육 &gt; 채용시교육 · 안전보건교육 &gt; 기타 교육 · 안전보건교육 &gt; 정기교육 · 안전보건교육 &gt; 채용시교육 · 안전보건교육 &gt; 기타 교육 · 안전보건교육 &gt; 이수현황 · 안전보건교육 &gt; 근로자 명단 관리</t>
        </is>
      </c>
    </row>
    <row r="22" ht="30" customHeight="1">
      <c r="A22" s="15" t="inlineStr">
        <is>
          <t>산업안전보건법 시행령</t>
        </is>
      </c>
      <c r="B22" s="15" t="inlineStr">
        <is>
          <t>제37조</t>
        </is>
      </c>
      <c r="C22" s="15" t="inlineStr">
        <is>
          <t>산업안전보건위원회의 회의 등</t>
        </is>
      </c>
      <c r="D22" s="21" t="n">
        <v>1</v>
      </c>
      <c r="E22" s="15" t="inlineStr">
        <is>
          <t>의견청취 &gt; 산업안전보건위원회</t>
        </is>
      </c>
    </row>
    <row r="23" ht="35" customHeight="1">
      <c r="A23" s="12" t="inlineStr">
        <is>
          <t>시설물의 안전 및 유지관리에 관한 특별법</t>
        </is>
      </c>
      <c r="B23" s="12" t="inlineStr">
        <is>
          <t>제11조</t>
        </is>
      </c>
      <c r="C23" s="12" t="inlineStr">
        <is>
          <t>안전점검의 실시</t>
        </is>
      </c>
      <c r="D23" s="19" t="n">
        <v>1</v>
      </c>
      <c r="E23" s="12" t="inlineStr">
        <is>
          <t>기본정보 &gt; 시설물 위험도</t>
        </is>
      </c>
    </row>
    <row r="24" ht="35" customHeight="1">
      <c r="A24" s="15" t="inlineStr">
        <is>
          <t>시설물의 안전 및 유지관리에 관한 특별법</t>
        </is>
      </c>
      <c r="B24" s="15" t="inlineStr">
        <is>
          <t>제16조</t>
        </is>
      </c>
      <c r="C24" s="15" t="inlineStr">
        <is>
          <t>시설물의 안전등급 지정 등</t>
        </is>
      </c>
      <c r="D24" s="21" t="n">
        <v>1</v>
      </c>
      <c r="E24" s="15" t="inlineStr">
        <is>
          <t>기본정보 &gt; 시설물 위험도</t>
        </is>
      </c>
    </row>
    <row r="25" ht="35" customHeight="1">
      <c r="A25" s="12" t="inlineStr">
        <is>
          <t>시설물의 안전 및 유지관리에 관한 특별법</t>
        </is>
      </c>
      <c r="B25" s="12" t="inlineStr">
        <is>
          <t>제7조</t>
        </is>
      </c>
      <c r="C25" s="12" t="inlineStr">
        <is>
          <t>시설물의 종류</t>
        </is>
      </c>
      <c r="D25" s="19" t="n">
        <v>2</v>
      </c>
      <c r="E25" s="12" t="inlineStr">
        <is>
          <t>기본정보 &gt; 관리대상 현황 · 기본정보 &gt; 시설물 대장</t>
        </is>
      </c>
    </row>
    <row r="26" ht="35" customHeight="1">
      <c r="A26" s="15" t="inlineStr">
        <is>
          <t>시설물의 안전 및 유지관리에 관한 특별법 시행령</t>
        </is>
      </c>
      <c r="B26" s="15" t="inlineStr">
        <is>
          <t>별표3</t>
        </is>
      </c>
      <c r="C26" s="15" t="inlineStr">
        <is>
          <t>안전점검, 정밀안전진단 및 성능평가의 실시시기 (발췌 — 표 + 비고 1~3)</t>
        </is>
      </c>
      <c r="D26" s="21" t="n">
        <v>1</v>
      </c>
      <c r="E26" s="15" t="inlineStr">
        <is>
          <t>기본정보 &gt; 시설물 위험도</t>
        </is>
      </c>
    </row>
    <row r="27" ht="35" customHeight="1">
      <c r="A27" s="12" t="inlineStr">
        <is>
          <t>시설물의 안전 및 유지관리에 관한 특별법 시행령</t>
        </is>
      </c>
      <c r="B27" s="12" t="inlineStr">
        <is>
          <t>별표8</t>
        </is>
      </c>
      <c r="C27" s="12" t="inlineStr">
        <is>
          <t>시설물의 안전등급 기준 (제12조 관련)</t>
        </is>
      </c>
      <c r="D27" s="19" t="n">
        <v>1</v>
      </c>
      <c r="E27" s="12" t="inlineStr">
        <is>
          <t>기본정보 &gt; 시설물 위험도</t>
        </is>
      </c>
    </row>
    <row r="28" ht="35" customHeight="1">
      <c r="A28" s="15" t="inlineStr">
        <is>
          <t>중대재해 처벌 등에 관한 법률</t>
        </is>
      </c>
      <c r="B28" s="15" t="inlineStr">
        <is>
          <t>제4조</t>
        </is>
      </c>
      <c r="C28" s="15" t="inlineStr">
        <is>
          <t>사업주와 경영책임자등의 안전 및 보건 확보의무</t>
        </is>
      </c>
      <c r="D28" s="21" t="n">
        <v>4</v>
      </c>
      <c r="E28" s="15" t="inlineStr">
        <is>
          <t>대시보드 &gt; 통합 현황 · 기본정보 &gt; 관리대상 현황 · 기본정보 &gt; 데이터 일괄등록 · 안전보건관리체계 &gt; 이행점검</t>
        </is>
      </c>
    </row>
    <row r="29" ht="35" customHeight="1">
      <c r="A29" s="12" t="inlineStr">
        <is>
          <t>중대재해 처벌 등에 관한 법률</t>
        </is>
      </c>
      <c r="B29" s="12" t="inlineStr">
        <is>
          <t>제5조</t>
        </is>
      </c>
      <c r="C29" s="12" t="inlineStr">
        <is>
          <t>도급, 용역, 위탁 등 관계에서의 안전 및 보건 확보의무</t>
        </is>
      </c>
      <c r="D29" s="19" t="n">
        <v>1</v>
      </c>
      <c r="E29" s="12" t="inlineStr">
        <is>
          <t>안전보건관리체계 &gt; 도급관리</t>
        </is>
      </c>
    </row>
    <row r="30" ht="35" customHeight="1">
      <c r="A30" s="15" t="inlineStr">
        <is>
          <t>중대재해 처벌 등에 관한 법률</t>
        </is>
      </c>
      <c r="B30" s="15" t="inlineStr">
        <is>
          <t>제9조</t>
        </is>
      </c>
      <c r="C30" s="15" t="inlineStr">
        <is>
          <t>사업주와 경영책임자등의 안전 및 보건 확보의무 — 중대시민재해</t>
        </is>
      </c>
      <c r="D30" s="21" t="n">
        <v>3</v>
      </c>
      <c r="E30" s="15" t="inlineStr">
        <is>
          <t>기본정보 &gt; 관리대상 현황 · 기본정보 &gt; 시설물 대장 · 안전보건관리체계 &gt; 이행점검</t>
        </is>
      </c>
    </row>
    <row r="31" ht="35" customHeight="1">
      <c r="A31" s="12" t="inlineStr">
        <is>
          <t>중대재해 처벌 등에 관한 법률 시행령</t>
        </is>
      </c>
      <c r="B31" s="12" t="inlineStr">
        <is>
          <t>별표2</t>
        </is>
      </c>
      <c r="C31" s="12" t="inlineStr">
        <is>
          <t>법 제2조제4호가목의 시설 중 공중이용시설 (제3조제1호 관련)</t>
        </is>
      </c>
      <c r="D31" s="19" t="n">
        <v>1</v>
      </c>
      <c r="E31" s="12" t="inlineStr">
        <is>
          <t>기본정보 &gt; 관리대상 현황</t>
        </is>
      </c>
    </row>
    <row r="32" ht="35" customHeight="1">
      <c r="A32" s="15" t="inlineStr">
        <is>
          <t>중대재해 처벌 등에 관한 법률 시행령</t>
        </is>
      </c>
      <c r="B32" s="15" t="inlineStr">
        <is>
          <t>별표3</t>
        </is>
      </c>
      <c r="C32" s="15" t="inlineStr">
        <is>
          <t>법 제2조제4호나목의 시설물 중 공중이용시설 (제3조제2호 관련)</t>
        </is>
      </c>
      <c r="D32" s="21" t="n">
        <v>1</v>
      </c>
      <c r="E32" s="15" t="inlineStr">
        <is>
          <t>기본정보 &gt; 관리대상 현황</t>
        </is>
      </c>
    </row>
    <row r="33" ht="35" customHeight="1">
      <c r="A33" s="12" t="inlineStr">
        <is>
          <t>중대재해 처벌 등에 관한 법률 시행령</t>
        </is>
      </c>
      <c r="B33" s="12" t="inlineStr">
        <is>
          <t>제10조</t>
        </is>
      </c>
      <c r="C33" s="12" t="inlineStr">
        <is>
          <t>공중이용시설ㆍ공중교통수단 관련 안전보건관리체계 구축 및 이행에 관한 조치</t>
        </is>
      </c>
      <c r="D33" s="19" t="n">
        <v>2</v>
      </c>
      <c r="E33" s="12" t="inlineStr">
        <is>
          <t>기본정보 &gt; 시설물 대장 · 기본정보 &gt; 시설물 위험도</t>
        </is>
      </c>
    </row>
    <row r="34" ht="48.5" customHeight="1">
      <c r="A34" s="15" t="inlineStr">
        <is>
          <t>중대재해 처벌 등에 관한 법률 시행령</t>
        </is>
      </c>
      <c r="B34" s="15" t="inlineStr">
        <is>
          <t>제11조</t>
        </is>
      </c>
      <c r="C34" s="15" t="inlineStr">
        <is>
          <t>공중이용시설ㆍ공중교통수단 관련 안전ㆍ보건 관계 법령에 따른 의무이행에 필요한 관리상의 조치</t>
        </is>
      </c>
      <c r="D34" s="21" t="n">
        <v>1</v>
      </c>
      <c r="E34" s="15" t="inlineStr">
        <is>
          <t>안전보건관리체계 &gt; 이행점검</t>
        </is>
      </c>
    </row>
    <row r="35" ht="35" customHeight="1">
      <c r="A35" s="12" t="inlineStr">
        <is>
          <t>중대재해 처벌 등에 관한 법률 시행령</t>
        </is>
      </c>
      <c r="B35" s="12" t="inlineStr">
        <is>
          <t>제4조제1호</t>
        </is>
      </c>
      <c r="C35" s="12" t="inlineStr">
        <is>
          <t>안전보건관리체계의 구축 및 이행 조치 — 목표와 경영방침</t>
        </is>
      </c>
      <c r="D35" s="19" t="n">
        <v>1</v>
      </c>
      <c r="E35" s="12" t="inlineStr">
        <is>
          <t>안전보건관리체계 &gt; 경영방침</t>
        </is>
      </c>
    </row>
    <row r="36" ht="35" customHeight="1">
      <c r="A36" s="15" t="inlineStr">
        <is>
          <t>중대재해 처벌 등에 관한 법률 시행령</t>
        </is>
      </c>
      <c r="B36" s="15" t="inlineStr">
        <is>
          <t>제4조제2호</t>
        </is>
      </c>
      <c r="C36" s="15" t="inlineStr">
        <is>
          <t>안전보건관리체계의 구축 및 이행 조치 — 전담 조직</t>
        </is>
      </c>
      <c r="D36" s="21" t="n">
        <v>1</v>
      </c>
      <c r="E36" s="15" t="inlineStr">
        <is>
          <t>안전보건관리체계 &gt; 조직</t>
        </is>
      </c>
    </row>
    <row r="37" ht="35" customHeight="1">
      <c r="A37" s="12" t="inlineStr">
        <is>
          <t>중대재해 처벌 등에 관한 법률 시행령</t>
        </is>
      </c>
      <c r="B37" s="12" t="inlineStr">
        <is>
          <t>제4조제3호</t>
        </is>
      </c>
      <c r="C37" s="12" t="inlineStr">
        <is>
          <t>안전보건관리체계의 구축 및 이행 조치 — 유해ㆍ위험요인 확인ㆍ개선</t>
        </is>
      </c>
      <c r="D37" s="19" t="n">
        <v>3</v>
      </c>
      <c r="E37" s="12" t="inlineStr">
        <is>
          <t>대시보드 &gt; 통합 현황 · 위험성평가 &gt; 정기 위험성평가 · 위험성평가 &gt; 수시 위험성평가</t>
        </is>
      </c>
    </row>
    <row r="38" ht="35" customHeight="1">
      <c r="A38" s="15" t="inlineStr">
        <is>
          <t>중대재해 처벌 등에 관한 법률 시행령</t>
        </is>
      </c>
      <c r="B38" s="15" t="inlineStr">
        <is>
          <t>제4조제4호</t>
        </is>
      </c>
      <c r="C38" s="15" t="inlineStr">
        <is>
          <t>안전보건관리체계의 구축 및 이행 조치 — 예산 편성ㆍ집행</t>
        </is>
      </c>
      <c r="D38" s="21" t="n">
        <v>2</v>
      </c>
      <c r="E38" s="15" t="inlineStr">
        <is>
          <t>인력·예산 &gt; 예산 총괄표 · 인력·예산 &gt; 예산 기준 설정</t>
        </is>
      </c>
    </row>
    <row r="39" ht="35" customHeight="1">
      <c r="A39" s="12" t="inlineStr">
        <is>
          <t>중대재해 처벌 등에 관한 법률 시행령</t>
        </is>
      </c>
      <c r="B39" s="12" t="inlineStr">
        <is>
          <t>제4조제5호</t>
        </is>
      </c>
      <c r="C39" s="12" t="inlineStr">
        <is>
          <t>안전보건관리체계의 구축 및 이행 조치 — 책임자 권한 부여ㆍ평가</t>
        </is>
      </c>
      <c r="D39" s="19" t="n">
        <v>4</v>
      </c>
      <c r="E39" s="12" t="inlineStr">
        <is>
          <t>안전보건관리체계 &gt; 조직 · 인력·예산 &gt; 인력 평가 · 인력·예산 &gt; 평가 현황 · 인력·예산 &gt; 평가 설정</t>
        </is>
      </c>
    </row>
    <row r="40" ht="35" customHeight="1">
      <c r="A40" s="15" t="inlineStr">
        <is>
          <t>중대재해 처벌 등에 관한 법률 시행령</t>
        </is>
      </c>
      <c r="B40" s="15" t="inlineStr">
        <is>
          <t>제4조제6호</t>
        </is>
      </c>
      <c r="C40" s="15" t="inlineStr">
        <is>
          <t>안전보건관리체계의 구축 및 이행 조치 — 전문인력 배치</t>
        </is>
      </c>
      <c r="D40" s="21" t="n">
        <v>1</v>
      </c>
      <c r="E40" s="15" t="inlineStr">
        <is>
          <t>안전보건관리체계 &gt; 조직</t>
        </is>
      </c>
    </row>
    <row r="41" ht="35" customHeight="1">
      <c r="A41" s="12" t="inlineStr">
        <is>
          <t>중대재해 처벌 등에 관한 법률 시행령</t>
        </is>
      </c>
      <c r="B41" s="12" t="inlineStr">
        <is>
          <t>제4조제7호</t>
        </is>
      </c>
      <c r="C41" s="12" t="inlineStr">
        <is>
          <t>안전보건관리체계의 구축 및 이행 조치 — 종사자 의견청취</t>
        </is>
      </c>
      <c r="D41" s="19" t="n">
        <v>3</v>
      </c>
      <c r="E41" s="12" t="inlineStr">
        <is>
          <t>의견청취 &gt; 의견청취·건의함 · 의견청취 &gt; 산업안전보건위원회 · 의견청취 &gt; 협의체·점검표</t>
        </is>
      </c>
    </row>
    <row r="42" ht="35" customHeight="1">
      <c r="A42" s="15" t="inlineStr">
        <is>
          <t>중대재해 처벌 등에 관한 법률 시행령</t>
        </is>
      </c>
      <c r="B42" s="15" t="inlineStr">
        <is>
          <t>제4조제9호</t>
        </is>
      </c>
      <c r="C42" s="15" t="inlineStr">
        <is>
          <t>안전보건관리체계의 구축 및 이행 조치 — 도급ㆍ용역ㆍ위탁 기준</t>
        </is>
      </c>
      <c r="D42" s="21" t="n">
        <v>1</v>
      </c>
      <c r="E42" s="15" t="inlineStr">
        <is>
          <t>안전보건관리체계 &gt; 도급관리</t>
        </is>
      </c>
    </row>
    <row r="43" ht="48.5" customHeight="1">
      <c r="A43" s="12" t="inlineStr">
        <is>
          <t>중대재해 처벌 등에 관한 법률 시행령</t>
        </is>
      </c>
      <c r="B43" s="12" t="inlineStr">
        <is>
          <t>제5조</t>
        </is>
      </c>
      <c r="C43" s="12" t="inlineStr">
        <is>
          <t>안전ㆍ보건 관계 법령에 따른 의무이행에 필요한 관리상의 조치</t>
        </is>
      </c>
      <c r="D43" s="19" t="n">
        <v>6</v>
      </c>
      <c r="E43" s="12" t="inlineStr">
        <is>
          <t>대시보드 &gt; 통합 현황 · 안전보건관리체계 &gt; 이행점검 · 안전보건교육 &gt; 정기교육 · 안전보건교육 &gt; 채용시교육 · 안전보건교육 &gt; 기타 교육 · 안전보건교육 &gt; 이수현황</t>
        </is>
      </c>
    </row>
    <row r="45" ht="20" customHeight="1">
      <c r="A45" s="22" t="inlineStr">
        <is>
          <t>출처: 법제처 국가법령정보센터 공개 자료 (수집일 2026-08-13 · https://www.law.go.kr)</t>
        </is>
      </c>
    </row>
  </sheetData>
  <mergeCells count="1">
    <mergeCell ref="A45:E45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2026-09-01T04:22:10Z</dcterms:created>
  <dcterms:modified xmlns:dcterms="http://purl.org/dc/terms/" xmlns:xsi="http://www.w3.org/2001/XMLSchema-instance" xsi:type="dcterms:W3CDTF">2026-09-01T04:22:10Z</dcterms:modified>
</cp:coreProperties>
</file>