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'記入例'!$A$1:$E$45</definedName>
    <definedName name="_xlnm.Print_Area" localSheetId="1">'白紙'!$A$1:$E$45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20"/>
    </font>
    <font>
      <name val="BIZ UDPゴシック"/>
      <color rgb="00000000"/>
      <sz val="12"/>
    </font>
    <font>
      <name val="BIZ UDPゴシック"/>
      <b val="1"/>
      <color rgb="00000000"/>
      <sz val="14"/>
    </font>
    <font>
      <name val="BIZ UDPゴシック"/>
      <b val="1"/>
      <color rgb="00000000"/>
      <sz val="16"/>
    </font>
    <font>
      <name val="BIZ UDPゴシック"/>
      <color rgb="00000000"/>
      <sz val="14"/>
    </font>
    <font>
      <name val="BIZ UDPゴシック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 indent="1"/>
    </xf>
    <xf numFmtId="3" fontId="5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indent="1"/>
    </xf>
    <xf numFmtId="3" fontId="1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indent="1"/>
    </xf>
    <xf numFmtId="0" fontId="6" fillId="0" borderId="4" applyAlignment="1" pivotButton="0" quotePrefix="0" xfId="0">
      <alignment vertical="center" wrapText="1"/>
    </xf>
    <xf numFmtId="0" fontId="0" fillId="0" borderId="4" pivotButton="0" quotePrefix="0" xfId="0"/>
    <xf numFmtId="0" fontId="1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wrapText="1" indent="1"/>
    </xf>
    <xf numFmtId="0" fontId="6" fillId="0" borderId="4" applyAlignment="1" pivotButton="0" quotePrefix="0" xfId="0">
      <alignment vertical="top" wrapText="1" inden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18" customWidth="1" min="4" max="4"/>
    <col width="6" customWidth="1" min="5" max="5"/>
  </cols>
  <sheetData>
    <row r="1" ht="30" customHeight="1">
      <c r="A1" s="1" t="inlineStr">
        <is>
          <t>災害時の現金　計算表</t>
        </is>
      </c>
      <c r="D1" s="2" t="inlineStr">
        <is>
          <t>記入例</t>
        </is>
      </c>
      <c r="E1" s="3" t="n"/>
    </row>
    <row r="2" ht="6" customHeight="1">
      <c r="A2" s="4" t="n"/>
      <c r="B2" s="4" t="n"/>
      <c r="C2" s="4" t="n"/>
      <c r="D2" s="4" t="n"/>
      <c r="E2" s="4" t="n"/>
    </row>
    <row r="3" ht="30" customHeight="1">
      <c r="A3" s="5" t="inlineStr">
        <is>
          <t>① わが家の額</t>
        </is>
      </c>
    </row>
    <row r="4" ht="20" customHeight="1">
      <c r="A4" s="6" t="inlineStr">
        <is>
          <t>人数・日数・1日の額に数を入れると、合計が出ます。</t>
        </is>
      </c>
    </row>
    <row r="5" ht="30" customHeight="1">
      <c r="A5" s="7" t="inlineStr">
        <is>
          <t>人数</t>
        </is>
      </c>
      <c r="B5" s="8" t="n">
        <v>2</v>
      </c>
      <c r="C5" s="9" t="inlineStr">
        <is>
          <t>人</t>
        </is>
      </c>
    </row>
    <row r="6" ht="30" customHeight="1">
      <c r="A6" s="7" t="inlineStr">
        <is>
          <t>日数</t>
        </is>
      </c>
      <c r="B6" s="8" t="n">
        <v>3</v>
      </c>
      <c r="C6" s="9" t="inlineStr">
        <is>
          <t>日</t>
        </is>
      </c>
    </row>
    <row r="7" ht="30" customHeight="1">
      <c r="A7" s="7" t="inlineStr">
        <is>
          <t>1日の額（1人）</t>
        </is>
      </c>
      <c r="B7" s="8" t="n">
        <v>1500</v>
      </c>
      <c r="C7" s="9" t="inlineStr">
        <is>
          <t>円</t>
        </is>
      </c>
    </row>
    <row r="8" ht="34" customHeight="1">
      <c r="A8" s="10" t="inlineStr">
        <is>
          <t>合計</t>
        </is>
      </c>
      <c r="B8" s="11">
        <f>IF(COUNT(B5,B6,B7)=3,B5*B6*B7,"")</f>
        <v/>
      </c>
      <c r="C8" s="12" t="inlineStr">
        <is>
          <t>円</t>
        </is>
      </c>
      <c r="D8" s="13" t="inlineStr">
        <is>
          <t>人数×日数×1日の額</t>
        </is>
      </c>
    </row>
    <row r="9" ht="8" customHeight="1"/>
    <row r="10" ht="30" customHeight="1">
      <c r="A10" s="5" t="inlineStr">
        <is>
          <t>② 札と硬貨の分け方</t>
        </is>
      </c>
    </row>
    <row r="11" ht="20" customHeight="1">
      <c r="A11" s="6" t="inlineStr">
        <is>
          <t>枚数を入れると、金額と合計が出ます。</t>
        </is>
      </c>
    </row>
    <row r="12" ht="24" customHeight="1">
      <c r="A12" s="14" t="inlineStr">
        <is>
          <t>種類</t>
        </is>
      </c>
      <c r="B12" s="15" t="inlineStr">
        <is>
          <t>枚数</t>
        </is>
      </c>
      <c r="D12" s="15" t="inlineStr">
        <is>
          <t>金額</t>
        </is>
      </c>
    </row>
    <row r="13" ht="30" customHeight="1">
      <c r="A13" s="7" t="inlineStr">
        <is>
          <t>千円札</t>
        </is>
      </c>
      <c r="B13" s="8" t="n">
        <v>7</v>
      </c>
      <c r="C13" s="9" t="inlineStr">
        <is>
          <t>枚</t>
        </is>
      </c>
      <c r="D13" s="8">
        <f>IF(B13="","",B13*1000)</f>
        <v/>
      </c>
      <c r="E13" s="9" t="inlineStr">
        <is>
          <t>円</t>
        </is>
      </c>
    </row>
    <row r="14" ht="30" customHeight="1">
      <c r="A14" s="7" t="inlineStr">
        <is>
          <t>100円玉</t>
        </is>
      </c>
      <c r="B14" s="8" t="n">
        <v>15</v>
      </c>
      <c r="C14" s="9" t="inlineStr">
        <is>
          <t>枚</t>
        </is>
      </c>
      <c r="D14" s="8">
        <f>IF(B14="","",B14*100)</f>
        <v/>
      </c>
      <c r="E14" s="9" t="inlineStr">
        <is>
          <t>円</t>
        </is>
      </c>
    </row>
    <row r="15" ht="30" customHeight="1">
      <c r="A15" s="7" t="inlineStr">
        <is>
          <t>10円玉</t>
        </is>
      </c>
      <c r="B15" s="8" t="n">
        <v>50</v>
      </c>
      <c r="C15" s="9" t="inlineStr">
        <is>
          <t>枚</t>
        </is>
      </c>
      <c r="D15" s="8">
        <f>IF(B15="","",B15*10)</f>
        <v/>
      </c>
      <c r="E15" s="9" t="inlineStr">
        <is>
          <t>円</t>
        </is>
      </c>
    </row>
    <row r="16" ht="34" customHeight="1">
      <c r="A16" s="10" t="inlineStr">
        <is>
          <t>合計</t>
        </is>
      </c>
      <c r="D16" s="11">
        <f>IF(COUNT(B13:B15)=0,"",SUM(D13:D15))</f>
        <v/>
      </c>
      <c r="E16" s="12" t="inlineStr">
        <is>
          <t>円</t>
        </is>
      </c>
    </row>
    <row r="17" ht="8" customHeight="1"/>
    <row r="18" ht="30" customHeight="1">
      <c r="A18" s="5" t="inlineStr">
        <is>
          <t>③ 置き場所</t>
        </is>
      </c>
    </row>
    <row r="19" ht="28" customHeight="1">
      <c r="A19" s="16" t="inlineStr">
        <is>
          <t>持ち出し袋</t>
        </is>
      </c>
      <c r="B19" s="17" t="inlineStr">
        <is>
          <t>3日分（9,000円）</t>
        </is>
      </c>
      <c r="C19" s="18" t="n"/>
      <c r="D19" s="18" t="n"/>
      <c r="E19" s="18" t="n"/>
    </row>
    <row r="20" ht="28" customHeight="1">
      <c r="A20" s="16" t="inlineStr">
        <is>
          <t>家の保管場所</t>
        </is>
      </c>
      <c r="B20" s="17" t="inlineStr">
        <is>
          <t>残り4日分（12,000円）</t>
        </is>
      </c>
      <c r="C20" s="18" t="n"/>
      <c r="D20" s="18" t="n"/>
      <c r="E20" s="18" t="n"/>
    </row>
    <row r="21" ht="28" customHeight="1">
      <c r="A21" s="16" t="inlineStr">
        <is>
          <t>財布</t>
        </is>
      </c>
      <c r="B21" s="17" t="inlineStr">
        <is>
          <t>ふだんの額</t>
        </is>
      </c>
      <c r="C21" s="18" t="n"/>
      <c r="D21" s="18" t="n"/>
      <c r="E21" s="18" t="n"/>
    </row>
    <row r="22" ht="8" customHeight="1"/>
    <row r="23" ht="30" customHeight="1">
      <c r="A23" s="5" t="inlineStr">
        <is>
          <t>④ 月１回の点検</t>
        </is>
      </c>
    </row>
    <row r="24" ht="27" customHeight="1">
      <c r="A24" s="19" t="inlineStr">
        <is>
          <t>✓済</t>
        </is>
      </c>
      <c r="B24" s="20" t="inlineStr">
        <is>
          <t>札の枚数が合っている</t>
        </is>
      </c>
      <c r="C24" s="18" t="n"/>
      <c r="D24" s="18" t="n"/>
      <c r="E24" s="18" t="n"/>
    </row>
    <row r="25" ht="27" customHeight="1">
      <c r="A25" s="19" t="inlineStr">
        <is>
          <t>✓済</t>
        </is>
      </c>
      <c r="B25" s="20" t="inlineStr">
        <is>
          <t>硬貨の枚数が合っている</t>
        </is>
      </c>
      <c r="C25" s="18" t="n"/>
      <c r="D25" s="18" t="n"/>
      <c r="E25" s="18" t="n"/>
    </row>
    <row r="26" ht="27" customHeight="1">
      <c r="A26" s="19" t="inlineStr">
        <is>
          <t>□</t>
        </is>
      </c>
      <c r="B26" s="20" t="inlineStr">
        <is>
          <t>傷んだお札がない</t>
        </is>
      </c>
      <c r="C26" s="18" t="n"/>
      <c r="D26" s="18" t="n"/>
      <c r="E26" s="18" t="n"/>
    </row>
    <row r="27" ht="27" customHeight="1">
      <c r="A27" s="19" t="inlineStr">
        <is>
          <t>□</t>
        </is>
      </c>
      <c r="B27" s="20" t="inlineStr">
        <is>
          <t>番号のメモが今のもの</t>
        </is>
      </c>
      <c r="C27" s="18" t="n"/>
      <c r="D27" s="18" t="n"/>
      <c r="E27" s="18" t="n"/>
    </row>
    <row r="28" ht="27" customHeight="1">
      <c r="A28" s="19" t="inlineStr">
        <is>
          <t>✓済</t>
        </is>
      </c>
      <c r="B28" s="20" t="inlineStr">
        <is>
          <t>家族が置き場所を知っている</t>
        </is>
      </c>
      <c r="C28" s="18" t="n"/>
      <c r="D28" s="18" t="n"/>
      <c r="E28" s="18" t="n"/>
    </row>
    <row r="29" ht="27" customHeight="1">
      <c r="A29" s="19" t="inlineStr">
        <is>
          <t>□</t>
        </is>
      </c>
      <c r="B29" s="20" t="inlineStr">
        <is>
          <t>使った分を、足しておいた</t>
        </is>
      </c>
      <c r="C29" s="18" t="n"/>
      <c r="D29" s="18" t="n"/>
      <c r="E29" s="18" t="n"/>
    </row>
    <row r="30" ht="8" customHeight="1"/>
    <row r="31" ht="30" customHeight="1">
      <c r="A31" s="5" t="inlineStr">
        <is>
          <t>⑤ 銀行に聞くこと</t>
        </is>
      </c>
    </row>
    <row r="32" ht="27" customHeight="1">
      <c r="A32" s="19" t="inlineStr">
        <is>
          <t>✓済</t>
        </is>
      </c>
      <c r="B32" s="20" t="inlineStr">
        <is>
          <t>通帳とカードなしで下ろす方法</t>
        </is>
      </c>
      <c r="C32" s="18" t="n"/>
      <c r="D32" s="18" t="n"/>
      <c r="E32" s="18" t="n"/>
    </row>
    <row r="33" ht="27" customHeight="1">
      <c r="A33" s="19" t="inlineStr">
        <is>
          <t>□</t>
        </is>
      </c>
      <c r="B33" s="20" t="inlineStr">
        <is>
          <t>本人と確かめる方法</t>
        </is>
      </c>
      <c r="C33" s="18" t="n"/>
      <c r="D33" s="18" t="n"/>
      <c r="E33" s="18" t="n"/>
    </row>
    <row r="34" ht="27" customHeight="1">
      <c r="A34" s="19" t="inlineStr">
        <is>
          <t>□</t>
        </is>
      </c>
      <c r="B34" s="20" t="inlineStr">
        <is>
          <t>ATMが使えないときの窓口</t>
        </is>
      </c>
      <c r="C34" s="18" t="n"/>
      <c r="D34" s="18" t="n"/>
      <c r="E34" s="18" t="n"/>
    </row>
    <row r="35" ht="27" customHeight="1">
      <c r="A35" s="19" t="inlineStr">
        <is>
          <t>✓済</t>
        </is>
      </c>
      <c r="B35" s="20" t="inlineStr">
        <is>
          <t>取引銀行の名前を家族に伝えた</t>
        </is>
      </c>
      <c r="C35" s="18" t="n"/>
      <c r="D35" s="18" t="n"/>
      <c r="E35" s="18" t="n"/>
    </row>
    <row r="36" ht="8" customHeight="1"/>
    <row r="37" ht="30" customHeight="1">
      <c r="A37" s="5" t="inlineStr">
        <is>
          <t>⑥ 一言メモ（文例）</t>
        </is>
      </c>
    </row>
    <row r="38" ht="22" customHeight="1">
      <c r="A38" s="12" t="inlineStr">
        <is>
          <t>文例１　ふだんのうちに聞く</t>
        </is>
      </c>
    </row>
    <row r="39" ht="66" customHeight="1">
      <c r="A39" s="21" t="inlineStr">
        <is>
          <t>災害で通帳とカードをなくしたとき、
窓口で払戻しを受けるには、
何を持って行けばよいですか。</t>
        </is>
      </c>
      <c r="B39" s="18" t="n"/>
      <c r="C39" s="18" t="n"/>
      <c r="D39" s="18" t="n"/>
      <c r="E39" s="18" t="n"/>
    </row>
    <row r="40" ht="22" customHeight="1">
      <c r="A40" s="12" t="inlineStr">
        <is>
          <t>文例２　災害のあとに窓口で</t>
        </is>
      </c>
    </row>
    <row r="41" ht="66" customHeight="1">
      <c r="A41" s="21" t="inlineStr">
        <is>
          <t>災害で、通帳と印鑑をなくしました。
本人確認の方法を教えてください。
払戻しをお願いできますか。</t>
        </is>
      </c>
      <c r="B41" s="18" t="n"/>
      <c r="C41" s="18" t="n"/>
      <c r="D41" s="18" t="n"/>
      <c r="E41" s="18" t="n"/>
    </row>
    <row r="42" ht="22" customHeight="1">
      <c r="A42" s="12" t="inlineStr">
        <is>
          <t>文例３　家族に伝える</t>
        </is>
      </c>
    </row>
    <row r="43" ht="86" customHeight="1">
      <c r="A43" s="21" t="inlineStr">
        <is>
          <t>現金は、玄関の持ち出し袋と
〇〇に置いています。
取引銀行は〇〇銀行です。
番号のメモは〇〇にあります。</t>
        </is>
      </c>
      <c r="B43" s="18" t="n"/>
      <c r="C43" s="18" t="n"/>
      <c r="D43" s="18" t="n"/>
      <c r="E43" s="18" t="n"/>
    </row>
    <row r="44" ht="6" customHeight="1">
      <c r="A44" s="4" t="n"/>
      <c r="B44" s="4" t="n"/>
      <c r="C44" s="4" t="n"/>
      <c r="D44" s="4" t="n"/>
      <c r="E44" s="4" t="n"/>
    </row>
    <row r="45" ht="26" customHeight="1">
      <c r="A45" s="22" t="inlineStr">
        <is>
          <t>額を決めておけば、止まった日にやることが見えてきます。</t>
        </is>
      </c>
    </row>
  </sheetData>
  <mergeCells count="31">
    <mergeCell ref="A39:E39"/>
    <mergeCell ref="D1:E1"/>
    <mergeCell ref="A11:E11"/>
    <mergeCell ref="B33:E33"/>
    <mergeCell ref="A45:E45"/>
    <mergeCell ref="B24:E24"/>
    <mergeCell ref="B20:E20"/>
    <mergeCell ref="B32:E32"/>
    <mergeCell ref="B26:E26"/>
    <mergeCell ref="B35:E35"/>
    <mergeCell ref="A41:E41"/>
    <mergeCell ref="B25:E25"/>
    <mergeCell ref="A37:E37"/>
    <mergeCell ref="A18:E18"/>
    <mergeCell ref="A3:E3"/>
    <mergeCell ref="B27:E27"/>
    <mergeCell ref="A42:E42"/>
    <mergeCell ref="B21:E21"/>
    <mergeCell ref="A23:E23"/>
    <mergeCell ref="D8:E8"/>
    <mergeCell ref="A4:E4"/>
    <mergeCell ref="A43:E43"/>
    <mergeCell ref="A38:E38"/>
    <mergeCell ref="A1:C1"/>
    <mergeCell ref="A10:E10"/>
    <mergeCell ref="B29:E29"/>
    <mergeCell ref="B19:E19"/>
    <mergeCell ref="A31:E31"/>
    <mergeCell ref="B28:E28"/>
    <mergeCell ref="A40:E40"/>
    <mergeCell ref="B34:E34"/>
  </mergeCells>
  <dataValidations count="1">
    <dataValidation sqref="A24 A25 A26 A27 A28 A29 A32 A33 A34 A35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18" customWidth="1" min="4" max="4"/>
    <col width="6" customWidth="1" min="5" max="5"/>
  </cols>
  <sheetData>
    <row r="1" ht="30" customHeight="1">
      <c r="A1" s="1" t="inlineStr">
        <is>
          <t>災害時の現金　計算表</t>
        </is>
      </c>
      <c r="D1" s="2" t="inlineStr">
        <is>
          <t>白紙</t>
        </is>
      </c>
      <c r="E1" s="3" t="n"/>
    </row>
    <row r="2" ht="6" customHeight="1">
      <c r="A2" s="4" t="n"/>
      <c r="B2" s="4" t="n"/>
      <c r="C2" s="4" t="n"/>
      <c r="D2" s="4" t="n"/>
      <c r="E2" s="4" t="n"/>
    </row>
    <row r="3" ht="30" customHeight="1">
      <c r="A3" s="5" t="inlineStr">
        <is>
          <t>① わが家の額</t>
        </is>
      </c>
    </row>
    <row r="4" ht="20" customHeight="1">
      <c r="A4" s="6" t="inlineStr">
        <is>
          <t>人数・日数・1日の額に数を入れると、合計が出ます。</t>
        </is>
      </c>
    </row>
    <row r="5" ht="30" customHeight="1">
      <c r="A5" s="7" t="inlineStr">
        <is>
          <t>人数</t>
        </is>
      </c>
      <c r="B5" s="8" t="n"/>
      <c r="C5" s="9" t="inlineStr">
        <is>
          <t>人</t>
        </is>
      </c>
    </row>
    <row r="6" ht="30" customHeight="1">
      <c r="A6" s="7" t="inlineStr">
        <is>
          <t>日数</t>
        </is>
      </c>
      <c r="B6" s="8" t="n"/>
      <c r="C6" s="9" t="inlineStr">
        <is>
          <t>日</t>
        </is>
      </c>
    </row>
    <row r="7" ht="30" customHeight="1">
      <c r="A7" s="7" t="inlineStr">
        <is>
          <t>1日の額（1人）</t>
        </is>
      </c>
      <c r="B7" s="8" t="n"/>
      <c r="C7" s="9" t="inlineStr">
        <is>
          <t>円</t>
        </is>
      </c>
    </row>
    <row r="8" ht="34" customHeight="1">
      <c r="A8" s="10" t="inlineStr">
        <is>
          <t>合計</t>
        </is>
      </c>
      <c r="B8" s="11">
        <f>IF(COUNT(B5,B6,B7)=3,B5*B6*B7,"")</f>
        <v/>
      </c>
      <c r="C8" s="12" t="inlineStr">
        <is>
          <t>円</t>
        </is>
      </c>
      <c r="D8" s="13" t="inlineStr">
        <is>
          <t>人数×日数×1日の額</t>
        </is>
      </c>
    </row>
    <row r="9" ht="8" customHeight="1"/>
    <row r="10" ht="30" customHeight="1">
      <c r="A10" s="5" t="inlineStr">
        <is>
          <t>② 札と硬貨の分け方</t>
        </is>
      </c>
    </row>
    <row r="11" ht="20" customHeight="1">
      <c r="A11" s="6" t="inlineStr">
        <is>
          <t>枚数を入れると、金額と合計が出ます。</t>
        </is>
      </c>
    </row>
    <row r="12" ht="24" customHeight="1">
      <c r="A12" s="14" t="inlineStr">
        <is>
          <t>種類</t>
        </is>
      </c>
      <c r="B12" s="15" t="inlineStr">
        <is>
          <t>枚数</t>
        </is>
      </c>
      <c r="D12" s="15" t="inlineStr">
        <is>
          <t>金額</t>
        </is>
      </c>
    </row>
    <row r="13" ht="30" customHeight="1">
      <c r="A13" s="7" t="inlineStr">
        <is>
          <t>千円札</t>
        </is>
      </c>
      <c r="B13" s="8" t="n"/>
      <c r="C13" s="9" t="inlineStr">
        <is>
          <t>枚</t>
        </is>
      </c>
      <c r="D13" s="8">
        <f>IF(B13="","",B13*1000)</f>
        <v/>
      </c>
      <c r="E13" s="9" t="inlineStr">
        <is>
          <t>円</t>
        </is>
      </c>
    </row>
    <row r="14" ht="30" customHeight="1">
      <c r="A14" s="7" t="inlineStr">
        <is>
          <t>100円玉</t>
        </is>
      </c>
      <c r="B14" s="8" t="n"/>
      <c r="C14" s="9" t="inlineStr">
        <is>
          <t>枚</t>
        </is>
      </c>
      <c r="D14" s="8">
        <f>IF(B14="","",B14*100)</f>
        <v/>
      </c>
      <c r="E14" s="9" t="inlineStr">
        <is>
          <t>円</t>
        </is>
      </c>
    </row>
    <row r="15" ht="30" customHeight="1">
      <c r="A15" s="7" t="inlineStr">
        <is>
          <t>10円玉</t>
        </is>
      </c>
      <c r="B15" s="8" t="n"/>
      <c r="C15" s="9" t="inlineStr">
        <is>
          <t>枚</t>
        </is>
      </c>
      <c r="D15" s="8">
        <f>IF(B15="","",B15*10)</f>
        <v/>
      </c>
      <c r="E15" s="9" t="inlineStr">
        <is>
          <t>円</t>
        </is>
      </c>
    </row>
    <row r="16" ht="34" customHeight="1">
      <c r="A16" s="10" t="inlineStr">
        <is>
          <t>合計</t>
        </is>
      </c>
      <c r="D16" s="11">
        <f>IF(COUNT(B13:B15)=0,"",SUM(D13:D15))</f>
        <v/>
      </c>
      <c r="E16" s="12" t="inlineStr">
        <is>
          <t>円</t>
        </is>
      </c>
    </row>
    <row r="17" ht="8" customHeight="1"/>
    <row r="18" ht="30" customHeight="1">
      <c r="A18" s="5" t="inlineStr">
        <is>
          <t>③ 置き場所</t>
        </is>
      </c>
    </row>
    <row r="19" ht="28" customHeight="1">
      <c r="A19" s="16" t="inlineStr">
        <is>
          <t>持ち出し袋</t>
        </is>
      </c>
      <c r="B19" s="17" t="n"/>
      <c r="C19" s="18" t="n"/>
      <c r="D19" s="18" t="n"/>
      <c r="E19" s="18" t="n"/>
    </row>
    <row r="20" ht="28" customHeight="1">
      <c r="A20" s="16" t="inlineStr">
        <is>
          <t>家の保管場所</t>
        </is>
      </c>
      <c r="B20" s="17" t="n"/>
      <c r="C20" s="18" t="n"/>
      <c r="D20" s="18" t="n"/>
      <c r="E20" s="18" t="n"/>
    </row>
    <row r="21" ht="28" customHeight="1">
      <c r="A21" s="16" t="inlineStr">
        <is>
          <t>財布</t>
        </is>
      </c>
      <c r="B21" s="17" t="n"/>
      <c r="C21" s="18" t="n"/>
      <c r="D21" s="18" t="n"/>
      <c r="E21" s="18" t="n"/>
    </row>
    <row r="22" ht="8" customHeight="1"/>
    <row r="23" ht="30" customHeight="1">
      <c r="A23" s="5" t="inlineStr">
        <is>
          <t>④ 月１回の点検</t>
        </is>
      </c>
    </row>
    <row r="24" ht="27" customHeight="1">
      <c r="A24" s="19" t="inlineStr">
        <is>
          <t>□</t>
        </is>
      </c>
      <c r="B24" s="20" t="inlineStr">
        <is>
          <t>札の枚数が合っている</t>
        </is>
      </c>
      <c r="C24" s="18" t="n"/>
      <c r="D24" s="18" t="n"/>
      <c r="E24" s="18" t="n"/>
    </row>
    <row r="25" ht="27" customHeight="1">
      <c r="A25" s="19" t="inlineStr">
        <is>
          <t>□</t>
        </is>
      </c>
      <c r="B25" s="20" t="inlineStr">
        <is>
          <t>硬貨の枚数が合っている</t>
        </is>
      </c>
      <c r="C25" s="18" t="n"/>
      <c r="D25" s="18" t="n"/>
      <c r="E25" s="18" t="n"/>
    </row>
    <row r="26" ht="27" customHeight="1">
      <c r="A26" s="19" t="inlineStr">
        <is>
          <t>□</t>
        </is>
      </c>
      <c r="B26" s="20" t="inlineStr">
        <is>
          <t>傷んだお札がない</t>
        </is>
      </c>
      <c r="C26" s="18" t="n"/>
      <c r="D26" s="18" t="n"/>
      <c r="E26" s="18" t="n"/>
    </row>
    <row r="27" ht="27" customHeight="1">
      <c r="A27" s="19" t="inlineStr">
        <is>
          <t>□</t>
        </is>
      </c>
      <c r="B27" s="20" t="inlineStr">
        <is>
          <t>番号のメモが今のもの</t>
        </is>
      </c>
      <c r="C27" s="18" t="n"/>
      <c r="D27" s="18" t="n"/>
      <c r="E27" s="18" t="n"/>
    </row>
    <row r="28" ht="27" customHeight="1">
      <c r="A28" s="19" t="inlineStr">
        <is>
          <t>□</t>
        </is>
      </c>
      <c r="B28" s="20" t="inlineStr">
        <is>
          <t>家族が置き場所を知っている</t>
        </is>
      </c>
      <c r="C28" s="18" t="n"/>
      <c r="D28" s="18" t="n"/>
      <c r="E28" s="18" t="n"/>
    </row>
    <row r="29" ht="27" customHeight="1">
      <c r="A29" s="19" t="inlineStr">
        <is>
          <t>□</t>
        </is>
      </c>
      <c r="B29" s="20" t="inlineStr">
        <is>
          <t>使った分を、足しておいた</t>
        </is>
      </c>
      <c r="C29" s="18" t="n"/>
      <c r="D29" s="18" t="n"/>
      <c r="E29" s="18" t="n"/>
    </row>
    <row r="30" ht="8" customHeight="1"/>
    <row r="31" ht="30" customHeight="1">
      <c r="A31" s="5" t="inlineStr">
        <is>
          <t>⑤ 銀行に聞くこと</t>
        </is>
      </c>
    </row>
    <row r="32" ht="27" customHeight="1">
      <c r="A32" s="19" t="inlineStr">
        <is>
          <t>□</t>
        </is>
      </c>
      <c r="B32" s="20" t="inlineStr">
        <is>
          <t>通帳とカードなしで下ろす方法</t>
        </is>
      </c>
      <c r="C32" s="18" t="n"/>
      <c r="D32" s="18" t="n"/>
      <c r="E32" s="18" t="n"/>
    </row>
    <row r="33" ht="27" customHeight="1">
      <c r="A33" s="19" t="inlineStr">
        <is>
          <t>□</t>
        </is>
      </c>
      <c r="B33" s="20" t="inlineStr">
        <is>
          <t>本人と確かめる方法</t>
        </is>
      </c>
      <c r="C33" s="18" t="n"/>
      <c r="D33" s="18" t="n"/>
      <c r="E33" s="18" t="n"/>
    </row>
    <row r="34" ht="27" customHeight="1">
      <c r="A34" s="19" t="inlineStr">
        <is>
          <t>□</t>
        </is>
      </c>
      <c r="B34" s="20" t="inlineStr">
        <is>
          <t>ATMが使えないときの窓口</t>
        </is>
      </c>
      <c r="C34" s="18" t="n"/>
      <c r="D34" s="18" t="n"/>
      <c r="E34" s="18" t="n"/>
    </row>
    <row r="35" ht="27" customHeight="1">
      <c r="A35" s="19" t="inlineStr">
        <is>
          <t>□</t>
        </is>
      </c>
      <c r="B35" s="20" t="inlineStr">
        <is>
          <t>取引銀行の名前を家族に伝えた</t>
        </is>
      </c>
      <c r="C35" s="18" t="n"/>
      <c r="D35" s="18" t="n"/>
      <c r="E35" s="18" t="n"/>
    </row>
    <row r="36" ht="8" customHeight="1"/>
    <row r="37" ht="30" customHeight="1">
      <c r="A37" s="5" t="inlineStr">
        <is>
          <t>⑥ 一言メモ（文例）</t>
        </is>
      </c>
    </row>
    <row r="38" ht="22" customHeight="1">
      <c r="A38" s="12" t="inlineStr">
        <is>
          <t>文例１　ふだんのうちに聞く</t>
        </is>
      </c>
    </row>
    <row r="39" ht="66" customHeight="1">
      <c r="A39" s="21" t="inlineStr">
        <is>
          <t>災害で通帳とカードをなくしたとき、
窓口で払戻しを受けるには、
何を持って行けばよいですか。</t>
        </is>
      </c>
      <c r="B39" s="18" t="n"/>
      <c r="C39" s="18" t="n"/>
      <c r="D39" s="18" t="n"/>
      <c r="E39" s="18" t="n"/>
    </row>
    <row r="40" ht="22" customHeight="1">
      <c r="A40" s="12" t="inlineStr">
        <is>
          <t>文例２　災害のあとに窓口で</t>
        </is>
      </c>
    </row>
    <row r="41" ht="66" customHeight="1">
      <c r="A41" s="21" t="inlineStr">
        <is>
          <t>災害で、通帳と印鑑をなくしました。
本人確認の方法を教えてください。
払戻しをお願いできますか。</t>
        </is>
      </c>
      <c r="B41" s="18" t="n"/>
      <c r="C41" s="18" t="n"/>
      <c r="D41" s="18" t="n"/>
      <c r="E41" s="18" t="n"/>
    </row>
    <row r="42" ht="22" customHeight="1">
      <c r="A42" s="12" t="inlineStr">
        <is>
          <t>文例３　家族に伝える</t>
        </is>
      </c>
    </row>
    <row r="43" ht="86" customHeight="1">
      <c r="A43" s="21" t="inlineStr">
        <is>
          <t>現金は、玄関の持ち出し袋と
〇〇に置いています。
取引銀行は〇〇銀行です。
番号のメモは〇〇にあります。</t>
        </is>
      </c>
      <c r="B43" s="18" t="n"/>
      <c r="C43" s="18" t="n"/>
      <c r="D43" s="18" t="n"/>
      <c r="E43" s="18" t="n"/>
    </row>
    <row r="44" ht="6" customHeight="1">
      <c r="A44" s="4" t="n"/>
      <c r="B44" s="4" t="n"/>
      <c r="C44" s="4" t="n"/>
      <c r="D44" s="4" t="n"/>
      <c r="E44" s="4" t="n"/>
    </row>
    <row r="45" ht="26" customHeight="1">
      <c r="A45" s="22" t="inlineStr">
        <is>
          <t>額を決めておけば、止まった日にやることが見えてきます。</t>
        </is>
      </c>
    </row>
  </sheetData>
  <mergeCells count="31">
    <mergeCell ref="A39:E39"/>
    <mergeCell ref="D1:E1"/>
    <mergeCell ref="A11:E11"/>
    <mergeCell ref="B33:E33"/>
    <mergeCell ref="A45:E45"/>
    <mergeCell ref="B24:E24"/>
    <mergeCell ref="B20:E20"/>
    <mergeCell ref="B32:E32"/>
    <mergeCell ref="B26:E26"/>
    <mergeCell ref="B35:E35"/>
    <mergeCell ref="A41:E41"/>
    <mergeCell ref="B25:E25"/>
    <mergeCell ref="A37:E37"/>
    <mergeCell ref="A18:E18"/>
    <mergeCell ref="A3:E3"/>
    <mergeCell ref="B27:E27"/>
    <mergeCell ref="A42:E42"/>
    <mergeCell ref="B21:E21"/>
    <mergeCell ref="A23:E23"/>
    <mergeCell ref="D8:E8"/>
    <mergeCell ref="A4:E4"/>
    <mergeCell ref="A43:E43"/>
    <mergeCell ref="A38:E38"/>
    <mergeCell ref="A1:C1"/>
    <mergeCell ref="A10:E10"/>
    <mergeCell ref="B29:E29"/>
    <mergeCell ref="B19:E19"/>
    <mergeCell ref="A31:E31"/>
    <mergeCell ref="B28:E28"/>
    <mergeCell ref="A40:E40"/>
    <mergeCell ref="B34:E34"/>
  </mergeCells>
  <dataValidations count="1">
    <dataValidation sqref="A24 A25 A26 A27 A28 A29 A32 A33 A34 A35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災害時の現金　計算表</dc:title>
  <dcterms:created xsi:type="dcterms:W3CDTF">2026-10-24T11:23:29Z</dcterms:created>
  <dcterms:modified xsi:type="dcterms:W3CDTF">2026-10-24T11:23:29Z</dcterms:modified>
</cp:coreProperties>
</file>