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例" sheetId="1" state="visible" r:id="rId1"/>
    <sheet name="白紙" sheetId="2" state="visible" r:id="rId2"/>
  </sheets>
  <definedNames>
    <definedName name="_xlnm.Print_Area" localSheetId="0">'記入例'!$A$1:$F$66</definedName>
    <definedName name="_xlnm.Print_Area" localSheetId="1">'白紙'!$A$1:$F$66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16"/>
    </font>
    <font>
      <name val="BIZ UDPゴシック"/>
      <color rgb="00000000"/>
      <sz val="14"/>
    </font>
    <font>
      <name val="BIZ UDPゴシック"/>
      <b val="1"/>
      <color rgb="00000000"/>
      <sz val="13"/>
    </font>
    <font>
      <name val="BIZ UDPゴシック"/>
      <b val="1"/>
      <color rgb="00000000"/>
      <sz val="14"/>
    </font>
    <font>
      <name val="BIZ UDPゴシック"/>
      <color rgb="00000000"/>
      <sz val="12"/>
    </font>
    <font>
      <name val="BIZ UDPゴシック"/>
      <color rgb="00000000"/>
      <sz val="13"/>
    </font>
    <font>
      <name val="BIZ UDPゴシック"/>
      <color rgb="00000000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 indent="1"/>
    </xf>
    <xf numFmtId="0" fontId="0" fillId="0" borderId="4" pivotButton="0" quotePrefix="0" xfId="0"/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/>
    </xf>
    <xf numFmtId="3" fontId="3" fillId="0" borderId="3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/>
    </xf>
    <xf numFmtId="9" fontId="3" fillId="0" borderId="3" applyAlignment="1" pivotButton="0" quotePrefix="0" xfId="0">
      <alignment horizontal="center" vertical="center"/>
    </xf>
    <xf numFmtId="3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3" pivotButton="0" quotePrefix="0" xfId="0"/>
    <xf numFmtId="3" fontId="3" fillId="0" borderId="3" applyAlignment="1" pivotButton="0" quotePrefix="0" xfId="0">
      <alignment horizontal="center"/>
    </xf>
    <xf numFmtId="0" fontId="0" fillId="0" borderId="3" pivotButton="0" quotePrefix="0" xfId="0"/>
    <xf numFmtId="0" fontId="5" fillId="0" borderId="0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0" pivotButton="0" quotePrefix="0" xfId="0"/>
    <xf numFmtId="3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horizontal="center"/>
    </xf>
    <xf numFmtId="0" fontId="3" fillId="0" borderId="3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11" customWidth="1" min="5" max="5"/>
    <col width="16" customWidth="1" min="6" max="6"/>
  </cols>
  <sheetData>
    <row r="1" ht="30" customHeight="1">
      <c r="A1" s="1" t="inlineStr">
        <is>
          <t>介護の請求を確かめる　チェック表</t>
        </is>
      </c>
      <c r="F1" s="2" t="inlineStr">
        <is>
          <t>記入例</t>
        </is>
      </c>
    </row>
    <row r="2" ht="6" customHeight="1">
      <c r="A2" s="3" t="n"/>
      <c r="B2" s="3" t="n"/>
      <c r="C2" s="3" t="n"/>
      <c r="D2" s="3" t="n"/>
      <c r="E2" s="3" t="n"/>
      <c r="F2" s="3" t="n"/>
    </row>
    <row r="3" ht="28" customHeight="1">
      <c r="A3" s="4" t="inlineStr">
        <is>
          <t>① 照らし合わせの手順</t>
        </is>
      </c>
    </row>
    <row r="4" ht="26" customHeight="1">
      <c r="A4" s="5" t="inlineStr">
        <is>
          <t>✓済</t>
        </is>
      </c>
      <c r="B4" s="6" t="inlineStr">
        <is>
          <t>1　利用票別表（ケアマネからの紙）を出す</t>
        </is>
      </c>
      <c r="C4" s="7" t="n"/>
      <c r="D4" s="7" t="n"/>
      <c r="E4" s="7" t="n"/>
      <c r="F4" s="7" t="n"/>
    </row>
    <row r="5" ht="26" customHeight="1">
      <c r="A5" s="5" t="inlineStr">
        <is>
          <t>✓済</t>
        </is>
      </c>
      <c r="B5" s="6" t="inlineStr">
        <is>
          <t>2　請求書（領収書）を出す</t>
        </is>
      </c>
      <c r="C5" s="7" t="n"/>
      <c r="D5" s="7" t="n"/>
      <c r="E5" s="7" t="n"/>
      <c r="F5" s="7" t="n"/>
    </row>
    <row r="6" ht="26" customHeight="1">
      <c r="A6" s="5" t="inlineStr">
        <is>
          <t>✓済</t>
        </is>
      </c>
      <c r="B6" s="6" t="inlineStr">
        <is>
          <t>3　同じ月の紙か、確かめる</t>
        </is>
      </c>
      <c r="C6" s="7" t="n"/>
      <c r="D6" s="7" t="n"/>
      <c r="E6" s="7" t="n"/>
      <c r="F6" s="7" t="n"/>
    </row>
    <row r="7" ht="26" customHeight="1">
      <c r="A7" s="5" t="inlineStr">
        <is>
          <t>✓済</t>
        </is>
      </c>
      <c r="B7" s="6" t="inlineStr">
        <is>
          <t>4　サービスの種類と回数を見比べる</t>
        </is>
      </c>
      <c r="C7" s="7" t="n"/>
      <c r="D7" s="7" t="n"/>
      <c r="E7" s="7" t="n"/>
      <c r="F7" s="7" t="n"/>
    </row>
    <row r="8" ht="26" customHeight="1">
      <c r="A8" s="5" t="inlineStr">
        <is>
          <t>□</t>
        </is>
      </c>
      <c r="B8" s="6" t="inlineStr">
        <is>
          <t>5　単位数を見比べる</t>
        </is>
      </c>
      <c r="C8" s="7" t="n"/>
      <c r="D8" s="7" t="n"/>
      <c r="E8" s="7" t="n"/>
      <c r="F8" s="7" t="n"/>
    </row>
    <row r="9" ht="26" customHeight="1">
      <c r="A9" s="5" t="inlineStr">
        <is>
          <t>□</t>
        </is>
      </c>
      <c r="B9" s="6" t="inlineStr">
        <is>
          <t>6　②で金額を出して、見比べる</t>
        </is>
      </c>
      <c r="C9" s="7" t="n"/>
      <c r="D9" s="7" t="n"/>
      <c r="E9" s="7" t="n"/>
      <c r="F9" s="7" t="n"/>
    </row>
    <row r="10" ht="26" customHeight="1">
      <c r="A10" s="5" t="inlineStr">
        <is>
          <t>□</t>
        </is>
      </c>
      <c r="B10" s="6" t="inlineStr">
        <is>
          <t>7　③で限度額の残りを出す</t>
        </is>
      </c>
      <c r="C10" s="7" t="n"/>
      <c r="D10" s="7" t="n"/>
      <c r="E10" s="7" t="n"/>
      <c r="F10" s="7" t="n"/>
    </row>
    <row r="11" ht="26" customHeight="1">
      <c r="A11" s="5" t="inlineStr">
        <is>
          <t>□</t>
        </is>
      </c>
      <c r="B11" s="6" t="inlineStr">
        <is>
          <t>8　合わない所は、事業所に聞く</t>
        </is>
      </c>
      <c r="C11" s="7" t="n"/>
      <c r="D11" s="7" t="n"/>
      <c r="E11" s="7" t="n"/>
      <c r="F11" s="7" t="n"/>
    </row>
    <row r="12" ht="8" customHeight="1"/>
    <row r="13" ht="28" customHeight="1">
      <c r="A13" s="4" t="inlineStr">
        <is>
          <t>② 金額の計算欄　単位数×単価（1円未満切り捨て）×負担割合</t>
        </is>
      </c>
    </row>
    <row r="14" ht="26" customHeight="1">
      <c r="A14" s="8" t="inlineStr">
        <is>
          <t>サービス</t>
        </is>
      </c>
      <c r="B14" s="8" t="inlineStr">
        <is>
          <t>単位数</t>
        </is>
      </c>
      <c r="C14" s="8" t="inlineStr">
        <is>
          <t>単価（円）</t>
        </is>
      </c>
      <c r="D14" s="8" t="inlineStr">
        <is>
          <t>金額（円）</t>
        </is>
      </c>
      <c r="E14" s="8" t="inlineStr">
        <is>
          <t>負担割合</t>
        </is>
      </c>
      <c r="F14" s="8" t="inlineStr">
        <is>
          <t>自己負担（円）</t>
        </is>
      </c>
    </row>
    <row r="15" ht="26" customHeight="1">
      <c r="A15" s="9" t="inlineStr">
        <is>
          <t>訪問介護</t>
        </is>
      </c>
      <c r="B15" s="10" t="n">
        <v>1500</v>
      </c>
      <c r="C15" s="11" t="n">
        <v>10.42</v>
      </c>
      <c r="D15" s="10">
        <f>IF(OR(B15="",C15=""),"",ROUNDDOWN(B15*C15,0))</f>
        <v/>
      </c>
      <c r="E15" s="12" t="n">
        <v>0.1</v>
      </c>
      <c r="F15" s="10">
        <f>IF(OR(D15="",E15=""),"",ROUNDDOWN(D15*E15,0))</f>
        <v/>
      </c>
    </row>
    <row r="16" ht="26" customHeight="1">
      <c r="A16" s="9" t="inlineStr">
        <is>
          <t>通所介護（デイ）</t>
        </is>
      </c>
      <c r="B16" s="10" t="n">
        <v>5000</v>
      </c>
      <c r="C16" s="11" t="n">
        <v>10.27</v>
      </c>
      <c r="D16" s="10">
        <f>IF(OR(B16="",C16=""),"",ROUNDDOWN(B16*C16,0))</f>
        <v/>
      </c>
      <c r="E16" s="12" t="n">
        <v>0.1</v>
      </c>
      <c r="F16" s="10">
        <f>IF(OR(D16="",E16=""),"",ROUNDDOWN(D16*E16,0))</f>
        <v/>
      </c>
    </row>
    <row r="17" ht="26" customHeight="1">
      <c r="A17" s="9" t="n"/>
      <c r="B17" s="10" t="n"/>
      <c r="C17" s="11" t="n"/>
      <c r="D17" s="10">
        <f>IF(OR(B17="",C17=""),"",ROUNDDOWN(B17*C17,0))</f>
        <v/>
      </c>
      <c r="E17" s="12" t="n"/>
      <c r="F17" s="10">
        <f>IF(OR(D17="",E17=""),"",ROUNDDOWN(D17*E17,0))</f>
        <v/>
      </c>
    </row>
    <row r="18" ht="26" customHeight="1">
      <c r="A18" s="9" t="n"/>
      <c r="B18" s="10" t="n"/>
      <c r="C18" s="11" t="n"/>
      <c r="D18" s="10">
        <f>IF(OR(B18="",C18=""),"",ROUNDDOWN(B18*C18,0))</f>
        <v/>
      </c>
      <c r="E18" s="12" t="n"/>
      <c r="F18" s="10">
        <f>IF(OR(D18="",E18=""),"",ROUNDDOWN(D18*E18,0))</f>
        <v/>
      </c>
    </row>
    <row r="19" ht="26" customHeight="1">
      <c r="A19" s="13" t="inlineStr">
        <is>
          <t>合計</t>
        </is>
      </c>
      <c r="B19" s="14">
        <f>SUM(B15:B18)</f>
        <v/>
      </c>
      <c r="C19" s="14" t="inlineStr"/>
      <c r="D19" s="14">
        <f>SUM(D15:D18)</f>
        <v/>
      </c>
      <c r="E19" s="14" t="inlineStr"/>
      <c r="F19" s="14">
        <f>SUM(F15:F18)</f>
        <v/>
      </c>
    </row>
    <row r="20" ht="20" customHeight="1">
      <c r="A20" s="15" t="inlineStr">
        <is>
          <t>負担割合は 1割＝10%、2割＝20%、3割＝30% と入れます。</t>
        </is>
      </c>
    </row>
    <row r="21" ht="34" customHeight="1">
      <c r="A21" s="15" t="inlineStr">
        <is>
          <t>静岡市の1単位：訪問介護など10.42円／通所介護など10.27円／短期入所生活介護など10.33円／福祉用具貸与は10円（令和6〜8年度）</t>
        </is>
      </c>
    </row>
    <row r="22" ht="20" customHeight="1">
      <c r="A22" s="15" t="inlineStr">
        <is>
          <t>端数の扱いで、請求書と数円ずれることがあります。</t>
        </is>
      </c>
    </row>
    <row r="23" ht="8" customHeight="1"/>
    <row r="24" ht="28" customHeight="1">
      <c r="A24" s="4" t="inlineStr">
        <is>
          <t>③ 限度額の残りの計算欄</t>
        </is>
      </c>
    </row>
    <row r="25">
      <c r="A25" s="16" t="inlineStr">
        <is>
          <t>要介護度</t>
        </is>
      </c>
      <c r="B25" s="16" t="inlineStr">
        <is>
          <t>ひと月の上限（単位）</t>
        </is>
      </c>
      <c r="C25" s="17" t="n"/>
    </row>
    <row r="26" ht="22" customHeight="1">
      <c r="A26" s="18" t="inlineStr">
        <is>
          <t>要支援1</t>
        </is>
      </c>
      <c r="B26" s="19" t="n">
        <v>5032</v>
      </c>
      <c r="C26" s="20" t="n"/>
    </row>
    <row r="27" ht="22" customHeight="1">
      <c r="A27" s="18" t="inlineStr">
        <is>
          <t>要支援2</t>
        </is>
      </c>
      <c r="B27" s="19" t="n">
        <v>10531</v>
      </c>
      <c r="C27" s="20" t="n"/>
    </row>
    <row r="28" ht="22" customHeight="1">
      <c r="A28" s="18" t="inlineStr">
        <is>
          <t>要介護1</t>
        </is>
      </c>
      <c r="B28" s="19" t="n">
        <v>16765</v>
      </c>
      <c r="C28" s="20" t="n"/>
    </row>
    <row r="29" ht="22" customHeight="1">
      <c r="A29" s="18" t="inlineStr">
        <is>
          <t>要介護2</t>
        </is>
      </c>
      <c r="B29" s="19" t="n">
        <v>19705</v>
      </c>
      <c r="C29" s="20" t="n"/>
    </row>
    <row r="30" ht="22" customHeight="1">
      <c r="A30" s="18" t="inlineStr">
        <is>
          <t>要介護3</t>
        </is>
      </c>
      <c r="B30" s="19" t="n">
        <v>27048</v>
      </c>
      <c r="C30" s="20" t="n"/>
    </row>
    <row r="31" ht="22" customHeight="1">
      <c r="A31" s="18" t="inlineStr">
        <is>
          <t>要介護4</t>
        </is>
      </c>
      <c r="B31" s="19" t="n">
        <v>30938</v>
      </c>
      <c r="C31" s="20" t="n"/>
    </row>
    <row r="32" ht="22" customHeight="1">
      <c r="A32" s="18" t="inlineStr">
        <is>
          <t>要介護5</t>
        </is>
      </c>
      <c r="B32" s="19" t="n">
        <v>36217</v>
      </c>
      <c r="C32" s="20" t="n"/>
    </row>
    <row r="33" ht="28" customHeight="1">
      <c r="A33" s="21" t="inlineStr">
        <is>
          <t>A　限度額（被保険者証の額）</t>
        </is>
      </c>
      <c r="D33" s="22" t="n">
        <v>19705</v>
      </c>
      <c r="E33" s="20" t="n"/>
      <c r="F33" s="23" t="inlineStr">
        <is>
          <t>単位</t>
        </is>
      </c>
    </row>
    <row r="34" ht="28" customHeight="1">
      <c r="A34" s="21" t="inlineStr">
        <is>
          <t>B　今月の単位数の合計（②の合計）</t>
        </is>
      </c>
      <c r="D34" s="22">
        <f>B19</f>
        <v/>
      </c>
      <c r="E34" s="20" t="n"/>
      <c r="F34" s="23" t="inlineStr">
        <is>
          <t>単位</t>
        </is>
      </c>
    </row>
    <row r="35" ht="28" customHeight="1">
      <c r="A35" s="21" t="inlineStr">
        <is>
          <t>残り　A－B</t>
        </is>
      </c>
      <c r="D35" s="24">
        <f>IF(D33="","",D33-D34)</f>
        <v/>
      </c>
      <c r="E35" s="25" t="n"/>
      <c r="F35" s="23" t="inlineStr">
        <is>
          <t>単位</t>
        </is>
      </c>
    </row>
    <row r="36" ht="20" customHeight="1">
      <c r="A36" s="15" t="inlineStr">
        <is>
          <t>超えた分は、全額が自己負担です。上限は、ご自身の被保険者証で確かめます。</t>
        </is>
      </c>
    </row>
    <row r="37" ht="8" customHeight="1"/>
    <row r="38" ht="28" customHeight="1">
      <c r="A38" s="4" t="inlineStr">
        <is>
          <t>④ ケアマネジャー・事業所への聞き方（文例）</t>
        </is>
      </c>
    </row>
    <row r="39" ht="36" customHeight="1">
      <c r="A39" s="26" t="inlineStr">
        <is>
          <t>「請求書の単位数が、別表と合わない所があります。どこが違うか教えてください」</t>
        </is>
      </c>
    </row>
    <row r="40" ht="36" customHeight="1">
      <c r="A40" s="26" t="inlineStr">
        <is>
          <t>「請求書に単位が書いてないので、単位数を教えてもらえますか」</t>
        </is>
      </c>
    </row>
    <row r="41" ht="36" customHeight="1">
      <c r="A41" s="26" t="inlineStr">
        <is>
          <t>「限度額の中で、計画を組み替えられるか相談したいです」</t>
        </is>
      </c>
    </row>
    <row r="42" ht="8" customHeight="1"/>
    <row r="43" ht="28" customHeight="1">
      <c r="A43" s="4" t="inlineStr">
        <is>
          <t>⑤ 相談先のメモ（静岡市・清水区）</t>
        </is>
      </c>
    </row>
    <row r="44" ht="30" customHeight="1">
      <c r="A44" s="27" t="inlineStr">
        <is>
          <t>静岡市 介護保険課</t>
        </is>
      </c>
      <c r="B44" s="7" t="n"/>
      <c r="C44" s="7" t="n"/>
      <c r="D44" s="28" t="inlineStr">
        <is>
          <t>054-221-1202</t>
        </is>
      </c>
      <c r="E44" s="7" t="n"/>
      <c r="F44" s="7" t="n"/>
    </row>
    <row r="45" ht="30" customHeight="1">
      <c r="A45" s="27" t="inlineStr">
        <is>
          <t>清水区 高齢介護課 介護保険係</t>
        </is>
      </c>
      <c r="B45" s="7" t="n"/>
      <c r="C45" s="7" t="n"/>
      <c r="D45" s="28" t="inlineStr">
        <is>
          <t>054-354-2110</t>
        </is>
      </c>
      <c r="E45" s="7" t="n"/>
      <c r="F45" s="7" t="n"/>
    </row>
    <row r="46" ht="30" customHeight="1">
      <c r="A46" s="27" t="inlineStr">
        <is>
          <t>まるけあ（地域包括支援センター）の問い合わせ</t>
        </is>
      </c>
      <c r="B46" s="7" t="n"/>
      <c r="C46" s="7" t="n"/>
      <c r="D46" s="28" t="inlineStr">
        <is>
          <t>054-221-1203</t>
        </is>
      </c>
      <c r="E46" s="7" t="n"/>
      <c r="F46" s="7" t="n"/>
    </row>
    <row r="47" ht="30" customHeight="1">
      <c r="A47" s="27" t="inlineStr">
        <is>
          <t>静岡県国保連（苦情の窓口）</t>
        </is>
      </c>
      <c r="B47" s="7" t="n"/>
      <c r="C47" s="7" t="n"/>
      <c r="D47" s="28" t="inlineStr">
        <is>
          <t>054-253-5590</t>
        </is>
      </c>
      <c r="E47" s="7" t="n"/>
      <c r="F47" s="7" t="n"/>
    </row>
    <row r="48" ht="18" customHeight="1">
      <c r="A48" s="29" t="inlineStr">
        <is>
          <t>電話番号は2026年10月24日に市のページで確かめた物です。</t>
        </is>
      </c>
    </row>
    <row r="49" ht="8" customHeight="1"/>
    <row r="50" ht="28" customHeight="1">
      <c r="A50" s="4" t="inlineStr">
        <is>
          <t>⑥ 毎月のチェック表</t>
        </is>
      </c>
    </row>
    <row r="51">
      <c r="A51" s="16" t="inlineStr">
        <is>
          <t>月</t>
        </is>
      </c>
      <c r="B51" s="16" t="inlineStr">
        <is>
          <t>別表と合った</t>
        </is>
      </c>
      <c r="C51" s="16" t="inlineStr">
        <is>
          <t>限度額の中</t>
        </is>
      </c>
      <c r="D51" s="16" t="inlineStr">
        <is>
          <t>聞いたこと・メモ</t>
        </is>
      </c>
      <c r="E51" s="20" t="n"/>
      <c r="F51" s="20" t="n"/>
    </row>
    <row r="52" ht="24" customHeight="1">
      <c r="A52" s="30" t="inlineStr">
        <is>
          <t>10月</t>
        </is>
      </c>
      <c r="B52" s="5" t="inlineStr">
        <is>
          <t>✓済</t>
        </is>
      </c>
      <c r="C52" s="5" t="inlineStr">
        <is>
          <t>✓済</t>
        </is>
      </c>
      <c r="D52" s="31" t="inlineStr">
        <is>
          <t>なし</t>
        </is>
      </c>
      <c r="E52" s="20" t="n"/>
      <c r="F52" s="20" t="n"/>
    </row>
    <row r="53" ht="24" customHeight="1">
      <c r="A53" s="30" t="inlineStr">
        <is>
          <t>11月</t>
        </is>
      </c>
      <c r="B53" s="5" t="inlineStr">
        <is>
          <t>✓済</t>
        </is>
      </c>
      <c r="C53" s="5" t="inlineStr">
        <is>
          <t>□</t>
        </is>
      </c>
      <c r="D53" s="31" t="inlineStr">
        <is>
          <t>デイの回数をケアマネに聞いた</t>
        </is>
      </c>
      <c r="E53" s="20" t="n"/>
      <c r="F53" s="20" t="n"/>
    </row>
    <row r="54" ht="24" customHeight="1">
      <c r="A54" s="30" t="inlineStr">
        <is>
          <t xml:space="preserve">　月</t>
        </is>
      </c>
      <c r="B54" s="5" t="inlineStr">
        <is>
          <t>□</t>
        </is>
      </c>
      <c r="C54" s="5" t="inlineStr">
        <is>
          <t>□</t>
        </is>
      </c>
      <c r="D54" s="31" t="n"/>
      <c r="E54" s="20" t="n"/>
      <c r="F54" s="20" t="n"/>
    </row>
    <row r="55" ht="24" customHeight="1">
      <c r="A55" s="30" t="inlineStr">
        <is>
          <t xml:space="preserve">　月</t>
        </is>
      </c>
      <c r="B55" s="5" t="inlineStr">
        <is>
          <t>□</t>
        </is>
      </c>
      <c r="C55" s="5" t="inlineStr">
        <is>
          <t>□</t>
        </is>
      </c>
      <c r="D55" s="31" t="n"/>
      <c r="E55" s="20" t="n"/>
      <c r="F55" s="20" t="n"/>
    </row>
    <row r="56" ht="24" customHeight="1">
      <c r="A56" s="30" t="inlineStr">
        <is>
          <t xml:space="preserve">　月</t>
        </is>
      </c>
      <c r="B56" s="5" t="inlineStr">
        <is>
          <t>□</t>
        </is>
      </c>
      <c r="C56" s="5" t="inlineStr">
        <is>
          <t>□</t>
        </is>
      </c>
      <c r="D56" s="31" t="n"/>
      <c r="E56" s="20" t="n"/>
      <c r="F56" s="20" t="n"/>
    </row>
    <row r="57" ht="24" customHeight="1">
      <c r="A57" s="30" t="inlineStr">
        <is>
          <t xml:space="preserve">　月</t>
        </is>
      </c>
      <c r="B57" s="5" t="inlineStr">
        <is>
          <t>□</t>
        </is>
      </c>
      <c r="C57" s="5" t="inlineStr">
        <is>
          <t>□</t>
        </is>
      </c>
      <c r="D57" s="31" t="n"/>
      <c r="E57" s="20" t="n"/>
      <c r="F57" s="20" t="n"/>
    </row>
    <row r="58" ht="24" customHeight="1">
      <c r="A58" s="30" t="inlineStr">
        <is>
          <t xml:space="preserve">　月</t>
        </is>
      </c>
      <c r="B58" s="5" t="inlineStr">
        <is>
          <t>□</t>
        </is>
      </c>
      <c r="C58" s="5" t="inlineStr">
        <is>
          <t>□</t>
        </is>
      </c>
      <c r="D58" s="31" t="n"/>
      <c r="E58" s="20" t="n"/>
      <c r="F58" s="20" t="n"/>
    </row>
    <row r="59" ht="24" customHeight="1">
      <c r="A59" s="30" t="inlineStr">
        <is>
          <t xml:space="preserve">　月</t>
        </is>
      </c>
      <c r="B59" s="5" t="inlineStr">
        <is>
          <t>□</t>
        </is>
      </c>
      <c r="C59" s="5" t="inlineStr">
        <is>
          <t>□</t>
        </is>
      </c>
      <c r="D59" s="31" t="n"/>
      <c r="E59" s="20" t="n"/>
      <c r="F59" s="20" t="n"/>
    </row>
    <row r="60" ht="24" customHeight="1">
      <c r="A60" s="30" t="inlineStr">
        <is>
          <t xml:space="preserve">　月</t>
        </is>
      </c>
      <c r="B60" s="5" t="inlineStr">
        <is>
          <t>□</t>
        </is>
      </c>
      <c r="C60" s="5" t="inlineStr">
        <is>
          <t>□</t>
        </is>
      </c>
      <c r="D60" s="31" t="n"/>
      <c r="E60" s="20" t="n"/>
      <c r="F60" s="20" t="n"/>
    </row>
    <row r="61" ht="24" customHeight="1">
      <c r="A61" s="30" t="inlineStr">
        <is>
          <t xml:space="preserve">　月</t>
        </is>
      </c>
      <c r="B61" s="5" t="inlineStr">
        <is>
          <t>□</t>
        </is>
      </c>
      <c r="C61" s="5" t="inlineStr">
        <is>
          <t>□</t>
        </is>
      </c>
      <c r="D61" s="31" t="n"/>
      <c r="E61" s="20" t="n"/>
      <c r="F61" s="20" t="n"/>
    </row>
    <row r="62" ht="24" customHeight="1">
      <c r="A62" s="30" t="inlineStr">
        <is>
          <t xml:space="preserve">　月</t>
        </is>
      </c>
      <c r="B62" s="5" t="inlineStr">
        <is>
          <t>□</t>
        </is>
      </c>
      <c r="C62" s="5" t="inlineStr">
        <is>
          <t>□</t>
        </is>
      </c>
      <c r="D62" s="31" t="n"/>
      <c r="E62" s="20" t="n"/>
      <c r="F62" s="20" t="n"/>
    </row>
    <row r="63" ht="24" customHeight="1">
      <c r="A63" s="30" t="inlineStr">
        <is>
          <t xml:space="preserve">　月</t>
        </is>
      </c>
      <c r="B63" s="5" t="inlineStr">
        <is>
          <t>□</t>
        </is>
      </c>
      <c r="C63" s="5" t="inlineStr">
        <is>
          <t>□</t>
        </is>
      </c>
      <c r="D63" s="31" t="n"/>
      <c r="E63" s="20" t="n"/>
      <c r="F63" s="20" t="n"/>
    </row>
    <row r="64" ht="6" customHeight="1">
      <c r="A64" s="3" t="n"/>
      <c r="B64" s="3" t="n"/>
      <c r="C64" s="3" t="n"/>
      <c r="D64" s="3" t="n"/>
      <c r="E64" s="3" t="n"/>
      <c r="F64" s="3" t="n"/>
    </row>
    <row r="65" ht="24" customHeight="1">
      <c r="A65" s="26" t="inlineStr">
        <is>
          <t>合わない時は、まず事業所とケアマネジャーに聞きます。</t>
        </is>
      </c>
    </row>
    <row r="66" ht="24" customHeight="1">
      <c r="A66" s="32" t="inlineStr">
        <is>
          <t>迷ったら、区の窓口です。</t>
        </is>
      </c>
    </row>
  </sheetData>
  <mergeCells count="60">
    <mergeCell ref="B4:F4"/>
    <mergeCell ref="A41:F41"/>
    <mergeCell ref="B7:F7"/>
    <mergeCell ref="B25:C25"/>
    <mergeCell ref="A46:C46"/>
    <mergeCell ref="A66:F66"/>
    <mergeCell ref="D34:E34"/>
    <mergeCell ref="D61:F61"/>
    <mergeCell ref="A1:E1"/>
    <mergeCell ref="D52:F52"/>
    <mergeCell ref="A50:F50"/>
    <mergeCell ref="B31:C31"/>
    <mergeCell ref="B27:C27"/>
    <mergeCell ref="A3:F3"/>
    <mergeCell ref="A21:F21"/>
    <mergeCell ref="D47:F47"/>
    <mergeCell ref="D53:F53"/>
    <mergeCell ref="A33:C33"/>
    <mergeCell ref="A47:C47"/>
    <mergeCell ref="B11:F11"/>
    <mergeCell ref="D62:F62"/>
    <mergeCell ref="D56:F56"/>
    <mergeCell ref="D58:F58"/>
    <mergeCell ref="A22:F22"/>
    <mergeCell ref="B8:F8"/>
    <mergeCell ref="A20:F20"/>
    <mergeCell ref="A35:C35"/>
    <mergeCell ref="D55:F55"/>
    <mergeCell ref="A43:F43"/>
    <mergeCell ref="A38:F38"/>
    <mergeCell ref="D51:F51"/>
    <mergeCell ref="A65:F65"/>
    <mergeCell ref="B29:C29"/>
    <mergeCell ref="A44:C44"/>
    <mergeCell ref="A13:F13"/>
    <mergeCell ref="B10:F10"/>
    <mergeCell ref="B28:C28"/>
    <mergeCell ref="D54:F54"/>
    <mergeCell ref="A40:F40"/>
    <mergeCell ref="D44:F44"/>
    <mergeCell ref="D59:F59"/>
    <mergeCell ref="A34:C34"/>
    <mergeCell ref="A48:F48"/>
    <mergeCell ref="D60:F60"/>
    <mergeCell ref="A39:F39"/>
    <mergeCell ref="B9:F9"/>
    <mergeCell ref="D63:F63"/>
    <mergeCell ref="A24:F24"/>
    <mergeCell ref="B30:C30"/>
    <mergeCell ref="B6:F6"/>
    <mergeCell ref="A36:F36"/>
    <mergeCell ref="A45:C45"/>
    <mergeCell ref="D33:E33"/>
    <mergeCell ref="D46:F46"/>
    <mergeCell ref="B5:F5"/>
    <mergeCell ref="B32:C32"/>
    <mergeCell ref="D45:F45"/>
    <mergeCell ref="B26:C26"/>
    <mergeCell ref="D57:F57"/>
    <mergeCell ref="D35:E35"/>
  </mergeCells>
  <dataValidations count="1">
    <dataValidation sqref="A4 A5 A6 A7 A8 A9 A10 A11 B52 B53 B54 B55 B56 B57 B58 B59 B60 B61 B62 B63 C52 C53 C54 C55 C56 C57 C58 C59 C60 C61 C62 C63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11" customWidth="1" min="5" max="5"/>
    <col width="16" customWidth="1" min="6" max="6"/>
  </cols>
  <sheetData>
    <row r="1" ht="30" customHeight="1">
      <c r="A1" s="1" t="inlineStr">
        <is>
          <t>介護の請求を確かめる　チェック表</t>
        </is>
      </c>
      <c r="F1" s="2" t="inlineStr">
        <is>
          <t>白紙</t>
        </is>
      </c>
    </row>
    <row r="2" ht="6" customHeight="1">
      <c r="A2" s="3" t="n"/>
      <c r="B2" s="3" t="n"/>
      <c r="C2" s="3" t="n"/>
      <c r="D2" s="3" t="n"/>
      <c r="E2" s="3" t="n"/>
      <c r="F2" s="3" t="n"/>
    </row>
    <row r="3" ht="28" customHeight="1">
      <c r="A3" s="4" t="inlineStr">
        <is>
          <t>① 照らし合わせの手順</t>
        </is>
      </c>
    </row>
    <row r="4" ht="26" customHeight="1">
      <c r="A4" s="5" t="inlineStr">
        <is>
          <t>□</t>
        </is>
      </c>
      <c r="B4" s="6" t="inlineStr">
        <is>
          <t>1　利用票別表（ケアマネからの紙）を出す</t>
        </is>
      </c>
      <c r="C4" s="7" t="n"/>
      <c r="D4" s="7" t="n"/>
      <c r="E4" s="7" t="n"/>
      <c r="F4" s="7" t="n"/>
    </row>
    <row r="5" ht="26" customHeight="1">
      <c r="A5" s="5" t="inlineStr">
        <is>
          <t>□</t>
        </is>
      </c>
      <c r="B5" s="6" t="inlineStr">
        <is>
          <t>2　請求書（領収書）を出す</t>
        </is>
      </c>
      <c r="C5" s="7" t="n"/>
      <c r="D5" s="7" t="n"/>
      <c r="E5" s="7" t="n"/>
      <c r="F5" s="7" t="n"/>
    </row>
    <row r="6" ht="26" customHeight="1">
      <c r="A6" s="5" t="inlineStr">
        <is>
          <t>□</t>
        </is>
      </c>
      <c r="B6" s="6" t="inlineStr">
        <is>
          <t>3　同じ月の紙か、確かめる</t>
        </is>
      </c>
      <c r="C6" s="7" t="n"/>
      <c r="D6" s="7" t="n"/>
      <c r="E6" s="7" t="n"/>
      <c r="F6" s="7" t="n"/>
    </row>
    <row r="7" ht="26" customHeight="1">
      <c r="A7" s="5" t="inlineStr">
        <is>
          <t>□</t>
        </is>
      </c>
      <c r="B7" s="6" t="inlineStr">
        <is>
          <t>4　サービスの種類と回数を見比べる</t>
        </is>
      </c>
      <c r="C7" s="7" t="n"/>
      <c r="D7" s="7" t="n"/>
      <c r="E7" s="7" t="n"/>
      <c r="F7" s="7" t="n"/>
    </row>
    <row r="8" ht="26" customHeight="1">
      <c r="A8" s="5" t="inlineStr">
        <is>
          <t>□</t>
        </is>
      </c>
      <c r="B8" s="6" t="inlineStr">
        <is>
          <t>5　単位数を見比べる</t>
        </is>
      </c>
      <c r="C8" s="7" t="n"/>
      <c r="D8" s="7" t="n"/>
      <c r="E8" s="7" t="n"/>
      <c r="F8" s="7" t="n"/>
    </row>
    <row r="9" ht="26" customHeight="1">
      <c r="A9" s="5" t="inlineStr">
        <is>
          <t>□</t>
        </is>
      </c>
      <c r="B9" s="6" t="inlineStr">
        <is>
          <t>6　②で金額を出して、見比べる</t>
        </is>
      </c>
      <c r="C9" s="7" t="n"/>
      <c r="D9" s="7" t="n"/>
      <c r="E9" s="7" t="n"/>
      <c r="F9" s="7" t="n"/>
    </row>
    <row r="10" ht="26" customHeight="1">
      <c r="A10" s="5" t="inlineStr">
        <is>
          <t>□</t>
        </is>
      </c>
      <c r="B10" s="6" t="inlineStr">
        <is>
          <t>7　③で限度額の残りを出す</t>
        </is>
      </c>
      <c r="C10" s="7" t="n"/>
      <c r="D10" s="7" t="n"/>
      <c r="E10" s="7" t="n"/>
      <c r="F10" s="7" t="n"/>
    </row>
    <row r="11" ht="26" customHeight="1">
      <c r="A11" s="5" t="inlineStr">
        <is>
          <t>□</t>
        </is>
      </c>
      <c r="B11" s="6" t="inlineStr">
        <is>
          <t>8　合わない所は、事業所に聞く</t>
        </is>
      </c>
      <c r="C11" s="7" t="n"/>
      <c r="D11" s="7" t="n"/>
      <c r="E11" s="7" t="n"/>
      <c r="F11" s="7" t="n"/>
    </row>
    <row r="12" ht="8" customHeight="1"/>
    <row r="13" ht="28" customHeight="1">
      <c r="A13" s="4" t="inlineStr">
        <is>
          <t>② 金額の計算欄　単位数×単価（1円未満切り捨て）×負担割合</t>
        </is>
      </c>
    </row>
    <row r="14" ht="26" customHeight="1">
      <c r="A14" s="8" t="inlineStr">
        <is>
          <t>サービス</t>
        </is>
      </c>
      <c r="B14" s="8" t="inlineStr">
        <is>
          <t>単位数</t>
        </is>
      </c>
      <c r="C14" s="8" t="inlineStr">
        <is>
          <t>単価（円）</t>
        </is>
      </c>
      <c r="D14" s="8" t="inlineStr">
        <is>
          <t>金額（円）</t>
        </is>
      </c>
      <c r="E14" s="8" t="inlineStr">
        <is>
          <t>負担割合</t>
        </is>
      </c>
      <c r="F14" s="8" t="inlineStr">
        <is>
          <t>自己負担（円）</t>
        </is>
      </c>
    </row>
    <row r="15" ht="26" customHeight="1">
      <c r="A15" s="9" t="n"/>
      <c r="B15" s="10" t="n"/>
      <c r="C15" s="11" t="n"/>
      <c r="D15" s="10">
        <f>IF(OR(B15="",C15=""),"",ROUNDDOWN(B15*C15,0))</f>
        <v/>
      </c>
      <c r="E15" s="12" t="n"/>
      <c r="F15" s="10">
        <f>IF(OR(D15="",E15=""),"",ROUNDDOWN(D15*E15,0))</f>
        <v/>
      </c>
    </row>
    <row r="16" ht="26" customHeight="1">
      <c r="A16" s="9" t="n"/>
      <c r="B16" s="10" t="n"/>
      <c r="C16" s="11" t="n"/>
      <c r="D16" s="10">
        <f>IF(OR(B16="",C16=""),"",ROUNDDOWN(B16*C16,0))</f>
        <v/>
      </c>
      <c r="E16" s="12" t="n"/>
      <c r="F16" s="10">
        <f>IF(OR(D16="",E16=""),"",ROUNDDOWN(D16*E16,0))</f>
        <v/>
      </c>
    </row>
    <row r="17" ht="26" customHeight="1">
      <c r="A17" s="9" t="n"/>
      <c r="B17" s="10" t="n"/>
      <c r="C17" s="11" t="n"/>
      <c r="D17" s="10">
        <f>IF(OR(B17="",C17=""),"",ROUNDDOWN(B17*C17,0))</f>
        <v/>
      </c>
      <c r="E17" s="12" t="n"/>
      <c r="F17" s="10">
        <f>IF(OR(D17="",E17=""),"",ROUNDDOWN(D17*E17,0))</f>
        <v/>
      </c>
    </row>
    <row r="18" ht="26" customHeight="1">
      <c r="A18" s="9" t="n"/>
      <c r="B18" s="10" t="n"/>
      <c r="C18" s="11" t="n"/>
      <c r="D18" s="10">
        <f>IF(OR(B18="",C18=""),"",ROUNDDOWN(B18*C18,0))</f>
        <v/>
      </c>
      <c r="E18" s="12" t="n"/>
      <c r="F18" s="10">
        <f>IF(OR(D18="",E18=""),"",ROUNDDOWN(D18*E18,0))</f>
        <v/>
      </c>
    </row>
    <row r="19" ht="26" customHeight="1">
      <c r="A19" s="13" t="inlineStr">
        <is>
          <t>合計</t>
        </is>
      </c>
      <c r="B19" s="14">
        <f>SUM(B15:B18)</f>
        <v/>
      </c>
      <c r="C19" s="14" t="inlineStr"/>
      <c r="D19" s="14">
        <f>SUM(D15:D18)</f>
        <v/>
      </c>
      <c r="E19" s="14" t="inlineStr"/>
      <c r="F19" s="14">
        <f>SUM(F15:F18)</f>
        <v/>
      </c>
    </row>
    <row r="20" ht="20" customHeight="1">
      <c r="A20" s="15" t="inlineStr">
        <is>
          <t>負担割合は 1割＝10%、2割＝20%、3割＝30% と入れます。</t>
        </is>
      </c>
    </row>
    <row r="21" ht="34" customHeight="1">
      <c r="A21" s="15" t="inlineStr">
        <is>
          <t>静岡市の1単位：訪問介護など10.42円／通所介護など10.27円／短期入所生活介護など10.33円／福祉用具貸与は10円（令和6〜8年度）</t>
        </is>
      </c>
    </row>
    <row r="22" ht="20" customHeight="1">
      <c r="A22" s="15" t="inlineStr">
        <is>
          <t>端数の扱いで、請求書と数円ずれることがあります。</t>
        </is>
      </c>
    </row>
    <row r="23" ht="8" customHeight="1"/>
    <row r="24" ht="28" customHeight="1">
      <c r="A24" s="4" t="inlineStr">
        <is>
          <t>③ 限度額の残りの計算欄</t>
        </is>
      </c>
    </row>
    <row r="25">
      <c r="A25" s="16" t="inlineStr">
        <is>
          <t>要介護度</t>
        </is>
      </c>
      <c r="B25" s="16" t="inlineStr">
        <is>
          <t>ひと月の上限（単位）</t>
        </is>
      </c>
      <c r="C25" s="17" t="n"/>
    </row>
    <row r="26" ht="22" customHeight="1">
      <c r="A26" s="18" t="inlineStr">
        <is>
          <t>要支援1</t>
        </is>
      </c>
      <c r="B26" s="19" t="n">
        <v>5032</v>
      </c>
      <c r="C26" s="20" t="n"/>
    </row>
    <row r="27" ht="22" customHeight="1">
      <c r="A27" s="18" t="inlineStr">
        <is>
          <t>要支援2</t>
        </is>
      </c>
      <c r="B27" s="19" t="n">
        <v>10531</v>
      </c>
      <c r="C27" s="20" t="n"/>
    </row>
    <row r="28" ht="22" customHeight="1">
      <c r="A28" s="18" t="inlineStr">
        <is>
          <t>要介護1</t>
        </is>
      </c>
      <c r="B28" s="19" t="n">
        <v>16765</v>
      </c>
      <c r="C28" s="20" t="n"/>
    </row>
    <row r="29" ht="22" customHeight="1">
      <c r="A29" s="18" t="inlineStr">
        <is>
          <t>要介護2</t>
        </is>
      </c>
      <c r="B29" s="19" t="n">
        <v>19705</v>
      </c>
      <c r="C29" s="20" t="n"/>
    </row>
    <row r="30" ht="22" customHeight="1">
      <c r="A30" s="18" t="inlineStr">
        <is>
          <t>要介護3</t>
        </is>
      </c>
      <c r="B30" s="19" t="n">
        <v>27048</v>
      </c>
      <c r="C30" s="20" t="n"/>
    </row>
    <row r="31" ht="22" customHeight="1">
      <c r="A31" s="18" t="inlineStr">
        <is>
          <t>要介護4</t>
        </is>
      </c>
      <c r="B31" s="19" t="n">
        <v>30938</v>
      </c>
      <c r="C31" s="20" t="n"/>
    </row>
    <row r="32" ht="22" customHeight="1">
      <c r="A32" s="18" t="inlineStr">
        <is>
          <t>要介護5</t>
        </is>
      </c>
      <c r="B32" s="19" t="n">
        <v>36217</v>
      </c>
      <c r="C32" s="20" t="n"/>
    </row>
    <row r="33" ht="28" customHeight="1">
      <c r="A33" s="21" t="inlineStr">
        <is>
          <t>A　限度額（被保険者証の額）</t>
        </is>
      </c>
      <c r="D33" s="22" t="n"/>
      <c r="E33" s="20" t="n"/>
      <c r="F33" s="23" t="inlineStr">
        <is>
          <t>単位</t>
        </is>
      </c>
    </row>
    <row r="34" ht="28" customHeight="1">
      <c r="A34" s="21" t="inlineStr">
        <is>
          <t>B　今月の単位数の合計（②の合計）</t>
        </is>
      </c>
      <c r="D34" s="22">
        <f>B19</f>
        <v/>
      </c>
      <c r="E34" s="20" t="n"/>
      <c r="F34" s="23" t="inlineStr">
        <is>
          <t>単位</t>
        </is>
      </c>
    </row>
    <row r="35" ht="28" customHeight="1">
      <c r="A35" s="21" t="inlineStr">
        <is>
          <t>残り　A－B</t>
        </is>
      </c>
      <c r="D35" s="24">
        <f>IF(D33="","",D33-D34)</f>
        <v/>
      </c>
      <c r="E35" s="25" t="n"/>
      <c r="F35" s="23" t="inlineStr">
        <is>
          <t>単位</t>
        </is>
      </c>
    </row>
    <row r="36" ht="20" customHeight="1">
      <c r="A36" s="15" t="inlineStr">
        <is>
          <t>超えた分は、全額が自己負担です。上限は、ご自身の被保険者証で確かめます。</t>
        </is>
      </c>
    </row>
    <row r="37" ht="8" customHeight="1"/>
    <row r="38" ht="28" customHeight="1">
      <c r="A38" s="4" t="inlineStr">
        <is>
          <t>④ ケアマネジャー・事業所への聞き方（文例）</t>
        </is>
      </c>
    </row>
    <row r="39" ht="36" customHeight="1">
      <c r="A39" s="26" t="inlineStr">
        <is>
          <t>「請求書の単位数が、別表と合わない所があります。どこが違うか教えてください」</t>
        </is>
      </c>
    </row>
    <row r="40" ht="36" customHeight="1">
      <c r="A40" s="26" t="inlineStr">
        <is>
          <t>「請求書に単位が書いてないので、単位数を教えてもらえますか」</t>
        </is>
      </c>
    </row>
    <row r="41" ht="36" customHeight="1">
      <c r="A41" s="26" t="inlineStr">
        <is>
          <t>「限度額の中で、計画を組み替えられるか相談したいです」</t>
        </is>
      </c>
    </row>
    <row r="42" ht="8" customHeight="1"/>
    <row r="43" ht="28" customHeight="1">
      <c r="A43" s="4" t="inlineStr">
        <is>
          <t>⑤ 相談先のメモ（静岡市・清水区）</t>
        </is>
      </c>
    </row>
    <row r="44" ht="30" customHeight="1">
      <c r="A44" s="27" t="inlineStr">
        <is>
          <t>静岡市 介護保険課</t>
        </is>
      </c>
      <c r="B44" s="7" t="n"/>
      <c r="C44" s="7" t="n"/>
      <c r="D44" s="28" t="inlineStr">
        <is>
          <t>054-221-1202</t>
        </is>
      </c>
      <c r="E44" s="7" t="n"/>
      <c r="F44" s="7" t="n"/>
    </row>
    <row r="45" ht="30" customHeight="1">
      <c r="A45" s="27" t="inlineStr">
        <is>
          <t>清水区 高齢介護課 介護保険係</t>
        </is>
      </c>
      <c r="B45" s="7" t="n"/>
      <c r="C45" s="7" t="n"/>
      <c r="D45" s="28" t="inlineStr">
        <is>
          <t>054-354-2110</t>
        </is>
      </c>
      <c r="E45" s="7" t="n"/>
      <c r="F45" s="7" t="n"/>
    </row>
    <row r="46" ht="30" customHeight="1">
      <c r="A46" s="27" t="inlineStr">
        <is>
          <t>まるけあ（地域包括支援センター）の問い合わせ</t>
        </is>
      </c>
      <c r="B46" s="7" t="n"/>
      <c r="C46" s="7" t="n"/>
      <c r="D46" s="28" t="inlineStr">
        <is>
          <t>054-221-1203</t>
        </is>
      </c>
      <c r="E46" s="7" t="n"/>
      <c r="F46" s="7" t="n"/>
    </row>
    <row r="47" ht="30" customHeight="1">
      <c r="A47" s="27" t="inlineStr">
        <is>
          <t>静岡県国保連（苦情の窓口）</t>
        </is>
      </c>
      <c r="B47" s="7" t="n"/>
      <c r="C47" s="7" t="n"/>
      <c r="D47" s="28" t="inlineStr">
        <is>
          <t>054-253-5590</t>
        </is>
      </c>
      <c r="E47" s="7" t="n"/>
      <c r="F47" s="7" t="n"/>
    </row>
    <row r="48" ht="18" customHeight="1">
      <c r="A48" s="29" t="inlineStr">
        <is>
          <t>電話番号は2026年10月24日に市のページで確かめた物です。</t>
        </is>
      </c>
    </row>
    <row r="49" ht="8" customHeight="1"/>
    <row r="50" ht="28" customHeight="1">
      <c r="A50" s="4" t="inlineStr">
        <is>
          <t>⑥ 毎月のチェック表</t>
        </is>
      </c>
    </row>
    <row r="51">
      <c r="A51" s="16" t="inlineStr">
        <is>
          <t>月</t>
        </is>
      </c>
      <c r="B51" s="16" t="inlineStr">
        <is>
          <t>別表と合った</t>
        </is>
      </c>
      <c r="C51" s="16" t="inlineStr">
        <is>
          <t>限度額の中</t>
        </is>
      </c>
      <c r="D51" s="16" t="inlineStr">
        <is>
          <t>聞いたこと・メモ</t>
        </is>
      </c>
      <c r="E51" s="20" t="n"/>
      <c r="F51" s="20" t="n"/>
    </row>
    <row r="52" ht="24" customHeight="1">
      <c r="A52" s="30" t="inlineStr">
        <is>
          <t xml:space="preserve">　月</t>
        </is>
      </c>
      <c r="B52" s="5" t="inlineStr">
        <is>
          <t>□</t>
        </is>
      </c>
      <c r="C52" s="5" t="inlineStr">
        <is>
          <t>□</t>
        </is>
      </c>
      <c r="D52" s="31" t="n"/>
      <c r="E52" s="20" t="n"/>
      <c r="F52" s="20" t="n"/>
    </row>
    <row r="53" ht="24" customHeight="1">
      <c r="A53" s="30" t="inlineStr">
        <is>
          <t xml:space="preserve">　月</t>
        </is>
      </c>
      <c r="B53" s="5" t="inlineStr">
        <is>
          <t>□</t>
        </is>
      </c>
      <c r="C53" s="5" t="inlineStr">
        <is>
          <t>□</t>
        </is>
      </c>
      <c r="D53" s="31" t="n"/>
      <c r="E53" s="20" t="n"/>
      <c r="F53" s="20" t="n"/>
    </row>
    <row r="54" ht="24" customHeight="1">
      <c r="A54" s="30" t="inlineStr">
        <is>
          <t xml:space="preserve">　月</t>
        </is>
      </c>
      <c r="B54" s="5" t="inlineStr">
        <is>
          <t>□</t>
        </is>
      </c>
      <c r="C54" s="5" t="inlineStr">
        <is>
          <t>□</t>
        </is>
      </c>
      <c r="D54" s="31" t="n"/>
      <c r="E54" s="20" t="n"/>
      <c r="F54" s="20" t="n"/>
    </row>
    <row r="55" ht="24" customHeight="1">
      <c r="A55" s="30" t="inlineStr">
        <is>
          <t xml:space="preserve">　月</t>
        </is>
      </c>
      <c r="B55" s="5" t="inlineStr">
        <is>
          <t>□</t>
        </is>
      </c>
      <c r="C55" s="5" t="inlineStr">
        <is>
          <t>□</t>
        </is>
      </c>
      <c r="D55" s="31" t="n"/>
      <c r="E55" s="20" t="n"/>
      <c r="F55" s="20" t="n"/>
    </row>
    <row r="56" ht="24" customHeight="1">
      <c r="A56" s="30" t="inlineStr">
        <is>
          <t xml:space="preserve">　月</t>
        </is>
      </c>
      <c r="B56" s="5" t="inlineStr">
        <is>
          <t>□</t>
        </is>
      </c>
      <c r="C56" s="5" t="inlineStr">
        <is>
          <t>□</t>
        </is>
      </c>
      <c r="D56" s="31" t="n"/>
      <c r="E56" s="20" t="n"/>
      <c r="F56" s="20" t="n"/>
    </row>
    <row r="57" ht="24" customHeight="1">
      <c r="A57" s="30" t="inlineStr">
        <is>
          <t xml:space="preserve">　月</t>
        </is>
      </c>
      <c r="B57" s="5" t="inlineStr">
        <is>
          <t>□</t>
        </is>
      </c>
      <c r="C57" s="5" t="inlineStr">
        <is>
          <t>□</t>
        </is>
      </c>
      <c r="D57" s="31" t="n"/>
      <c r="E57" s="20" t="n"/>
      <c r="F57" s="20" t="n"/>
    </row>
    <row r="58" ht="24" customHeight="1">
      <c r="A58" s="30" t="inlineStr">
        <is>
          <t xml:space="preserve">　月</t>
        </is>
      </c>
      <c r="B58" s="5" t="inlineStr">
        <is>
          <t>□</t>
        </is>
      </c>
      <c r="C58" s="5" t="inlineStr">
        <is>
          <t>□</t>
        </is>
      </c>
      <c r="D58" s="31" t="n"/>
      <c r="E58" s="20" t="n"/>
      <c r="F58" s="20" t="n"/>
    </row>
    <row r="59" ht="24" customHeight="1">
      <c r="A59" s="30" t="inlineStr">
        <is>
          <t xml:space="preserve">　月</t>
        </is>
      </c>
      <c r="B59" s="5" t="inlineStr">
        <is>
          <t>□</t>
        </is>
      </c>
      <c r="C59" s="5" t="inlineStr">
        <is>
          <t>□</t>
        </is>
      </c>
      <c r="D59" s="31" t="n"/>
      <c r="E59" s="20" t="n"/>
      <c r="F59" s="20" t="n"/>
    </row>
    <row r="60" ht="24" customHeight="1">
      <c r="A60" s="30" t="inlineStr">
        <is>
          <t xml:space="preserve">　月</t>
        </is>
      </c>
      <c r="B60" s="5" t="inlineStr">
        <is>
          <t>□</t>
        </is>
      </c>
      <c r="C60" s="5" t="inlineStr">
        <is>
          <t>□</t>
        </is>
      </c>
      <c r="D60" s="31" t="n"/>
      <c r="E60" s="20" t="n"/>
      <c r="F60" s="20" t="n"/>
    </row>
    <row r="61" ht="24" customHeight="1">
      <c r="A61" s="30" t="inlineStr">
        <is>
          <t xml:space="preserve">　月</t>
        </is>
      </c>
      <c r="B61" s="5" t="inlineStr">
        <is>
          <t>□</t>
        </is>
      </c>
      <c r="C61" s="5" t="inlineStr">
        <is>
          <t>□</t>
        </is>
      </c>
      <c r="D61" s="31" t="n"/>
      <c r="E61" s="20" t="n"/>
      <c r="F61" s="20" t="n"/>
    </row>
    <row r="62" ht="24" customHeight="1">
      <c r="A62" s="30" t="inlineStr">
        <is>
          <t xml:space="preserve">　月</t>
        </is>
      </c>
      <c r="B62" s="5" t="inlineStr">
        <is>
          <t>□</t>
        </is>
      </c>
      <c r="C62" s="5" t="inlineStr">
        <is>
          <t>□</t>
        </is>
      </c>
      <c r="D62" s="31" t="n"/>
      <c r="E62" s="20" t="n"/>
      <c r="F62" s="20" t="n"/>
    </row>
    <row r="63" ht="24" customHeight="1">
      <c r="A63" s="30" t="inlineStr">
        <is>
          <t xml:space="preserve">　月</t>
        </is>
      </c>
      <c r="B63" s="5" t="inlineStr">
        <is>
          <t>□</t>
        </is>
      </c>
      <c r="C63" s="5" t="inlineStr">
        <is>
          <t>□</t>
        </is>
      </c>
      <c r="D63" s="31" t="n"/>
      <c r="E63" s="20" t="n"/>
      <c r="F63" s="20" t="n"/>
    </row>
    <row r="64" ht="6" customHeight="1">
      <c r="A64" s="3" t="n"/>
      <c r="B64" s="3" t="n"/>
      <c r="C64" s="3" t="n"/>
      <c r="D64" s="3" t="n"/>
      <c r="E64" s="3" t="n"/>
      <c r="F64" s="3" t="n"/>
    </row>
    <row r="65" ht="24" customHeight="1">
      <c r="A65" s="26" t="inlineStr">
        <is>
          <t>合わない時は、まず事業所とケアマネジャーに聞きます。</t>
        </is>
      </c>
    </row>
    <row r="66" ht="24" customHeight="1">
      <c r="A66" s="32" t="inlineStr">
        <is>
          <t>迷ったら、区の窓口です。</t>
        </is>
      </c>
    </row>
  </sheetData>
  <mergeCells count="60">
    <mergeCell ref="B4:F4"/>
    <mergeCell ref="A41:F41"/>
    <mergeCell ref="B7:F7"/>
    <mergeCell ref="B25:C25"/>
    <mergeCell ref="A46:C46"/>
    <mergeCell ref="A66:F66"/>
    <mergeCell ref="D34:E34"/>
    <mergeCell ref="D61:F61"/>
    <mergeCell ref="A1:E1"/>
    <mergeCell ref="D52:F52"/>
    <mergeCell ref="A50:F50"/>
    <mergeCell ref="B31:C31"/>
    <mergeCell ref="B27:C27"/>
    <mergeCell ref="A3:F3"/>
    <mergeCell ref="A21:F21"/>
    <mergeCell ref="D47:F47"/>
    <mergeCell ref="D53:F53"/>
    <mergeCell ref="A33:C33"/>
    <mergeCell ref="A47:C47"/>
    <mergeCell ref="B11:F11"/>
    <mergeCell ref="D62:F62"/>
    <mergeCell ref="D56:F56"/>
    <mergeCell ref="D58:F58"/>
    <mergeCell ref="A22:F22"/>
    <mergeCell ref="B8:F8"/>
    <mergeCell ref="A20:F20"/>
    <mergeCell ref="A35:C35"/>
    <mergeCell ref="D55:F55"/>
    <mergeCell ref="A43:F43"/>
    <mergeCell ref="A38:F38"/>
    <mergeCell ref="D51:F51"/>
    <mergeCell ref="A65:F65"/>
    <mergeCell ref="B29:C29"/>
    <mergeCell ref="A44:C44"/>
    <mergeCell ref="A13:F13"/>
    <mergeCell ref="B10:F10"/>
    <mergeCell ref="B28:C28"/>
    <mergeCell ref="D54:F54"/>
    <mergeCell ref="A40:F40"/>
    <mergeCell ref="D44:F44"/>
    <mergeCell ref="D59:F59"/>
    <mergeCell ref="A34:C34"/>
    <mergeCell ref="A48:F48"/>
    <mergeCell ref="D60:F60"/>
    <mergeCell ref="A39:F39"/>
    <mergeCell ref="B9:F9"/>
    <mergeCell ref="D63:F63"/>
    <mergeCell ref="A24:F24"/>
    <mergeCell ref="B30:C30"/>
    <mergeCell ref="B6:F6"/>
    <mergeCell ref="A36:F36"/>
    <mergeCell ref="A45:C45"/>
    <mergeCell ref="D33:E33"/>
    <mergeCell ref="D46:F46"/>
    <mergeCell ref="B5:F5"/>
    <mergeCell ref="B32:C32"/>
    <mergeCell ref="D45:F45"/>
    <mergeCell ref="B26:C26"/>
    <mergeCell ref="D57:F57"/>
    <mergeCell ref="D35:E35"/>
  </mergeCells>
  <dataValidations count="1">
    <dataValidation sqref="A4 A5 A6 A7 A8 A9 A10 A11 B52 B53 B54 B55 B56 B57 B58 B59 B60 B61 B62 B63 C52 C53 C54 C55 C56 C57 C58 C59 C60 C61 C62 C63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介護の請求を確かめる　チェック表</dc:title>
  <dcterms:created xsi:type="dcterms:W3CDTF">2026-10-23T22:20:47Z</dcterms:created>
  <dcterms:modified xsi:type="dcterms:W3CDTF">2026-10-23T22:20:48Z</dcterms:modified>
</cp:coreProperties>
</file>