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4D17636-76C7-4F91-A214-90805572214F}" xr6:coauthVersionLast="47" xr6:coauthVersionMax="47" xr10:uidLastSave="{00000000-0000-0000-0000-000000000000}"/>
  <bookViews>
    <workbookView xWindow="28815" yWindow="990" windowWidth="19170" windowHeight="14310" activeTab="1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<sst xmlns="http://schemas.openxmlformats.org/spreadsheetml/2006/main" count="57" uniqueCount="50">
  <si>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</si>
  <si>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</si>
  <si>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</si>
  <si>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</si>
  <si>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</si>
  <si>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</si>
  <si>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</si>
  <si>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</si>
  <si>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</si>
  <si>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</si>
  <si>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</si>
  <si>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</si>
  <si>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</si>
  <si>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</si>
  <si>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</si>
  <si>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</si>
  <si>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</si>
  <si>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</si>
  <si>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</si>
  <si>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</si>
  <si>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</si>
  <si>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</si>
  <si>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</si>
  <si>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</si>
  <si>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</si>
  <si>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</si>
  <si>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</si>
  <si>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</si>
  <si>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</si>
  <si>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t>Albania</t>
  </si>
  <si>
    <t>NMDALL</t>
  </si>
  <si>
    <t>GOLD</t>
  </si>
  <si>
    <t>TD1TO60MAIR</t>
  </si>
  <si>
    <t>BPALLER</t>
  </si>
  <si>
    <t>HRSMIA</t>
  </si>
  <si>
    <t>The price of 1 ounce of gold in Albanian Lek.</t>
  </si>
  <si>
    <t>BSNR</t>
  </si>
  <si>
    <t>SCPC</t>
  </si>
  <si>
    <t>SCR</t>
  </si>
  <si>
    <t>BSIE</t>
  </si>
  <si>
    <t>BSNP</t>
  </si>
  <si>
    <t>New monthly deposits in Albanian Lek (flow series).</t>
  </si>
  <si>
    <t>Average interest rate for time deposits (1 to 60 months).</t>
  </si>
  <si>
    <t>British Pound to Albanian Lek exchange rate.</t>
  </si>
  <si>
    <t>Average price of house rent per house square meter in Albania's inland areas (Albanian Lek).</t>
  </si>
  <si>
    <t>Albania's banking system interest expenditures (in millions of Albanian Lek).</t>
  </si>
  <si>
    <t>Albania's banking system net provisions (in millions of Albanian Lek).</t>
  </si>
  <si>
    <t>Albania's banking system net revenues (in millions of Albanian Lek).</t>
  </si>
  <si>
    <t>Paid capital as percent of total shareholder capital.</t>
  </si>
  <si>
    <t>Reserves as percent of total shareholder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</si>
</sst>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07]mmm/\ yy;@"/>
    <numFmt numFmtId="165" formatCode=";;;&quot;New monthly deposits (Albanian Lek)&quot;"/>
    <numFmt numFmtId="166" formatCode=";;;&quot;Gold&quot;"/>
    <numFmt numFmtId="167" formatCode=";;;&quot;Average Interest Rate for Time Deposits (1 to 60 months)&quot;"/>
    <numFmt numFmtId="168" formatCode=";;;&quot;British Pound to Albanian Lek Exchange Rate&quot;"/>
    <numFmt numFmtId="169" formatCode=";;;&quot;House Rent per Square Meter - Inland areas (Albanian Lek)&quot;"/>
    <numFmt numFmtId="170" formatCode=";;;&quot;Banking System Net Revenues (Million Albanian Lek)&quot;"/>
    <numFmt numFmtId="171" formatCode=";;;&quot;Shareholder Capital; Paid Capital (in percent)&quot;"/>
    <numFmt numFmtId="172" formatCode=";;;&quot;Shareholder Capital; Rezerves (in percent)&quot;"/>
    <numFmt numFmtId="173" formatCode=";;;&quot;Banking System Interest Expenditures (Million Albanian Lek)&quot;"/>
    <numFmt numFmtId="174" formatCode=";;;&quot;Banking System Net Provision (Million Albanian Lek)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 applyProtection="1"/>
    <xf numFmtId="166" fontId="0" fillId="0" borderId="0" xfId="0" applyNumberForma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  <xf numFmtId="174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165" fontId="0" fillId="0" borderId="0" xfId="0" applyNumberFormat="1" applyAlignment="1" applyProtection="1">
      <alignment horizontal="center" shrinkToFit="1"/>
      <protection locked="0"/>
    </xf>
    <xf numFmtId="167" fontId="0" fillId="0" borderId="0" xfId="0" applyNumberFormat="1" applyAlignment="1" applyProtection="1">
      <alignment horizontal="center" shrinkToFit="1"/>
      <protection locked="0"/>
    </xf>
    <xf numFmtId="168" fontId="0" fillId="0" borderId="0" xfId="0" applyNumberFormat="1" applyAlignment="1" applyProtection="1">
      <alignment shrinkToFit="1"/>
      <protection locked="0"/>
    </xf>
    <xf numFmtId="169" fontId="0" fillId="0" borderId="0" xfId="0" applyNumberForma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workbookViewId="0">
      <selection activeCell="A4" sqref="A4"/>
    </sheetView>
  </sheetViews>
  <sheetFormatPr defaultColWidth="11.453125" defaultRowHeight="14.5" x14ac:dyDescent="0.35"/>
  <cols>
    <col min="1" max="16384" width="11.453125" style="1"/>
  </cols>
  <sheetData>
    <row r="1" spans="1:2" x14ac:dyDescent="0.35">
      <c r="A1" s="1" t="s">
        <v>19</v>
      </c>
    </row>
    <row r="2" spans="1:2" x14ac:dyDescent="0.35">
      <c r="A2" s="1" t="s">
        <v>20</v>
      </c>
    </row>
    <row r="3" spans="1:2" x14ac:dyDescent="0.35">
      <c r="A3" s="1" t="s">
        <v>13</v>
      </c>
    </row>
    <row r="4" spans="1:2" x14ac:dyDescent="0.35">
      <c r="A4" s="1" t="s">
        <v>28</v>
      </c>
    </row>
    <row r="6" spans="1:2" x14ac:dyDescent="0.35">
      <c r="A6" s="13" t="s">
        <v>6</v>
      </c>
    </row>
    <row r="7" spans="1:2" x14ac:dyDescent="0.35">
      <c r="A7" s="1" t="s">
        <v>9</v>
      </c>
    </row>
    <row r="8" spans="1:2" x14ac:dyDescent="0.35">
      <c r="B8" s="1" t="s">
        <v>26</v>
      </c>
    </row>
    <row r="9" spans="1:2" x14ac:dyDescent="0.35">
      <c r="B9" s="1" t="s">
        <v>27</v>
      </c>
    </row>
    <row r="10" spans="1:2" x14ac:dyDescent="0.35">
      <c r="B10" s="1" t="s">
        <v>14</v>
      </c>
    </row>
    <row r="11" spans="1:2" x14ac:dyDescent="0.35">
      <c r="A11" s="1" t="s">
        <v>21</v>
      </c>
    </row>
    <row r="12" spans="1:2" x14ac:dyDescent="0.35">
      <c r="A12" s="1" t="s">
        <v>25</v>
      </c>
    </row>
    <row r="14" spans="1:2" x14ac:dyDescent="0.35">
      <c r="A14" s="13" t="s">
        <v>7</v>
      </c>
    </row>
    <row r="15" spans="1:2" x14ac:dyDescent="0.35">
      <c r="A15" s="1" t="s">
        <v>10</v>
      </c>
    </row>
    <row r="16" spans="1:2" x14ac:dyDescent="0.35">
      <c r="B16" s="1" t="s">
        <v>26</v>
      </c>
    </row>
    <row r="17" spans="1:3" x14ac:dyDescent="0.35">
      <c r="B17" s="1" t="s">
        <v>27</v>
      </c>
    </row>
    <row r="18" spans="1:3" x14ac:dyDescent="0.35">
      <c r="B18" s="1" t="s">
        <v>18</v>
      </c>
    </row>
    <row r="19" spans="1:3" x14ac:dyDescent="0.35">
      <c r="A19" s="1" t="s">
        <v>22</v>
      </c>
    </row>
    <row r="20" spans="1:3" x14ac:dyDescent="0.35">
      <c r="A20" s="1" t="s">
        <v>25</v>
      </c>
    </row>
    <row r="22" spans="1:3" x14ac:dyDescent="0.35">
      <c r="A22" s="13" t="s">
        <v>8</v>
      </c>
    </row>
    <row r="23" spans="1:3" x14ac:dyDescent="0.35">
      <c r="A23" s="1" t="s">
        <v>23</v>
      </c>
    </row>
    <row r="24" spans="1:3" x14ac:dyDescent="0.35">
      <c r="A24" s="1" t="s">
        <v>24</v>
      </c>
    </row>
    <row r="25" spans="1:3" x14ac:dyDescent="0.35">
      <c r="B25" s="1" t="s">
        <v>15</v>
      </c>
    </row>
    <row r="26" spans="1:3" x14ac:dyDescent="0.35">
      <c r="B26" s="1" t="s">
        <v>11</v>
      </c>
    </row>
    <row r="27" spans="1:3" x14ac:dyDescent="0.35">
      <c r="B27" s="1" t="s">
        <v>12</v>
      </c>
    </row>
    <row r="28" spans="1:3" x14ac:dyDescent="0.35">
      <c r="B28" s="1" t="s">
        <v>16</v>
      </c>
    </row>
    <row r="29" spans="1:3" x14ac:dyDescent="0.35">
      <c r="A29" s="1" t="s">
        <v>17</v>
      </c>
    </row>
    <row r="30" spans="1:3" x14ac:dyDescent="0.35">
      <c r="C30" s="14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ColWidth="9.1796875" defaultRowHeight="14.5" x14ac:dyDescent="0.35"/>
  <cols>
    <col min="1" max="1" width="10.7265625" style="15" customWidth="1"/>
    <col min="2" max="2" width="11.26953125" style="2" customWidth="1"/>
    <col min="3" max="3" width="28" style="2" customWidth="1"/>
    <col min="4" max="4" width="42.26953125" style="2" customWidth="1"/>
    <col min="5" max="5" width="28.26953125" style="2" customWidth="1"/>
    <col min="6" max="6" width="38.453125" style="2" customWidth="1"/>
  </cols>
  <sheetData>
    <row r="1" spans="1:6" x14ac:dyDescent="0.35">
      <c r="B1" s="22" t="s">
        <v>29</v>
      </c>
      <c r="C1" s="23"/>
      <c r="D1" s="23"/>
      <c r="E1" s="23"/>
      <c r="F1" s="23"/>
    </row>
    <row r="2" spans="1:6" x14ac:dyDescent="0.35">
      <c r="A2" s="3" t="s">
        <v>0</v>
      </c>
      <c r="B2" s="16" t="s">
        <v>31</v>
      </c>
      <c r="C2" s="27" t="s">
        <v>30</v>
      </c>
      <c r="D2" s="28" t="s">
        <v>32</v>
      </c>
      <c r="E2" s="29" t="s">
        <v>33</v>
      </c>
      <c r="F2" s="30" t="s">
        <v>34</v>
      </c>
    </row>
    <row r="3" spans="1:6" x14ac:dyDescent="0.35">
      <c r="A3" s="15">
        <v>32874</v>
      </c>
    </row>
    <row r="4" spans="1:6" x14ac:dyDescent="0.35">
      <c r="A4" s="15">
        <v>32905</v>
      </c>
    </row>
    <row r="5" spans="1:6" x14ac:dyDescent="0.35">
      <c r="A5" s="15">
        <v>32933</v>
      </c>
    </row>
    <row r="6" spans="1:6" x14ac:dyDescent="0.35">
      <c r="A6" s="15">
        <v>32964</v>
      </c>
    </row>
    <row r="7" spans="1:6" x14ac:dyDescent="0.35">
      <c r="A7" s="15">
        <v>32994</v>
      </c>
    </row>
    <row r="8" spans="1:6" x14ac:dyDescent="0.35">
      <c r="A8" s="15">
        <v>33025</v>
      </c>
    </row>
    <row r="9" spans="1:6" x14ac:dyDescent="0.35">
      <c r="A9" s="15">
        <v>33055</v>
      </c>
    </row>
    <row r="10" spans="1:6" x14ac:dyDescent="0.35">
      <c r="A10" s="15">
        <v>33086</v>
      </c>
    </row>
    <row r="11" spans="1:6" x14ac:dyDescent="0.35">
      <c r="A11" s="15">
        <v>33117</v>
      </c>
    </row>
    <row r="12" spans="1:6" x14ac:dyDescent="0.35">
      <c r="A12" s="15">
        <v>33147</v>
      </c>
    </row>
    <row r="13" spans="1:6" x14ac:dyDescent="0.35">
      <c r="A13" s="15">
        <v>33178</v>
      </c>
    </row>
    <row r="14" spans="1:6" x14ac:dyDescent="0.35">
      <c r="A14" s="15">
        <v>33208</v>
      </c>
    </row>
    <row r="15" spans="1:6" x14ac:dyDescent="0.35">
      <c r="A15" s="15">
        <v>33239</v>
      </c>
    </row>
    <row r="16" spans="1:6" x14ac:dyDescent="0.35">
      <c r="A16" s="15">
        <v>33270</v>
      </c>
    </row>
    <row r="17" spans="1:1" x14ac:dyDescent="0.35">
      <c r="A17" s="15">
        <v>33298</v>
      </c>
    </row>
    <row r="18" spans="1:1" x14ac:dyDescent="0.35">
      <c r="A18" s="15">
        <v>33329</v>
      </c>
    </row>
    <row r="19" spans="1:1" x14ac:dyDescent="0.35">
      <c r="A19" s="15">
        <v>33359</v>
      </c>
    </row>
    <row r="20" spans="1:1" x14ac:dyDescent="0.35">
      <c r="A20" s="15">
        <v>33390</v>
      </c>
    </row>
    <row r="21" spans="1:1" x14ac:dyDescent="0.35">
      <c r="A21" s="15">
        <v>33420</v>
      </c>
    </row>
    <row r="22" spans="1:1" x14ac:dyDescent="0.35">
      <c r="A22" s="15">
        <v>33451</v>
      </c>
    </row>
    <row r="23" spans="1:1" x14ac:dyDescent="0.35">
      <c r="A23" s="15">
        <v>33482</v>
      </c>
    </row>
    <row r="24" spans="1:1" x14ac:dyDescent="0.35">
      <c r="A24" s="15">
        <v>33512</v>
      </c>
    </row>
    <row r="25" spans="1:1" x14ac:dyDescent="0.35">
      <c r="A25" s="15">
        <v>33543</v>
      </c>
    </row>
    <row r="26" spans="1:1" x14ac:dyDescent="0.35">
      <c r="A26" s="15">
        <v>33573</v>
      </c>
    </row>
    <row r="27" spans="1:1" x14ac:dyDescent="0.35">
      <c r="A27" s="15">
        <v>33604</v>
      </c>
    </row>
    <row r="28" spans="1:1" x14ac:dyDescent="0.35">
      <c r="A28" s="15">
        <v>33635</v>
      </c>
    </row>
    <row r="29" spans="1:1" x14ac:dyDescent="0.35">
      <c r="A29" s="15">
        <v>33664</v>
      </c>
    </row>
    <row r="30" spans="1:1" x14ac:dyDescent="0.35">
      <c r="A30" s="15">
        <v>33695</v>
      </c>
    </row>
    <row r="31" spans="1:1" x14ac:dyDescent="0.35">
      <c r="A31" s="15">
        <v>33725</v>
      </c>
    </row>
    <row r="32" spans="1:1" x14ac:dyDescent="0.35">
      <c r="A32" s="15">
        <v>33756</v>
      </c>
    </row>
    <row r="33" spans="1:3" x14ac:dyDescent="0.35">
      <c r="A33" s="15">
        <v>33786</v>
      </c>
    </row>
    <row r="34" spans="1:3" x14ac:dyDescent="0.35">
      <c r="A34" s="15">
        <v>33817</v>
      </c>
    </row>
    <row r="35" spans="1:3" x14ac:dyDescent="0.35">
      <c r="A35" s="15">
        <v>33848</v>
      </c>
    </row>
    <row r="36" spans="1:3" x14ac:dyDescent="0.35">
      <c r="A36" s="15">
        <v>33878</v>
      </c>
    </row>
    <row r="37" spans="1:3" x14ac:dyDescent="0.35">
      <c r="A37" s="15">
        <v>33909</v>
      </c>
    </row>
    <row r="38" spans="1:3" x14ac:dyDescent="0.35">
      <c r="A38" s="15">
        <v>33939</v>
      </c>
      <c r="C38" s="2">
        <v>4764</v>
      </c>
    </row>
    <row r="39" spans="1:3" x14ac:dyDescent="0.35">
      <c r="A39" s="15">
        <v>33970</v>
      </c>
      <c r="C39" s="2">
        <v>4848.7</v>
      </c>
    </row>
    <row r="40" spans="1:3" x14ac:dyDescent="0.35">
      <c r="A40" s="15">
        <v>34001</v>
      </c>
      <c r="C40" s="2">
        <v>5296</v>
      </c>
    </row>
    <row r="41" spans="1:3" x14ac:dyDescent="0.35">
      <c r="A41" s="15">
        <v>34029</v>
      </c>
      <c r="C41" s="2">
        <v>6008.5</v>
      </c>
    </row>
    <row r="42" spans="1:3" x14ac:dyDescent="0.35">
      <c r="A42" s="15">
        <v>34060</v>
      </c>
      <c r="C42" s="2">
        <v>6914.2</v>
      </c>
    </row>
    <row r="43" spans="1:3" x14ac:dyDescent="0.35">
      <c r="A43" s="15">
        <v>34090</v>
      </c>
      <c r="C43" s="2">
        <v>7630.6</v>
      </c>
    </row>
    <row r="44" spans="1:3" x14ac:dyDescent="0.35">
      <c r="A44" s="15">
        <v>34121</v>
      </c>
      <c r="C44" s="2">
        <v>8732.4</v>
      </c>
    </row>
    <row r="45" spans="1:3" x14ac:dyDescent="0.35">
      <c r="A45" s="15">
        <v>34151</v>
      </c>
      <c r="C45" s="2">
        <v>9097</v>
      </c>
    </row>
    <row r="46" spans="1:3" x14ac:dyDescent="0.35">
      <c r="A46" s="15">
        <v>34182</v>
      </c>
      <c r="C46" s="2">
        <v>9378.1</v>
      </c>
    </row>
    <row r="47" spans="1:3" x14ac:dyDescent="0.35">
      <c r="A47" s="15">
        <v>34213</v>
      </c>
      <c r="C47" s="2">
        <v>9922.9</v>
      </c>
    </row>
    <row r="48" spans="1:3" x14ac:dyDescent="0.35">
      <c r="A48" s="15">
        <v>34243</v>
      </c>
      <c r="C48" s="2">
        <v>10402.799999999999</v>
      </c>
    </row>
    <row r="49" spans="1:5" x14ac:dyDescent="0.35">
      <c r="A49" s="15">
        <v>34274</v>
      </c>
      <c r="C49" s="2">
        <v>11018.9</v>
      </c>
    </row>
    <row r="50" spans="1:5" x14ac:dyDescent="0.35">
      <c r="A50" s="15">
        <v>34304</v>
      </c>
      <c r="C50" s="2">
        <v>11705</v>
      </c>
    </row>
    <row r="51" spans="1:5" x14ac:dyDescent="0.35">
      <c r="A51" s="15">
        <v>34335</v>
      </c>
      <c r="C51" s="2">
        <v>12529.5</v>
      </c>
      <c r="E51" s="2">
        <v>149.24</v>
      </c>
    </row>
    <row r="52" spans="1:5" x14ac:dyDescent="0.35">
      <c r="A52" s="15">
        <v>34366</v>
      </c>
      <c r="B52" s="2">
        <v>38506.29</v>
      </c>
      <c r="C52" s="2">
        <v>13190.4</v>
      </c>
      <c r="E52" s="2">
        <v>149.37</v>
      </c>
    </row>
    <row r="53" spans="1:5" x14ac:dyDescent="0.35">
      <c r="A53" s="15">
        <v>34394</v>
      </c>
      <c r="B53" s="2">
        <v>38853.870000000003</v>
      </c>
      <c r="C53" s="2">
        <v>14417.3</v>
      </c>
      <c r="E53" s="2">
        <v>150.88999999999999</v>
      </c>
    </row>
    <row r="54" spans="1:5" x14ac:dyDescent="0.35">
      <c r="A54" s="15">
        <v>34425</v>
      </c>
      <c r="B54" s="2">
        <v>38185.300000000003</v>
      </c>
      <c r="C54" s="2">
        <v>15044.3</v>
      </c>
      <c r="E54" s="2">
        <v>149.74</v>
      </c>
    </row>
    <row r="55" spans="1:5" x14ac:dyDescent="0.35">
      <c r="A55" s="15">
        <v>34455</v>
      </c>
      <c r="B55" s="2">
        <v>38040.949999999997</v>
      </c>
      <c r="C55" s="2">
        <v>15332.2</v>
      </c>
      <c r="E55" s="2">
        <v>149.76</v>
      </c>
    </row>
    <row r="56" spans="1:5" x14ac:dyDescent="0.35">
      <c r="A56" s="15">
        <v>34486</v>
      </c>
      <c r="B56" s="2">
        <v>37347.14</v>
      </c>
      <c r="C56" s="2">
        <v>16404.7</v>
      </c>
      <c r="E56" s="2">
        <v>147.66999999999999</v>
      </c>
    </row>
    <row r="57" spans="1:5" x14ac:dyDescent="0.35">
      <c r="A57" s="15">
        <v>34516</v>
      </c>
      <c r="B57" s="2">
        <v>35233.43</v>
      </c>
      <c r="C57" s="2">
        <v>16974.900000000001</v>
      </c>
      <c r="E57" s="2">
        <v>141.51</v>
      </c>
    </row>
    <row r="58" spans="1:5" x14ac:dyDescent="0.35">
      <c r="A58" s="15">
        <v>34547</v>
      </c>
      <c r="B58" s="2">
        <v>33236.480000000003</v>
      </c>
      <c r="C58" s="2">
        <v>17463.7</v>
      </c>
      <c r="E58" s="2">
        <v>134.72999999999999</v>
      </c>
    </row>
    <row r="59" spans="1:5" x14ac:dyDescent="0.35">
      <c r="A59" s="15">
        <v>34578</v>
      </c>
      <c r="B59" s="2">
        <v>33137.919999999998</v>
      </c>
      <c r="C59" s="2">
        <v>17454.8</v>
      </c>
      <c r="E59" s="2">
        <v>132.29</v>
      </c>
    </row>
    <row r="60" spans="1:5" x14ac:dyDescent="0.35">
      <c r="A60" s="15">
        <v>34608</v>
      </c>
      <c r="B60" s="2">
        <v>33879.339999999997</v>
      </c>
      <c r="C60" s="2">
        <v>17573.3</v>
      </c>
      <c r="E60" s="2">
        <v>139.63</v>
      </c>
    </row>
    <row r="61" spans="1:5" x14ac:dyDescent="0.35">
      <c r="A61" s="15">
        <v>34639</v>
      </c>
      <c r="B61" s="2">
        <v>35035.019999999997</v>
      </c>
      <c r="C61" s="2">
        <v>18021.7</v>
      </c>
      <c r="E61" s="2">
        <v>144.97999999999999</v>
      </c>
    </row>
    <row r="62" spans="1:5" x14ac:dyDescent="0.35">
      <c r="A62" s="15">
        <v>34669</v>
      </c>
      <c r="B62" s="2">
        <v>36014.269999999997</v>
      </c>
      <c r="C62" s="2">
        <v>18704.599999999999</v>
      </c>
      <c r="E62" s="2">
        <v>147.91</v>
      </c>
    </row>
    <row r="63" spans="1:5" x14ac:dyDescent="0.35">
      <c r="A63" s="15">
        <v>34700</v>
      </c>
      <c r="B63" s="2">
        <v>35954.589999999997</v>
      </c>
      <c r="C63" s="2">
        <v>19747.2</v>
      </c>
      <c r="E63" s="2">
        <v>149.38</v>
      </c>
    </row>
    <row r="64" spans="1:5" x14ac:dyDescent="0.35">
      <c r="A64" s="15">
        <v>34731</v>
      </c>
      <c r="B64" s="2">
        <v>35292.17</v>
      </c>
      <c r="C64" s="2">
        <v>20292.2</v>
      </c>
      <c r="E64" s="2">
        <v>147.21</v>
      </c>
    </row>
    <row r="65" spans="1:5" x14ac:dyDescent="0.35">
      <c r="A65" s="15">
        <v>34759</v>
      </c>
      <c r="B65" s="2">
        <v>35479.46</v>
      </c>
      <c r="C65" s="2">
        <v>20875.7</v>
      </c>
      <c r="E65" s="2">
        <v>148.65</v>
      </c>
    </row>
    <row r="66" spans="1:5" x14ac:dyDescent="0.35">
      <c r="A66" s="15">
        <v>34790</v>
      </c>
      <c r="B66" s="2">
        <v>36317.32</v>
      </c>
      <c r="C66" s="2">
        <v>21675.599999999999</v>
      </c>
      <c r="E66" s="2">
        <v>149.35</v>
      </c>
    </row>
    <row r="67" spans="1:5" x14ac:dyDescent="0.35">
      <c r="A67" s="15">
        <v>34820</v>
      </c>
      <c r="B67" s="2">
        <v>35618.9</v>
      </c>
      <c r="C67" s="2">
        <v>22215.599999999999</v>
      </c>
      <c r="E67" s="2">
        <v>146.55000000000001</v>
      </c>
    </row>
    <row r="68" spans="1:5" x14ac:dyDescent="0.35">
      <c r="A68" s="15">
        <v>34851</v>
      </c>
      <c r="B68" s="2">
        <v>35640.35</v>
      </c>
      <c r="C68" s="2">
        <v>22908.2</v>
      </c>
      <c r="E68" s="2">
        <v>146.66999999999999</v>
      </c>
    </row>
    <row r="69" spans="1:5" x14ac:dyDescent="0.35">
      <c r="A69" s="15">
        <v>34881</v>
      </c>
      <c r="B69" s="2">
        <v>34897.660000000003</v>
      </c>
      <c r="C69" s="2">
        <v>23396</v>
      </c>
      <c r="E69" s="2">
        <v>144.07</v>
      </c>
    </row>
    <row r="70" spans="1:5" x14ac:dyDescent="0.35">
      <c r="A70" s="15">
        <v>34912</v>
      </c>
      <c r="B70" s="2">
        <v>35063.919999999998</v>
      </c>
      <c r="C70" s="2">
        <v>24445.7</v>
      </c>
      <c r="D70" s="2">
        <v>14.4</v>
      </c>
      <c r="E70" s="2">
        <v>143.27000000000001</v>
      </c>
    </row>
    <row r="71" spans="1:5" x14ac:dyDescent="0.35">
      <c r="A71" s="15">
        <v>34943</v>
      </c>
      <c r="B71" s="2">
        <v>36147.51</v>
      </c>
      <c r="C71" s="2">
        <v>25302</v>
      </c>
      <c r="D71" s="2">
        <v>14.38</v>
      </c>
      <c r="E71" s="2">
        <v>146.99</v>
      </c>
    </row>
    <row r="72" spans="1:5" x14ac:dyDescent="0.35">
      <c r="A72" s="15">
        <v>34973</v>
      </c>
      <c r="B72" s="2">
        <v>35299.089999999997</v>
      </c>
      <c r="C72" s="2">
        <v>26225</v>
      </c>
      <c r="D72" s="2">
        <v>13.99</v>
      </c>
      <c r="E72" s="2">
        <v>145.41</v>
      </c>
    </row>
    <row r="73" spans="1:5" x14ac:dyDescent="0.35">
      <c r="A73" s="15">
        <v>35004</v>
      </c>
      <c r="B73" s="2">
        <v>35466.589999999997</v>
      </c>
      <c r="C73" s="2">
        <v>27013.4</v>
      </c>
      <c r="D73" s="2">
        <v>13.43</v>
      </c>
      <c r="E73" s="2">
        <v>144.02000000000001</v>
      </c>
    </row>
    <row r="74" spans="1:5" x14ac:dyDescent="0.35">
      <c r="A74" s="15">
        <v>35034</v>
      </c>
      <c r="B74" s="2">
        <v>36462.6</v>
      </c>
      <c r="C74" s="2">
        <v>28117.4</v>
      </c>
      <c r="D74" s="2">
        <v>13.13</v>
      </c>
      <c r="E74" s="2">
        <v>144.9</v>
      </c>
    </row>
    <row r="75" spans="1:5" x14ac:dyDescent="0.35">
      <c r="A75" s="15">
        <v>35065</v>
      </c>
      <c r="B75" s="2">
        <v>38121.730000000003</v>
      </c>
      <c r="C75" s="2">
        <v>29562.7</v>
      </c>
      <c r="D75" s="2">
        <v>12.92</v>
      </c>
      <c r="E75" s="2">
        <v>145.77000000000001</v>
      </c>
    </row>
    <row r="76" spans="1:5" x14ac:dyDescent="0.35">
      <c r="A76" s="15">
        <v>35096</v>
      </c>
      <c r="B76" s="2">
        <v>39803.019999999997</v>
      </c>
      <c r="C76" s="2">
        <v>30604.5</v>
      </c>
      <c r="D76" s="2">
        <v>13.45</v>
      </c>
      <c r="E76" s="2">
        <v>150.96</v>
      </c>
    </row>
    <row r="77" spans="1:5" x14ac:dyDescent="0.35">
      <c r="A77" s="15">
        <v>35125</v>
      </c>
      <c r="B77" s="2">
        <v>39239.120000000003</v>
      </c>
      <c r="C77" s="2">
        <v>30949.8</v>
      </c>
      <c r="D77" s="2">
        <v>13.5</v>
      </c>
      <c r="E77" s="2">
        <v>151.16</v>
      </c>
    </row>
    <row r="78" spans="1:5" x14ac:dyDescent="0.35">
      <c r="A78" s="15">
        <v>35156</v>
      </c>
      <c r="B78" s="2">
        <v>40384.35</v>
      </c>
      <c r="C78" s="2">
        <v>31438</v>
      </c>
      <c r="D78" s="2">
        <v>15.13</v>
      </c>
      <c r="E78" s="2">
        <v>155.78</v>
      </c>
    </row>
    <row r="79" spans="1:5" x14ac:dyDescent="0.35">
      <c r="A79" s="15">
        <v>35186</v>
      </c>
      <c r="B79" s="2">
        <v>43655.51</v>
      </c>
      <c r="C79" s="2">
        <v>31892</v>
      </c>
      <c r="D79" s="2">
        <v>15.62</v>
      </c>
      <c r="E79" s="2">
        <v>168.72</v>
      </c>
    </row>
    <row r="80" spans="1:5" x14ac:dyDescent="0.35">
      <c r="A80" s="15">
        <v>35217</v>
      </c>
      <c r="B80" s="2">
        <v>42375.49</v>
      </c>
      <c r="C80" s="2">
        <v>31740</v>
      </c>
      <c r="D80" s="2">
        <v>16.329999999999998</v>
      </c>
      <c r="E80" s="2">
        <v>169.6</v>
      </c>
    </row>
    <row r="81" spans="1:5" x14ac:dyDescent="0.35">
      <c r="A81" s="15">
        <v>35247</v>
      </c>
      <c r="B81" s="2">
        <v>42669.07</v>
      </c>
      <c r="C81" s="2">
        <v>31150.3</v>
      </c>
      <c r="D81" s="2">
        <v>17.48</v>
      </c>
      <c r="E81" s="2">
        <v>172.84</v>
      </c>
    </row>
    <row r="82" spans="1:5" x14ac:dyDescent="0.35">
      <c r="A82" s="15">
        <v>35278</v>
      </c>
      <c r="B82" s="2">
        <v>42163.64</v>
      </c>
      <c r="C82" s="2">
        <v>34761.1</v>
      </c>
      <c r="D82" s="2">
        <v>17.97</v>
      </c>
      <c r="E82" s="2">
        <v>168.67</v>
      </c>
    </row>
    <row r="83" spans="1:5" x14ac:dyDescent="0.35">
      <c r="A83" s="15">
        <v>35309</v>
      </c>
      <c r="B83" s="2">
        <v>41536.120000000003</v>
      </c>
      <c r="C83" s="2">
        <v>34822.800000000003</v>
      </c>
      <c r="D83" s="2">
        <v>18.77</v>
      </c>
      <c r="E83" s="2">
        <v>169.07</v>
      </c>
    </row>
    <row r="84" spans="1:5" x14ac:dyDescent="0.35">
      <c r="A84" s="15">
        <v>35339</v>
      </c>
      <c r="B84" s="2">
        <v>40716.839999999997</v>
      </c>
      <c r="C84" s="2">
        <v>34055.599999999999</v>
      </c>
      <c r="D84" s="2">
        <v>18.809999999999999</v>
      </c>
      <c r="E84" s="2">
        <v>169.43</v>
      </c>
    </row>
    <row r="85" spans="1:5" x14ac:dyDescent="0.35">
      <c r="A85" s="15">
        <v>35370</v>
      </c>
      <c r="B85" s="2">
        <v>37704.85</v>
      </c>
      <c r="C85" s="2">
        <v>32816</v>
      </c>
      <c r="D85" s="2">
        <v>18.78</v>
      </c>
      <c r="E85" s="2">
        <v>165.71</v>
      </c>
    </row>
    <row r="86" spans="1:5" x14ac:dyDescent="0.35">
      <c r="A86" s="15">
        <v>35400</v>
      </c>
      <c r="B86" s="2">
        <v>37650.31</v>
      </c>
      <c r="C86" s="2">
        <v>30240.400000000001</v>
      </c>
      <c r="D86" s="2">
        <v>18.86</v>
      </c>
      <c r="E86" s="2">
        <v>169.62</v>
      </c>
    </row>
    <row r="87" spans="1:5" x14ac:dyDescent="0.35">
      <c r="A87" s="15">
        <v>35431</v>
      </c>
      <c r="B87" s="2">
        <v>39321.339999999997</v>
      </c>
      <c r="C87" s="2">
        <v>43334.2</v>
      </c>
      <c r="D87" s="2">
        <v>18.87</v>
      </c>
      <c r="E87" s="2">
        <v>183.74</v>
      </c>
    </row>
    <row r="88" spans="1:5" x14ac:dyDescent="0.35">
      <c r="A88" s="15">
        <v>35462</v>
      </c>
      <c r="B88" s="2">
        <v>44856.959999999999</v>
      </c>
      <c r="C88" s="2">
        <v>29403.200000000001</v>
      </c>
      <c r="D88" s="2">
        <v>21.5</v>
      </c>
      <c r="E88" s="2">
        <v>209.79</v>
      </c>
    </row>
    <row r="89" spans="1:5" x14ac:dyDescent="0.35">
      <c r="A89" s="15">
        <v>35490</v>
      </c>
      <c r="B89" s="2">
        <v>50499.23</v>
      </c>
      <c r="C89" s="2">
        <v>29817.9</v>
      </c>
      <c r="D89" s="2">
        <v>25.2</v>
      </c>
      <c r="E89" s="2">
        <v>230.37</v>
      </c>
    </row>
    <row r="90" spans="1:5" x14ac:dyDescent="0.35">
      <c r="A90" s="15">
        <v>35521</v>
      </c>
      <c r="B90" s="2">
        <v>50737.9</v>
      </c>
      <c r="C90" s="2">
        <v>31895.1</v>
      </c>
      <c r="D90" s="2">
        <v>27.85</v>
      </c>
      <c r="E90" s="2">
        <v>239.76</v>
      </c>
    </row>
    <row r="91" spans="1:5" x14ac:dyDescent="0.35">
      <c r="A91" s="15">
        <v>35551</v>
      </c>
      <c r="B91" s="2">
        <v>55022.94</v>
      </c>
      <c r="C91" s="2">
        <v>33012.1</v>
      </c>
      <c r="D91" s="2">
        <v>31.05</v>
      </c>
      <c r="E91" s="2">
        <v>261.22000000000003</v>
      </c>
    </row>
    <row r="92" spans="1:5" x14ac:dyDescent="0.35">
      <c r="A92" s="15">
        <v>35582</v>
      </c>
      <c r="B92" s="2">
        <v>60992.45</v>
      </c>
      <c r="C92" s="2">
        <v>35819.599999999999</v>
      </c>
      <c r="D92" s="2">
        <v>32.28</v>
      </c>
      <c r="E92" s="2">
        <v>294.37</v>
      </c>
    </row>
    <row r="93" spans="1:5" x14ac:dyDescent="0.35">
      <c r="A93" s="15">
        <v>35612</v>
      </c>
      <c r="B93" s="2">
        <v>55542.31</v>
      </c>
      <c r="C93" s="2">
        <v>42025.3</v>
      </c>
      <c r="D93" s="2">
        <v>35.1</v>
      </c>
      <c r="E93" s="2">
        <v>286.72000000000003</v>
      </c>
    </row>
    <row r="94" spans="1:5" x14ac:dyDescent="0.35">
      <c r="A94" s="15">
        <v>35643</v>
      </c>
      <c r="B94" s="2">
        <v>50606.27</v>
      </c>
      <c r="C94" s="2">
        <v>49382.8</v>
      </c>
      <c r="D94" s="2">
        <v>34.86</v>
      </c>
      <c r="E94" s="2">
        <v>253.67</v>
      </c>
    </row>
    <row r="95" spans="1:5" x14ac:dyDescent="0.35">
      <c r="A95" s="15">
        <v>35674</v>
      </c>
      <c r="B95" s="2">
        <v>47927.46</v>
      </c>
      <c r="C95" s="2">
        <v>56379.6</v>
      </c>
      <c r="D95" s="2">
        <v>34.64</v>
      </c>
      <c r="E95" s="2">
        <v>237.87</v>
      </c>
    </row>
    <row r="96" spans="1:5" x14ac:dyDescent="0.35">
      <c r="A96" s="15">
        <v>35704</v>
      </c>
      <c r="B96" s="2">
        <v>47810.64</v>
      </c>
      <c r="C96" s="2">
        <v>63356.1</v>
      </c>
      <c r="D96" s="2">
        <v>34.049999999999997</v>
      </c>
      <c r="E96" s="2">
        <v>240.25</v>
      </c>
    </row>
    <row r="97" spans="1:5" x14ac:dyDescent="0.35">
      <c r="A97" s="15">
        <v>35735</v>
      </c>
      <c r="B97" s="2">
        <v>43792.22</v>
      </c>
      <c r="C97" s="2">
        <v>69021.100000000006</v>
      </c>
      <c r="D97" s="2">
        <v>32.36</v>
      </c>
      <c r="E97" s="2">
        <v>241.18</v>
      </c>
    </row>
    <row r="98" spans="1:5" x14ac:dyDescent="0.35">
      <c r="A98" s="15">
        <v>35765</v>
      </c>
      <c r="B98" s="2">
        <v>43069.93</v>
      </c>
      <c r="C98" s="2">
        <v>70554</v>
      </c>
      <c r="D98" s="2">
        <v>28.48</v>
      </c>
      <c r="E98" s="2">
        <v>247.25</v>
      </c>
    </row>
    <row r="99" spans="1:5" x14ac:dyDescent="0.35">
      <c r="A99" s="15">
        <v>35796</v>
      </c>
      <c r="B99" s="2">
        <v>43964.98</v>
      </c>
      <c r="C99" s="2">
        <v>74654</v>
      </c>
      <c r="D99" s="2">
        <v>26.64</v>
      </c>
      <c r="E99" s="2">
        <v>248.9</v>
      </c>
    </row>
    <row r="100" spans="1:5" x14ac:dyDescent="0.35">
      <c r="A100" s="15">
        <v>35827</v>
      </c>
      <c r="B100" s="2">
        <v>46568.42</v>
      </c>
      <c r="C100" s="2">
        <v>79017</v>
      </c>
      <c r="D100" s="2">
        <v>26.57</v>
      </c>
      <c r="E100" s="2">
        <v>256.69</v>
      </c>
    </row>
    <row r="101" spans="1:5" x14ac:dyDescent="0.35">
      <c r="A101" s="15">
        <v>35855</v>
      </c>
      <c r="B101" s="2">
        <v>47150.03</v>
      </c>
      <c r="C101" s="2">
        <v>82729.8</v>
      </c>
      <c r="D101" s="2">
        <v>26.7</v>
      </c>
      <c r="E101" s="2">
        <v>264.64999999999998</v>
      </c>
    </row>
    <row r="102" spans="1:5" x14ac:dyDescent="0.35">
      <c r="A102" s="15">
        <v>35886</v>
      </c>
      <c r="B102" s="2">
        <v>49087.91</v>
      </c>
      <c r="C102" s="2">
        <v>86884</v>
      </c>
      <c r="D102" s="2">
        <v>26.6</v>
      </c>
      <c r="E102" s="2">
        <v>266.43</v>
      </c>
    </row>
    <row r="103" spans="1:5" x14ac:dyDescent="0.35">
      <c r="A103" s="15">
        <v>35916</v>
      </c>
      <c r="B103" s="2">
        <v>46799.23</v>
      </c>
      <c r="C103" s="2">
        <v>91704</v>
      </c>
      <c r="D103" s="2">
        <v>25.81</v>
      </c>
      <c r="E103" s="2">
        <v>256.24</v>
      </c>
    </row>
    <row r="104" spans="1:5" x14ac:dyDescent="0.35">
      <c r="A104" s="15">
        <v>35947</v>
      </c>
      <c r="B104" s="2">
        <v>44847.09</v>
      </c>
      <c r="C104" s="2">
        <v>95653</v>
      </c>
      <c r="D104" s="2">
        <v>23.55</v>
      </c>
      <c r="E104" s="2">
        <v>253.1</v>
      </c>
    </row>
    <row r="105" spans="1:5" x14ac:dyDescent="0.35">
      <c r="A105" s="15">
        <v>35977</v>
      </c>
      <c r="B105" s="2">
        <v>43962.67</v>
      </c>
      <c r="C105" s="2">
        <v>99745</v>
      </c>
      <c r="D105" s="2">
        <v>21.69</v>
      </c>
      <c r="E105" s="2">
        <v>246.85</v>
      </c>
    </row>
    <row r="106" spans="1:5" x14ac:dyDescent="0.35">
      <c r="A106" s="15">
        <v>36008</v>
      </c>
      <c r="B106" s="2">
        <v>42124.69</v>
      </c>
      <c r="C106" s="2">
        <v>102549.2</v>
      </c>
      <c r="D106" s="2">
        <v>21.34</v>
      </c>
      <c r="E106" s="2">
        <v>242.6</v>
      </c>
    </row>
    <row r="107" spans="1:5" x14ac:dyDescent="0.35">
      <c r="A107" s="15">
        <v>36039</v>
      </c>
      <c r="B107" s="2">
        <v>42764.55</v>
      </c>
      <c r="C107" s="2">
        <v>104417</v>
      </c>
      <c r="D107" s="2">
        <v>20</v>
      </c>
      <c r="E107" s="2">
        <v>248.83</v>
      </c>
    </row>
    <row r="108" spans="1:5" x14ac:dyDescent="0.35">
      <c r="A108" s="15">
        <v>36069</v>
      </c>
      <c r="B108" s="2">
        <v>42170.8</v>
      </c>
      <c r="C108" s="2">
        <v>108500</v>
      </c>
      <c r="D108" s="2">
        <v>19.47</v>
      </c>
      <c r="E108" s="2">
        <v>241.37</v>
      </c>
    </row>
    <row r="109" spans="1:5" x14ac:dyDescent="0.35">
      <c r="A109" s="15">
        <v>36100</v>
      </c>
      <c r="B109" s="2">
        <v>41514.19</v>
      </c>
      <c r="C109" s="2">
        <v>112197</v>
      </c>
      <c r="D109" s="2">
        <v>17.41</v>
      </c>
      <c r="E109" s="2">
        <v>234.6</v>
      </c>
    </row>
    <row r="110" spans="1:5" x14ac:dyDescent="0.35">
      <c r="A110" s="15">
        <v>36130</v>
      </c>
      <c r="B110" s="2">
        <v>40756.74</v>
      </c>
      <c r="C110" s="2">
        <v>115535</v>
      </c>
      <c r="D110" s="2">
        <v>16.54</v>
      </c>
      <c r="E110" s="2">
        <v>234.18</v>
      </c>
    </row>
    <row r="111" spans="1:5" x14ac:dyDescent="0.35">
      <c r="A111" s="15">
        <v>36161</v>
      </c>
      <c r="B111" s="2">
        <v>40164.94</v>
      </c>
      <c r="C111" s="2">
        <v>120558</v>
      </c>
      <c r="D111" s="2">
        <v>16.28</v>
      </c>
      <c r="E111" s="2">
        <v>230.88</v>
      </c>
    </row>
    <row r="112" spans="1:5" x14ac:dyDescent="0.35">
      <c r="A112" s="15">
        <v>36192</v>
      </c>
      <c r="B112" s="2">
        <v>40364.410000000003</v>
      </c>
      <c r="C112" s="2">
        <v>124080</v>
      </c>
      <c r="D112" s="2">
        <v>16.309999999999999</v>
      </c>
      <c r="E112" s="2">
        <v>228.61</v>
      </c>
    </row>
    <row r="113" spans="1:5" x14ac:dyDescent="0.35">
      <c r="A113" s="15">
        <v>36220</v>
      </c>
      <c r="B113" s="2">
        <v>40746.46</v>
      </c>
      <c r="C113" s="2">
        <v>125929</v>
      </c>
      <c r="D113" s="2">
        <v>15.52</v>
      </c>
      <c r="E113" s="2">
        <v>230.67</v>
      </c>
    </row>
    <row r="114" spans="1:5" x14ac:dyDescent="0.35">
      <c r="A114" s="15">
        <v>36251</v>
      </c>
      <c r="B114" s="2">
        <v>40869.019999999997</v>
      </c>
      <c r="C114" s="2">
        <v>125893</v>
      </c>
      <c r="D114" s="2">
        <v>15.41</v>
      </c>
      <c r="E114" s="2">
        <v>233.01</v>
      </c>
    </row>
    <row r="115" spans="1:5" x14ac:dyDescent="0.35">
      <c r="A115" s="15">
        <v>36281</v>
      </c>
      <c r="B115" s="2">
        <v>39050.120000000003</v>
      </c>
      <c r="C115" s="2">
        <v>126949</v>
      </c>
      <c r="D115" s="2">
        <v>15.19</v>
      </c>
      <c r="E115" s="2">
        <v>228.43</v>
      </c>
    </row>
    <row r="116" spans="1:5" x14ac:dyDescent="0.35">
      <c r="A116" s="15">
        <v>36312</v>
      </c>
      <c r="B116" s="2">
        <v>35898.660000000003</v>
      </c>
      <c r="C116" s="2">
        <v>128933</v>
      </c>
      <c r="D116" s="2">
        <v>14.08</v>
      </c>
      <c r="E116" s="2">
        <v>218.81</v>
      </c>
    </row>
    <row r="117" spans="1:5" x14ac:dyDescent="0.35">
      <c r="A117" s="15">
        <v>36342</v>
      </c>
      <c r="B117" s="2">
        <v>34713.67</v>
      </c>
      <c r="C117" s="2">
        <v>129433</v>
      </c>
      <c r="D117" s="2">
        <v>12.5</v>
      </c>
      <c r="E117" s="2">
        <v>213.37</v>
      </c>
    </row>
    <row r="118" spans="1:5" x14ac:dyDescent="0.35">
      <c r="A118" s="15">
        <v>36373</v>
      </c>
      <c r="B118" s="2">
        <v>34081.300000000003</v>
      </c>
      <c r="C118" s="2">
        <v>129449</v>
      </c>
      <c r="D118" s="2">
        <v>11.47</v>
      </c>
      <c r="E118" s="2">
        <v>213.38</v>
      </c>
    </row>
    <row r="119" spans="1:5" x14ac:dyDescent="0.35">
      <c r="A119" s="15">
        <v>36404</v>
      </c>
      <c r="B119" s="2">
        <v>35791.17</v>
      </c>
      <c r="C119" s="2">
        <v>130800</v>
      </c>
      <c r="D119" s="2">
        <v>11.05</v>
      </c>
      <c r="E119" s="2">
        <v>219.74</v>
      </c>
    </row>
    <row r="120" spans="1:5" x14ac:dyDescent="0.35">
      <c r="A120" s="15">
        <v>36434</v>
      </c>
      <c r="B120" s="2">
        <v>41118.370000000003</v>
      </c>
      <c r="C120" s="2">
        <v>132844</v>
      </c>
      <c r="D120" s="2">
        <v>10.52</v>
      </c>
      <c r="E120" s="2">
        <v>219.59</v>
      </c>
    </row>
    <row r="121" spans="1:5" x14ac:dyDescent="0.35">
      <c r="A121" s="15">
        <v>36465</v>
      </c>
      <c r="B121" s="2">
        <v>39397.61</v>
      </c>
      <c r="C121" s="2">
        <v>134737</v>
      </c>
      <c r="D121" s="2">
        <v>9.98</v>
      </c>
      <c r="E121" s="2">
        <v>218.3</v>
      </c>
    </row>
    <row r="122" spans="1:5" x14ac:dyDescent="0.35">
      <c r="A122" s="15">
        <v>36495</v>
      </c>
      <c r="B122" s="2">
        <v>38377.370000000003</v>
      </c>
      <c r="C122" s="2">
        <v>136658</v>
      </c>
      <c r="D122" s="2">
        <v>9.4499999999999993</v>
      </c>
      <c r="E122" s="2">
        <v>218.31</v>
      </c>
    </row>
    <row r="123" spans="1:5" x14ac:dyDescent="0.35">
      <c r="A123" s="15">
        <v>36526</v>
      </c>
      <c r="B123" s="2">
        <v>38834.769999999997</v>
      </c>
      <c r="C123" s="2">
        <v>134855</v>
      </c>
      <c r="D123" s="2">
        <v>9.01</v>
      </c>
      <c r="E123" s="2">
        <v>224.08</v>
      </c>
    </row>
    <row r="124" spans="1:5" x14ac:dyDescent="0.35">
      <c r="A124" s="15">
        <v>36557</v>
      </c>
      <c r="B124" s="2">
        <v>41825.949999999997</v>
      </c>
      <c r="C124" s="2">
        <v>134692</v>
      </c>
      <c r="D124" s="2">
        <v>8.31</v>
      </c>
      <c r="E124" s="2">
        <v>223.22</v>
      </c>
    </row>
    <row r="125" spans="1:5" x14ac:dyDescent="0.35">
      <c r="A125" s="15">
        <v>36586</v>
      </c>
      <c r="B125" s="2">
        <v>40276.51</v>
      </c>
      <c r="C125" s="2">
        <v>134794</v>
      </c>
      <c r="D125" s="2">
        <v>8.2799999999999994</v>
      </c>
      <c r="E125" s="2">
        <v>222.49</v>
      </c>
    </row>
    <row r="126" spans="1:5" x14ac:dyDescent="0.35">
      <c r="A126" s="15">
        <v>36617</v>
      </c>
      <c r="B126" s="2">
        <v>39828.17</v>
      </c>
      <c r="C126" s="2">
        <v>135194</v>
      </c>
      <c r="D126" s="2">
        <v>8.2799999999999994</v>
      </c>
      <c r="E126" s="2">
        <v>225.52</v>
      </c>
    </row>
    <row r="127" spans="1:5" x14ac:dyDescent="0.35">
      <c r="A127" s="15">
        <v>36647</v>
      </c>
      <c r="B127" s="2">
        <v>40529.440000000002</v>
      </c>
      <c r="C127" s="2">
        <v>135422</v>
      </c>
      <c r="D127" s="2">
        <v>8.23</v>
      </c>
      <c r="E127" s="2">
        <v>221.55</v>
      </c>
    </row>
    <row r="128" spans="1:5" x14ac:dyDescent="0.35">
      <c r="A128" s="15">
        <v>36678</v>
      </c>
      <c r="B128" s="2">
        <v>40312.06</v>
      </c>
      <c r="C128" s="2">
        <v>135464</v>
      </c>
      <c r="D128" s="2">
        <v>7.98</v>
      </c>
      <c r="E128" s="2">
        <v>212.49</v>
      </c>
    </row>
    <row r="129" spans="1:5" x14ac:dyDescent="0.35">
      <c r="A129" s="15">
        <v>36708</v>
      </c>
      <c r="B129" s="2">
        <v>39594.92</v>
      </c>
      <c r="C129" s="2">
        <v>135467</v>
      </c>
      <c r="D129" s="2">
        <v>7.62</v>
      </c>
      <c r="E129" s="2">
        <v>212.04</v>
      </c>
    </row>
    <row r="130" spans="1:5" x14ac:dyDescent="0.35">
      <c r="A130" s="15">
        <v>36739</v>
      </c>
      <c r="B130" s="2">
        <v>39417.760000000002</v>
      </c>
      <c r="C130" s="2">
        <v>134735</v>
      </c>
      <c r="D130" s="2">
        <v>7.63</v>
      </c>
      <c r="E130" s="2">
        <v>213.8</v>
      </c>
    </row>
    <row r="131" spans="1:5" x14ac:dyDescent="0.35">
      <c r="A131" s="15">
        <v>36770</v>
      </c>
      <c r="B131" s="2">
        <v>40620.22</v>
      </c>
      <c r="C131" s="2">
        <v>135734</v>
      </c>
      <c r="D131" s="2">
        <v>7.56</v>
      </c>
      <c r="E131" s="2">
        <v>212.92</v>
      </c>
    </row>
    <row r="132" spans="1:5" x14ac:dyDescent="0.35">
      <c r="A132" s="15">
        <v>36800</v>
      </c>
      <c r="B132" s="2">
        <v>40268.58</v>
      </c>
      <c r="C132" s="2">
        <v>137041</v>
      </c>
      <c r="D132" s="2">
        <v>7.46</v>
      </c>
      <c r="E132" s="2">
        <v>216.38</v>
      </c>
    </row>
    <row r="133" spans="1:5" x14ac:dyDescent="0.35">
      <c r="A133" s="15">
        <v>36831</v>
      </c>
      <c r="B133" s="2">
        <v>39678.839999999997</v>
      </c>
      <c r="C133" s="2">
        <v>138975</v>
      </c>
      <c r="D133" s="2">
        <v>7.12</v>
      </c>
      <c r="E133" s="2">
        <v>212.99</v>
      </c>
    </row>
    <row r="134" spans="1:5" x14ac:dyDescent="0.35">
      <c r="A134" s="15">
        <v>36861</v>
      </c>
      <c r="B134" s="2">
        <v>39658.730000000003</v>
      </c>
      <c r="C134" s="2">
        <v>140456</v>
      </c>
      <c r="D134" s="2">
        <v>7.09</v>
      </c>
      <c r="E134" s="2">
        <v>213.25</v>
      </c>
    </row>
    <row r="135" spans="1:5" x14ac:dyDescent="0.35">
      <c r="A135" s="15">
        <v>36892</v>
      </c>
      <c r="B135" s="2">
        <v>37625.58</v>
      </c>
      <c r="C135" s="2">
        <v>144585</v>
      </c>
      <c r="D135" s="2">
        <v>7.16</v>
      </c>
      <c r="E135" s="2">
        <v>209.48</v>
      </c>
    </row>
    <row r="136" spans="1:5" x14ac:dyDescent="0.35">
      <c r="A136" s="15">
        <v>36923</v>
      </c>
      <c r="B136" s="2">
        <v>37449.58</v>
      </c>
      <c r="C136" s="2">
        <v>148062</v>
      </c>
      <c r="D136" s="2">
        <v>7.13</v>
      </c>
      <c r="E136" s="2">
        <v>207.62</v>
      </c>
    </row>
    <row r="137" spans="1:5" x14ac:dyDescent="0.35">
      <c r="A137" s="15">
        <v>36951</v>
      </c>
      <c r="B137" s="2">
        <v>38001.480000000003</v>
      </c>
      <c r="C137" s="2">
        <v>148816</v>
      </c>
      <c r="D137" s="2">
        <v>7.15</v>
      </c>
      <c r="E137" s="2">
        <v>208.74</v>
      </c>
    </row>
    <row r="138" spans="1:5" x14ac:dyDescent="0.35">
      <c r="A138" s="15">
        <v>36982</v>
      </c>
      <c r="B138" s="2">
        <v>37920.06</v>
      </c>
      <c r="C138" s="2">
        <v>148088</v>
      </c>
      <c r="D138" s="2">
        <v>7.1</v>
      </c>
      <c r="E138" s="2">
        <v>208.83</v>
      </c>
    </row>
    <row r="139" spans="1:5" x14ac:dyDescent="0.35">
      <c r="A139" s="15">
        <v>37012</v>
      </c>
      <c r="B139" s="2">
        <v>39890.61</v>
      </c>
      <c r="C139" s="2">
        <v>148290</v>
      </c>
      <c r="D139" s="2">
        <v>7.05</v>
      </c>
      <c r="E139" s="2">
        <v>209.01</v>
      </c>
    </row>
    <row r="140" spans="1:5" x14ac:dyDescent="0.35">
      <c r="A140" s="15">
        <v>37043</v>
      </c>
      <c r="B140" s="2">
        <v>40196.730000000003</v>
      </c>
      <c r="C140" s="2">
        <v>149930</v>
      </c>
      <c r="D140" s="2">
        <v>7.06</v>
      </c>
      <c r="E140" s="2">
        <v>208.21</v>
      </c>
    </row>
    <row r="141" spans="1:5" x14ac:dyDescent="0.35">
      <c r="A141" s="15">
        <v>37073</v>
      </c>
      <c r="B141" s="2">
        <v>39549.120000000003</v>
      </c>
      <c r="C141" s="2">
        <v>151690</v>
      </c>
      <c r="D141" s="2">
        <v>7.06</v>
      </c>
      <c r="E141" s="2">
        <v>208.99</v>
      </c>
    </row>
    <row r="142" spans="1:5" x14ac:dyDescent="0.35">
      <c r="A142" s="15">
        <v>37104</v>
      </c>
      <c r="B142" s="2">
        <v>39007.86</v>
      </c>
      <c r="C142" s="2">
        <v>153216</v>
      </c>
      <c r="D142" s="2">
        <v>7.11</v>
      </c>
      <c r="E142" s="2">
        <v>205.69</v>
      </c>
    </row>
    <row r="143" spans="1:5" x14ac:dyDescent="0.35">
      <c r="A143" s="15">
        <v>37135</v>
      </c>
      <c r="B143" s="2">
        <v>40343.870000000003</v>
      </c>
      <c r="C143" s="2">
        <v>154954</v>
      </c>
      <c r="D143" s="2">
        <v>7.1</v>
      </c>
      <c r="E143" s="2">
        <v>208.66</v>
      </c>
    </row>
    <row r="144" spans="1:5" x14ac:dyDescent="0.35">
      <c r="A144" s="15">
        <v>37165</v>
      </c>
      <c r="B144" s="2">
        <v>40006.239999999998</v>
      </c>
      <c r="C144" s="2">
        <v>157556</v>
      </c>
      <c r="D144" s="2">
        <v>7.11</v>
      </c>
      <c r="E144" s="2">
        <v>205.23</v>
      </c>
    </row>
    <row r="145" spans="1:5" x14ac:dyDescent="0.35">
      <c r="A145" s="15">
        <v>37196</v>
      </c>
      <c r="B145" s="2">
        <v>38707.83</v>
      </c>
      <c r="C145" s="2">
        <v>160471</v>
      </c>
      <c r="D145" s="2">
        <v>7.13</v>
      </c>
      <c r="E145" s="2">
        <v>201.54</v>
      </c>
    </row>
    <row r="146" spans="1:5" x14ac:dyDescent="0.35">
      <c r="A146" s="15">
        <v>37226</v>
      </c>
      <c r="B146" s="2">
        <v>37794.78</v>
      </c>
      <c r="C146" s="2">
        <v>162376</v>
      </c>
      <c r="D146" s="2">
        <v>7.16</v>
      </c>
      <c r="E146" s="2">
        <v>197.16</v>
      </c>
    </row>
    <row r="147" spans="1:5" x14ac:dyDescent="0.35">
      <c r="A147" s="15">
        <v>37257</v>
      </c>
      <c r="B147" s="2">
        <v>39402.19</v>
      </c>
      <c r="C147" s="2">
        <v>166744.54999999999</v>
      </c>
      <c r="D147" s="2">
        <v>7.14</v>
      </c>
      <c r="E147" s="2">
        <v>200.64</v>
      </c>
    </row>
    <row r="148" spans="1:5" x14ac:dyDescent="0.35">
      <c r="A148" s="15">
        <v>37288</v>
      </c>
      <c r="B148" s="2">
        <v>41853.760000000002</v>
      </c>
      <c r="C148" s="2">
        <v>168679.32</v>
      </c>
      <c r="D148" s="2">
        <v>7.15</v>
      </c>
      <c r="E148" s="2">
        <v>201.39</v>
      </c>
    </row>
    <row r="149" spans="1:5" x14ac:dyDescent="0.35">
      <c r="A149" s="15">
        <v>37316</v>
      </c>
      <c r="B149" s="2">
        <v>41845.53</v>
      </c>
      <c r="C149" s="2">
        <v>157769.21</v>
      </c>
      <c r="D149" s="2">
        <v>7.14</v>
      </c>
      <c r="E149" s="2">
        <v>201.87</v>
      </c>
    </row>
    <row r="150" spans="1:5" x14ac:dyDescent="0.35">
      <c r="A150" s="15">
        <v>37347</v>
      </c>
      <c r="B150" s="2">
        <v>43615.97</v>
      </c>
      <c r="C150" s="2">
        <v>151345.07999999999</v>
      </c>
      <c r="D150" s="2">
        <v>7.17</v>
      </c>
      <c r="E150" s="2">
        <v>207.8</v>
      </c>
    </row>
    <row r="151" spans="1:5" x14ac:dyDescent="0.35">
      <c r="A151" s="15">
        <v>37377</v>
      </c>
      <c r="B151" s="2">
        <v>45609.29</v>
      </c>
      <c r="C151" s="2">
        <v>152304.89000000001</v>
      </c>
      <c r="D151" s="2">
        <v>7.46</v>
      </c>
      <c r="E151" s="2">
        <v>211.5</v>
      </c>
    </row>
    <row r="152" spans="1:5" x14ac:dyDescent="0.35">
      <c r="A152" s="15">
        <v>37408</v>
      </c>
      <c r="B152" s="2">
        <v>46030.65</v>
      </c>
      <c r="C152" s="2">
        <v>155183.79999999999</v>
      </c>
      <c r="D152" s="2">
        <v>7.72</v>
      </c>
      <c r="E152" s="2">
        <v>211.85</v>
      </c>
    </row>
    <row r="153" spans="1:5" x14ac:dyDescent="0.35">
      <c r="A153" s="15">
        <v>37438</v>
      </c>
      <c r="B153" s="2">
        <v>43346.65</v>
      </c>
      <c r="C153" s="2">
        <v>157664.16</v>
      </c>
      <c r="D153" s="2">
        <v>8.01</v>
      </c>
      <c r="E153" s="2">
        <v>215.29</v>
      </c>
    </row>
    <row r="154" spans="1:5" x14ac:dyDescent="0.35">
      <c r="A154" s="15">
        <v>37469</v>
      </c>
      <c r="B154" s="2">
        <v>42791.41</v>
      </c>
      <c r="C154" s="2">
        <v>158410.49</v>
      </c>
      <c r="D154" s="2">
        <v>8.0500000000000007</v>
      </c>
      <c r="E154" s="2">
        <v>212.2</v>
      </c>
    </row>
    <row r="155" spans="1:5" x14ac:dyDescent="0.35">
      <c r="A155" s="15">
        <v>37500</v>
      </c>
      <c r="B155" s="2">
        <v>44396.480000000003</v>
      </c>
      <c r="C155" s="2">
        <v>161790.15</v>
      </c>
      <c r="D155" s="2">
        <v>8.1999999999999993</v>
      </c>
      <c r="E155" s="2">
        <v>216.62</v>
      </c>
    </row>
    <row r="156" spans="1:5" x14ac:dyDescent="0.35">
      <c r="A156" s="15">
        <v>37530</v>
      </c>
      <c r="B156" s="2">
        <v>43902.58</v>
      </c>
      <c r="C156" s="2">
        <v>166285.32</v>
      </c>
      <c r="D156" s="2">
        <v>8.31</v>
      </c>
      <c r="E156" s="2">
        <v>215.96</v>
      </c>
    </row>
    <row r="157" spans="1:5" x14ac:dyDescent="0.35">
      <c r="A157" s="15">
        <v>37561</v>
      </c>
      <c r="B157" s="2">
        <v>43745.33</v>
      </c>
      <c r="C157" s="2">
        <v>169184.2</v>
      </c>
      <c r="D157" s="2">
        <v>8.26</v>
      </c>
      <c r="E157" s="2">
        <v>215.64</v>
      </c>
    </row>
    <row r="158" spans="1:5" x14ac:dyDescent="0.35">
      <c r="A158" s="15">
        <v>37591</v>
      </c>
      <c r="B158" s="2">
        <v>45209.68</v>
      </c>
      <c r="C158" s="2">
        <v>171986</v>
      </c>
      <c r="D158" s="2">
        <v>8.2200000000000006</v>
      </c>
      <c r="E158" s="2">
        <v>214.38</v>
      </c>
    </row>
    <row r="159" spans="1:5" x14ac:dyDescent="0.35">
      <c r="A159" s="15">
        <v>37622</v>
      </c>
      <c r="B159" s="2">
        <v>47111.05</v>
      </c>
      <c r="C159" s="2">
        <v>177825</v>
      </c>
      <c r="D159" s="2">
        <v>8.2899999999999991</v>
      </c>
      <c r="E159" s="2">
        <v>212.97</v>
      </c>
    </row>
    <row r="160" spans="1:5" x14ac:dyDescent="0.35">
      <c r="A160" s="15">
        <v>37653</v>
      </c>
      <c r="B160" s="2">
        <v>46632.73</v>
      </c>
      <c r="C160" s="2">
        <v>181353</v>
      </c>
      <c r="D160" s="2">
        <v>8.23</v>
      </c>
      <c r="E160" s="2">
        <v>209.27</v>
      </c>
    </row>
    <row r="161" spans="1:5" x14ac:dyDescent="0.35">
      <c r="A161" s="15">
        <v>37681</v>
      </c>
      <c r="B161" s="2">
        <v>44316.41</v>
      </c>
      <c r="C161" s="2">
        <v>184016.72</v>
      </c>
      <c r="D161" s="2">
        <v>8.09</v>
      </c>
      <c r="E161" s="2">
        <v>205.26</v>
      </c>
    </row>
    <row r="162" spans="1:5" x14ac:dyDescent="0.35">
      <c r="A162" s="15">
        <v>37712</v>
      </c>
      <c r="B162" s="2">
        <v>42296.09</v>
      </c>
      <c r="C162" s="2">
        <v>186209.27</v>
      </c>
      <c r="D162" s="2">
        <v>8.02</v>
      </c>
      <c r="E162" s="2">
        <v>203.18</v>
      </c>
    </row>
    <row r="163" spans="1:5" x14ac:dyDescent="0.35">
      <c r="A163" s="15">
        <v>37742</v>
      </c>
      <c r="B163" s="2">
        <v>43160.1</v>
      </c>
      <c r="C163" s="2">
        <v>189204</v>
      </c>
      <c r="D163" s="2">
        <v>7.49</v>
      </c>
      <c r="E163" s="2">
        <v>196.9</v>
      </c>
    </row>
    <row r="164" spans="1:5" x14ac:dyDescent="0.35">
      <c r="A164" s="15">
        <v>37773</v>
      </c>
      <c r="B164" s="2">
        <v>42464.33</v>
      </c>
      <c r="C164" s="2">
        <v>195076</v>
      </c>
      <c r="D164" s="2">
        <v>7.22</v>
      </c>
      <c r="E164" s="2">
        <v>197.52</v>
      </c>
    </row>
    <row r="165" spans="1:5" x14ac:dyDescent="0.35">
      <c r="A165" s="15">
        <v>37803</v>
      </c>
      <c r="B165" s="2">
        <v>42116.53</v>
      </c>
      <c r="C165" s="2">
        <v>196719</v>
      </c>
      <c r="D165" s="2">
        <v>6.75</v>
      </c>
      <c r="E165" s="2">
        <v>195.37</v>
      </c>
    </row>
    <row r="166" spans="1:5" x14ac:dyDescent="0.35">
      <c r="A166" s="15">
        <v>37834</v>
      </c>
      <c r="B166" s="2">
        <v>43078.96</v>
      </c>
      <c r="C166" s="2">
        <v>196817</v>
      </c>
      <c r="D166" s="2">
        <v>6.72</v>
      </c>
      <c r="E166" s="2">
        <v>191.15</v>
      </c>
    </row>
    <row r="167" spans="1:5" x14ac:dyDescent="0.35">
      <c r="A167" s="15">
        <v>37865</v>
      </c>
      <c r="B167" s="2">
        <v>45671.45</v>
      </c>
      <c r="C167" s="2">
        <v>198781</v>
      </c>
      <c r="D167" s="2">
        <v>6.69</v>
      </c>
      <c r="E167" s="2">
        <v>194.27</v>
      </c>
    </row>
    <row r="168" spans="1:5" x14ac:dyDescent="0.35">
      <c r="A168" s="15">
        <v>37895</v>
      </c>
      <c r="B168" s="2">
        <v>44124.58</v>
      </c>
      <c r="C168" s="2">
        <v>202008</v>
      </c>
      <c r="D168" s="2">
        <v>6.77</v>
      </c>
      <c r="E168" s="2">
        <v>195.08</v>
      </c>
    </row>
    <row r="169" spans="1:5" x14ac:dyDescent="0.35">
      <c r="A169" s="15">
        <v>37926</v>
      </c>
      <c r="B169" s="2">
        <v>44982.74</v>
      </c>
      <c r="C169" s="2">
        <v>203674</v>
      </c>
      <c r="D169" s="2">
        <v>6.23</v>
      </c>
      <c r="E169" s="2">
        <v>194.81</v>
      </c>
    </row>
    <row r="170" spans="1:5" x14ac:dyDescent="0.35">
      <c r="A170" s="15">
        <v>37956</v>
      </c>
      <c r="B170" s="2">
        <v>44356.73</v>
      </c>
      <c r="C170" s="2">
        <v>204783.28</v>
      </c>
      <c r="D170" s="2">
        <v>6.29</v>
      </c>
      <c r="E170" s="2">
        <v>190.25</v>
      </c>
    </row>
    <row r="171" spans="1:5" x14ac:dyDescent="0.35">
      <c r="A171" s="15">
        <v>37987</v>
      </c>
      <c r="B171" s="2">
        <v>43993.18</v>
      </c>
      <c r="C171" s="2">
        <v>208251.5</v>
      </c>
      <c r="D171" s="2">
        <v>6.15</v>
      </c>
      <c r="E171" s="2">
        <v>193.66</v>
      </c>
    </row>
    <row r="172" spans="1:5" x14ac:dyDescent="0.35">
      <c r="A172" s="15">
        <v>38018</v>
      </c>
      <c r="B172" s="2">
        <v>42539.58</v>
      </c>
      <c r="C172" s="2">
        <v>211066.17</v>
      </c>
      <c r="D172" s="2">
        <v>5.84</v>
      </c>
      <c r="E172" s="2">
        <v>196.58</v>
      </c>
    </row>
    <row r="173" spans="1:5" x14ac:dyDescent="0.35">
      <c r="A173" s="15">
        <v>38047</v>
      </c>
      <c r="B173" s="2">
        <v>43117.42</v>
      </c>
      <c r="C173" s="2">
        <v>212006.22</v>
      </c>
      <c r="D173" s="2">
        <v>5.75</v>
      </c>
      <c r="E173" s="2">
        <v>194.3</v>
      </c>
    </row>
    <row r="174" spans="1:5" x14ac:dyDescent="0.35">
      <c r="A174" s="15">
        <v>38078</v>
      </c>
      <c r="B174" s="2">
        <v>43309.99</v>
      </c>
      <c r="C174" s="2">
        <v>212620.19</v>
      </c>
      <c r="D174" s="2">
        <v>5.85</v>
      </c>
      <c r="E174" s="2">
        <v>192.77</v>
      </c>
    </row>
    <row r="175" spans="1:5" x14ac:dyDescent="0.35">
      <c r="A175" s="15">
        <v>38108</v>
      </c>
      <c r="B175" s="2">
        <v>40811.339999999997</v>
      </c>
      <c r="C175" s="2">
        <v>213489.18</v>
      </c>
      <c r="D175" s="2">
        <v>5.59</v>
      </c>
      <c r="E175" s="2">
        <v>189.99</v>
      </c>
    </row>
    <row r="176" spans="1:5" x14ac:dyDescent="0.35">
      <c r="A176" s="15">
        <v>38139</v>
      </c>
      <c r="B176" s="2">
        <v>40273.21</v>
      </c>
      <c r="C176" s="2">
        <v>213125.93</v>
      </c>
      <c r="D176" s="2">
        <v>5.39</v>
      </c>
      <c r="E176" s="2">
        <v>187.95</v>
      </c>
    </row>
    <row r="177" spans="1:5" x14ac:dyDescent="0.35">
      <c r="A177" s="15">
        <v>38169</v>
      </c>
      <c r="B177" s="2">
        <v>40321.26</v>
      </c>
      <c r="C177" s="2">
        <v>214029.4</v>
      </c>
      <c r="D177" s="2">
        <v>5.35</v>
      </c>
      <c r="E177" s="2">
        <v>186.54</v>
      </c>
    </row>
    <row r="178" spans="1:5" x14ac:dyDescent="0.35">
      <c r="A178" s="15">
        <v>38200</v>
      </c>
      <c r="B178" s="2">
        <v>41065.919999999998</v>
      </c>
      <c r="C178" s="2">
        <v>216143.54</v>
      </c>
      <c r="D178" s="2">
        <v>5.4</v>
      </c>
      <c r="E178" s="2">
        <v>186.71</v>
      </c>
    </row>
    <row r="179" spans="1:5" x14ac:dyDescent="0.35">
      <c r="A179" s="15">
        <v>38231</v>
      </c>
      <c r="B179" s="2">
        <v>41492.97</v>
      </c>
      <c r="C179" s="2">
        <v>217750.29</v>
      </c>
      <c r="D179" s="2">
        <v>5.25</v>
      </c>
      <c r="E179" s="2">
        <v>183.61</v>
      </c>
    </row>
    <row r="180" spans="1:5" x14ac:dyDescent="0.35">
      <c r="A180" s="15">
        <v>38261</v>
      </c>
      <c r="B180" s="2">
        <v>42268.42</v>
      </c>
      <c r="C180" s="2">
        <v>220340.95</v>
      </c>
      <c r="D180" s="2">
        <v>5.18</v>
      </c>
      <c r="E180" s="2">
        <v>181.75</v>
      </c>
    </row>
    <row r="181" spans="1:5" x14ac:dyDescent="0.35">
      <c r="A181" s="15">
        <v>38292</v>
      </c>
      <c r="B181" s="2">
        <v>42978.11</v>
      </c>
      <c r="C181" s="2">
        <v>220727.59</v>
      </c>
      <c r="D181" s="2">
        <v>5.26</v>
      </c>
      <c r="E181" s="2">
        <v>182.27</v>
      </c>
    </row>
    <row r="182" spans="1:5" x14ac:dyDescent="0.35">
      <c r="A182" s="15">
        <v>38322</v>
      </c>
      <c r="B182" s="2">
        <v>41867.86</v>
      </c>
      <c r="C182" s="2">
        <v>218577.29</v>
      </c>
      <c r="D182" s="2">
        <v>5</v>
      </c>
      <c r="E182" s="2">
        <v>182.47</v>
      </c>
    </row>
    <row r="183" spans="1:5" x14ac:dyDescent="0.35">
      <c r="A183" s="15">
        <v>38353</v>
      </c>
      <c r="B183" s="2">
        <v>41041.129999999997</v>
      </c>
      <c r="C183" s="2">
        <v>222108.11</v>
      </c>
      <c r="D183" s="2">
        <v>5.05</v>
      </c>
      <c r="E183" s="2">
        <v>181.73</v>
      </c>
    </row>
    <row r="184" spans="1:5" x14ac:dyDescent="0.35">
      <c r="A184" s="15">
        <v>38384</v>
      </c>
      <c r="B184" s="2">
        <v>41179.17</v>
      </c>
      <c r="C184" s="2">
        <v>223102.78</v>
      </c>
      <c r="D184" s="2">
        <v>4.95</v>
      </c>
      <c r="E184" s="2">
        <v>183.69</v>
      </c>
    </row>
    <row r="185" spans="1:5" x14ac:dyDescent="0.35">
      <c r="A185" s="15">
        <v>38412</v>
      </c>
      <c r="B185" s="2">
        <v>41568.879999999997</v>
      </c>
      <c r="C185" s="2">
        <v>223675.92</v>
      </c>
      <c r="D185" s="2">
        <v>4.6100000000000003</v>
      </c>
      <c r="E185" s="2">
        <v>182.69</v>
      </c>
    </row>
    <row r="186" spans="1:5" x14ac:dyDescent="0.35">
      <c r="A186" s="15">
        <v>38443</v>
      </c>
      <c r="B186" s="2">
        <v>41734.78</v>
      </c>
      <c r="C186" s="2">
        <v>225944.56</v>
      </c>
      <c r="D186" s="2">
        <v>4.47</v>
      </c>
      <c r="E186" s="2">
        <v>184.4</v>
      </c>
    </row>
    <row r="187" spans="1:5" x14ac:dyDescent="0.35">
      <c r="A187" s="15">
        <v>38473</v>
      </c>
      <c r="B187" s="2">
        <v>41531.050000000003</v>
      </c>
      <c r="C187" s="2">
        <v>228010.4</v>
      </c>
      <c r="D187" s="2">
        <v>4.12</v>
      </c>
      <c r="E187" s="2">
        <v>182.24</v>
      </c>
    </row>
    <row r="188" spans="1:5" x14ac:dyDescent="0.35">
      <c r="A188" s="15">
        <v>38504</v>
      </c>
      <c r="B188" s="2">
        <v>43732.26</v>
      </c>
      <c r="C188" s="2">
        <v>228979.13</v>
      </c>
      <c r="D188" s="2">
        <v>3.5</v>
      </c>
      <c r="E188" s="2">
        <v>184.88</v>
      </c>
    </row>
    <row r="189" spans="1:5" x14ac:dyDescent="0.35">
      <c r="A189" s="15">
        <v>38534</v>
      </c>
      <c r="B189" s="2">
        <v>43005.66</v>
      </c>
      <c r="C189" s="2">
        <v>224638.01</v>
      </c>
      <c r="D189" s="2">
        <v>3.53</v>
      </c>
      <c r="E189" s="2">
        <v>177.35</v>
      </c>
    </row>
    <row r="190" spans="1:5" x14ac:dyDescent="0.35">
      <c r="A190" s="15">
        <v>38565</v>
      </c>
      <c r="B190" s="2">
        <v>43407.18</v>
      </c>
      <c r="C190" s="2">
        <v>209138.49</v>
      </c>
      <c r="D190" s="2">
        <v>3.87</v>
      </c>
      <c r="E190" s="2">
        <v>177.9</v>
      </c>
    </row>
    <row r="191" spans="1:5" x14ac:dyDescent="0.35">
      <c r="A191" s="15">
        <v>38596</v>
      </c>
      <c r="B191" s="2">
        <v>46045.21</v>
      </c>
      <c r="C191" s="2">
        <v>200329.74</v>
      </c>
      <c r="D191" s="2">
        <v>4.4000000000000004</v>
      </c>
      <c r="E191" s="2">
        <v>182.66</v>
      </c>
    </row>
    <row r="192" spans="1:5" x14ac:dyDescent="0.35">
      <c r="A192" s="15">
        <v>38626</v>
      </c>
      <c r="B192" s="2">
        <v>48053.84</v>
      </c>
      <c r="C192" s="2">
        <v>198545.28</v>
      </c>
      <c r="D192" s="2">
        <v>4.51</v>
      </c>
      <c r="E192" s="2">
        <v>180.46</v>
      </c>
    </row>
    <row r="193" spans="1:5" x14ac:dyDescent="0.35">
      <c r="A193" s="15">
        <v>38657</v>
      </c>
      <c r="B193" s="2">
        <v>49422.11</v>
      </c>
      <c r="C193" s="2">
        <v>197928.3</v>
      </c>
      <c r="D193" s="2">
        <v>4.55</v>
      </c>
      <c r="E193" s="2">
        <v>180.59</v>
      </c>
    </row>
    <row r="194" spans="1:5" x14ac:dyDescent="0.35">
      <c r="A194" s="15">
        <v>38687</v>
      </c>
      <c r="B194" s="2">
        <v>52609.19</v>
      </c>
      <c r="C194" s="2">
        <v>198466.68</v>
      </c>
      <c r="D194" s="2">
        <v>4.46</v>
      </c>
      <c r="E194" s="2">
        <v>180.39</v>
      </c>
    </row>
    <row r="195" spans="1:5" x14ac:dyDescent="0.35">
      <c r="A195" s="15">
        <v>38718</v>
      </c>
      <c r="B195" s="2">
        <v>56215.16</v>
      </c>
      <c r="C195" s="2">
        <v>204195.26</v>
      </c>
      <c r="D195" s="2">
        <v>4.6399999999999997</v>
      </c>
      <c r="E195" s="2">
        <v>180.42</v>
      </c>
    </row>
    <row r="196" spans="1:5" x14ac:dyDescent="0.35">
      <c r="A196" s="15">
        <v>38749</v>
      </c>
      <c r="B196" s="2">
        <v>56937.95</v>
      </c>
      <c r="C196" s="2">
        <v>203315.11</v>
      </c>
      <c r="D196" s="2">
        <v>4.46</v>
      </c>
      <c r="E196" s="2">
        <v>179.42</v>
      </c>
    </row>
    <row r="197" spans="1:5" x14ac:dyDescent="0.35">
      <c r="A197" s="15">
        <v>38777</v>
      </c>
      <c r="B197" s="2">
        <v>56970.5</v>
      </c>
      <c r="C197" s="2">
        <v>204156.08</v>
      </c>
      <c r="D197" s="2">
        <v>4.3600000000000003</v>
      </c>
      <c r="E197" s="2">
        <v>177.98</v>
      </c>
    </row>
    <row r="198" spans="1:5" x14ac:dyDescent="0.35">
      <c r="A198" s="15">
        <v>38808</v>
      </c>
      <c r="B198" s="2">
        <v>61090.35</v>
      </c>
      <c r="C198" s="2">
        <v>205419.92</v>
      </c>
      <c r="D198" s="2">
        <v>4.2699999999999996</v>
      </c>
      <c r="E198" s="2">
        <v>176.93</v>
      </c>
    </row>
    <row r="199" spans="1:5" x14ac:dyDescent="0.35">
      <c r="A199" s="15">
        <v>38838</v>
      </c>
      <c r="B199" s="2">
        <v>65021.45</v>
      </c>
      <c r="C199" s="2">
        <v>205130.41</v>
      </c>
      <c r="D199" s="2">
        <v>4.1399999999999997</v>
      </c>
      <c r="E199" s="2">
        <v>180.03</v>
      </c>
    </row>
    <row r="200" spans="1:5" x14ac:dyDescent="0.35">
      <c r="A200" s="15">
        <v>38869</v>
      </c>
      <c r="B200" s="2">
        <v>58050.99</v>
      </c>
      <c r="C200" s="2">
        <v>203584.85</v>
      </c>
      <c r="D200" s="2">
        <v>3.95</v>
      </c>
      <c r="E200" s="2">
        <v>179.2</v>
      </c>
    </row>
    <row r="201" spans="1:5" x14ac:dyDescent="0.35">
      <c r="A201" s="15">
        <v>38899</v>
      </c>
      <c r="B201" s="2">
        <v>61178.69</v>
      </c>
      <c r="C201" s="2">
        <v>205095.22</v>
      </c>
      <c r="D201" s="2">
        <v>4.03</v>
      </c>
      <c r="E201" s="2">
        <v>178.28</v>
      </c>
    </row>
    <row r="202" spans="1:5" x14ac:dyDescent="0.35">
      <c r="A202" s="15">
        <v>38930</v>
      </c>
      <c r="B202" s="2">
        <v>60277.99</v>
      </c>
      <c r="C202" s="2">
        <v>212458.26</v>
      </c>
      <c r="D202" s="2">
        <v>4.3099999999999996</v>
      </c>
      <c r="E202" s="2">
        <v>180.83</v>
      </c>
    </row>
    <row r="203" spans="1:5" x14ac:dyDescent="0.35">
      <c r="A203" s="15">
        <v>38961</v>
      </c>
      <c r="B203" s="2">
        <v>57994.74</v>
      </c>
      <c r="C203" s="2">
        <v>216648.46</v>
      </c>
      <c r="D203" s="2">
        <v>4.0999999999999996</v>
      </c>
      <c r="E203" s="2">
        <v>182.41</v>
      </c>
    </row>
    <row r="204" spans="1:5" x14ac:dyDescent="0.35">
      <c r="A204" s="15">
        <v>38991</v>
      </c>
      <c r="B204" s="2">
        <v>57210.8</v>
      </c>
      <c r="C204" s="2">
        <v>220358.23</v>
      </c>
      <c r="D204" s="2">
        <v>4.1100000000000003</v>
      </c>
      <c r="E204" s="2">
        <v>183.1</v>
      </c>
    </row>
    <row r="205" spans="1:5" x14ac:dyDescent="0.35">
      <c r="A205" s="15">
        <v>39022</v>
      </c>
      <c r="B205" s="2">
        <v>60349.95</v>
      </c>
      <c r="C205" s="2">
        <v>222746.76</v>
      </c>
      <c r="D205" s="2">
        <v>4.1900000000000004</v>
      </c>
      <c r="E205" s="2">
        <v>184.15</v>
      </c>
    </row>
    <row r="206" spans="1:5" x14ac:dyDescent="0.35">
      <c r="A206" s="15">
        <v>39052</v>
      </c>
      <c r="B206" s="2">
        <v>58884.31</v>
      </c>
      <c r="C206" s="2">
        <v>230234.1</v>
      </c>
      <c r="D206" s="2">
        <v>4.3499999999999996</v>
      </c>
      <c r="E206" s="2">
        <v>183.96</v>
      </c>
    </row>
    <row r="207" spans="1:5" x14ac:dyDescent="0.35">
      <c r="A207" s="15">
        <v>39083</v>
      </c>
      <c r="B207" s="2">
        <v>60417.77</v>
      </c>
      <c r="C207" s="2">
        <v>239301.59</v>
      </c>
      <c r="D207" s="2">
        <v>4.59</v>
      </c>
      <c r="E207" s="2">
        <v>188.11</v>
      </c>
    </row>
    <row r="208" spans="1:5" x14ac:dyDescent="0.35">
      <c r="A208" s="15">
        <v>39114</v>
      </c>
      <c r="B208" s="2">
        <v>63694.93</v>
      </c>
      <c r="C208" s="2">
        <v>244336.63</v>
      </c>
      <c r="D208" s="2">
        <v>4.4800000000000004</v>
      </c>
      <c r="E208" s="2">
        <v>187.38</v>
      </c>
    </row>
    <row r="209" spans="1:5" x14ac:dyDescent="0.35">
      <c r="A209" s="15">
        <v>39142</v>
      </c>
      <c r="B209" s="2">
        <v>62503.39</v>
      </c>
      <c r="C209" s="2">
        <v>245964.11</v>
      </c>
      <c r="D209" s="2">
        <v>4.28</v>
      </c>
      <c r="E209" s="2">
        <v>185.57</v>
      </c>
    </row>
    <row r="210" spans="1:5" x14ac:dyDescent="0.35">
      <c r="A210" s="15">
        <v>39173</v>
      </c>
      <c r="B210" s="2">
        <v>63432.71</v>
      </c>
      <c r="C210" s="2">
        <v>248744.04</v>
      </c>
      <c r="D210" s="2">
        <v>4.3099999999999996</v>
      </c>
      <c r="E210" s="2">
        <v>185.67</v>
      </c>
    </row>
    <row r="211" spans="1:5" x14ac:dyDescent="0.35">
      <c r="A211" s="15">
        <v>39203</v>
      </c>
      <c r="B211" s="2">
        <v>61941.98</v>
      </c>
      <c r="C211" s="2">
        <v>250055.07</v>
      </c>
      <c r="D211" s="2">
        <v>4.4000000000000004</v>
      </c>
      <c r="E211" s="2">
        <v>183.83</v>
      </c>
    </row>
    <row r="212" spans="1:5" x14ac:dyDescent="0.35">
      <c r="A212" s="15">
        <v>39234</v>
      </c>
      <c r="B212" s="2">
        <v>60135.18</v>
      </c>
      <c r="C212" s="2">
        <v>249197.11</v>
      </c>
      <c r="D212" s="2">
        <v>4.79</v>
      </c>
      <c r="E212" s="2">
        <v>182.2</v>
      </c>
    </row>
    <row r="213" spans="1:5" x14ac:dyDescent="0.35">
      <c r="A213" s="15">
        <v>39264</v>
      </c>
      <c r="B213" s="2">
        <v>59306.93</v>
      </c>
      <c r="C213" s="2">
        <v>248736.74</v>
      </c>
      <c r="D213" s="2">
        <v>4.51</v>
      </c>
      <c r="E213" s="2">
        <v>181.36</v>
      </c>
    </row>
    <row r="214" spans="1:5" x14ac:dyDescent="0.35">
      <c r="A214" s="15">
        <v>39295</v>
      </c>
      <c r="B214" s="2">
        <v>59599.12</v>
      </c>
      <c r="C214" s="2">
        <v>251011.34</v>
      </c>
      <c r="D214" s="2">
        <v>4.87</v>
      </c>
      <c r="E214" s="2">
        <v>180.14</v>
      </c>
    </row>
    <row r="215" spans="1:5" x14ac:dyDescent="0.35">
      <c r="A215" s="15">
        <v>39326</v>
      </c>
      <c r="B215" s="2">
        <v>63353.85</v>
      </c>
      <c r="C215" s="2">
        <v>252722.86</v>
      </c>
      <c r="D215" s="2">
        <v>4.79</v>
      </c>
      <c r="E215" s="2">
        <v>179.88</v>
      </c>
    </row>
    <row r="216" spans="1:5" x14ac:dyDescent="0.35">
      <c r="A216" s="15">
        <v>39356</v>
      </c>
      <c r="B216" s="2">
        <v>64860.08</v>
      </c>
      <c r="C216" s="2">
        <v>255610.52</v>
      </c>
      <c r="D216" s="2">
        <v>4.91</v>
      </c>
      <c r="E216" s="2">
        <v>175.9</v>
      </c>
    </row>
    <row r="217" spans="1:5" x14ac:dyDescent="0.35">
      <c r="A217" s="15">
        <v>39387</v>
      </c>
      <c r="B217" s="2">
        <v>67123.759999999995</v>
      </c>
      <c r="C217" s="2">
        <v>254618.5</v>
      </c>
      <c r="D217" s="2">
        <v>5.05</v>
      </c>
      <c r="E217" s="2">
        <v>172.08</v>
      </c>
    </row>
    <row r="218" spans="1:5" x14ac:dyDescent="0.35">
      <c r="A218" s="15">
        <v>39417</v>
      </c>
      <c r="B218" s="2">
        <v>66784</v>
      </c>
      <c r="C218" s="2">
        <v>259277.33</v>
      </c>
      <c r="D218" s="2">
        <v>4.9000000000000004</v>
      </c>
      <c r="E218" s="2">
        <v>167.79</v>
      </c>
    </row>
    <row r="219" spans="1:5" x14ac:dyDescent="0.35">
      <c r="A219" s="15">
        <v>39448</v>
      </c>
      <c r="B219" s="2">
        <v>74203.78</v>
      </c>
      <c r="C219" s="2">
        <v>272011.44</v>
      </c>
      <c r="D219" s="2">
        <v>5.43</v>
      </c>
      <c r="E219" s="2">
        <v>164.14</v>
      </c>
    </row>
    <row r="220" spans="1:5" x14ac:dyDescent="0.35">
      <c r="A220" s="15">
        <v>39479</v>
      </c>
      <c r="B220" s="2">
        <v>77521.75</v>
      </c>
      <c r="C220" s="2">
        <v>275803.39</v>
      </c>
      <c r="D220" s="2">
        <v>5.05</v>
      </c>
      <c r="E220" s="2">
        <v>164.75</v>
      </c>
    </row>
    <row r="221" spans="1:5" x14ac:dyDescent="0.35">
      <c r="A221" s="15">
        <v>39508</v>
      </c>
      <c r="B221" s="2">
        <v>77767.899999999994</v>
      </c>
      <c r="C221" s="2">
        <v>278860.59000000003</v>
      </c>
      <c r="D221" s="2">
        <v>4.99</v>
      </c>
      <c r="E221" s="2">
        <v>160.75</v>
      </c>
    </row>
    <row r="222" spans="1:5" x14ac:dyDescent="0.35">
      <c r="A222" s="15">
        <v>39539</v>
      </c>
      <c r="B222" s="2">
        <v>70982.899999999994</v>
      </c>
      <c r="C222" s="2">
        <v>280231.74</v>
      </c>
      <c r="D222" s="2">
        <v>5.22</v>
      </c>
      <c r="E222" s="2">
        <v>154.05000000000001</v>
      </c>
    </row>
    <row r="223" spans="1:5" x14ac:dyDescent="0.35">
      <c r="A223" s="15">
        <v>39569</v>
      </c>
      <c r="B223" s="2">
        <v>69857.05</v>
      </c>
      <c r="C223" s="2">
        <v>281857.39</v>
      </c>
      <c r="D223" s="2">
        <v>5.46</v>
      </c>
      <c r="E223" s="2">
        <v>154.15</v>
      </c>
    </row>
    <row r="224" spans="1:5" x14ac:dyDescent="0.35">
      <c r="A224" s="15">
        <v>39600</v>
      </c>
      <c r="B224" s="2">
        <v>69748.710000000006</v>
      </c>
      <c r="C224" s="2">
        <v>282369.03999999998</v>
      </c>
      <c r="D224" s="2">
        <v>5.45</v>
      </c>
      <c r="E224" s="2">
        <v>154.04</v>
      </c>
    </row>
    <row r="225" spans="1:5" x14ac:dyDescent="0.35">
      <c r="A225" s="15">
        <v>39630</v>
      </c>
      <c r="B225" s="2">
        <v>72696.990000000005</v>
      </c>
      <c r="C225" s="2">
        <v>283787.11</v>
      </c>
      <c r="D225" s="2">
        <v>5.94</v>
      </c>
      <c r="E225" s="2">
        <v>153.58000000000001</v>
      </c>
    </row>
    <row r="226" spans="1:5" x14ac:dyDescent="0.35">
      <c r="A226" s="15">
        <v>39661</v>
      </c>
      <c r="B226" s="2">
        <v>68009.17</v>
      </c>
      <c r="C226" s="2">
        <v>289073.53000000003</v>
      </c>
      <c r="D226" s="2">
        <v>6.72</v>
      </c>
      <c r="E226" s="2">
        <v>153.21</v>
      </c>
    </row>
    <row r="227" spans="1:5" x14ac:dyDescent="0.35">
      <c r="A227" s="15">
        <v>39692</v>
      </c>
      <c r="B227" s="2">
        <v>70248.490000000005</v>
      </c>
      <c r="C227" s="2">
        <v>290063.78999999998</v>
      </c>
      <c r="D227" s="2">
        <v>6.11</v>
      </c>
      <c r="E227" s="2">
        <v>153.94999999999999</v>
      </c>
    </row>
    <row r="228" spans="1:5" x14ac:dyDescent="0.35">
      <c r="A228" s="15">
        <v>39722</v>
      </c>
      <c r="B228" s="2">
        <v>75024.53</v>
      </c>
      <c r="C228" s="2">
        <v>278547.57</v>
      </c>
      <c r="D228" s="2">
        <v>5.66</v>
      </c>
      <c r="E228" s="2">
        <v>156.13999999999999</v>
      </c>
    </row>
    <row r="229" spans="1:5" x14ac:dyDescent="0.35">
      <c r="A229" s="15">
        <v>39753</v>
      </c>
      <c r="B229" s="2">
        <v>73019.240000000005</v>
      </c>
      <c r="C229" s="2">
        <v>271547.57</v>
      </c>
      <c r="D229" s="2">
        <v>5.44</v>
      </c>
      <c r="E229" s="2">
        <v>148.68</v>
      </c>
    </row>
    <row r="230" spans="1:5" x14ac:dyDescent="0.35">
      <c r="A230" s="15">
        <v>39783</v>
      </c>
      <c r="B230" s="2">
        <v>74837.429999999993</v>
      </c>
      <c r="C230" s="2">
        <v>266292.26</v>
      </c>
      <c r="D230" s="2">
        <v>5.48</v>
      </c>
      <c r="E230" s="2">
        <v>135.05000000000001</v>
      </c>
    </row>
    <row r="231" spans="1:5" x14ac:dyDescent="0.35">
      <c r="A231" s="15">
        <v>39814</v>
      </c>
      <c r="B231" s="2">
        <v>81068.850000000006</v>
      </c>
      <c r="C231" s="2">
        <v>268933.78000000003</v>
      </c>
      <c r="D231" s="2">
        <v>5.84</v>
      </c>
      <c r="E231" s="2">
        <v>136.52000000000001</v>
      </c>
    </row>
    <row r="232" spans="1:5" x14ac:dyDescent="0.35">
      <c r="A232" s="15">
        <v>39845</v>
      </c>
      <c r="B232" s="2">
        <v>94544.07</v>
      </c>
      <c r="C232" s="2">
        <v>269505.5</v>
      </c>
      <c r="D232" s="2">
        <v>5.12</v>
      </c>
      <c r="E232" s="2">
        <v>145.01</v>
      </c>
    </row>
    <row r="233" spans="1:5" x14ac:dyDescent="0.35">
      <c r="A233" s="15">
        <v>39873</v>
      </c>
      <c r="B233" s="2">
        <v>92903.02</v>
      </c>
      <c r="C233" s="2">
        <v>268109.32</v>
      </c>
      <c r="D233" s="2">
        <v>5.23</v>
      </c>
      <c r="E233" s="2">
        <v>142.37</v>
      </c>
    </row>
    <row r="234" spans="1:5" x14ac:dyDescent="0.35">
      <c r="A234" s="15">
        <v>39904</v>
      </c>
      <c r="B234" s="2">
        <v>88249.94</v>
      </c>
      <c r="C234" s="2">
        <v>267434.65999999997</v>
      </c>
      <c r="D234" s="2">
        <v>5.14</v>
      </c>
      <c r="E234" s="2">
        <v>145.12</v>
      </c>
    </row>
    <row r="235" spans="1:5" x14ac:dyDescent="0.35">
      <c r="A235" s="15">
        <v>39934</v>
      </c>
      <c r="B235" s="2">
        <v>89844.73</v>
      </c>
      <c r="C235" s="2">
        <v>270944.68</v>
      </c>
      <c r="D235" s="2">
        <v>5.45</v>
      </c>
      <c r="E235" s="2">
        <v>149.32</v>
      </c>
    </row>
    <row r="236" spans="1:5" x14ac:dyDescent="0.35">
      <c r="A236" s="15">
        <v>39965</v>
      </c>
      <c r="B236" s="2">
        <v>88682.97</v>
      </c>
      <c r="C236" s="2">
        <v>272881.68</v>
      </c>
      <c r="D236" s="2">
        <v>5.47</v>
      </c>
      <c r="E236" s="2">
        <v>152.99</v>
      </c>
    </row>
    <row r="237" spans="1:5" x14ac:dyDescent="0.35">
      <c r="A237" s="15">
        <v>39995</v>
      </c>
      <c r="B237" s="2">
        <v>85999.02</v>
      </c>
      <c r="C237" s="2">
        <v>271229.94</v>
      </c>
      <c r="D237" s="2">
        <v>5.48</v>
      </c>
      <c r="E237" s="2">
        <v>150.59</v>
      </c>
    </row>
    <row r="238" spans="1:5" x14ac:dyDescent="0.35">
      <c r="A238" s="15">
        <v>40026</v>
      </c>
      <c r="B238" s="2">
        <v>87239.13</v>
      </c>
      <c r="C238" s="2">
        <v>274066.19</v>
      </c>
      <c r="D238" s="2">
        <v>5.94</v>
      </c>
      <c r="E238" s="2">
        <v>151.9</v>
      </c>
    </row>
    <row r="239" spans="1:5" x14ac:dyDescent="0.35">
      <c r="A239" s="15">
        <v>40057</v>
      </c>
      <c r="B239" s="2">
        <v>91677.21</v>
      </c>
      <c r="C239" s="2">
        <v>280567.67999999999</v>
      </c>
      <c r="D239" s="2">
        <v>5.64</v>
      </c>
      <c r="E239" s="2">
        <v>150.30000000000001</v>
      </c>
    </row>
    <row r="240" spans="1:5" x14ac:dyDescent="0.35">
      <c r="A240" s="15">
        <v>40087</v>
      </c>
      <c r="B240" s="2">
        <v>96352.42</v>
      </c>
      <c r="C240" s="2">
        <v>285342.84000000003</v>
      </c>
      <c r="D240" s="2">
        <v>5.44</v>
      </c>
      <c r="E240" s="2">
        <v>149.53</v>
      </c>
    </row>
    <row r="241" spans="1:5" x14ac:dyDescent="0.35">
      <c r="A241" s="15">
        <v>40118</v>
      </c>
      <c r="B241" s="2">
        <v>103527.22</v>
      </c>
      <c r="C241" s="2">
        <v>288177.09000000003</v>
      </c>
      <c r="D241" s="2">
        <v>5.28</v>
      </c>
      <c r="E241" s="2">
        <v>153.38</v>
      </c>
    </row>
    <row r="242" spans="1:5" x14ac:dyDescent="0.35">
      <c r="A242" s="15">
        <v>40148</v>
      </c>
      <c r="B242" s="2">
        <v>106186.47</v>
      </c>
      <c r="C242" s="2">
        <v>287512.86</v>
      </c>
      <c r="D242" s="2">
        <v>5.46</v>
      </c>
      <c r="E242" s="2">
        <v>152.47999999999999</v>
      </c>
    </row>
    <row r="243" spans="1:5" x14ac:dyDescent="0.35">
      <c r="A243" s="15">
        <v>40179</v>
      </c>
      <c r="B243" s="2">
        <v>108399.14</v>
      </c>
      <c r="C243" s="2">
        <v>295981.58</v>
      </c>
      <c r="D243" s="2">
        <v>5.66</v>
      </c>
      <c r="E243" s="2">
        <v>156.68</v>
      </c>
    </row>
    <row r="244" spans="1:5" x14ac:dyDescent="0.35">
      <c r="A244" s="15">
        <v>40210</v>
      </c>
      <c r="B244" s="2">
        <v>111031.08</v>
      </c>
      <c r="C244" s="2">
        <v>299889.13</v>
      </c>
      <c r="D244" s="2">
        <v>5.29</v>
      </c>
      <c r="E244" s="2">
        <v>158.28</v>
      </c>
    </row>
    <row r="245" spans="1:5" x14ac:dyDescent="0.35">
      <c r="A245" s="15">
        <v>40238</v>
      </c>
      <c r="B245" s="2">
        <v>114387.09</v>
      </c>
      <c r="C245" s="2">
        <v>300089.73</v>
      </c>
      <c r="D245" s="2">
        <v>5.17</v>
      </c>
      <c r="E245" s="2">
        <v>154.30000000000001</v>
      </c>
    </row>
    <row r="246" spans="1:5" x14ac:dyDescent="0.35">
      <c r="A246" s="15">
        <v>40269</v>
      </c>
      <c r="B246" s="2">
        <v>118026</v>
      </c>
      <c r="C246" s="2">
        <v>303608.12</v>
      </c>
      <c r="D246" s="2">
        <v>5.18</v>
      </c>
      <c r="E246" s="2">
        <v>157.85</v>
      </c>
    </row>
    <row r="247" spans="1:5" x14ac:dyDescent="0.35">
      <c r="A247" s="15">
        <v>40299</v>
      </c>
      <c r="B247" s="2">
        <v>130835.09</v>
      </c>
      <c r="C247" s="2">
        <v>306406.84000000003</v>
      </c>
      <c r="D247" s="2">
        <v>5.0999999999999996</v>
      </c>
      <c r="E247" s="2">
        <v>159.38999999999999</v>
      </c>
    </row>
    <row r="248" spans="1:5" x14ac:dyDescent="0.35">
      <c r="A248" s="15">
        <v>40330</v>
      </c>
      <c r="B248" s="2">
        <v>137846.88</v>
      </c>
      <c r="C248" s="2">
        <v>305854.81</v>
      </c>
      <c r="D248" s="2">
        <v>5.18</v>
      </c>
      <c r="E248" s="2">
        <v>164.95</v>
      </c>
    </row>
    <row r="249" spans="1:5" x14ac:dyDescent="0.35">
      <c r="A249" s="15">
        <v>40360</v>
      </c>
      <c r="B249" s="2">
        <v>127544.97</v>
      </c>
      <c r="C249" s="2">
        <v>303011.03999999998</v>
      </c>
      <c r="D249" s="2">
        <v>5.14</v>
      </c>
      <c r="E249" s="2">
        <v>162.91999999999999</v>
      </c>
    </row>
    <row r="250" spans="1:5" x14ac:dyDescent="0.35">
      <c r="A250" s="15">
        <v>40391</v>
      </c>
      <c r="B250" s="2">
        <v>128254.66</v>
      </c>
      <c r="C250" s="2">
        <v>305329.68</v>
      </c>
      <c r="D250" s="2">
        <v>5.47</v>
      </c>
      <c r="E250" s="2">
        <v>165.27</v>
      </c>
    </row>
    <row r="251" spans="1:5" x14ac:dyDescent="0.35">
      <c r="A251" s="15">
        <v>40422</v>
      </c>
      <c r="B251" s="2">
        <v>133296.84</v>
      </c>
      <c r="C251" s="2">
        <v>312003.34999999998</v>
      </c>
      <c r="D251" s="2">
        <v>5.19</v>
      </c>
      <c r="E251" s="2">
        <v>163.18</v>
      </c>
    </row>
    <row r="252" spans="1:5" x14ac:dyDescent="0.35">
      <c r="A252" s="15">
        <v>40452</v>
      </c>
      <c r="B252" s="2">
        <v>133662.25</v>
      </c>
      <c r="C252" s="2">
        <v>314166.77</v>
      </c>
      <c r="D252" s="2">
        <v>5</v>
      </c>
      <c r="E252" s="2">
        <v>157.96</v>
      </c>
    </row>
    <row r="253" spans="1:5" x14ac:dyDescent="0.35">
      <c r="A253" s="15">
        <v>40483</v>
      </c>
      <c r="B253" s="2">
        <v>139078.39999999999</v>
      </c>
      <c r="C253" s="2">
        <v>318636.90000000002</v>
      </c>
      <c r="D253" s="2">
        <v>4.8499999999999996</v>
      </c>
      <c r="E253" s="2">
        <v>161.94</v>
      </c>
    </row>
    <row r="254" spans="1:5" x14ac:dyDescent="0.35">
      <c r="A254" s="15">
        <v>40513</v>
      </c>
      <c r="B254" s="2">
        <v>146182.53</v>
      </c>
      <c r="C254" s="2">
        <v>321678.64</v>
      </c>
      <c r="D254" s="2">
        <v>5.09</v>
      </c>
      <c r="E254" s="2">
        <v>163.65</v>
      </c>
    </row>
    <row r="255" spans="1:5" x14ac:dyDescent="0.35">
      <c r="A255" s="15">
        <v>40544</v>
      </c>
      <c r="B255" s="2">
        <v>141546.57999999999</v>
      </c>
      <c r="C255" s="2">
        <v>331069.25</v>
      </c>
      <c r="D255" s="2">
        <v>5.1100000000000003</v>
      </c>
      <c r="E255" s="2">
        <v>163.59</v>
      </c>
    </row>
    <row r="256" spans="1:5" x14ac:dyDescent="0.35">
      <c r="A256" s="15">
        <v>40575</v>
      </c>
      <c r="B256" s="2">
        <v>140235.54</v>
      </c>
      <c r="C256" s="2">
        <v>335073.15000000002</v>
      </c>
      <c r="D256" s="2">
        <v>4.9000000000000004</v>
      </c>
      <c r="E256" s="2">
        <v>164.92</v>
      </c>
    </row>
    <row r="257" spans="1:5" x14ac:dyDescent="0.35">
      <c r="A257" s="15">
        <v>40603</v>
      </c>
      <c r="B257" s="2">
        <v>142459.13</v>
      </c>
      <c r="C257" s="2">
        <v>338439.05</v>
      </c>
      <c r="D257" s="2">
        <v>4.4000000000000004</v>
      </c>
      <c r="E257" s="2">
        <v>161.81</v>
      </c>
    </row>
    <row r="258" spans="1:5" x14ac:dyDescent="0.35">
      <c r="A258" s="15">
        <v>40634</v>
      </c>
      <c r="B258" s="2">
        <v>144939.01</v>
      </c>
      <c r="C258" s="2">
        <v>342341.65</v>
      </c>
      <c r="D258" s="2">
        <v>4.5199999999999996</v>
      </c>
      <c r="E258" s="2">
        <v>160.25</v>
      </c>
    </row>
    <row r="259" spans="1:5" x14ac:dyDescent="0.35">
      <c r="A259" s="15">
        <v>40664</v>
      </c>
      <c r="B259" s="2">
        <v>149657.97</v>
      </c>
      <c r="C259" s="2">
        <v>346331.28</v>
      </c>
      <c r="D259" s="2">
        <v>4.66</v>
      </c>
      <c r="E259" s="2">
        <v>161.43</v>
      </c>
    </row>
    <row r="260" spans="1:5" x14ac:dyDescent="0.35">
      <c r="A260" s="15">
        <v>40695</v>
      </c>
      <c r="B260" s="2">
        <v>150768.95000000001</v>
      </c>
      <c r="C260" s="2">
        <v>348550.55</v>
      </c>
      <c r="D260" s="2">
        <v>4.95</v>
      </c>
      <c r="E260" s="2">
        <v>159.91</v>
      </c>
    </row>
    <row r="261" spans="1:5" x14ac:dyDescent="0.35">
      <c r="A261" s="15">
        <v>40725</v>
      </c>
      <c r="B261" s="2">
        <v>153666.19</v>
      </c>
      <c r="C261" s="2">
        <v>347242.71</v>
      </c>
      <c r="D261" s="2">
        <v>5.1100000000000003</v>
      </c>
      <c r="E261" s="2">
        <v>157.99</v>
      </c>
    </row>
    <row r="262" spans="1:5" x14ac:dyDescent="0.35">
      <c r="A262" s="15">
        <v>40756</v>
      </c>
      <c r="B262" s="2">
        <v>171508.43</v>
      </c>
      <c r="C262" s="2">
        <v>346444.56</v>
      </c>
      <c r="D262" s="2">
        <v>5.42</v>
      </c>
      <c r="E262" s="2">
        <v>159.61000000000001</v>
      </c>
    </row>
    <row r="263" spans="1:5" x14ac:dyDescent="0.35">
      <c r="A263" s="15">
        <v>40787</v>
      </c>
      <c r="B263" s="2">
        <v>181563.56</v>
      </c>
      <c r="C263" s="2">
        <v>355406.82</v>
      </c>
      <c r="D263" s="2">
        <v>5.07</v>
      </c>
      <c r="E263" s="2">
        <v>161.1</v>
      </c>
    </row>
    <row r="264" spans="1:5" x14ac:dyDescent="0.35">
      <c r="A264" s="15">
        <v>40817</v>
      </c>
      <c r="B264" s="2">
        <v>171371.33</v>
      </c>
      <c r="C264" s="2">
        <v>357449.8</v>
      </c>
      <c r="D264" s="2">
        <v>4.99</v>
      </c>
      <c r="E264" s="2">
        <v>161.82</v>
      </c>
    </row>
    <row r="265" spans="1:5" x14ac:dyDescent="0.35">
      <c r="A265" s="15">
        <v>40848</v>
      </c>
      <c r="B265" s="2">
        <v>180388.23</v>
      </c>
      <c r="C265" s="2">
        <v>361473</v>
      </c>
      <c r="D265" s="2">
        <v>4.91</v>
      </c>
      <c r="E265" s="2">
        <v>164.24</v>
      </c>
    </row>
    <row r="266" spans="1:5" x14ac:dyDescent="0.35">
      <c r="A266" s="15">
        <v>40878</v>
      </c>
      <c r="B266" s="2">
        <v>172584.15</v>
      </c>
      <c r="C266" s="2">
        <v>363587.14</v>
      </c>
      <c r="D266" s="2">
        <v>4.93</v>
      </c>
      <c r="E266" s="2">
        <v>163.94</v>
      </c>
    </row>
    <row r="267" spans="1:5" x14ac:dyDescent="0.35">
      <c r="A267" s="15">
        <v>40909</v>
      </c>
      <c r="B267" s="2">
        <v>177291.77</v>
      </c>
      <c r="C267" s="2">
        <v>370018.22</v>
      </c>
      <c r="D267" s="2">
        <v>4.92</v>
      </c>
      <c r="E267" s="2">
        <v>166.15</v>
      </c>
    </row>
    <row r="268" spans="1:5" x14ac:dyDescent="0.35">
      <c r="A268" s="15">
        <v>40940</v>
      </c>
      <c r="B268" s="2">
        <v>183613.37</v>
      </c>
      <c r="C268" s="2">
        <v>371534.22</v>
      </c>
      <c r="D268" s="2">
        <v>4.5599999999999996</v>
      </c>
      <c r="E268" s="2">
        <v>166.43</v>
      </c>
    </row>
    <row r="269" spans="1:5" x14ac:dyDescent="0.35">
      <c r="A269" s="15">
        <v>40969</v>
      </c>
      <c r="B269" s="2">
        <v>177752.42</v>
      </c>
      <c r="C269" s="2">
        <v>373494.9</v>
      </c>
      <c r="D269" s="2">
        <v>4.4800000000000004</v>
      </c>
      <c r="E269" s="2">
        <v>167.73</v>
      </c>
    </row>
    <row r="270" spans="1:5" x14ac:dyDescent="0.35">
      <c r="A270" s="15">
        <v>41000</v>
      </c>
      <c r="B270" s="2">
        <v>175198.44</v>
      </c>
      <c r="C270" s="2">
        <v>374156.47</v>
      </c>
      <c r="D270" s="2">
        <v>4.34</v>
      </c>
      <c r="E270" s="2">
        <v>170.19</v>
      </c>
    </row>
    <row r="271" spans="1:5" x14ac:dyDescent="0.35">
      <c r="A271" s="15">
        <v>41030</v>
      </c>
      <c r="B271" s="2">
        <v>172547.07</v>
      </c>
      <c r="C271" s="2">
        <v>379625.96</v>
      </c>
      <c r="D271" s="2">
        <v>4.3600000000000003</v>
      </c>
      <c r="E271" s="2">
        <v>173.31</v>
      </c>
    </row>
    <row r="272" spans="1:5" x14ac:dyDescent="0.35">
      <c r="A272" s="15">
        <v>41061</v>
      </c>
      <c r="B272" s="2">
        <v>176496.73</v>
      </c>
      <c r="C272" s="2">
        <v>378415.16</v>
      </c>
      <c r="D272" s="2">
        <v>4.1500000000000004</v>
      </c>
      <c r="E272" s="2">
        <v>171.72</v>
      </c>
    </row>
    <row r="273" spans="1:6" x14ac:dyDescent="0.35">
      <c r="A273" s="15">
        <v>41091</v>
      </c>
      <c r="B273" s="2">
        <v>178049</v>
      </c>
      <c r="C273" s="2">
        <v>377200.62</v>
      </c>
      <c r="D273" s="2">
        <v>4.2</v>
      </c>
      <c r="E273" s="2">
        <v>174.21</v>
      </c>
    </row>
    <row r="274" spans="1:6" x14ac:dyDescent="0.35">
      <c r="A274" s="15">
        <v>41122</v>
      </c>
      <c r="B274" s="2">
        <v>180308.32</v>
      </c>
      <c r="C274" s="2">
        <v>376518.45</v>
      </c>
      <c r="D274" s="2">
        <v>4.78</v>
      </c>
      <c r="E274" s="2">
        <v>174.01</v>
      </c>
    </row>
    <row r="275" spans="1:6" x14ac:dyDescent="0.35">
      <c r="A275" s="15">
        <v>41153</v>
      </c>
      <c r="B275" s="2">
        <v>188295.86</v>
      </c>
      <c r="C275" s="2">
        <v>374642.46</v>
      </c>
      <c r="D275" s="2">
        <v>4.7300000000000004</v>
      </c>
      <c r="E275" s="2">
        <v>174.11</v>
      </c>
    </row>
    <row r="276" spans="1:6" x14ac:dyDescent="0.35">
      <c r="A276" s="15">
        <v>41183</v>
      </c>
      <c r="B276" s="2">
        <v>188445.8</v>
      </c>
      <c r="C276" s="2">
        <v>380208.07</v>
      </c>
      <c r="D276" s="2">
        <v>4.59</v>
      </c>
      <c r="E276" s="2">
        <v>173.32</v>
      </c>
    </row>
    <row r="277" spans="1:6" x14ac:dyDescent="0.35">
      <c r="A277" s="15">
        <v>41214</v>
      </c>
      <c r="B277" s="2">
        <v>187823.05</v>
      </c>
      <c r="C277" s="2">
        <v>382471.42</v>
      </c>
      <c r="D277" s="2">
        <v>4.54</v>
      </c>
      <c r="E277" s="2">
        <v>173.95</v>
      </c>
    </row>
    <row r="278" spans="1:6" x14ac:dyDescent="0.35">
      <c r="A278" s="15">
        <v>41244</v>
      </c>
      <c r="B278" s="2">
        <v>179668.72</v>
      </c>
      <c r="C278" s="2">
        <v>384196.04</v>
      </c>
      <c r="D278" s="2">
        <v>4.57</v>
      </c>
      <c r="E278" s="2">
        <v>172.04</v>
      </c>
    </row>
    <row r="279" spans="1:6" x14ac:dyDescent="0.35">
      <c r="A279" s="15">
        <v>41275</v>
      </c>
      <c r="B279" s="2">
        <v>175388.41</v>
      </c>
      <c r="C279" s="2">
        <v>388309.87</v>
      </c>
      <c r="D279" s="2">
        <v>4.53</v>
      </c>
      <c r="E279" s="2">
        <v>167.44</v>
      </c>
    </row>
    <row r="280" spans="1:6" x14ac:dyDescent="0.35">
      <c r="A280" s="15">
        <v>41306</v>
      </c>
      <c r="B280" s="2">
        <v>170480.98</v>
      </c>
      <c r="C280" s="2">
        <v>391458.39</v>
      </c>
      <c r="D280" s="2">
        <v>4.49</v>
      </c>
      <c r="E280" s="2">
        <v>162.02000000000001</v>
      </c>
    </row>
    <row r="281" spans="1:6" x14ac:dyDescent="0.35">
      <c r="A281" s="15">
        <v>41334</v>
      </c>
      <c r="B281" s="2">
        <v>171496.47</v>
      </c>
      <c r="C281" s="2">
        <v>392305.48</v>
      </c>
      <c r="D281" s="2">
        <v>4.57</v>
      </c>
      <c r="E281" s="2">
        <v>162.63999999999999</v>
      </c>
    </row>
    <row r="282" spans="1:6" x14ac:dyDescent="0.35">
      <c r="A282" s="15">
        <v>41365</v>
      </c>
      <c r="B282" s="2">
        <v>160786.64000000001</v>
      </c>
      <c r="C282" s="2">
        <v>394096.18</v>
      </c>
      <c r="D282" s="2">
        <v>4.26</v>
      </c>
      <c r="E282" s="2">
        <v>165.01</v>
      </c>
    </row>
    <row r="283" spans="1:6" x14ac:dyDescent="0.35">
      <c r="A283" s="15">
        <v>41395</v>
      </c>
      <c r="B283" s="2">
        <v>153598.10999999999</v>
      </c>
      <c r="C283" s="2">
        <v>398036.38</v>
      </c>
      <c r="D283" s="2">
        <v>4.28</v>
      </c>
      <c r="E283" s="2">
        <v>165.95</v>
      </c>
    </row>
    <row r="284" spans="1:6" x14ac:dyDescent="0.35">
      <c r="A284" s="15">
        <v>41426</v>
      </c>
      <c r="B284" s="2">
        <v>143407.87</v>
      </c>
      <c r="C284" s="2">
        <v>398963.56</v>
      </c>
      <c r="D284" s="2">
        <v>3.82</v>
      </c>
      <c r="E284" s="2">
        <v>165.45</v>
      </c>
    </row>
    <row r="285" spans="1:6" x14ac:dyDescent="0.35">
      <c r="A285" s="15">
        <v>41456</v>
      </c>
      <c r="B285" s="2">
        <v>137774.38</v>
      </c>
      <c r="C285" s="2">
        <v>399212.08</v>
      </c>
      <c r="D285" s="2">
        <v>3.6</v>
      </c>
      <c r="E285" s="2">
        <v>162.81</v>
      </c>
    </row>
    <row r="286" spans="1:6" x14ac:dyDescent="0.35">
      <c r="A286" s="15">
        <v>41487</v>
      </c>
      <c r="B286" s="2">
        <v>142090.22</v>
      </c>
      <c r="C286" s="2">
        <v>399153.03</v>
      </c>
      <c r="D286" s="2">
        <v>3.71</v>
      </c>
      <c r="E286" s="2">
        <v>162.94</v>
      </c>
    </row>
    <row r="287" spans="1:6" x14ac:dyDescent="0.35">
      <c r="A287" s="15">
        <v>41518</v>
      </c>
      <c r="B287" s="2">
        <v>142098.41</v>
      </c>
      <c r="C287" s="2">
        <v>401268.42</v>
      </c>
      <c r="D287" s="2">
        <v>3.1</v>
      </c>
      <c r="E287" s="2">
        <v>166.93</v>
      </c>
    </row>
    <row r="288" spans="1:6" x14ac:dyDescent="0.35">
      <c r="A288" s="15">
        <v>41548</v>
      </c>
      <c r="B288" s="2">
        <v>136006.92000000001</v>
      </c>
      <c r="C288" s="2">
        <v>403391.64</v>
      </c>
      <c r="D288" s="2">
        <v>2.66</v>
      </c>
      <c r="E288" s="2">
        <v>166.29</v>
      </c>
      <c r="F288" s="2">
        <v>357.28250000000003</v>
      </c>
    </row>
    <row r="289" spans="1:6" x14ac:dyDescent="0.35">
      <c r="A289" s="15">
        <v>41579</v>
      </c>
      <c r="B289" s="2">
        <v>133098.46</v>
      </c>
      <c r="C289" s="2">
        <v>401452.11</v>
      </c>
      <c r="D289" s="2">
        <v>2.5099999999999998</v>
      </c>
      <c r="E289" s="2">
        <v>167.07</v>
      </c>
      <c r="F289" s="2">
        <v>305.60744273059265</v>
      </c>
    </row>
    <row r="290" spans="1:6" x14ac:dyDescent="0.35">
      <c r="A290" s="15">
        <v>41609</v>
      </c>
      <c r="B290" s="2">
        <v>125019.11</v>
      </c>
      <c r="C290" s="2">
        <v>399182.21</v>
      </c>
      <c r="D290" s="2">
        <v>2.4</v>
      </c>
      <c r="E290" s="2">
        <v>167.69</v>
      </c>
      <c r="F290" s="2">
        <v>321.10469484440534</v>
      </c>
    </row>
    <row r="291" spans="1:6" x14ac:dyDescent="0.35">
      <c r="A291" s="15">
        <v>41640</v>
      </c>
      <c r="B291" s="2">
        <v>128453.59</v>
      </c>
      <c r="C291" s="2">
        <v>397862.14</v>
      </c>
      <c r="D291" s="2">
        <v>2.29</v>
      </c>
      <c r="E291" s="2">
        <v>169.99</v>
      </c>
      <c r="F291" s="2">
        <v>288.80501272804685</v>
      </c>
    </row>
    <row r="292" spans="1:6" x14ac:dyDescent="0.35">
      <c r="A292" s="15">
        <v>41671</v>
      </c>
      <c r="B292" s="2">
        <v>133430.41</v>
      </c>
      <c r="C292" s="2">
        <v>399930.76</v>
      </c>
      <c r="D292" s="2">
        <v>2.39</v>
      </c>
      <c r="E292" s="2">
        <v>170.05</v>
      </c>
      <c r="F292" s="2">
        <v>303.74841603821017</v>
      </c>
    </row>
    <row r="293" spans="1:6" x14ac:dyDescent="0.35">
      <c r="A293" s="15">
        <v>41699</v>
      </c>
      <c r="B293" s="2">
        <v>135567.5</v>
      </c>
      <c r="C293" s="2">
        <v>396107.86</v>
      </c>
      <c r="D293" s="2">
        <v>2.04</v>
      </c>
      <c r="E293" s="2">
        <v>168.78</v>
      </c>
      <c r="F293" s="2">
        <v>335.16468673860072</v>
      </c>
    </row>
    <row r="294" spans="1:6" x14ac:dyDescent="0.35">
      <c r="A294" s="15">
        <v>41730</v>
      </c>
      <c r="B294" s="2">
        <v>131582.95000000001</v>
      </c>
      <c r="C294" s="2">
        <v>394353.66</v>
      </c>
      <c r="D294" s="2">
        <v>2.16</v>
      </c>
      <c r="E294" s="2">
        <v>169.71</v>
      </c>
      <c r="F294" s="2">
        <v>281.93480888918731</v>
      </c>
    </row>
    <row r="295" spans="1:6" x14ac:dyDescent="0.35">
      <c r="A295" s="15">
        <v>41760</v>
      </c>
      <c r="B295" s="2">
        <v>131492.59</v>
      </c>
      <c r="C295" s="2">
        <v>393686.26</v>
      </c>
      <c r="D295" s="2">
        <v>1.94</v>
      </c>
      <c r="E295" s="2">
        <v>171.63</v>
      </c>
      <c r="F295" s="2">
        <v>274.78633102712774</v>
      </c>
    </row>
    <row r="296" spans="1:6" x14ac:dyDescent="0.35">
      <c r="A296" s="15">
        <v>41791</v>
      </c>
      <c r="B296" s="2">
        <v>131730.4</v>
      </c>
      <c r="C296" s="2">
        <v>392454.96</v>
      </c>
      <c r="D296" s="2">
        <v>1.79</v>
      </c>
      <c r="E296" s="2">
        <v>174.26</v>
      </c>
      <c r="F296" s="2">
        <v>288.18964131106986</v>
      </c>
    </row>
    <row r="297" spans="1:6" x14ac:dyDescent="0.35">
      <c r="A297" s="15">
        <v>41821</v>
      </c>
      <c r="B297" s="2">
        <v>135601.76</v>
      </c>
      <c r="C297" s="2">
        <v>389690.93</v>
      </c>
      <c r="D297" s="2">
        <v>1.81</v>
      </c>
      <c r="E297" s="2">
        <v>176.34</v>
      </c>
      <c r="F297" s="2">
        <v>293.87380410076486</v>
      </c>
    </row>
    <row r="298" spans="1:6" x14ac:dyDescent="0.35">
      <c r="A298" s="15">
        <v>41852</v>
      </c>
      <c r="B298" s="2">
        <v>135555.93</v>
      </c>
      <c r="C298" s="2">
        <v>387592.2</v>
      </c>
      <c r="D298" s="2">
        <v>1.89</v>
      </c>
      <c r="E298" s="2">
        <v>174.67</v>
      </c>
      <c r="F298" s="2">
        <v>355.66636325452873</v>
      </c>
    </row>
    <row r="299" spans="1:6" x14ac:dyDescent="0.35">
      <c r="A299" s="15">
        <v>41883</v>
      </c>
      <c r="B299" s="2">
        <v>134549.38</v>
      </c>
      <c r="C299" s="2">
        <v>388723.29</v>
      </c>
      <c r="D299" s="2">
        <v>1.67</v>
      </c>
      <c r="E299" s="2">
        <v>176.81</v>
      </c>
      <c r="F299" s="2">
        <v>324.94422244422242</v>
      </c>
    </row>
    <row r="300" spans="1:6" x14ac:dyDescent="0.35">
      <c r="A300" s="15">
        <v>41913</v>
      </c>
      <c r="B300" s="2">
        <v>134537.85999999999</v>
      </c>
      <c r="C300" s="2">
        <v>389439.62</v>
      </c>
      <c r="D300" s="2">
        <v>1.69</v>
      </c>
      <c r="E300" s="2">
        <v>176.74</v>
      </c>
      <c r="F300" s="2">
        <v>206.02111111111111</v>
      </c>
    </row>
    <row r="301" spans="1:6" x14ac:dyDescent="0.35">
      <c r="A301" s="15">
        <v>41944</v>
      </c>
      <c r="B301" s="2">
        <v>131704.88</v>
      </c>
      <c r="C301" s="2">
        <v>389502.99</v>
      </c>
      <c r="D301" s="2">
        <v>1.6</v>
      </c>
      <c r="E301" s="2">
        <v>176.72</v>
      </c>
      <c r="F301" s="2">
        <v>404.50958641358648</v>
      </c>
    </row>
    <row r="302" spans="1:6" x14ac:dyDescent="0.35">
      <c r="A302" s="15">
        <v>41974</v>
      </c>
      <c r="B302" s="2">
        <v>136404.5</v>
      </c>
      <c r="C302" s="2">
        <v>383750.25</v>
      </c>
      <c r="D302" s="2">
        <v>1.48</v>
      </c>
      <c r="E302" s="2">
        <v>177.74</v>
      </c>
      <c r="F302" s="2">
        <v>335.3291699679807</v>
      </c>
    </row>
    <row r="303" spans="1:6" x14ac:dyDescent="0.35">
      <c r="A303" s="15">
        <v>42005</v>
      </c>
      <c r="B303" s="2">
        <v>151351.81</v>
      </c>
      <c r="C303" s="2">
        <v>384085.93</v>
      </c>
      <c r="D303" s="2">
        <v>1.51</v>
      </c>
      <c r="E303" s="2">
        <v>182.69</v>
      </c>
      <c r="F303" s="2">
        <v>241.6708074148074</v>
      </c>
    </row>
    <row r="304" spans="1:6" x14ac:dyDescent="0.35">
      <c r="A304" s="15">
        <v>42036</v>
      </c>
      <c r="B304" s="2">
        <v>151977.45000000001</v>
      </c>
      <c r="C304" s="2">
        <v>385491.8</v>
      </c>
      <c r="D304" s="2">
        <v>1.56</v>
      </c>
      <c r="E304" s="2">
        <v>189.19</v>
      </c>
      <c r="F304" s="2">
        <v>319.92672091881559</v>
      </c>
    </row>
    <row r="305" spans="1:6" x14ac:dyDescent="0.35">
      <c r="A305" s="15">
        <v>42064</v>
      </c>
      <c r="B305" s="2">
        <v>153055.66</v>
      </c>
      <c r="C305" s="2">
        <v>385084.67</v>
      </c>
      <c r="D305" s="2">
        <v>1.42</v>
      </c>
      <c r="E305" s="2">
        <v>194.27</v>
      </c>
      <c r="F305" s="2">
        <v>281.85208476708482</v>
      </c>
    </row>
    <row r="306" spans="1:6" x14ac:dyDescent="0.35">
      <c r="A306" s="15">
        <v>42095</v>
      </c>
      <c r="B306" s="2">
        <v>155749.57999999999</v>
      </c>
      <c r="C306" s="2">
        <v>382598.73</v>
      </c>
      <c r="D306" s="2">
        <v>1.44</v>
      </c>
      <c r="E306" s="2">
        <v>194.25</v>
      </c>
      <c r="F306" s="2">
        <v>337.94775760523873</v>
      </c>
    </row>
    <row r="307" spans="1:6" x14ac:dyDescent="0.35">
      <c r="A307" s="15">
        <v>42125</v>
      </c>
      <c r="B307" s="2">
        <v>151229.28</v>
      </c>
      <c r="C307" s="2">
        <v>383287.42</v>
      </c>
      <c r="D307" s="2">
        <v>1.52</v>
      </c>
      <c r="E307" s="2">
        <v>195.2</v>
      </c>
      <c r="F307" s="2">
        <v>241.31701631701634</v>
      </c>
    </row>
    <row r="308" spans="1:6" x14ac:dyDescent="0.35">
      <c r="A308" s="15">
        <v>42156</v>
      </c>
      <c r="B308" s="2">
        <v>148499.23000000001</v>
      </c>
      <c r="C308" s="2">
        <v>380373.51</v>
      </c>
      <c r="D308" s="2">
        <v>1.44</v>
      </c>
      <c r="E308" s="2">
        <v>195.39</v>
      </c>
      <c r="F308" s="2">
        <v>351.76932018375913</v>
      </c>
    </row>
    <row r="309" spans="1:6" x14ac:dyDescent="0.35">
      <c r="A309" s="15">
        <v>42186</v>
      </c>
      <c r="B309" s="2">
        <v>143628.54999999999</v>
      </c>
      <c r="C309" s="2">
        <v>376351.58</v>
      </c>
      <c r="D309" s="2">
        <v>1.34</v>
      </c>
      <c r="E309" s="2">
        <v>197.55</v>
      </c>
      <c r="F309" s="2">
        <v>254.99920776241299</v>
      </c>
    </row>
    <row r="310" spans="1:6" x14ac:dyDescent="0.35">
      <c r="A310" s="15">
        <v>42217</v>
      </c>
      <c r="B310" s="2">
        <v>140159.31</v>
      </c>
      <c r="C310" s="2">
        <v>374217.41</v>
      </c>
      <c r="D310" s="2">
        <v>1.31</v>
      </c>
      <c r="E310" s="2">
        <v>195.53</v>
      </c>
      <c r="F310" s="2">
        <v>220.43010752688173</v>
      </c>
    </row>
    <row r="311" spans="1:6" x14ac:dyDescent="0.35">
      <c r="A311" s="15">
        <v>42248</v>
      </c>
      <c r="B311" s="2">
        <v>139642.67000000001</v>
      </c>
      <c r="C311" s="2">
        <v>371964.96</v>
      </c>
      <c r="D311" s="2">
        <v>1.36</v>
      </c>
      <c r="E311" s="2">
        <v>190.69</v>
      </c>
      <c r="F311" s="2">
        <v>337.20138888888891</v>
      </c>
    </row>
    <row r="312" spans="1:6" x14ac:dyDescent="0.35">
      <c r="A312" s="15">
        <v>42278</v>
      </c>
      <c r="B312" s="2">
        <v>143641.13</v>
      </c>
      <c r="C312" s="2">
        <v>369636.05</v>
      </c>
      <c r="D312" s="2">
        <v>1.36</v>
      </c>
      <c r="E312" s="2">
        <v>190.43</v>
      </c>
      <c r="F312" s="2">
        <v>331.70666666666665</v>
      </c>
    </row>
    <row r="313" spans="1:6" x14ac:dyDescent="0.35">
      <c r="A313" s="15">
        <v>42309</v>
      </c>
      <c r="B313" s="2">
        <v>140041.17000000001</v>
      </c>
      <c r="C313" s="2">
        <v>366573.78</v>
      </c>
      <c r="D313" s="2">
        <v>1.33</v>
      </c>
      <c r="E313" s="2">
        <v>195.46</v>
      </c>
      <c r="F313" s="2">
        <v>376.3923309178744</v>
      </c>
    </row>
    <row r="314" spans="1:6" x14ac:dyDescent="0.35">
      <c r="A314" s="15">
        <v>42339</v>
      </c>
      <c r="B314" s="2">
        <v>135254.21</v>
      </c>
      <c r="C314" s="2">
        <v>381995.86</v>
      </c>
      <c r="D314" s="2">
        <v>0.6</v>
      </c>
      <c r="E314" s="2">
        <v>189.85</v>
      </c>
      <c r="F314" s="2">
        <v>234.02777777777777</v>
      </c>
    </row>
    <row r="315" spans="1:6" x14ac:dyDescent="0.35">
      <c r="A315" s="15">
        <v>42370</v>
      </c>
      <c r="B315" s="2">
        <v>139651.6</v>
      </c>
      <c r="C315" s="2">
        <v>388474.74</v>
      </c>
      <c r="D315" s="2">
        <v>0.72</v>
      </c>
      <c r="E315" s="2">
        <v>183.14</v>
      </c>
      <c r="F315" s="2">
        <v>274.15312664250882</v>
      </c>
    </row>
    <row r="316" spans="1:6" x14ac:dyDescent="0.35">
      <c r="A316" s="15">
        <v>42401</v>
      </c>
      <c r="B316" s="2">
        <v>148993.12</v>
      </c>
      <c r="C316" s="2">
        <v>382573.88</v>
      </c>
      <c r="D316" s="2">
        <v>0.56000000000000005</v>
      </c>
      <c r="E316" s="2">
        <v>178.48</v>
      </c>
      <c r="F316" s="2">
        <v>230.05038499344695</v>
      </c>
    </row>
    <row r="317" spans="1:6" x14ac:dyDescent="0.35">
      <c r="A317" s="15">
        <v>42430</v>
      </c>
      <c r="B317" s="2">
        <v>154955.67000000001</v>
      </c>
      <c r="C317" s="2">
        <v>379545.31</v>
      </c>
      <c r="D317" s="2">
        <v>0.94</v>
      </c>
      <c r="E317" s="2">
        <v>176.98</v>
      </c>
      <c r="F317" s="2">
        <v>378.11098901098899</v>
      </c>
    </row>
    <row r="318" spans="1:6" x14ac:dyDescent="0.35">
      <c r="A318" s="15">
        <v>42461</v>
      </c>
      <c r="B318" s="2">
        <v>151730</v>
      </c>
      <c r="C318" s="2">
        <v>374218.47</v>
      </c>
      <c r="D318" s="2">
        <v>0.89</v>
      </c>
      <c r="E318" s="2">
        <v>174.8</v>
      </c>
      <c r="F318" s="2">
        <v>330.90485457079291</v>
      </c>
    </row>
    <row r="319" spans="1:6" x14ac:dyDescent="0.35">
      <c r="A319" s="15">
        <v>42491</v>
      </c>
      <c r="B319" s="2">
        <v>153775.95000000001</v>
      </c>
      <c r="C319" s="2">
        <v>374053.46</v>
      </c>
      <c r="D319" s="2">
        <v>0.84</v>
      </c>
      <c r="E319" s="2">
        <v>177.74</v>
      </c>
      <c r="F319" s="2">
        <v>208.57774530800924</v>
      </c>
    </row>
    <row r="320" spans="1:6" x14ac:dyDescent="0.35">
      <c r="A320" s="15">
        <v>42522</v>
      </c>
      <c r="B320" s="2">
        <v>156343.60999999999</v>
      </c>
      <c r="C320" s="2">
        <v>372114.87</v>
      </c>
      <c r="D320" s="2">
        <v>0.76</v>
      </c>
      <c r="E320" s="2">
        <v>174.49</v>
      </c>
      <c r="F320" s="2">
        <v>221.35418258212377</v>
      </c>
    </row>
    <row r="321" spans="1:6" x14ac:dyDescent="0.35">
      <c r="A321" s="15">
        <v>42552</v>
      </c>
      <c r="B321" s="2">
        <v>165118.04999999999</v>
      </c>
      <c r="C321" s="2">
        <v>361965.2</v>
      </c>
      <c r="D321" s="2">
        <v>0.78</v>
      </c>
      <c r="E321" s="2">
        <v>162.22999999999999</v>
      </c>
      <c r="F321" s="2">
        <v>276.1443816698054</v>
      </c>
    </row>
    <row r="322" spans="1:6" x14ac:dyDescent="0.35">
      <c r="A322" s="15">
        <v>42583</v>
      </c>
      <c r="B322" s="2">
        <v>163220.57999999999</v>
      </c>
      <c r="C322" s="2">
        <v>358212.19</v>
      </c>
      <c r="D322" s="2">
        <v>0.8</v>
      </c>
      <c r="E322" s="2">
        <v>159.72999999999999</v>
      </c>
      <c r="F322" s="2">
        <v>314.09805667268762</v>
      </c>
    </row>
    <row r="323" spans="1:6" x14ac:dyDescent="0.35">
      <c r="A323" s="15">
        <v>42614</v>
      </c>
      <c r="B323" s="2">
        <v>162512.57999999999</v>
      </c>
      <c r="C323" s="2">
        <v>362450.32</v>
      </c>
      <c r="D323" s="2">
        <v>0.86</v>
      </c>
      <c r="E323" s="2">
        <v>161.03</v>
      </c>
      <c r="F323" s="2">
        <v>351.98251656045596</v>
      </c>
    </row>
    <row r="324" spans="1:6" x14ac:dyDescent="0.35">
      <c r="A324" s="15">
        <v>42644</v>
      </c>
      <c r="B324" s="2">
        <v>157370.34</v>
      </c>
      <c r="C324" s="2">
        <v>361169.59</v>
      </c>
      <c r="D324" s="2">
        <v>0.8</v>
      </c>
      <c r="E324" s="2">
        <v>153.13999999999999</v>
      </c>
      <c r="F324" s="2">
        <v>215.2549342105263</v>
      </c>
    </row>
    <row r="325" spans="1:6" x14ac:dyDescent="0.35">
      <c r="A325" s="15">
        <v>42675</v>
      </c>
      <c r="B325" s="2">
        <v>156530.82999999999</v>
      </c>
      <c r="C325" s="2">
        <v>358553.58</v>
      </c>
      <c r="D325" s="2">
        <v>0.84</v>
      </c>
      <c r="E325" s="2">
        <v>156.22999999999999</v>
      </c>
      <c r="F325" s="2">
        <v>344.15588723051405</v>
      </c>
    </row>
    <row r="326" spans="1:6" x14ac:dyDescent="0.35">
      <c r="A326" s="15">
        <v>42705</v>
      </c>
      <c r="B326" s="2">
        <v>147581.65</v>
      </c>
      <c r="C326" s="2">
        <v>358476.53</v>
      </c>
      <c r="D326" s="2">
        <v>0.88</v>
      </c>
      <c r="E326" s="2">
        <v>160.04</v>
      </c>
      <c r="F326" s="2">
        <v>335.81281250000001</v>
      </c>
    </row>
    <row r="327" spans="1:6" x14ac:dyDescent="0.35">
      <c r="A327" s="15">
        <v>42736</v>
      </c>
      <c r="B327" s="2">
        <v>153389.04</v>
      </c>
      <c r="C327" s="2">
        <v>357185.52</v>
      </c>
      <c r="D327" s="2">
        <v>0.83</v>
      </c>
      <c r="E327" s="2">
        <v>158.26</v>
      </c>
      <c r="F327" s="2">
        <v>223.68421052631578</v>
      </c>
    </row>
    <row r="328" spans="1:6" x14ac:dyDescent="0.35">
      <c r="A328" s="15">
        <v>42767</v>
      </c>
      <c r="B328" s="2">
        <v>157160.74</v>
      </c>
      <c r="C328" s="2">
        <v>357984.27</v>
      </c>
      <c r="D328" s="2">
        <v>0.98</v>
      </c>
      <c r="E328" s="2">
        <v>159.1</v>
      </c>
      <c r="F328" s="2">
        <v>213.88888888888891</v>
      </c>
    </row>
    <row r="329" spans="1:6" x14ac:dyDescent="0.35">
      <c r="A329" s="15">
        <v>42795</v>
      </c>
      <c r="B329" s="2">
        <v>156052.89000000001</v>
      </c>
      <c r="C329" s="2">
        <v>359912.98</v>
      </c>
      <c r="D329" s="2">
        <v>0.93</v>
      </c>
      <c r="E329" s="2">
        <v>156.38999999999999</v>
      </c>
      <c r="F329" s="2">
        <v>254.85830952380951</v>
      </c>
    </row>
    <row r="330" spans="1:6" x14ac:dyDescent="0.35">
      <c r="A330" s="15">
        <v>42826</v>
      </c>
      <c r="B330" s="2">
        <v>160226.25</v>
      </c>
      <c r="C330" s="2">
        <v>357386.23999999999</v>
      </c>
      <c r="D330" s="2">
        <v>0.9</v>
      </c>
      <c r="E330" s="2">
        <v>159.55000000000001</v>
      </c>
      <c r="F330" s="2">
        <v>353.03941882461925</v>
      </c>
    </row>
    <row r="331" spans="1:6" x14ac:dyDescent="0.35">
      <c r="A331" s="15">
        <v>42856</v>
      </c>
      <c r="B331" s="2">
        <v>151817.65</v>
      </c>
      <c r="C331" s="2">
        <v>355582.95</v>
      </c>
      <c r="D331" s="2">
        <v>0.87</v>
      </c>
      <c r="E331" s="2">
        <v>157.43</v>
      </c>
      <c r="F331" s="2">
        <v>380.97151197785001</v>
      </c>
    </row>
    <row r="332" spans="1:6" x14ac:dyDescent="0.35">
      <c r="A332" s="15">
        <v>42887</v>
      </c>
      <c r="B332" s="2">
        <v>149707.84</v>
      </c>
      <c r="C332" s="2">
        <v>353680.31</v>
      </c>
      <c r="D332" s="2">
        <v>0.89</v>
      </c>
      <c r="E332" s="2">
        <v>151.80000000000001</v>
      </c>
      <c r="F332" s="2">
        <v>211.19733924611972</v>
      </c>
    </row>
    <row r="333" spans="1:6" x14ac:dyDescent="0.35">
      <c r="A333" s="15">
        <v>42917</v>
      </c>
      <c r="B333" s="2">
        <v>142312.46</v>
      </c>
      <c r="C333" s="2">
        <v>351946.47</v>
      </c>
      <c r="D333" s="2">
        <v>0.88</v>
      </c>
      <c r="E333" s="2">
        <v>149.65</v>
      </c>
      <c r="F333" s="2">
        <v>343.91161616161617</v>
      </c>
    </row>
    <row r="334" spans="1:6" x14ac:dyDescent="0.35">
      <c r="A334" s="15">
        <v>42948</v>
      </c>
      <c r="B334" s="2">
        <v>143901.63</v>
      </c>
      <c r="C334" s="2">
        <v>350429.79</v>
      </c>
      <c r="D334" s="2">
        <v>0.93</v>
      </c>
      <c r="E334" s="2">
        <v>145.54</v>
      </c>
      <c r="F334" s="2">
        <v>357.50278236653298</v>
      </c>
    </row>
    <row r="335" spans="1:6" x14ac:dyDescent="0.35">
      <c r="A335" s="15">
        <v>42979</v>
      </c>
      <c r="B335" s="2">
        <v>147610.04</v>
      </c>
      <c r="C335" s="2">
        <v>351566.64</v>
      </c>
      <c r="D335" s="2">
        <v>0.93</v>
      </c>
      <c r="E335" s="2">
        <v>149.29</v>
      </c>
      <c r="F335" s="2">
        <v>316.28560192422407</v>
      </c>
    </row>
    <row r="336" spans="1:6" x14ac:dyDescent="0.35">
      <c r="A336" s="15">
        <v>43009</v>
      </c>
      <c r="B336" s="2">
        <v>145612.15</v>
      </c>
      <c r="C336" s="2">
        <v>351910.04</v>
      </c>
      <c r="D336" s="2">
        <v>0.93</v>
      </c>
      <c r="E336" s="2">
        <v>150.15</v>
      </c>
      <c r="F336" s="2">
        <v>314.16010179977599</v>
      </c>
    </row>
    <row r="337" spans="1:6" x14ac:dyDescent="0.35">
      <c r="A337" s="15">
        <v>43040</v>
      </c>
      <c r="B337" s="2">
        <v>146070.78</v>
      </c>
      <c r="C337" s="2">
        <v>353332.04</v>
      </c>
      <c r="D337" s="2">
        <v>0.91</v>
      </c>
      <c r="E337" s="2">
        <v>150.46</v>
      </c>
      <c r="F337" s="2">
        <v>454.47874615258422</v>
      </c>
    </row>
    <row r="338" spans="1:6" x14ac:dyDescent="0.35">
      <c r="A338" s="15">
        <v>43070</v>
      </c>
      <c r="B338" s="2">
        <v>142607.1</v>
      </c>
      <c r="C338" s="2">
        <v>352820.41</v>
      </c>
      <c r="D338" s="2">
        <v>0.92</v>
      </c>
      <c r="E338" s="2">
        <v>150.81</v>
      </c>
      <c r="F338" s="2">
        <v>317.70382241215572</v>
      </c>
    </row>
    <row r="339" spans="1:6" x14ac:dyDescent="0.35">
      <c r="A339" s="15">
        <v>43101</v>
      </c>
      <c r="B339" s="2">
        <v>145974.04999999999</v>
      </c>
      <c r="C339" s="2">
        <v>350838.94</v>
      </c>
      <c r="D339" s="2">
        <v>1.03</v>
      </c>
      <c r="E339" s="2">
        <v>151.31</v>
      </c>
      <c r="F339" s="2">
        <v>413.4293981481481</v>
      </c>
    </row>
    <row r="340" spans="1:6" x14ac:dyDescent="0.35">
      <c r="A340" s="15">
        <v>43132</v>
      </c>
      <c r="B340" s="2">
        <v>143226</v>
      </c>
      <c r="C340" s="2">
        <v>353542.65</v>
      </c>
      <c r="D340" s="2">
        <v>0.94</v>
      </c>
      <c r="E340" s="2">
        <v>150.19</v>
      </c>
      <c r="F340" s="2">
        <v>370.02835167787157</v>
      </c>
    </row>
    <row r="341" spans="1:6" x14ac:dyDescent="0.35">
      <c r="A341" s="15">
        <v>43160</v>
      </c>
      <c r="B341" s="2">
        <v>141038.79</v>
      </c>
      <c r="C341" s="2">
        <v>350728.06</v>
      </c>
      <c r="D341" s="2">
        <v>1</v>
      </c>
      <c r="E341" s="2">
        <v>148.58000000000001</v>
      </c>
      <c r="F341" s="2">
        <v>394.78929889077898</v>
      </c>
    </row>
    <row r="342" spans="1:6" x14ac:dyDescent="0.35">
      <c r="A342" s="15">
        <v>43191</v>
      </c>
      <c r="B342" s="2">
        <v>140531.79</v>
      </c>
      <c r="C342" s="2">
        <v>350141.16</v>
      </c>
      <c r="D342" s="2">
        <v>0.97</v>
      </c>
      <c r="E342" s="2">
        <v>148.18</v>
      </c>
      <c r="F342" s="2">
        <v>336.49261231827882</v>
      </c>
    </row>
    <row r="343" spans="1:6" x14ac:dyDescent="0.35">
      <c r="A343" s="15">
        <v>43221</v>
      </c>
      <c r="B343" s="2">
        <v>140052.01</v>
      </c>
      <c r="C343" s="2">
        <v>351445.79</v>
      </c>
      <c r="D343" s="2">
        <v>0.97</v>
      </c>
      <c r="E343" s="2">
        <v>144.63999999999999</v>
      </c>
      <c r="F343" s="2">
        <v>296.80665214664623</v>
      </c>
    </row>
    <row r="344" spans="1:6" x14ac:dyDescent="0.35">
      <c r="A344" s="15">
        <v>43252</v>
      </c>
      <c r="B344" s="2">
        <v>138053.42000000001</v>
      </c>
      <c r="C344" s="2">
        <v>356402.48</v>
      </c>
      <c r="D344" s="2">
        <v>0.87</v>
      </c>
      <c r="E344" s="2">
        <v>143.22999999999999</v>
      </c>
      <c r="F344" s="2">
        <v>358.87318587783193</v>
      </c>
    </row>
    <row r="345" spans="1:6" x14ac:dyDescent="0.35">
      <c r="A345" s="15">
        <v>43282</v>
      </c>
      <c r="B345" s="2">
        <v>133349.54999999999</v>
      </c>
      <c r="C345" s="2">
        <v>351492.54</v>
      </c>
      <c r="D345" s="2">
        <v>0.9</v>
      </c>
      <c r="E345" s="2">
        <v>141.85</v>
      </c>
      <c r="F345" s="2">
        <v>401.11171005581724</v>
      </c>
    </row>
    <row r="346" spans="1:6" x14ac:dyDescent="0.35">
      <c r="A346" s="15">
        <v>43313</v>
      </c>
      <c r="B346" s="2">
        <v>130816.61</v>
      </c>
      <c r="C346" s="2">
        <v>348898.86</v>
      </c>
      <c r="D346" s="2">
        <v>0.91</v>
      </c>
      <c r="E346" s="2">
        <v>140.13</v>
      </c>
      <c r="F346" s="2">
        <v>317.81009527816428</v>
      </c>
    </row>
    <row r="347" spans="1:6" x14ac:dyDescent="0.35">
      <c r="A347" s="15">
        <v>43344</v>
      </c>
      <c r="B347" s="2">
        <v>129996.06</v>
      </c>
      <c r="C347" s="2">
        <v>351734.98</v>
      </c>
      <c r="D347" s="2">
        <v>0.96</v>
      </c>
      <c r="E347" s="2">
        <v>141.61000000000001</v>
      </c>
      <c r="F347" s="2">
        <v>299.4652406417112</v>
      </c>
    </row>
    <row r="348" spans="1:6" x14ac:dyDescent="0.35">
      <c r="A348" s="15">
        <v>43374</v>
      </c>
      <c r="B348" s="2">
        <v>132370.59</v>
      </c>
      <c r="C348" s="2">
        <v>352569.66</v>
      </c>
      <c r="D348" s="2">
        <v>0.98</v>
      </c>
      <c r="E348" s="2">
        <v>141.81</v>
      </c>
      <c r="F348" s="2">
        <v>292.93979873328641</v>
      </c>
    </row>
    <row r="349" spans="1:6" x14ac:dyDescent="0.35">
      <c r="A349" s="15">
        <v>43405</v>
      </c>
      <c r="B349" s="2">
        <v>133872.85</v>
      </c>
      <c r="C349" s="2">
        <v>351959.82</v>
      </c>
      <c r="D349" s="2">
        <v>0.96</v>
      </c>
      <c r="E349" s="2">
        <v>141.61000000000001</v>
      </c>
      <c r="F349" s="2">
        <v>473.44589699516172</v>
      </c>
    </row>
    <row r="350" spans="1:6" x14ac:dyDescent="0.35">
      <c r="A350" s="15">
        <v>43435</v>
      </c>
      <c r="B350" s="2">
        <v>135663.57999999999</v>
      </c>
      <c r="C350" s="2">
        <v>351025.46</v>
      </c>
      <c r="D350" s="2">
        <v>0.85</v>
      </c>
      <c r="E350" s="2">
        <v>137.41999999999999</v>
      </c>
      <c r="F350" s="2">
        <v>375.28910336444414</v>
      </c>
    </row>
    <row r="351" spans="1:6" x14ac:dyDescent="0.35">
      <c r="A351" s="15">
        <v>43466</v>
      </c>
      <c r="B351" s="2">
        <v>140682.57</v>
      </c>
      <c r="C351" s="2">
        <v>353315.66</v>
      </c>
      <c r="D351" s="2">
        <v>0.99</v>
      </c>
      <c r="E351" s="2">
        <v>140.44</v>
      </c>
      <c r="F351" s="2">
        <v>292.10091490029089</v>
      </c>
    </row>
    <row r="352" spans="1:6" x14ac:dyDescent="0.35">
      <c r="A352" s="15">
        <v>43497</v>
      </c>
      <c r="B352" s="2">
        <v>144808.47</v>
      </c>
      <c r="C352" s="2">
        <v>353073.14</v>
      </c>
      <c r="D352" s="2">
        <v>0.96</v>
      </c>
      <c r="E352" s="2">
        <v>142.66999999999999</v>
      </c>
      <c r="F352" s="2">
        <v>483.61409873300693</v>
      </c>
    </row>
    <row r="353" spans="1:6" x14ac:dyDescent="0.35">
      <c r="A353" s="15">
        <v>43525</v>
      </c>
      <c r="B353" s="2">
        <v>143876.15</v>
      </c>
      <c r="C353" s="2">
        <v>351937.09</v>
      </c>
      <c r="D353" s="2">
        <v>0.82</v>
      </c>
      <c r="E353" s="2">
        <v>145.57</v>
      </c>
      <c r="F353" s="2">
        <v>454.54809130353419</v>
      </c>
    </row>
    <row r="354" spans="1:6" x14ac:dyDescent="0.35">
      <c r="A354" s="15">
        <v>43556</v>
      </c>
      <c r="B354" s="2">
        <v>142314.01</v>
      </c>
      <c r="C354" s="2">
        <v>354600.83</v>
      </c>
      <c r="D354" s="2">
        <v>0.8</v>
      </c>
      <c r="E354" s="2">
        <v>144.22</v>
      </c>
      <c r="F354" s="2">
        <v>330.27228454986243</v>
      </c>
    </row>
    <row r="355" spans="1:6" x14ac:dyDescent="0.35">
      <c r="A355" s="15">
        <v>43586</v>
      </c>
      <c r="B355" s="2">
        <v>141096.51</v>
      </c>
      <c r="C355" s="2">
        <v>352523.99</v>
      </c>
      <c r="D355" s="2">
        <v>0.74</v>
      </c>
      <c r="E355" s="2">
        <v>141.13</v>
      </c>
      <c r="F355" s="2">
        <v>368.30103407557357</v>
      </c>
    </row>
    <row r="356" spans="1:6" x14ac:dyDescent="0.35">
      <c r="A356" s="15">
        <v>43617</v>
      </c>
      <c r="B356" s="2">
        <v>146915.75</v>
      </c>
      <c r="C356" s="2">
        <v>350261.6</v>
      </c>
      <c r="D356" s="2">
        <v>0.74</v>
      </c>
      <c r="E356" s="2">
        <v>136.91999999999999</v>
      </c>
      <c r="F356" s="2">
        <v>384.11139430870622</v>
      </c>
    </row>
    <row r="357" spans="1:6" x14ac:dyDescent="0.35">
      <c r="A357" s="15">
        <v>43647</v>
      </c>
      <c r="B357" s="2">
        <v>153666.32999999999</v>
      </c>
      <c r="C357" s="2">
        <v>349233.09</v>
      </c>
      <c r="D357" s="2">
        <v>0.73</v>
      </c>
      <c r="E357" s="2">
        <v>135.46</v>
      </c>
      <c r="F357" s="2">
        <v>515.88964027696295</v>
      </c>
    </row>
    <row r="358" spans="1:6" x14ac:dyDescent="0.35">
      <c r="A358" s="15">
        <v>43678</v>
      </c>
      <c r="B358" s="2">
        <v>163278.46</v>
      </c>
      <c r="C358" s="2">
        <v>352466.32</v>
      </c>
      <c r="D358" s="2">
        <v>0.73</v>
      </c>
      <c r="E358" s="2">
        <v>132.4</v>
      </c>
      <c r="F358" s="2">
        <v>394.28326322488948</v>
      </c>
    </row>
    <row r="359" spans="1:6" x14ac:dyDescent="0.35">
      <c r="A359" s="15">
        <v>43709</v>
      </c>
      <c r="B359" s="2">
        <v>166615.82</v>
      </c>
      <c r="C359" s="2">
        <v>352468.36</v>
      </c>
      <c r="D359" s="2">
        <v>0.77</v>
      </c>
      <c r="E359" s="2">
        <v>136.33000000000001</v>
      </c>
      <c r="F359" s="2">
        <v>584.37335221146566</v>
      </c>
    </row>
    <row r="360" spans="1:6" x14ac:dyDescent="0.35">
      <c r="A360" s="15">
        <v>43739</v>
      </c>
      <c r="B360" s="2">
        <v>166549.4</v>
      </c>
      <c r="C360" s="2">
        <v>348582.45</v>
      </c>
      <c r="D360" s="2">
        <v>0.8</v>
      </c>
      <c r="E360" s="2">
        <v>140.69</v>
      </c>
      <c r="F360" s="2">
        <v>417.87976400000002</v>
      </c>
    </row>
    <row r="361" spans="1:6" x14ac:dyDescent="0.35">
      <c r="A361" s="15">
        <v>43770</v>
      </c>
      <c r="B361" s="2">
        <v>163616.37</v>
      </c>
      <c r="C361" s="2">
        <v>349181.26</v>
      </c>
      <c r="D361" s="2">
        <v>0.78</v>
      </c>
      <c r="E361" s="2">
        <v>143.08000000000001</v>
      </c>
      <c r="F361" s="2">
        <v>529.69073300000002</v>
      </c>
    </row>
    <row r="362" spans="1:6" x14ac:dyDescent="0.35">
      <c r="A362" s="15">
        <v>43800</v>
      </c>
      <c r="B362" s="2">
        <v>162917.31</v>
      </c>
      <c r="C362" s="2">
        <v>350568.99</v>
      </c>
      <c r="D362" s="2">
        <v>0.71</v>
      </c>
      <c r="E362" s="2">
        <v>144.09</v>
      </c>
      <c r="F362" s="2">
        <v>461.30624999999998</v>
      </c>
    </row>
    <row r="363" spans="1:6" x14ac:dyDescent="0.35">
      <c r="A363" s="15">
        <v>43831</v>
      </c>
      <c r="B363" s="2">
        <v>172020.83</v>
      </c>
      <c r="C363" s="2">
        <v>354185.27</v>
      </c>
      <c r="D363" s="2">
        <v>0.77</v>
      </c>
      <c r="E363" s="2">
        <v>143.72</v>
      </c>
      <c r="F363" s="2">
        <v>435.13395100000002</v>
      </c>
    </row>
    <row r="364" spans="1:6" x14ac:dyDescent="0.35">
      <c r="A364" s="15">
        <v>43862</v>
      </c>
      <c r="B364" s="2">
        <v>178951</v>
      </c>
      <c r="C364" s="2">
        <v>355331.94</v>
      </c>
      <c r="D364" s="2">
        <v>0.8</v>
      </c>
      <c r="E364" s="2">
        <v>145.12</v>
      </c>
      <c r="F364" s="2">
        <v>470.99695300000002</v>
      </c>
    </row>
    <row r="365" spans="1:6" x14ac:dyDescent="0.35">
      <c r="A365" s="15">
        <v>43891</v>
      </c>
      <c r="B365" s="2">
        <v>179987.7</v>
      </c>
      <c r="C365" s="2">
        <v>350953.16</v>
      </c>
      <c r="D365" s="2">
        <v>0.68</v>
      </c>
      <c r="E365" s="2">
        <v>139.46</v>
      </c>
      <c r="F365" s="2">
        <v>505.19790699999999</v>
      </c>
    </row>
    <row r="366" spans="1:6" x14ac:dyDescent="0.35">
      <c r="A366" s="15">
        <v>43922</v>
      </c>
      <c r="B366" s="2">
        <v>193868.71</v>
      </c>
      <c r="C366" s="2">
        <v>352929.25</v>
      </c>
      <c r="D366" s="2">
        <v>0.62</v>
      </c>
      <c r="E366" s="2">
        <v>143.19999999999999</v>
      </c>
      <c r="F366" s="2">
        <v>488.16155800000001</v>
      </c>
    </row>
    <row r="367" spans="1:6" x14ac:dyDescent="0.35">
      <c r="A367" s="15">
        <v>43952</v>
      </c>
      <c r="B367" s="2">
        <v>195561</v>
      </c>
      <c r="C367" s="2">
        <v>352644.07</v>
      </c>
      <c r="D367" s="2">
        <v>0.75</v>
      </c>
      <c r="E367" s="2">
        <v>139.9</v>
      </c>
      <c r="F367" s="2">
        <v>459.17100699999997</v>
      </c>
    </row>
    <row r="368" spans="1:6" x14ac:dyDescent="0.35">
      <c r="A368" s="15">
        <v>43983</v>
      </c>
      <c r="B368" s="2">
        <v>191442.8</v>
      </c>
      <c r="C368" s="2">
        <v>351814.16</v>
      </c>
      <c r="D368" s="2">
        <v>0.75</v>
      </c>
      <c r="E368" s="2">
        <v>138.27000000000001</v>
      </c>
      <c r="F368" s="2">
        <v>470.837243</v>
      </c>
    </row>
    <row r="369" spans="1:6" x14ac:dyDescent="0.35">
      <c r="A369" s="15">
        <v>44013</v>
      </c>
      <c r="B369" s="2">
        <v>199000.26</v>
      </c>
      <c r="C369" s="2">
        <v>348530.4</v>
      </c>
      <c r="D369" s="2">
        <v>0.75</v>
      </c>
      <c r="E369" s="2">
        <v>137.1</v>
      </c>
      <c r="F369" s="2">
        <v>520.01598300000001</v>
      </c>
    </row>
    <row r="370" spans="1:6" x14ac:dyDescent="0.35">
      <c r="A370" s="15">
        <v>44044</v>
      </c>
      <c r="B370" s="2">
        <v>206424.41</v>
      </c>
      <c r="C370" s="2">
        <v>344755.78</v>
      </c>
      <c r="D370" s="2">
        <v>0.77</v>
      </c>
      <c r="E370" s="2">
        <v>137.56</v>
      </c>
      <c r="F370" s="2">
        <v>502.994643</v>
      </c>
    </row>
    <row r="371" spans="1:6" x14ac:dyDescent="0.35">
      <c r="A371" s="15">
        <v>44075</v>
      </c>
      <c r="B371" s="2">
        <v>202353.03</v>
      </c>
      <c r="C371" s="2">
        <v>347180.3</v>
      </c>
      <c r="D371" s="2">
        <v>0.61</v>
      </c>
      <c r="E371" s="2">
        <v>136.34</v>
      </c>
      <c r="F371" s="2">
        <v>549.30261299999995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5"/>
  <sheetViews>
    <sheetView workbookViewId="0">
      <pane xSplit="1" ySplit="2" topLeftCell="B34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1796875" defaultRowHeight="14.5" x14ac:dyDescent="0.35"/>
  <cols>
    <col min="1" max="1" width="10.7265625" style="15" customWidth="1"/>
    <col min="2" max="2" width="45.36328125" style="2" customWidth="1"/>
    <col min="3" max="3" width="51.36328125" style="2" bestFit="1" customWidth="1"/>
    <col min="4" max="4" width="44.36328125" style="2" bestFit="1" customWidth="1"/>
    <col min="5" max="5" width="38.6328125" style="2" bestFit="1" customWidth="1"/>
    <col min="6" max="6" width="36.1796875" style="2" bestFit="1" customWidth="1"/>
  </cols>
  <sheetData>
    <row r="1" spans="1:6" x14ac:dyDescent="0.35">
      <c r="B1" s="22" t="s">
        <v>29</v>
      </c>
      <c r="C1" s="23"/>
      <c r="D1" s="23"/>
      <c r="E1" s="23"/>
      <c r="F1" s="23"/>
    </row>
    <row r="2" spans="1:6" x14ac:dyDescent="0.35">
      <c r="A2" s="3" t="s">
        <v>0</v>
      </c>
      <c r="B2" s="17" t="s">
        <v>36</v>
      </c>
      <c r="C2" s="20" t="s">
        <v>39</v>
      </c>
      <c r="D2" s="21" t="s">
        <v>40</v>
      </c>
      <c r="E2" s="18" t="s">
        <v>37</v>
      </c>
      <c r="F2" s="19" t="s">
        <v>38</v>
      </c>
    </row>
    <row r="3" spans="1:6" x14ac:dyDescent="0.35">
      <c r="A3" s="15">
        <v>32874</v>
      </c>
    </row>
    <row r="4" spans="1:6" x14ac:dyDescent="0.35">
      <c r="A4" s="15">
        <v>32964</v>
      </c>
    </row>
    <row r="5" spans="1:6" x14ac:dyDescent="0.35">
      <c r="A5" s="15">
        <v>33055</v>
      </c>
    </row>
    <row r="6" spans="1:6" x14ac:dyDescent="0.35">
      <c r="A6" s="15">
        <v>33147</v>
      </c>
    </row>
    <row r="7" spans="1:6" x14ac:dyDescent="0.35">
      <c r="A7" s="15">
        <v>33239</v>
      </c>
    </row>
    <row r="8" spans="1:6" x14ac:dyDescent="0.35">
      <c r="A8" s="15">
        <v>33329</v>
      </c>
    </row>
    <row r="9" spans="1:6" x14ac:dyDescent="0.35">
      <c r="A9" s="15">
        <v>33420</v>
      </c>
    </row>
    <row r="10" spans="1:6" x14ac:dyDescent="0.35">
      <c r="A10" s="15">
        <v>33512</v>
      </c>
    </row>
    <row r="11" spans="1:6" x14ac:dyDescent="0.35">
      <c r="A11" s="15">
        <v>33604</v>
      </c>
    </row>
    <row r="12" spans="1:6" x14ac:dyDescent="0.35">
      <c r="A12" s="15">
        <v>33695</v>
      </c>
    </row>
    <row r="13" spans="1:6" x14ac:dyDescent="0.35">
      <c r="A13" s="15">
        <v>33786</v>
      </c>
    </row>
    <row r="14" spans="1:6" x14ac:dyDescent="0.35">
      <c r="A14" s="15">
        <v>33878</v>
      </c>
    </row>
    <row r="15" spans="1:6" x14ac:dyDescent="0.35">
      <c r="A15" s="15">
        <v>33970</v>
      </c>
    </row>
    <row r="16" spans="1:6" x14ac:dyDescent="0.35">
      <c r="A16" s="15">
        <v>34060</v>
      </c>
    </row>
    <row r="17" spans="1:1" x14ac:dyDescent="0.35">
      <c r="A17" s="15">
        <v>34151</v>
      </c>
    </row>
    <row r="18" spans="1:1" x14ac:dyDescent="0.35">
      <c r="A18" s="15">
        <v>34243</v>
      </c>
    </row>
    <row r="19" spans="1:1" x14ac:dyDescent="0.35">
      <c r="A19" s="15">
        <v>34335</v>
      </c>
    </row>
    <row r="20" spans="1:1" x14ac:dyDescent="0.35">
      <c r="A20" s="15">
        <v>34425</v>
      </c>
    </row>
    <row r="21" spans="1:1" x14ac:dyDescent="0.35">
      <c r="A21" s="15">
        <v>34516</v>
      </c>
    </row>
    <row r="22" spans="1:1" x14ac:dyDescent="0.35">
      <c r="A22" s="15">
        <v>34608</v>
      </c>
    </row>
    <row r="23" spans="1:1" x14ac:dyDescent="0.35">
      <c r="A23" s="15">
        <v>34700</v>
      </c>
    </row>
    <row r="24" spans="1:1" x14ac:dyDescent="0.35">
      <c r="A24" s="15">
        <v>34790</v>
      </c>
    </row>
    <row r="25" spans="1:1" x14ac:dyDescent="0.35">
      <c r="A25" s="15">
        <v>34881</v>
      </c>
    </row>
    <row r="26" spans="1:1" x14ac:dyDescent="0.35">
      <c r="A26" s="15">
        <v>34973</v>
      </c>
    </row>
    <row r="27" spans="1:1" x14ac:dyDescent="0.35">
      <c r="A27" s="15">
        <v>35065</v>
      </c>
    </row>
    <row r="28" spans="1:1" x14ac:dyDescent="0.35">
      <c r="A28" s="15">
        <v>35156</v>
      </c>
    </row>
    <row r="29" spans="1:1" x14ac:dyDescent="0.35">
      <c r="A29" s="15">
        <v>35247</v>
      </c>
    </row>
    <row r="30" spans="1:1" x14ac:dyDescent="0.35">
      <c r="A30" s="15">
        <v>35339</v>
      </c>
    </row>
    <row r="31" spans="1:1" x14ac:dyDescent="0.35">
      <c r="A31" s="15">
        <v>35431</v>
      </c>
    </row>
    <row r="32" spans="1:1" x14ac:dyDescent="0.35">
      <c r="A32" s="15">
        <v>35521</v>
      </c>
    </row>
    <row r="33" spans="1:6" x14ac:dyDescent="0.35">
      <c r="A33" s="15">
        <v>35612</v>
      </c>
    </row>
    <row r="34" spans="1:6" x14ac:dyDescent="0.35">
      <c r="A34" s="15">
        <v>35704</v>
      </c>
    </row>
    <row r="35" spans="1:6" x14ac:dyDescent="0.35">
      <c r="A35" s="15">
        <v>35796</v>
      </c>
    </row>
    <row r="36" spans="1:6" x14ac:dyDescent="0.35">
      <c r="A36" s="15">
        <v>35886</v>
      </c>
    </row>
    <row r="37" spans="1:6" x14ac:dyDescent="0.35">
      <c r="A37" s="15">
        <v>35977</v>
      </c>
    </row>
    <row r="38" spans="1:6" x14ac:dyDescent="0.35">
      <c r="A38" s="15">
        <v>36069</v>
      </c>
      <c r="B38" s="2">
        <v>-3279.7999999999997</v>
      </c>
      <c r="C38" s="2">
        <v>24924.7</v>
      </c>
      <c r="D38" s="2">
        <v>2530.8000000000002</v>
      </c>
      <c r="E38" s="2">
        <v>170.7</v>
      </c>
      <c r="F38" s="2">
        <v>163.9</v>
      </c>
    </row>
    <row r="39" spans="1:6" x14ac:dyDescent="0.35">
      <c r="A39" s="15">
        <v>36161</v>
      </c>
      <c r="B39" s="2">
        <v>-77.600000000000009</v>
      </c>
      <c r="C39" s="2">
        <v>6355.1</v>
      </c>
      <c r="D39" s="2">
        <v>258.89999999999998</v>
      </c>
      <c r="E39" s="2">
        <v>168</v>
      </c>
      <c r="F39" s="2">
        <v>153.9</v>
      </c>
    </row>
    <row r="40" spans="1:6" x14ac:dyDescent="0.35">
      <c r="A40" s="15">
        <v>36251</v>
      </c>
      <c r="B40" s="2">
        <v>-243.09999999999997</v>
      </c>
      <c r="C40" s="2">
        <v>11991.2</v>
      </c>
      <c r="D40" s="2">
        <v>361</v>
      </c>
      <c r="E40" s="2">
        <v>150.9</v>
      </c>
      <c r="F40" s="2">
        <v>158.1</v>
      </c>
    </row>
    <row r="41" spans="1:6" x14ac:dyDescent="0.35">
      <c r="A41" s="15">
        <v>36342</v>
      </c>
      <c r="B41" s="2">
        <v>678.09999999999991</v>
      </c>
      <c r="C41" s="2">
        <v>17077.5</v>
      </c>
      <c r="D41" s="2">
        <v>408.9</v>
      </c>
      <c r="E41" s="2">
        <v>129.1</v>
      </c>
      <c r="F41" s="2">
        <v>117.9</v>
      </c>
    </row>
    <row r="42" spans="1:6" x14ac:dyDescent="0.35">
      <c r="A42" s="15">
        <v>36434</v>
      </c>
      <c r="B42" s="2">
        <v>1267.5999999999999</v>
      </c>
      <c r="C42" s="2">
        <v>20635.099999999999</v>
      </c>
      <c r="D42" s="2">
        <v>1546.4</v>
      </c>
      <c r="E42" s="2">
        <v>125.6</v>
      </c>
      <c r="F42" s="2">
        <v>98.6</v>
      </c>
    </row>
    <row r="43" spans="1:6" x14ac:dyDescent="0.35">
      <c r="A43" s="15">
        <v>36526</v>
      </c>
      <c r="B43" s="2">
        <v>831.3</v>
      </c>
      <c r="C43" s="2">
        <v>4055.8</v>
      </c>
      <c r="D43" s="2">
        <v>7.4</v>
      </c>
      <c r="E43" s="2">
        <v>111.6</v>
      </c>
      <c r="F43" s="2">
        <v>86.1</v>
      </c>
    </row>
    <row r="44" spans="1:6" x14ac:dyDescent="0.35">
      <c r="A44" s="15">
        <v>36617</v>
      </c>
      <c r="B44" s="2">
        <v>1645.8</v>
      </c>
      <c r="C44" s="2">
        <v>7706.4</v>
      </c>
      <c r="D44" s="2">
        <v>366</v>
      </c>
      <c r="E44" s="2">
        <v>107.5</v>
      </c>
      <c r="F44" s="2">
        <v>75</v>
      </c>
    </row>
    <row r="45" spans="1:6" x14ac:dyDescent="0.35">
      <c r="A45" s="15">
        <v>36708</v>
      </c>
      <c r="B45" s="2">
        <v>2722.7000000000003</v>
      </c>
      <c r="C45" s="2">
        <v>11139</v>
      </c>
      <c r="D45" s="2">
        <v>454.7</v>
      </c>
      <c r="E45" s="2">
        <v>95.9</v>
      </c>
      <c r="F45" s="2">
        <v>60.6</v>
      </c>
    </row>
    <row r="46" spans="1:6" x14ac:dyDescent="0.35">
      <c r="A46" s="15">
        <v>36800</v>
      </c>
      <c r="B46" s="2">
        <v>5303.2999999999993</v>
      </c>
      <c r="C46" s="2">
        <v>15701.3</v>
      </c>
      <c r="D46" s="2">
        <v>-1631.1</v>
      </c>
      <c r="E46" s="2">
        <v>69</v>
      </c>
      <c r="F46" s="2">
        <v>6.2</v>
      </c>
    </row>
    <row r="47" spans="1:6" x14ac:dyDescent="0.35">
      <c r="A47" s="15">
        <v>36892</v>
      </c>
      <c r="B47" s="2">
        <v>1369.6999999999998</v>
      </c>
      <c r="C47" s="2">
        <v>3556</v>
      </c>
      <c r="D47" s="2">
        <v>13</v>
      </c>
      <c r="E47" s="2">
        <v>66.2</v>
      </c>
      <c r="F47" s="2">
        <v>6</v>
      </c>
    </row>
    <row r="48" spans="1:6" x14ac:dyDescent="0.35">
      <c r="A48" s="15">
        <v>36982</v>
      </c>
      <c r="B48" s="2">
        <v>2769.2000000000003</v>
      </c>
      <c r="C48" s="2">
        <v>6966.7</v>
      </c>
      <c r="D48" s="2">
        <v>188.3</v>
      </c>
      <c r="E48" s="2">
        <v>68.7</v>
      </c>
      <c r="F48" s="2">
        <v>11.9</v>
      </c>
    </row>
    <row r="49" spans="1:6" x14ac:dyDescent="0.35">
      <c r="A49" s="15">
        <v>37073</v>
      </c>
      <c r="B49" s="2">
        <v>3687.7</v>
      </c>
      <c r="C49" s="2">
        <v>10376.200000000001</v>
      </c>
      <c r="D49" s="2">
        <v>409.9</v>
      </c>
      <c r="E49" s="2">
        <v>69.2</v>
      </c>
      <c r="F49" s="2">
        <v>10.199999999999999</v>
      </c>
    </row>
    <row r="50" spans="1:6" x14ac:dyDescent="0.35">
      <c r="A50" s="15">
        <v>37165</v>
      </c>
      <c r="B50" s="2">
        <v>4282.4000000000005</v>
      </c>
      <c r="C50" s="2">
        <v>13732.5</v>
      </c>
      <c r="D50" s="2">
        <v>679.8</v>
      </c>
      <c r="E50" s="2">
        <v>74.900000000000006</v>
      </c>
      <c r="F50" s="2">
        <v>17.5</v>
      </c>
    </row>
    <row r="51" spans="1:6" x14ac:dyDescent="0.35">
      <c r="A51" s="15">
        <v>37257</v>
      </c>
      <c r="B51" s="2">
        <v>478.10000000000014</v>
      </c>
      <c r="C51" s="2">
        <v>3579.7</v>
      </c>
      <c r="D51" s="2">
        <v>429.7</v>
      </c>
      <c r="E51" s="2">
        <v>72.400000000000006</v>
      </c>
      <c r="F51" s="2">
        <v>17</v>
      </c>
    </row>
    <row r="52" spans="1:6" x14ac:dyDescent="0.35">
      <c r="A52" s="15">
        <v>37347</v>
      </c>
      <c r="B52" s="2">
        <v>1457.0000000000002</v>
      </c>
      <c r="C52" s="2">
        <v>6979</v>
      </c>
      <c r="D52" s="2">
        <v>607.9</v>
      </c>
      <c r="E52" s="2">
        <v>73.7</v>
      </c>
      <c r="F52" s="2">
        <v>17.100000000000001</v>
      </c>
    </row>
    <row r="53" spans="1:6" x14ac:dyDescent="0.35">
      <c r="A53" s="15">
        <v>37438</v>
      </c>
      <c r="B53" s="2">
        <v>2768.6000000000004</v>
      </c>
      <c r="C53" s="2">
        <v>10727.8</v>
      </c>
      <c r="D53" s="2">
        <v>993.4</v>
      </c>
      <c r="E53" s="2">
        <v>69.900000000000006</v>
      </c>
      <c r="F53" s="2">
        <v>13.4</v>
      </c>
    </row>
    <row r="54" spans="1:6" x14ac:dyDescent="0.35">
      <c r="A54" s="15">
        <v>37530</v>
      </c>
      <c r="B54" s="2">
        <v>3878.3000000000006</v>
      </c>
      <c r="C54" s="2">
        <v>14690.8</v>
      </c>
      <c r="D54" s="2">
        <v>720.4</v>
      </c>
      <c r="E54" s="2">
        <v>67.099999999999994</v>
      </c>
      <c r="F54" s="2">
        <v>19.399999999999999</v>
      </c>
    </row>
    <row r="55" spans="1:6" x14ac:dyDescent="0.35">
      <c r="A55" s="15">
        <v>37622</v>
      </c>
      <c r="B55" s="2">
        <v>785.8</v>
      </c>
      <c r="C55" s="2">
        <v>4205.8</v>
      </c>
      <c r="D55" s="2">
        <v>633.1</v>
      </c>
      <c r="E55" s="2">
        <v>71.7</v>
      </c>
      <c r="F55" s="2">
        <v>19.5</v>
      </c>
    </row>
    <row r="56" spans="1:6" x14ac:dyDescent="0.35">
      <c r="A56" s="15">
        <v>37712</v>
      </c>
      <c r="B56" s="2">
        <v>2387.3000000000002</v>
      </c>
      <c r="C56" s="2">
        <v>8536.7999999999993</v>
      </c>
      <c r="D56" s="2">
        <v>686.6</v>
      </c>
      <c r="E56" s="2">
        <v>76.400000000000006</v>
      </c>
      <c r="F56" s="2">
        <v>20.2</v>
      </c>
    </row>
    <row r="57" spans="1:6" x14ac:dyDescent="0.35">
      <c r="A57" s="15">
        <v>37803</v>
      </c>
      <c r="B57" s="2">
        <v>3696.6000000000004</v>
      </c>
      <c r="C57" s="2">
        <v>12694.2</v>
      </c>
      <c r="D57" s="2">
        <v>837.9</v>
      </c>
      <c r="E57" s="2">
        <v>72.2</v>
      </c>
      <c r="F57" s="2">
        <v>18.899999999999999</v>
      </c>
    </row>
    <row r="58" spans="1:6" x14ac:dyDescent="0.35">
      <c r="A58" s="15">
        <v>37895</v>
      </c>
      <c r="B58" s="2">
        <v>4455</v>
      </c>
      <c r="C58" s="2">
        <v>16687.8</v>
      </c>
      <c r="D58" s="2">
        <v>907.9</v>
      </c>
      <c r="E58" s="2">
        <v>84.2</v>
      </c>
      <c r="F58" s="2">
        <v>20.5</v>
      </c>
    </row>
    <row r="59" spans="1:6" x14ac:dyDescent="0.35">
      <c r="A59" s="15">
        <v>37987</v>
      </c>
      <c r="B59" s="2">
        <v>1204.48</v>
      </c>
      <c r="C59" s="2">
        <v>3824.8</v>
      </c>
      <c r="D59" s="2">
        <v>500.39</v>
      </c>
      <c r="E59" s="2">
        <v>86.44</v>
      </c>
      <c r="F59" s="2">
        <v>20.8</v>
      </c>
    </row>
    <row r="60" spans="1:6" x14ac:dyDescent="0.35">
      <c r="A60" s="15">
        <v>38078</v>
      </c>
      <c r="B60" s="2">
        <v>2550.61</v>
      </c>
      <c r="C60" s="2">
        <v>7489.91</v>
      </c>
      <c r="D60" s="2">
        <v>632.19000000000005</v>
      </c>
      <c r="E60" s="2">
        <v>85.51</v>
      </c>
      <c r="F60" s="2">
        <v>20.69</v>
      </c>
    </row>
    <row r="61" spans="1:6" x14ac:dyDescent="0.35">
      <c r="A61" s="15">
        <v>38169</v>
      </c>
      <c r="B61" s="2">
        <v>4191.1499999999996</v>
      </c>
      <c r="C61" s="2">
        <v>11063.73</v>
      </c>
      <c r="D61" s="2">
        <v>810.25</v>
      </c>
      <c r="E61" s="2">
        <v>90.54</v>
      </c>
      <c r="F61" s="2">
        <v>9.1199999999999992</v>
      </c>
    </row>
    <row r="62" spans="1:6" x14ac:dyDescent="0.35">
      <c r="A62" s="15">
        <v>38261</v>
      </c>
      <c r="B62" s="2">
        <v>5106.1099999999997</v>
      </c>
      <c r="C62" s="2">
        <v>14731.21</v>
      </c>
      <c r="D62" s="2">
        <v>1039.47</v>
      </c>
      <c r="E62" s="2">
        <v>90.92</v>
      </c>
      <c r="F62" s="2">
        <v>0.39</v>
      </c>
    </row>
    <row r="63" spans="1:6" x14ac:dyDescent="0.35">
      <c r="A63" s="15">
        <v>38353</v>
      </c>
      <c r="B63" s="2">
        <v>1437.28</v>
      </c>
      <c r="C63" s="2">
        <v>3615.93</v>
      </c>
      <c r="D63" s="2">
        <v>51.05</v>
      </c>
      <c r="E63" s="2">
        <v>93.33</v>
      </c>
      <c r="F63" s="2">
        <v>9.5500000000000007</v>
      </c>
    </row>
    <row r="64" spans="1:6" x14ac:dyDescent="0.35">
      <c r="A64" s="15">
        <v>38443</v>
      </c>
      <c r="B64" s="2">
        <v>3316.5299999999997</v>
      </c>
      <c r="C64" s="2">
        <v>7189.95</v>
      </c>
      <c r="D64" s="2">
        <v>96.09</v>
      </c>
      <c r="E64" s="2">
        <v>85.9</v>
      </c>
      <c r="F64" s="2">
        <v>8.8000000000000007</v>
      </c>
    </row>
    <row r="65" spans="1:6" x14ac:dyDescent="0.35">
      <c r="A65" s="15">
        <v>38534</v>
      </c>
      <c r="B65" s="2">
        <v>5240.71</v>
      </c>
      <c r="C65" s="2">
        <v>10471.98</v>
      </c>
      <c r="D65" s="2">
        <v>314.18</v>
      </c>
      <c r="E65" s="2">
        <v>85.42</v>
      </c>
      <c r="F65" s="2">
        <v>7.99</v>
      </c>
    </row>
    <row r="66" spans="1:6" x14ac:dyDescent="0.35">
      <c r="A66" s="15">
        <v>38626</v>
      </c>
      <c r="B66" s="2">
        <v>6597.8899999999985</v>
      </c>
      <c r="C66" s="2">
        <v>13548.6</v>
      </c>
      <c r="D66" s="2">
        <v>869.33</v>
      </c>
      <c r="E66" s="2">
        <v>89.12</v>
      </c>
      <c r="F66" s="2">
        <v>4.34</v>
      </c>
    </row>
    <row r="67" spans="1:6" x14ac:dyDescent="0.35">
      <c r="A67" s="15">
        <v>38718</v>
      </c>
      <c r="B67" s="2">
        <v>1801.4000000000003</v>
      </c>
      <c r="C67" s="2">
        <v>3256.4</v>
      </c>
      <c r="D67" s="2">
        <v>657.24</v>
      </c>
      <c r="E67" s="2">
        <v>90.61</v>
      </c>
      <c r="F67" s="2">
        <v>4.79</v>
      </c>
    </row>
    <row r="68" spans="1:6" x14ac:dyDescent="0.35">
      <c r="A68" s="15">
        <v>38808</v>
      </c>
      <c r="B68" s="2">
        <v>3239.42</v>
      </c>
      <c r="C68" s="2">
        <v>6753.29</v>
      </c>
      <c r="D68" s="2">
        <v>1702.01</v>
      </c>
      <c r="E68" s="2">
        <v>89.09</v>
      </c>
      <c r="F68" s="2">
        <v>8.39</v>
      </c>
    </row>
    <row r="69" spans="1:6" x14ac:dyDescent="0.35">
      <c r="A69" s="15">
        <v>38899</v>
      </c>
      <c r="B69" s="2">
        <v>5121.1099999999997</v>
      </c>
      <c r="C69" s="2">
        <v>10287.1</v>
      </c>
      <c r="D69" s="2">
        <v>2171.36</v>
      </c>
      <c r="E69" s="2">
        <v>84.34</v>
      </c>
      <c r="F69" s="2">
        <v>7.97</v>
      </c>
    </row>
    <row r="70" spans="1:6" x14ac:dyDescent="0.35">
      <c r="A70" s="15">
        <v>38991</v>
      </c>
      <c r="B70" s="2">
        <v>7450.5700000000006</v>
      </c>
      <c r="C70" s="2">
        <v>14452.06</v>
      </c>
      <c r="D70" s="2">
        <v>2615.1799999999998</v>
      </c>
      <c r="E70" s="2">
        <v>82.46</v>
      </c>
      <c r="F70" s="2">
        <v>7.85</v>
      </c>
    </row>
    <row r="71" spans="1:6" x14ac:dyDescent="0.35">
      <c r="A71" s="15">
        <v>39083</v>
      </c>
      <c r="B71" s="2">
        <v>2254.7300000000005</v>
      </c>
      <c r="C71" s="2">
        <v>4741.09</v>
      </c>
      <c r="D71" s="2">
        <v>668.64</v>
      </c>
      <c r="E71" s="2">
        <v>78</v>
      </c>
      <c r="F71" s="2">
        <v>7.65</v>
      </c>
    </row>
    <row r="72" spans="1:6" x14ac:dyDescent="0.35">
      <c r="A72" s="15">
        <v>39173</v>
      </c>
      <c r="B72" s="2">
        <v>4895.9299999999994</v>
      </c>
      <c r="C72" s="2">
        <v>9845.75</v>
      </c>
      <c r="D72" s="2">
        <v>1468.12</v>
      </c>
      <c r="E72" s="2">
        <v>78.47</v>
      </c>
      <c r="F72" s="2">
        <v>8.5500000000000007</v>
      </c>
    </row>
    <row r="73" spans="1:6" x14ac:dyDescent="0.35">
      <c r="A73" s="15">
        <v>39264</v>
      </c>
      <c r="B73" s="2">
        <v>7811.0300000000007</v>
      </c>
      <c r="C73" s="2">
        <v>15317.31</v>
      </c>
      <c r="D73" s="2">
        <v>2543.2399999999998</v>
      </c>
      <c r="E73" s="2">
        <v>75.22</v>
      </c>
      <c r="F73" s="2">
        <v>7.79</v>
      </c>
    </row>
    <row r="74" spans="1:6" x14ac:dyDescent="0.35">
      <c r="A74" s="15">
        <v>39356</v>
      </c>
      <c r="B74" s="2">
        <v>10566.67</v>
      </c>
      <c r="C74" s="2">
        <v>21222.44</v>
      </c>
      <c r="D74" s="2">
        <v>3466.1</v>
      </c>
      <c r="E74" s="2">
        <v>72.61</v>
      </c>
      <c r="F74" s="2">
        <v>7.4</v>
      </c>
    </row>
    <row r="75" spans="1:6" x14ac:dyDescent="0.35">
      <c r="A75" s="15">
        <v>39448</v>
      </c>
      <c r="B75" s="2">
        <v>2212.6299999999997</v>
      </c>
      <c r="C75" s="2">
        <v>6501.08</v>
      </c>
      <c r="D75" s="2">
        <v>1567.59</v>
      </c>
      <c r="E75" s="2">
        <v>71.540000000000006</v>
      </c>
      <c r="F75" s="2">
        <v>6.92</v>
      </c>
    </row>
    <row r="76" spans="1:6" x14ac:dyDescent="0.35">
      <c r="A76" s="15">
        <v>39539</v>
      </c>
      <c r="B76" s="2">
        <v>5048.3399999999992</v>
      </c>
      <c r="C76" s="2">
        <v>13431.56</v>
      </c>
      <c r="D76" s="2">
        <v>3036.93</v>
      </c>
      <c r="E76" s="2">
        <v>72.7</v>
      </c>
      <c r="F76" s="2">
        <v>7.2</v>
      </c>
    </row>
    <row r="77" spans="1:6" x14ac:dyDescent="0.35">
      <c r="A77" s="15">
        <v>39630</v>
      </c>
      <c r="B77" s="2">
        <v>7669.04</v>
      </c>
      <c r="C77" s="2">
        <v>21331.64</v>
      </c>
      <c r="D77" s="2">
        <v>4451.05</v>
      </c>
      <c r="E77" s="2">
        <v>70.25</v>
      </c>
      <c r="F77" s="2">
        <v>7.11</v>
      </c>
    </row>
    <row r="78" spans="1:6" x14ac:dyDescent="0.35">
      <c r="A78" s="15">
        <v>39722</v>
      </c>
      <c r="B78" s="2">
        <v>7335.6799999999994</v>
      </c>
      <c r="C78" s="2">
        <v>29380.91</v>
      </c>
      <c r="D78" s="2">
        <v>8454.1299999999992</v>
      </c>
      <c r="E78" s="2">
        <v>71.510000000000005</v>
      </c>
      <c r="F78" s="2">
        <v>6.82</v>
      </c>
    </row>
    <row r="79" spans="1:6" x14ac:dyDescent="0.35">
      <c r="A79" s="15">
        <v>39814</v>
      </c>
      <c r="B79" s="2">
        <v>274.85000000000002</v>
      </c>
      <c r="C79" s="2">
        <v>7859.29</v>
      </c>
      <c r="D79" s="2">
        <v>3174.36</v>
      </c>
      <c r="E79" s="2">
        <v>71.16</v>
      </c>
      <c r="F79" s="2">
        <v>6.65</v>
      </c>
    </row>
    <row r="80" spans="1:6" x14ac:dyDescent="0.35">
      <c r="A80" s="15">
        <v>39904</v>
      </c>
      <c r="B80" s="2">
        <v>659.77</v>
      </c>
      <c r="C80" s="2">
        <v>15781.3</v>
      </c>
      <c r="D80" s="2">
        <v>6223.09</v>
      </c>
      <c r="E80" s="2">
        <v>72.92</v>
      </c>
      <c r="F80" s="2">
        <v>6.49</v>
      </c>
    </row>
    <row r="81" spans="1:6" x14ac:dyDescent="0.35">
      <c r="A81" s="15">
        <v>39995</v>
      </c>
      <c r="B81" s="2">
        <v>1010.2599999999998</v>
      </c>
      <c r="C81" s="2">
        <v>23633.51</v>
      </c>
      <c r="D81" s="2">
        <v>10285.6</v>
      </c>
      <c r="E81" s="2">
        <v>72.92</v>
      </c>
      <c r="F81" s="2">
        <v>9.27</v>
      </c>
    </row>
    <row r="82" spans="1:6" x14ac:dyDescent="0.35">
      <c r="A82" s="15">
        <v>40087</v>
      </c>
      <c r="B82" s="2">
        <v>3544.5</v>
      </c>
      <c r="C82" s="2">
        <v>31530.11</v>
      </c>
      <c r="D82" s="2">
        <v>11841.48</v>
      </c>
      <c r="E82" s="2">
        <v>71.739999999999995</v>
      </c>
      <c r="F82" s="2">
        <v>8.76</v>
      </c>
    </row>
    <row r="83" spans="1:6" x14ac:dyDescent="0.35">
      <c r="A83" s="15">
        <v>40179</v>
      </c>
      <c r="B83" s="2">
        <v>1557.62</v>
      </c>
      <c r="C83" s="2">
        <v>7865.47</v>
      </c>
      <c r="D83" s="2">
        <v>3081.96</v>
      </c>
      <c r="E83" s="2">
        <v>70.19</v>
      </c>
      <c r="F83" s="2">
        <v>8.48</v>
      </c>
    </row>
    <row r="84" spans="1:6" x14ac:dyDescent="0.35">
      <c r="A84" s="15">
        <v>40269</v>
      </c>
      <c r="B84" s="2">
        <v>3605.45</v>
      </c>
      <c r="C84" s="2">
        <v>15868.23</v>
      </c>
      <c r="D84" s="2">
        <v>5883.99</v>
      </c>
      <c r="E84" s="2">
        <v>70.87</v>
      </c>
      <c r="F84" s="2">
        <v>8.73</v>
      </c>
    </row>
    <row r="85" spans="1:6" x14ac:dyDescent="0.35">
      <c r="A85" s="15">
        <v>40360</v>
      </c>
      <c r="B85" s="2">
        <v>3954.85</v>
      </c>
      <c r="C85" s="2">
        <v>23965.65</v>
      </c>
      <c r="D85" s="2">
        <v>10527.91</v>
      </c>
      <c r="E85" s="2">
        <v>78.23</v>
      </c>
      <c r="F85" s="2">
        <v>9.4700000000000006</v>
      </c>
    </row>
    <row r="86" spans="1:6" x14ac:dyDescent="0.35">
      <c r="A86" s="15">
        <v>40452</v>
      </c>
      <c r="B86" s="2">
        <v>6715.11</v>
      </c>
      <c r="C86" s="2">
        <v>32350.32</v>
      </c>
      <c r="D86" s="2">
        <v>13078.49</v>
      </c>
      <c r="E86" s="2">
        <v>75.95</v>
      </c>
      <c r="F86" s="2">
        <v>9.11</v>
      </c>
    </row>
    <row r="87" spans="1:6" x14ac:dyDescent="0.35">
      <c r="A87" s="15">
        <v>40544</v>
      </c>
      <c r="B87" s="2">
        <v>668.15</v>
      </c>
      <c r="C87" s="2">
        <v>7956.21</v>
      </c>
      <c r="D87" s="2">
        <v>3919.09</v>
      </c>
      <c r="E87" s="2">
        <v>76.8</v>
      </c>
      <c r="F87" s="2">
        <v>9.65</v>
      </c>
    </row>
    <row r="88" spans="1:6" x14ac:dyDescent="0.35">
      <c r="A88" s="15">
        <v>40634</v>
      </c>
      <c r="B88" s="2">
        <v>1122.67</v>
      </c>
      <c r="C88" s="2">
        <v>16208.79</v>
      </c>
      <c r="D88" s="2">
        <v>8847.9500000000007</v>
      </c>
      <c r="E88" s="2">
        <v>81.040000000000006</v>
      </c>
      <c r="F88" s="2">
        <v>15.71</v>
      </c>
    </row>
    <row r="89" spans="1:6" x14ac:dyDescent="0.35">
      <c r="A89" s="15">
        <v>40725</v>
      </c>
      <c r="B89" s="2">
        <v>1310.17</v>
      </c>
      <c r="C89" s="2">
        <v>24799.74</v>
      </c>
      <c r="D89" s="2">
        <v>11188.35</v>
      </c>
      <c r="E89" s="2">
        <v>81.81</v>
      </c>
      <c r="F89" s="2">
        <v>14.53</v>
      </c>
    </row>
    <row r="90" spans="1:6" x14ac:dyDescent="0.35">
      <c r="A90" s="15">
        <v>40817</v>
      </c>
      <c r="B90" s="2">
        <v>706.27</v>
      </c>
      <c r="C90" s="2">
        <v>33689.43</v>
      </c>
      <c r="D90" s="2">
        <v>12808.44</v>
      </c>
      <c r="E90" s="2">
        <v>85.1</v>
      </c>
      <c r="F90" s="2">
        <v>14.02</v>
      </c>
    </row>
    <row r="91" spans="1:6" x14ac:dyDescent="0.35">
      <c r="A91" s="15">
        <v>40909</v>
      </c>
      <c r="B91" s="2">
        <v>1949.96</v>
      </c>
      <c r="C91" s="2">
        <v>9029.0499999999993</v>
      </c>
      <c r="D91" s="2">
        <v>27.89</v>
      </c>
      <c r="E91" s="2">
        <v>86.68</v>
      </c>
      <c r="F91" s="2">
        <v>14.24</v>
      </c>
    </row>
    <row r="92" spans="1:6" x14ac:dyDescent="0.35">
      <c r="A92" s="15">
        <v>41000</v>
      </c>
      <c r="B92" s="2">
        <v>2361.23</v>
      </c>
      <c r="C92" s="2">
        <v>18204.66</v>
      </c>
      <c r="D92" s="2">
        <v>2026.29</v>
      </c>
      <c r="E92" s="2">
        <v>90.21</v>
      </c>
      <c r="F92" s="2">
        <v>13.09</v>
      </c>
    </row>
    <row r="93" spans="1:6" x14ac:dyDescent="0.35">
      <c r="A93" s="15">
        <v>41091</v>
      </c>
      <c r="B93" s="2">
        <v>3144.3</v>
      </c>
      <c r="C93" s="2">
        <v>27480.97</v>
      </c>
      <c r="D93" s="2">
        <v>4837.68</v>
      </c>
      <c r="E93" s="2">
        <v>90.53</v>
      </c>
      <c r="F93" s="2">
        <v>9.5</v>
      </c>
    </row>
    <row r="94" spans="1:6" x14ac:dyDescent="0.35">
      <c r="A94" s="15">
        <v>41183</v>
      </c>
      <c r="B94" s="2">
        <v>3768.57</v>
      </c>
      <c r="C94" s="2">
        <v>36960.639999999999</v>
      </c>
      <c r="D94" s="2">
        <v>8822.9699999999993</v>
      </c>
      <c r="E94" s="2">
        <v>90.69</v>
      </c>
      <c r="F94" s="2">
        <v>9.39</v>
      </c>
    </row>
    <row r="95" spans="1:6" x14ac:dyDescent="0.35">
      <c r="A95" s="15">
        <v>41275</v>
      </c>
      <c r="B95" s="2">
        <v>1331.08</v>
      </c>
      <c r="C95" s="2">
        <v>9064.4599999999991</v>
      </c>
      <c r="D95" s="2">
        <v>4272.9399999999996</v>
      </c>
      <c r="E95" s="2">
        <v>93.84</v>
      </c>
      <c r="F95" s="2">
        <v>8.9600000000000009</v>
      </c>
    </row>
    <row r="96" spans="1:6" x14ac:dyDescent="0.35">
      <c r="A96" s="15">
        <v>41365</v>
      </c>
      <c r="B96" s="2">
        <v>1503.96</v>
      </c>
      <c r="C96" s="2">
        <v>18145.14</v>
      </c>
      <c r="D96" s="2">
        <v>7857.51</v>
      </c>
      <c r="E96" s="2">
        <v>96.53</v>
      </c>
      <c r="F96" s="2">
        <v>9.16</v>
      </c>
    </row>
    <row r="97" spans="1:6" x14ac:dyDescent="0.35">
      <c r="A97" s="15">
        <v>41456</v>
      </c>
      <c r="B97" s="2">
        <v>-1278.46</v>
      </c>
      <c r="C97" s="2">
        <v>26923.22</v>
      </c>
      <c r="D97" s="2">
        <v>14082.93</v>
      </c>
      <c r="E97" s="2">
        <v>100.3</v>
      </c>
      <c r="F97" s="2">
        <v>11.58</v>
      </c>
    </row>
    <row r="98" spans="1:6" x14ac:dyDescent="0.35">
      <c r="A98" s="15">
        <v>41548</v>
      </c>
      <c r="B98" s="2">
        <v>6563.99</v>
      </c>
      <c r="C98" s="2">
        <v>34778.01</v>
      </c>
      <c r="D98" s="2">
        <v>9864.49</v>
      </c>
      <c r="E98" s="2">
        <v>99.46</v>
      </c>
      <c r="F98" s="2">
        <v>11.5</v>
      </c>
    </row>
    <row r="99" spans="1:6" x14ac:dyDescent="0.35">
      <c r="A99" s="15">
        <v>41640</v>
      </c>
      <c r="B99" s="2">
        <v>4512.46</v>
      </c>
      <c r="C99" s="2">
        <v>6787.8</v>
      </c>
      <c r="D99" s="2">
        <v>-1282.01</v>
      </c>
      <c r="E99" s="2">
        <v>98.19</v>
      </c>
      <c r="F99" s="2">
        <v>12.06</v>
      </c>
    </row>
    <row r="100" spans="1:6" x14ac:dyDescent="0.35">
      <c r="A100" s="15">
        <v>41730</v>
      </c>
      <c r="B100" s="2">
        <v>5434.02</v>
      </c>
      <c r="C100" s="2">
        <v>12840.58</v>
      </c>
      <c r="D100" s="2">
        <v>444.69</v>
      </c>
      <c r="E100" s="2">
        <v>99</v>
      </c>
      <c r="F100" s="2">
        <v>12.14</v>
      </c>
    </row>
    <row r="101" spans="1:6" x14ac:dyDescent="0.35">
      <c r="A101" s="15">
        <v>41821</v>
      </c>
      <c r="B101" s="2">
        <v>8702.2800000000007</v>
      </c>
      <c r="C101" s="2">
        <v>18066.22</v>
      </c>
      <c r="D101" s="2">
        <v>2129.5</v>
      </c>
      <c r="E101" s="2">
        <v>94.67</v>
      </c>
      <c r="F101" s="2">
        <v>11.59</v>
      </c>
    </row>
    <row r="102" spans="1:6" x14ac:dyDescent="0.35">
      <c r="A102" s="15">
        <v>41913</v>
      </c>
      <c r="B102" s="2">
        <v>11192.28</v>
      </c>
      <c r="C102" s="2">
        <v>22456</v>
      </c>
      <c r="D102" s="2">
        <v>4202.87</v>
      </c>
      <c r="E102" s="2">
        <v>95.57</v>
      </c>
      <c r="F102" s="2">
        <v>10.63</v>
      </c>
    </row>
    <row r="103" spans="1:6" x14ac:dyDescent="0.35">
      <c r="A103" s="15">
        <v>42005</v>
      </c>
      <c r="B103" s="2">
        <v>5866.8</v>
      </c>
      <c r="C103" s="2">
        <v>3924.39</v>
      </c>
      <c r="D103" s="2">
        <v>-559.55999999999995</v>
      </c>
      <c r="E103" s="2">
        <v>94.08</v>
      </c>
      <c r="F103" s="2">
        <v>9.81</v>
      </c>
    </row>
    <row r="104" spans="1:6" x14ac:dyDescent="0.35">
      <c r="A104" s="15">
        <v>42095</v>
      </c>
      <c r="B104" s="2">
        <v>8314.7000000000007</v>
      </c>
      <c r="C104" s="2">
        <v>7579.59</v>
      </c>
      <c r="D104" s="2">
        <v>3222.04</v>
      </c>
      <c r="E104" s="2">
        <v>93.72</v>
      </c>
      <c r="F104" s="2">
        <v>9.82</v>
      </c>
    </row>
    <row r="105" spans="1:6" x14ac:dyDescent="0.35">
      <c r="A105" s="15">
        <v>42186</v>
      </c>
      <c r="B105" s="2">
        <v>11600.54</v>
      </c>
      <c r="C105" s="2">
        <v>11151.65</v>
      </c>
      <c r="D105" s="2">
        <v>4284.37</v>
      </c>
      <c r="E105" s="2">
        <v>91.82</v>
      </c>
      <c r="F105" s="2">
        <v>9.7200000000000006</v>
      </c>
    </row>
    <row r="106" spans="1:6" x14ac:dyDescent="0.35">
      <c r="A106" s="15">
        <v>42278</v>
      </c>
      <c r="B106" s="2">
        <v>15727.77</v>
      </c>
      <c r="C106" s="2">
        <v>14424.79</v>
      </c>
      <c r="D106" s="2">
        <v>4837.4399999999996</v>
      </c>
      <c r="E106" s="2">
        <v>90.06</v>
      </c>
      <c r="F106" s="2">
        <v>9.4499999999999993</v>
      </c>
    </row>
    <row r="107" spans="1:6" x14ac:dyDescent="0.35">
      <c r="A107" s="15">
        <v>42370</v>
      </c>
      <c r="B107" s="2">
        <v>1430.18</v>
      </c>
      <c r="C107" s="2">
        <v>2989.3</v>
      </c>
      <c r="D107" s="2">
        <v>2867.6</v>
      </c>
      <c r="E107" s="2">
        <v>95.17</v>
      </c>
      <c r="F107" s="2">
        <v>9.68</v>
      </c>
    </row>
    <row r="108" spans="1:6" x14ac:dyDescent="0.35">
      <c r="A108" s="15">
        <v>42461</v>
      </c>
      <c r="B108" s="2">
        <v>5068.9399999999996</v>
      </c>
      <c r="C108" s="2">
        <v>5806.3</v>
      </c>
      <c r="D108" s="2">
        <v>5012.96</v>
      </c>
      <c r="E108" s="2">
        <v>93.09</v>
      </c>
      <c r="F108" s="2">
        <v>9.4499999999999993</v>
      </c>
    </row>
    <row r="109" spans="1:6" x14ac:dyDescent="0.35">
      <c r="A109" s="15">
        <v>42552</v>
      </c>
      <c r="B109" s="2">
        <v>6482.68</v>
      </c>
      <c r="C109" s="2">
        <v>8400.58</v>
      </c>
      <c r="D109" s="2">
        <v>9475.85</v>
      </c>
      <c r="E109" s="2">
        <v>92.68</v>
      </c>
      <c r="F109" s="2">
        <v>9.26</v>
      </c>
    </row>
    <row r="110" spans="1:6" x14ac:dyDescent="0.35">
      <c r="A110" s="15">
        <v>42644</v>
      </c>
      <c r="B110" s="2">
        <v>9270.14</v>
      </c>
      <c r="C110" s="2">
        <v>10794.42</v>
      </c>
      <c r="D110" s="2">
        <v>10842.69</v>
      </c>
      <c r="E110" s="2">
        <v>90.16</v>
      </c>
      <c r="F110" s="2">
        <v>8.98</v>
      </c>
    </row>
    <row r="111" spans="1:6" x14ac:dyDescent="0.35">
      <c r="A111" s="15">
        <v>42736</v>
      </c>
      <c r="B111" s="2">
        <v>5770.45</v>
      </c>
      <c r="C111" s="2">
        <v>2255.64</v>
      </c>
      <c r="D111" s="2">
        <v>-2083.5700000000002</v>
      </c>
      <c r="E111" s="2">
        <v>90.58</v>
      </c>
      <c r="F111" s="2">
        <v>8.77</v>
      </c>
    </row>
    <row r="112" spans="1:6" x14ac:dyDescent="0.35">
      <c r="A112" s="15">
        <v>42826</v>
      </c>
      <c r="B112" s="2">
        <v>11513.82</v>
      </c>
      <c r="C112" s="2">
        <v>4498.63</v>
      </c>
      <c r="D112" s="2">
        <v>-3879.03</v>
      </c>
      <c r="E112" s="2">
        <v>93.13</v>
      </c>
      <c r="F112" s="2">
        <v>9.42</v>
      </c>
    </row>
    <row r="113" spans="1:6" x14ac:dyDescent="0.35">
      <c r="A113" s="15">
        <v>42917</v>
      </c>
      <c r="B113" s="2">
        <v>16936.740000000002</v>
      </c>
      <c r="C113" s="2">
        <v>6732.46</v>
      </c>
      <c r="D113" s="2">
        <v>-6148.41</v>
      </c>
      <c r="E113" s="2">
        <v>89.83</v>
      </c>
      <c r="F113" s="2">
        <v>9.06</v>
      </c>
    </row>
    <row r="114" spans="1:6" x14ac:dyDescent="0.35">
      <c r="A114" s="15">
        <v>43009</v>
      </c>
      <c r="B114" s="2">
        <v>22073.82</v>
      </c>
      <c r="C114" s="2">
        <v>9058.7999999999993</v>
      </c>
      <c r="D114" s="2">
        <v>-8762.19</v>
      </c>
      <c r="E114" s="2">
        <v>87.59</v>
      </c>
      <c r="F114" s="2">
        <v>8.7899999999999991</v>
      </c>
    </row>
    <row r="115" spans="1:6" x14ac:dyDescent="0.35">
      <c r="A115" s="15">
        <v>43101</v>
      </c>
      <c r="B115" s="2">
        <v>4824.38</v>
      </c>
      <c r="C115" s="2">
        <v>2212.52</v>
      </c>
      <c r="D115" s="2">
        <v>-3219.51</v>
      </c>
      <c r="E115" s="2">
        <v>87.88</v>
      </c>
      <c r="F115" s="2">
        <v>9.99</v>
      </c>
    </row>
    <row r="116" spans="1:6" x14ac:dyDescent="0.35">
      <c r="A116" s="15">
        <v>43191</v>
      </c>
      <c r="B116" s="2">
        <v>11029.69</v>
      </c>
      <c r="C116" s="2">
        <v>4384.45</v>
      </c>
      <c r="D116" s="2">
        <v>-6955.09</v>
      </c>
      <c r="E116" s="2">
        <v>86.6</v>
      </c>
      <c r="F116" s="2">
        <v>9.82</v>
      </c>
    </row>
    <row r="117" spans="1:6" x14ac:dyDescent="0.35">
      <c r="A117" s="15">
        <v>43282</v>
      </c>
      <c r="B117" s="2">
        <v>14307.31</v>
      </c>
      <c r="C117" s="2">
        <v>6575.9</v>
      </c>
      <c r="D117" s="2">
        <v>-7987.07</v>
      </c>
      <c r="E117" s="2">
        <v>89.15</v>
      </c>
      <c r="F117" s="2">
        <v>8.67</v>
      </c>
    </row>
    <row r="118" spans="1:6" x14ac:dyDescent="0.35">
      <c r="A118" s="15">
        <v>43374</v>
      </c>
      <c r="B118" s="2">
        <v>18390.96</v>
      </c>
      <c r="C118" s="2">
        <v>8547.2900000000009</v>
      </c>
      <c r="D118" s="2">
        <v>-7010.85</v>
      </c>
      <c r="E118" s="2">
        <v>74.77</v>
      </c>
      <c r="F118" s="2">
        <v>12.36</v>
      </c>
    </row>
    <row r="119" spans="1:6" x14ac:dyDescent="0.35">
      <c r="A119" s="15">
        <v>43466</v>
      </c>
      <c r="B119" s="2">
        <v>5007.22</v>
      </c>
      <c r="C119" s="2">
        <v>2049.2800000000002</v>
      </c>
      <c r="D119" s="2">
        <v>552.71</v>
      </c>
      <c r="E119" s="2">
        <v>73.55</v>
      </c>
      <c r="F119" s="2">
        <v>13.81</v>
      </c>
    </row>
    <row r="120" spans="1:6" x14ac:dyDescent="0.35">
      <c r="A120" s="15">
        <v>43556</v>
      </c>
      <c r="B120" s="2">
        <v>10503.15</v>
      </c>
      <c r="C120" s="2">
        <v>4170.3900000000003</v>
      </c>
      <c r="D120" s="2">
        <v>-85.7</v>
      </c>
      <c r="E120" s="2">
        <v>71.94</v>
      </c>
      <c r="F120" s="2">
        <v>14.14</v>
      </c>
    </row>
    <row r="121" spans="1:6" x14ac:dyDescent="0.35">
      <c r="A121" s="15">
        <v>43647</v>
      </c>
      <c r="B121" s="2">
        <v>15028.79</v>
      </c>
      <c r="C121" s="2">
        <v>6099.93</v>
      </c>
      <c r="D121" s="2">
        <v>750.07</v>
      </c>
      <c r="E121" s="2">
        <v>69.92</v>
      </c>
      <c r="F121" s="2">
        <v>14.15</v>
      </c>
    </row>
    <row r="122" spans="1:6" x14ac:dyDescent="0.35">
      <c r="A122" s="15">
        <v>43739</v>
      </c>
      <c r="B122" s="2">
        <v>19894.82</v>
      </c>
      <c r="C122" s="2">
        <v>8158.59</v>
      </c>
      <c r="D122" s="2">
        <v>-83.2</v>
      </c>
      <c r="E122" s="2">
        <v>68.58</v>
      </c>
      <c r="F122" s="2">
        <v>13.79</v>
      </c>
    </row>
    <row r="123" spans="1:6" x14ac:dyDescent="0.35">
      <c r="A123" s="15">
        <v>43831</v>
      </c>
      <c r="B123" s="2">
        <v>1386.72</v>
      </c>
      <c r="C123" s="2">
        <v>2051.37</v>
      </c>
      <c r="D123" s="2">
        <v>2590.5500000000002</v>
      </c>
      <c r="E123" s="2">
        <v>65.459999999999994</v>
      </c>
      <c r="F123" s="2">
        <v>13.15</v>
      </c>
    </row>
    <row r="124" spans="1:6" x14ac:dyDescent="0.35">
      <c r="A124" s="15">
        <v>43922</v>
      </c>
      <c r="B124" s="2">
        <v>7150.27</v>
      </c>
      <c r="C124" s="2">
        <v>3971.14</v>
      </c>
      <c r="D124" s="2">
        <v>2663.07</v>
      </c>
      <c r="E124" s="2">
        <v>67.19</v>
      </c>
      <c r="F124" s="2">
        <v>14.51</v>
      </c>
    </row>
    <row r="125" spans="1:6" x14ac:dyDescent="0.35">
      <c r="A125" s="15">
        <v>44013</v>
      </c>
      <c r="B125" s="2">
        <v>10746.09</v>
      </c>
      <c r="C125" s="2">
        <v>5792.31</v>
      </c>
      <c r="D125" s="2">
        <v>4688.05</v>
      </c>
      <c r="E125" s="2">
        <v>66.75</v>
      </c>
      <c r="F125" s="2">
        <v>14.65</v>
      </c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15" sqref="B15"/>
    </sheetView>
  </sheetViews>
  <sheetFormatPr defaultColWidth="10.90625" defaultRowHeight="14.5" x14ac:dyDescent="0.35"/>
  <cols>
    <col min="1" max="1" width="21.453125" bestFit="1" customWidth="1"/>
    <col min="2" max="2" width="17.36328125" customWidth="1"/>
    <col min="3" max="3" width="215.7265625" customWidth="1"/>
  </cols>
  <sheetData>
    <row r="1" spans="1:3" ht="15.5" thickTop="1" thickBot="1" x14ac:dyDescent="0.4">
      <c r="A1" s="6" t="s">
        <v>1</v>
      </c>
      <c r="B1" s="8" t="s">
        <v>4</v>
      </c>
      <c r="C1" s="7" t="s">
        <v>5</v>
      </c>
    </row>
    <row r="2" spans="1:3" ht="15" thickTop="1" x14ac:dyDescent="0.35">
      <c r="A2" s="24" t="s">
        <v>2</v>
      </c>
      <c r="B2" s="10" t="str">
        <f>'Monthly time series'!B2</f>
        <v>GOLD</v>
      </c>
      <c r="C2" s="9" t="s">
        <v>35</v>
      </c>
    </row>
    <row r="3" spans="1:3" x14ac:dyDescent="0.35">
      <c r="A3" s="25"/>
      <c r="B3" s="11" t="str">
        <f>'Monthly time series'!C2</f>
        <v>NMDALL</v>
      </c>
      <c r="C3" s="4" t="s">
        <v>41</v>
      </c>
    </row>
    <row r="4" spans="1:3" x14ac:dyDescent="0.35">
      <c r="A4" s="25"/>
      <c r="B4" s="11" t="str">
        <f>'Monthly time series'!D2</f>
        <v>TD1TO60MAIR</v>
      </c>
      <c r="C4" s="4" t="s">
        <v>42</v>
      </c>
    </row>
    <row r="5" spans="1:3" x14ac:dyDescent="0.35">
      <c r="A5" s="25"/>
      <c r="B5" s="11" t="str">
        <f>'Monthly time series'!E2</f>
        <v>BPALLER</v>
      </c>
      <c r="C5" s="4" t="s">
        <v>43</v>
      </c>
    </row>
    <row r="6" spans="1:3" ht="15" thickBot="1" x14ac:dyDescent="0.4">
      <c r="A6" s="26"/>
      <c r="B6" s="12" t="str">
        <f>'Monthly time series'!F2</f>
        <v>HRSMIA</v>
      </c>
      <c r="C6" s="5" t="s">
        <v>44</v>
      </c>
    </row>
    <row r="7" spans="1:3" ht="15" thickTop="1" x14ac:dyDescent="0.35">
      <c r="A7" s="25" t="s">
        <v>3</v>
      </c>
      <c r="B7" s="11" t="str">
        <f>'Quarterly time series'!B2</f>
        <v>BSNR</v>
      </c>
      <c r="C7" s="4" t="s">
        <v>47</v>
      </c>
    </row>
    <row r="8" spans="1:3" x14ac:dyDescent="0.35">
      <c r="A8" s="25"/>
      <c r="B8" s="11" t="s">
        <v>39</v>
      </c>
      <c r="C8" s="4" t="s">
        <v>45</v>
      </c>
    </row>
    <row r="9" spans="1:3" x14ac:dyDescent="0.35">
      <c r="A9" s="25"/>
      <c r="B9" s="11" t="s">
        <v>40</v>
      </c>
      <c r="C9" s="4" t="s">
        <v>46</v>
      </c>
    </row>
    <row r="10" spans="1:3" x14ac:dyDescent="0.35">
      <c r="A10" s="25"/>
      <c r="B10" s="11" t="str">
        <f>'Quarterly time series'!E2</f>
        <v>SCPC</v>
      </c>
      <c r="C10" s="4" t="s">
        <v>48</v>
      </c>
    </row>
    <row r="11" spans="1:3" ht="15" thickBot="1" x14ac:dyDescent="0.4">
      <c r="A11" s="26"/>
      <c r="B11" s="12" t="str">
        <f>'Quarterly time series'!F2</f>
        <v>SCR</v>
      </c>
      <c r="C11" s="5" t="s">
        <v>49</v>
      </c>
    </row>
    <row r="12" spans="1:3" ht="15" thickTop="1" x14ac:dyDescent="0.35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2025-09-16T09:40:03Z</dcterms:modified>
</cp:coreProperties>
</file>