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1B16AFCC-47F2-481D-BFDA-F452CF2D8A84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README" sheetId="3" r:id="rId1"/>
    <sheet name="Monthly time series" sheetId="1" r:id="rId2"/>
    <sheet name="Quarterly time series" sheetId="5" r:id="rId3"/>
    <sheet name="Meta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4" l="1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<sst xmlns="http://schemas.openxmlformats.org/spreadsheetml/2006/main" count="45" uniqueCount="35">
  <si>
    <t>Date</t>
  </si>
  <si>
    <t>Time series periodicity</t>
  </si>
  <si>
    <t>Monthly</t>
  </si>
  <si>
    <t>Quarterly</t>
  </si>
  <si>
    <t>Time series title</t>
  </si>
  <si>
    <t>Time series information</t>
  </si>
  <si>
    <t>Monthly time series</t>
  </si>
  <si>
    <t>Quarterly time series</t>
  </si>
  <si>
    <t>Metadata</t>
  </si>
  <si>
    <t xml:space="preserve">Please use this sheet to provide up to five monthly time series of your country. To this end, </t>
  </si>
  <si>
    <t xml:space="preserve">Please use this sheet to provide up to five quarterly time series of your country. To this end, </t>
  </si>
  <si>
    <t>- information about data compilation,</t>
  </si>
  <si>
    <t>- information about events which may introduce outliers to your data, or</t>
  </si>
  <si>
    <r>
      <t xml:space="preserve">Please note that </t>
    </r>
    <r>
      <rPr>
        <sz val="11"/>
        <color rgb="FFFF0000"/>
        <rFont val="Calibri"/>
        <family val="2"/>
        <scheme val="minor"/>
      </rPr>
      <t>by providing your data you automatically agree to the inclusion of your data into the course material</t>
    </r>
    <r>
      <rPr>
        <sz val="11"/>
        <color theme="1"/>
        <rFont val="Calibri"/>
        <family val="2"/>
        <scheme val="minor"/>
      </rPr>
      <t xml:space="preserve"> that will be disseminated to all participants at the end of the seminar.</t>
    </r>
  </si>
  <si>
    <t>- provide the respective observations in columns B to F, taking into account the dates given in column A.</t>
  </si>
  <si>
    <t>- a longer and more detailed time series title,</t>
  </si>
  <si>
    <t>- any difficulties you may have encountered during past seasonal adjustments of your data.</t>
  </si>
  <si>
    <t>Please note that you do not need to write full sentences here. Bullet points are sufficient.</t>
  </si>
  <si>
    <t>- provide the respective observations in columns B to F, taking into account the dates given in column A (where Jan refers to Q1, Apr to Q2, etc.).</t>
  </si>
  <si>
    <r>
      <t>This sheet provides basic information on how to use the data template for the CIC seminar "</t>
    </r>
    <r>
      <rPr>
        <sz val="11"/>
        <color rgb="FFFF0000"/>
        <rFont val="Calibri"/>
        <family val="2"/>
        <scheme val="minor"/>
      </rPr>
      <t>Elementary seasonal adjustment of economic data with JDemetra+</t>
    </r>
    <r>
      <rPr>
        <sz val="11"/>
        <color theme="1"/>
        <rFont val="Calibri"/>
        <family val="2"/>
        <scheme val="minor"/>
      </rPr>
      <t>".</t>
    </r>
  </si>
  <si>
    <r>
      <t xml:space="preserve">Please read it carefully and follow the instructions below as the </t>
    </r>
    <r>
      <rPr>
        <sz val="11"/>
        <color rgb="FFFF0000"/>
        <rFont val="Calibri"/>
        <family val="2"/>
        <scheme val="minor"/>
      </rPr>
      <t>usage of this template is mandatory for sharing country-specific data to be used during the seminar</t>
    </r>
    <r>
      <rPr>
        <sz val="11"/>
        <color theme="1"/>
        <rFont val="Calibri"/>
        <family val="2"/>
        <scheme val="minor"/>
      </rPr>
      <t>.</t>
    </r>
  </si>
  <si>
    <t>Your monthly time series may have different starting dates and contain missing values. However, please ensure that each series contains at least 36 observations as in general series</t>
  </si>
  <si>
    <t>Your quarterly time series may have different starting dates and contain missing values. However, please ensure that each series contains at least 12 observations as in general series</t>
  </si>
  <si>
    <t>Please use this sheet to provide any additional background information about your data. This is of course optional but usually warmly welcomed by both lecturers and other participants.</t>
  </si>
  <si>
    <t>The background information may include</t>
  </si>
  <si>
    <t>shorter than three years will not be considered candidates for seasonal adjustment during the seminar. Also, please use the same decimal and thousand separators for all series.</t>
  </si>
  <si>
    <t>- replace the preliminary country in cells B1 to F1 with the name of your country,</t>
  </si>
  <si>
    <t>- replace the preliminary titles in cells B2 to F2 with clear and concise titles, and</t>
  </si>
  <si>
    <r>
      <t xml:space="preserve">The </t>
    </r>
    <r>
      <rPr>
        <sz val="11"/>
        <color rgb="FFFF0000"/>
        <rFont val="Calibri"/>
        <family val="2"/>
        <scheme val="minor"/>
      </rPr>
      <t>deadline</t>
    </r>
    <r>
      <rPr>
        <sz val="11"/>
        <color theme="1"/>
        <rFont val="Calibri"/>
        <family val="2"/>
        <scheme val="minor"/>
      </rPr>
      <t xml:space="preserve"> for data provision </t>
    </r>
    <r>
      <rPr>
        <sz val="11"/>
        <color rgb="FFFF0000"/>
        <rFont val="Calibri"/>
        <family val="2"/>
        <scheme val="minor"/>
      </rPr>
      <t>is five working days before the start of the seminar</t>
    </r>
    <r>
      <rPr>
        <sz val="11"/>
        <color theme="1"/>
        <rFont val="Calibri"/>
        <family val="2"/>
        <scheme val="minor"/>
      </rPr>
      <t>.</t>
    </r>
  </si>
  <si>
    <t>Net foreign assets</t>
  </si>
  <si>
    <t>Domestic credit</t>
  </si>
  <si>
    <t>Capital and- reserves</t>
  </si>
  <si>
    <t>Debt securities issued-over 2 years</t>
  </si>
  <si>
    <t>Deposits with agreed maturity-over 2 yeras and deposits-redeemable at notice over 3 months</t>
  </si>
  <si>
    <t>Bulgaria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</si>
</sst>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mmm/\ yy;@"/>
    <numFmt numFmtId="165" formatCode="#,##0;[=0]\ \-;#,##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D0D0D0"/>
      </top>
      <bottom style="thin">
        <color rgb="FFD0D0D0"/>
      </bottom>
      <diagonal/>
    </border>
    <border>
      <left style="thin">
        <color rgb="FF000000"/>
      </left>
      <right style="thin">
        <color rgb="FF000000"/>
      </right>
      <top style="thin">
        <color rgb="FFD0D0D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8">
    <xf numFmtId="0" fontId="0" fillId="0" borderId="0" xfId="0"/>
    <xf numFmtId="49" fontId="0" fillId="0" borderId="0" xfId="0" applyNumberFormat="1"/>
    <xf numFmtId="49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49" fontId="0" fillId="0" borderId="0" xfId="0" applyNumberFormat="1" applyProtection="1"/>
    <xf numFmtId="49" fontId="0" fillId="0" borderId="3" xfId="0" applyNumberFormat="1" applyBorder="1" applyProtection="1">
      <protection locked="0"/>
    </xf>
    <xf numFmtId="49" fontId="0" fillId="0" borderId="4" xfId="0" applyNumberFormat="1" applyBorder="1" applyProtection="1">
      <protection locked="0"/>
    </xf>
    <xf numFmtId="0" fontId="0" fillId="0" borderId="5" xfId="0" applyBorder="1"/>
    <xf numFmtId="0" fontId="0" fillId="0" borderId="6" xfId="0" applyBorder="1"/>
    <xf numFmtId="0" fontId="0" fillId="0" borderId="1" xfId="0" applyBorder="1"/>
    <xf numFmtId="49" fontId="0" fillId="0" borderId="2" xfId="0" applyNumberFormat="1" applyBorder="1" applyProtection="1">
      <protection locked="0"/>
    </xf>
    <xf numFmtId="49" fontId="0" fillId="0" borderId="9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2" fillId="0" borderId="0" xfId="0" applyNumberFormat="1" applyFont="1"/>
    <xf numFmtId="49" fontId="1" fillId="0" borderId="0" xfId="0" applyNumberFormat="1" applyFont="1"/>
    <xf numFmtId="164" fontId="0" fillId="0" borderId="0" xfId="0" applyNumberFormat="1" applyProtection="1"/>
    <xf numFmtId="165" fontId="3" fillId="0" borderId="10" xfId="0" applyNumberFormat="1" applyFont="1" applyFill="1" applyBorder="1" applyAlignment="1" applyProtection="1"/>
    <xf numFmtId="165" fontId="3" fillId="0" borderId="11" xfId="0" applyNumberFormat="1" applyFont="1" applyFill="1" applyBorder="1" applyAlignment="1" applyProtection="1"/>
    <xf numFmtId="165" fontId="3" fillId="0" borderId="12" xfId="0" applyNumberFormat="1" applyFont="1" applyFill="1" applyBorder="1" applyAlignment="1" applyProtection="1"/>
    <xf numFmtId="165" fontId="3" fillId="0" borderId="13" xfId="0" applyNumberFormat="1" applyFont="1" applyFill="1" applyBorder="1" applyAlignment="1" applyProtection="1">
      <alignment horizontal="right"/>
    </xf>
    <xf numFmtId="165" fontId="3" fillId="0" borderId="10" xfId="0" applyNumberFormat="1" applyFont="1" applyFill="1" applyBorder="1" applyAlignment="1" applyProtection="1">
      <alignment horizontal="right"/>
    </xf>
    <xf numFmtId="49" fontId="0" fillId="0" borderId="0" xfId="0" applyNumberFormat="1" applyAlignment="1" applyProtection="1">
      <alignment wrapText="1"/>
      <protection locked="0"/>
    </xf>
    <xf numFmtId="2" fontId="0" fillId="0" borderId="0" xfId="0" applyNumberFormat="1" applyAlignment="1" applyProtection="1">
      <protection locked="0"/>
    </xf>
    <xf numFmtId="0" fontId="0" fillId="0" borderId="0" xfId="0" applyAlignment="1"/>
    <xf numFmtId="0" fontId="0" fillId="0" borderId="9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showGridLines="0" workbookViewId="0">
      <selection activeCell="A4" sqref="A4"/>
    </sheetView>
  </sheetViews>
  <sheetFormatPr baseColWidth="10" defaultColWidth="11.42578125" defaultRowHeight="15" x14ac:dyDescent="0.25"/>
  <cols>
    <col min="1" max="16384" width="11.42578125" style="1"/>
  </cols>
  <sheetData>
    <row r="1" spans="1:2" x14ac:dyDescent="0.25">
      <c r="A1" s="1" t="s">
        <v>19</v>
      </c>
    </row>
    <row r="2" spans="1:2" x14ac:dyDescent="0.25">
      <c r="A2" s="1" t="s">
        <v>20</v>
      </c>
    </row>
    <row r="3" spans="1:2" x14ac:dyDescent="0.25">
      <c r="A3" s="1" t="s">
        <v>13</v>
      </c>
    </row>
    <row r="4" spans="1:2" x14ac:dyDescent="0.25">
      <c r="A4" s="1" t="s">
        <v>28</v>
      </c>
    </row>
    <row r="6" spans="1:2" x14ac:dyDescent="0.25">
      <c r="A6" s="14" t="s">
        <v>6</v>
      </c>
    </row>
    <row r="7" spans="1:2" x14ac:dyDescent="0.25">
      <c r="A7" s="1" t="s">
        <v>9</v>
      </c>
    </row>
    <row r="8" spans="1:2" x14ac:dyDescent="0.25">
      <c r="B8" s="1" t="s">
        <v>26</v>
      </c>
    </row>
    <row r="9" spans="1:2" x14ac:dyDescent="0.25">
      <c r="B9" s="1" t="s">
        <v>27</v>
      </c>
    </row>
    <row r="10" spans="1:2" x14ac:dyDescent="0.25">
      <c r="B10" s="1" t="s">
        <v>14</v>
      </c>
    </row>
    <row r="11" spans="1:2" x14ac:dyDescent="0.25">
      <c r="A11" s="1" t="s">
        <v>21</v>
      </c>
    </row>
    <row r="12" spans="1:2" x14ac:dyDescent="0.25">
      <c r="A12" s="1" t="s">
        <v>25</v>
      </c>
    </row>
    <row r="14" spans="1:2" x14ac:dyDescent="0.25">
      <c r="A14" s="14" t="s">
        <v>7</v>
      </c>
    </row>
    <row r="15" spans="1:2" x14ac:dyDescent="0.25">
      <c r="A15" s="1" t="s">
        <v>10</v>
      </c>
    </row>
    <row r="16" spans="1:2" x14ac:dyDescent="0.25">
      <c r="B16" s="1" t="s">
        <v>26</v>
      </c>
    </row>
    <row r="17" spans="1:3" x14ac:dyDescent="0.25">
      <c r="B17" s="1" t="s">
        <v>27</v>
      </c>
    </row>
    <row r="18" spans="1:3" x14ac:dyDescent="0.25">
      <c r="B18" s="1" t="s">
        <v>18</v>
      </c>
    </row>
    <row r="19" spans="1:3" x14ac:dyDescent="0.25">
      <c r="A19" s="1" t="s">
        <v>22</v>
      </c>
    </row>
    <row r="20" spans="1:3" x14ac:dyDescent="0.25">
      <c r="A20" s="1" t="s">
        <v>25</v>
      </c>
    </row>
    <row r="22" spans="1:3" x14ac:dyDescent="0.25">
      <c r="A22" s="14" t="s">
        <v>8</v>
      </c>
    </row>
    <row r="23" spans="1:3" x14ac:dyDescent="0.25">
      <c r="A23" s="1" t="s">
        <v>23</v>
      </c>
    </row>
    <row r="24" spans="1:3" x14ac:dyDescent="0.25">
      <c r="A24" s="1" t="s">
        <v>24</v>
      </c>
    </row>
    <row r="25" spans="1:3" x14ac:dyDescent="0.25">
      <c r="B25" s="1" t="s">
        <v>15</v>
      </c>
    </row>
    <row r="26" spans="1:3" x14ac:dyDescent="0.25">
      <c r="B26" s="1" t="s">
        <v>11</v>
      </c>
    </row>
    <row r="27" spans="1:3" x14ac:dyDescent="0.25">
      <c r="B27" s="1" t="s">
        <v>12</v>
      </c>
    </row>
    <row r="28" spans="1:3" x14ac:dyDescent="0.25">
      <c r="B28" s="1" t="s">
        <v>16</v>
      </c>
    </row>
    <row r="29" spans="1:3" x14ac:dyDescent="0.25">
      <c r="A29" s="1" t="s">
        <v>17</v>
      </c>
    </row>
    <row r="30" spans="1:3" x14ac:dyDescent="0.25">
      <c r="C30" s="15"/>
    </row>
  </sheetData>
  <sheetProtection selectLockedCells="1" selectUnlockedCells="1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71"/>
  <sheetViews>
    <sheetView tabSelected="1" workbookViewId="0">
      <pane xSplit="1" ySplit="2" topLeftCell="B137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9.140625" defaultRowHeight="15" x14ac:dyDescent="0.25"/>
  <cols>
    <col min="1" max="1" width="10.7109375" style="16" customWidth="1"/>
    <col min="2" max="6" width="25.7109375" style="3" customWidth="1"/>
  </cols>
  <sheetData>
    <row r="1" spans="1:6" x14ac:dyDescent="0.25">
      <c r="B1" s="23" t="s">
        <v>34</v>
      </c>
      <c r="C1" s="24"/>
      <c r="D1" s="24"/>
      <c r="E1" s="24"/>
      <c r="F1" s="24"/>
    </row>
    <row r="2" spans="1:6" ht="60" x14ac:dyDescent="0.25">
      <c r="A2" s="4" t="s">
        <v>0</v>
      </c>
      <c r="B2" s="22" t="s">
        <v>33</v>
      </c>
      <c r="C2" s="2" t="s">
        <v>32</v>
      </c>
      <c r="D2" s="2" t="s">
        <v>31</v>
      </c>
      <c r="E2" s="2" t="s">
        <v>30</v>
      </c>
      <c r="F2" s="2" t="s">
        <v>29</v>
      </c>
    </row>
    <row r="3" spans="1:6" x14ac:dyDescent="0.25">
      <c r="A3" s="16">
        <v>32874</v>
      </c>
    </row>
    <row r="4" spans="1:6" x14ac:dyDescent="0.25">
      <c r="A4" s="16">
        <v>32905</v>
      </c>
    </row>
    <row r="5" spans="1:6" x14ac:dyDescent="0.25">
      <c r="A5" s="16">
        <v>32933</v>
      </c>
    </row>
    <row r="6" spans="1:6" x14ac:dyDescent="0.25">
      <c r="A6" s="16">
        <v>32964</v>
      </c>
    </row>
    <row r="7" spans="1:6" x14ac:dyDescent="0.25">
      <c r="A7" s="16">
        <v>32994</v>
      </c>
    </row>
    <row r="8" spans="1:6" x14ac:dyDescent="0.25">
      <c r="A8" s="16">
        <v>33025</v>
      </c>
    </row>
    <row r="9" spans="1:6" x14ac:dyDescent="0.25">
      <c r="A9" s="16">
        <v>33055</v>
      </c>
    </row>
    <row r="10" spans="1:6" x14ac:dyDescent="0.25">
      <c r="A10" s="16">
        <v>33086</v>
      </c>
    </row>
    <row r="11" spans="1:6" x14ac:dyDescent="0.25">
      <c r="A11" s="16">
        <v>33117</v>
      </c>
    </row>
    <row r="12" spans="1:6" x14ac:dyDescent="0.25">
      <c r="A12" s="16">
        <v>33147</v>
      </c>
    </row>
    <row r="13" spans="1:6" x14ac:dyDescent="0.25">
      <c r="A13" s="16">
        <v>33178</v>
      </c>
    </row>
    <row r="14" spans="1:6" x14ac:dyDescent="0.25">
      <c r="A14" s="16">
        <v>33208</v>
      </c>
    </row>
    <row r="15" spans="1:6" x14ac:dyDescent="0.25">
      <c r="A15" s="16">
        <v>33239</v>
      </c>
    </row>
    <row r="16" spans="1:6" x14ac:dyDescent="0.25">
      <c r="A16" s="16">
        <v>33270</v>
      </c>
    </row>
    <row r="17" spans="1:1" x14ac:dyDescent="0.25">
      <c r="A17" s="16">
        <v>33298</v>
      </c>
    </row>
    <row r="18" spans="1:1" x14ac:dyDescent="0.25">
      <c r="A18" s="16">
        <v>33329</v>
      </c>
    </row>
    <row r="19" spans="1:1" x14ac:dyDescent="0.25">
      <c r="A19" s="16">
        <v>33359</v>
      </c>
    </row>
    <row r="20" spans="1:1" x14ac:dyDescent="0.25">
      <c r="A20" s="16">
        <v>33390</v>
      </c>
    </row>
    <row r="21" spans="1:1" x14ac:dyDescent="0.25">
      <c r="A21" s="16">
        <v>33420</v>
      </c>
    </row>
    <row r="22" spans="1:1" x14ac:dyDescent="0.25">
      <c r="A22" s="16">
        <v>33451</v>
      </c>
    </row>
    <row r="23" spans="1:1" x14ac:dyDescent="0.25">
      <c r="A23" s="16">
        <v>33482</v>
      </c>
    </row>
    <row r="24" spans="1:1" x14ac:dyDescent="0.25">
      <c r="A24" s="16">
        <v>33512</v>
      </c>
    </row>
    <row r="25" spans="1:1" x14ac:dyDescent="0.25">
      <c r="A25" s="16">
        <v>33543</v>
      </c>
    </row>
    <row r="26" spans="1:1" x14ac:dyDescent="0.25">
      <c r="A26" s="16">
        <v>33573</v>
      </c>
    </row>
    <row r="27" spans="1:1" x14ac:dyDescent="0.25">
      <c r="A27" s="16">
        <v>33604</v>
      </c>
    </row>
    <row r="28" spans="1:1" x14ac:dyDescent="0.25">
      <c r="A28" s="16">
        <v>33635</v>
      </c>
    </row>
    <row r="29" spans="1:1" x14ac:dyDescent="0.25">
      <c r="A29" s="16">
        <v>33664</v>
      </c>
    </row>
    <row r="30" spans="1:1" x14ac:dyDescent="0.25">
      <c r="A30" s="16">
        <v>33695</v>
      </c>
    </row>
    <row r="31" spans="1:1" x14ac:dyDescent="0.25">
      <c r="A31" s="16">
        <v>33725</v>
      </c>
    </row>
    <row r="32" spans="1:1" x14ac:dyDescent="0.25">
      <c r="A32" s="16">
        <v>33756</v>
      </c>
    </row>
    <row r="33" spans="1:1" x14ac:dyDescent="0.25">
      <c r="A33" s="16">
        <v>33786</v>
      </c>
    </row>
    <row r="34" spans="1:1" x14ac:dyDescent="0.25">
      <c r="A34" s="16">
        <v>33817</v>
      </c>
    </row>
    <row r="35" spans="1:1" x14ac:dyDescent="0.25">
      <c r="A35" s="16">
        <v>33848</v>
      </c>
    </row>
    <row r="36" spans="1:1" x14ac:dyDescent="0.25">
      <c r="A36" s="16">
        <v>33878</v>
      </c>
    </row>
    <row r="37" spans="1:1" x14ac:dyDescent="0.25">
      <c r="A37" s="16">
        <v>33909</v>
      </c>
    </row>
    <row r="38" spans="1:1" x14ac:dyDescent="0.25">
      <c r="A38" s="16">
        <v>33939</v>
      </c>
    </row>
    <row r="39" spans="1:1" x14ac:dyDescent="0.25">
      <c r="A39" s="16">
        <v>33970</v>
      </c>
    </row>
    <row r="40" spans="1:1" x14ac:dyDescent="0.25">
      <c r="A40" s="16">
        <v>34001</v>
      </c>
    </row>
    <row r="41" spans="1:1" x14ac:dyDescent="0.25">
      <c r="A41" s="16">
        <v>34029</v>
      </c>
    </row>
    <row r="42" spans="1:1" x14ac:dyDescent="0.25">
      <c r="A42" s="16">
        <v>34060</v>
      </c>
    </row>
    <row r="43" spans="1:1" x14ac:dyDescent="0.25">
      <c r="A43" s="16">
        <v>34090</v>
      </c>
    </row>
    <row r="44" spans="1:1" x14ac:dyDescent="0.25">
      <c r="A44" s="16">
        <v>34121</v>
      </c>
    </row>
    <row r="45" spans="1:1" x14ac:dyDescent="0.25">
      <c r="A45" s="16">
        <v>34151</v>
      </c>
    </row>
    <row r="46" spans="1:1" x14ac:dyDescent="0.25">
      <c r="A46" s="16">
        <v>34182</v>
      </c>
    </row>
    <row r="47" spans="1:1" x14ac:dyDescent="0.25">
      <c r="A47" s="16">
        <v>34213</v>
      </c>
    </row>
    <row r="48" spans="1:1" x14ac:dyDescent="0.25">
      <c r="A48" s="16">
        <v>34243</v>
      </c>
    </row>
    <row r="49" spans="1:1" x14ac:dyDescent="0.25">
      <c r="A49" s="16">
        <v>34274</v>
      </c>
    </row>
    <row r="50" spans="1:1" x14ac:dyDescent="0.25">
      <c r="A50" s="16">
        <v>34304</v>
      </c>
    </row>
    <row r="51" spans="1:1" x14ac:dyDescent="0.25">
      <c r="A51" s="16">
        <v>34335</v>
      </c>
    </row>
    <row r="52" spans="1:1" x14ac:dyDescent="0.25">
      <c r="A52" s="16">
        <v>34366</v>
      </c>
    </row>
    <row r="53" spans="1:1" x14ac:dyDescent="0.25">
      <c r="A53" s="16">
        <v>34394</v>
      </c>
    </row>
    <row r="54" spans="1:1" x14ac:dyDescent="0.25">
      <c r="A54" s="16">
        <v>34425</v>
      </c>
    </row>
    <row r="55" spans="1:1" x14ac:dyDescent="0.25">
      <c r="A55" s="16">
        <v>34455</v>
      </c>
    </row>
    <row r="56" spans="1:1" x14ac:dyDescent="0.25">
      <c r="A56" s="16">
        <v>34486</v>
      </c>
    </row>
    <row r="57" spans="1:1" x14ac:dyDescent="0.25">
      <c r="A57" s="16">
        <v>34516</v>
      </c>
    </row>
    <row r="58" spans="1:1" x14ac:dyDescent="0.25">
      <c r="A58" s="16">
        <v>34547</v>
      </c>
    </row>
    <row r="59" spans="1:1" x14ac:dyDescent="0.25">
      <c r="A59" s="16">
        <v>34578</v>
      </c>
    </row>
    <row r="60" spans="1:1" x14ac:dyDescent="0.25">
      <c r="A60" s="16">
        <v>34608</v>
      </c>
    </row>
    <row r="61" spans="1:1" x14ac:dyDescent="0.25">
      <c r="A61" s="16">
        <v>34639</v>
      </c>
    </row>
    <row r="62" spans="1:1" x14ac:dyDescent="0.25">
      <c r="A62" s="16">
        <v>34669</v>
      </c>
    </row>
    <row r="63" spans="1:1" x14ac:dyDescent="0.25">
      <c r="A63" s="16">
        <v>34700</v>
      </c>
    </row>
    <row r="64" spans="1:1" x14ac:dyDescent="0.25">
      <c r="A64" s="16">
        <v>34731</v>
      </c>
    </row>
    <row r="65" spans="1:6" x14ac:dyDescent="0.25">
      <c r="A65" s="16">
        <v>34759</v>
      </c>
    </row>
    <row r="66" spans="1:6" x14ac:dyDescent="0.25">
      <c r="A66" s="16">
        <v>34790</v>
      </c>
    </row>
    <row r="67" spans="1:6" x14ac:dyDescent="0.25">
      <c r="A67" s="16">
        <v>34820</v>
      </c>
    </row>
    <row r="68" spans="1:6" x14ac:dyDescent="0.25">
      <c r="A68" s="16">
        <v>34851</v>
      </c>
    </row>
    <row r="69" spans="1:6" x14ac:dyDescent="0.25">
      <c r="A69" s="16">
        <v>34881</v>
      </c>
    </row>
    <row r="70" spans="1:6" x14ac:dyDescent="0.25">
      <c r="A70" s="16">
        <v>34912</v>
      </c>
    </row>
    <row r="71" spans="1:6" x14ac:dyDescent="0.25">
      <c r="A71" s="16">
        <v>34943</v>
      </c>
    </row>
    <row r="72" spans="1:6" x14ac:dyDescent="0.25">
      <c r="A72" s="16">
        <v>34973</v>
      </c>
    </row>
    <row r="73" spans="1:6" x14ac:dyDescent="0.25">
      <c r="A73" s="16">
        <v>35004</v>
      </c>
    </row>
    <row r="74" spans="1:6" x14ac:dyDescent="0.25">
      <c r="A74" s="16">
        <v>35034</v>
      </c>
      <c r="D74" s="17">
        <v>189392</v>
      </c>
      <c r="E74" s="17">
        <v>605940</v>
      </c>
      <c r="F74" s="17">
        <v>91067.028000000006</v>
      </c>
    </row>
    <row r="75" spans="1:6" x14ac:dyDescent="0.25">
      <c r="A75" s="16">
        <v>35065</v>
      </c>
      <c r="D75" s="17">
        <v>195263</v>
      </c>
      <c r="E75" s="17">
        <v>647077</v>
      </c>
      <c r="F75" s="17">
        <v>73349.399999999994</v>
      </c>
    </row>
    <row r="76" spans="1:6" x14ac:dyDescent="0.25">
      <c r="A76" s="16">
        <v>35096</v>
      </c>
      <c r="D76" s="17">
        <v>181899</v>
      </c>
      <c r="E76" s="17">
        <v>657887</v>
      </c>
      <c r="F76" s="17">
        <v>66581.534</v>
      </c>
    </row>
    <row r="77" spans="1:6" x14ac:dyDescent="0.25">
      <c r="A77" s="16">
        <v>35125</v>
      </c>
      <c r="D77" s="17">
        <v>184845</v>
      </c>
      <c r="E77" s="17">
        <v>666505</v>
      </c>
      <c r="F77" s="17">
        <v>62142.925999999999</v>
      </c>
    </row>
    <row r="78" spans="1:6" x14ac:dyDescent="0.25">
      <c r="A78" s="16">
        <v>35156</v>
      </c>
      <c r="D78" s="17">
        <v>189102</v>
      </c>
      <c r="E78" s="17">
        <v>687780</v>
      </c>
      <c r="F78" s="17">
        <v>67287.209000000003</v>
      </c>
    </row>
    <row r="79" spans="1:6" x14ac:dyDescent="0.25">
      <c r="A79" s="16">
        <v>35186</v>
      </c>
      <c r="D79" s="17">
        <v>256655</v>
      </c>
      <c r="E79" s="17">
        <v>799249</v>
      </c>
      <c r="F79" s="17">
        <v>91523.933000000005</v>
      </c>
    </row>
    <row r="80" spans="1:6" x14ac:dyDescent="0.25">
      <c r="A80" s="16">
        <v>35217</v>
      </c>
      <c r="D80" s="17">
        <v>312091</v>
      </c>
      <c r="E80" s="17">
        <v>898620</v>
      </c>
      <c r="F80" s="17">
        <v>80295.057000000001</v>
      </c>
    </row>
    <row r="81" spans="1:6" x14ac:dyDescent="0.25">
      <c r="A81" s="16">
        <v>35247</v>
      </c>
      <c r="D81" s="17">
        <v>453334</v>
      </c>
      <c r="E81" s="17">
        <v>1061857</v>
      </c>
      <c r="F81" s="17">
        <v>92779.062000000005</v>
      </c>
    </row>
    <row r="82" spans="1:6" x14ac:dyDescent="0.25">
      <c r="A82" s="16">
        <v>35278</v>
      </c>
      <c r="D82" s="17">
        <v>477582</v>
      </c>
      <c r="E82" s="17">
        <v>1114124</v>
      </c>
      <c r="F82" s="17">
        <v>132700.25599999999</v>
      </c>
    </row>
    <row r="83" spans="1:6" x14ac:dyDescent="0.25">
      <c r="A83" s="16">
        <v>35309</v>
      </c>
      <c r="D83" s="17">
        <v>593102</v>
      </c>
      <c r="E83" s="17">
        <v>1186968</v>
      </c>
      <c r="F83" s="17">
        <v>133735</v>
      </c>
    </row>
    <row r="84" spans="1:6" x14ac:dyDescent="0.25">
      <c r="A84" s="16">
        <v>35339</v>
      </c>
      <c r="D84" s="17">
        <v>571968</v>
      </c>
      <c r="E84" s="17">
        <v>1200095</v>
      </c>
      <c r="F84" s="17">
        <v>150535.878</v>
      </c>
    </row>
    <row r="85" spans="1:6" x14ac:dyDescent="0.25">
      <c r="A85" s="16">
        <v>35370</v>
      </c>
      <c r="D85" s="17">
        <v>825802</v>
      </c>
      <c r="E85" s="17">
        <v>1546256</v>
      </c>
      <c r="F85" s="17">
        <v>226337.31899999999</v>
      </c>
    </row>
    <row r="86" spans="1:6" x14ac:dyDescent="0.25">
      <c r="A86" s="16">
        <v>35400</v>
      </c>
      <c r="D86" s="17">
        <v>1078972</v>
      </c>
      <c r="E86" s="17">
        <v>1914247</v>
      </c>
      <c r="F86" s="17">
        <v>275157.56</v>
      </c>
    </row>
    <row r="87" spans="1:6" x14ac:dyDescent="0.25">
      <c r="A87" s="16">
        <v>35431</v>
      </c>
      <c r="D87" s="17">
        <v>1688763</v>
      </c>
      <c r="E87" s="17">
        <v>3374264</v>
      </c>
      <c r="F87" s="17">
        <v>550292.91799999995</v>
      </c>
    </row>
    <row r="88" spans="1:6" x14ac:dyDescent="0.25">
      <c r="A88" s="16">
        <v>35462</v>
      </c>
      <c r="D88" s="17">
        <v>2544234</v>
      </c>
      <c r="E88" s="17">
        <v>5927458</v>
      </c>
      <c r="F88" s="17">
        <v>1198363.825</v>
      </c>
    </row>
    <row r="89" spans="1:6" x14ac:dyDescent="0.25">
      <c r="A89" s="16">
        <v>35490</v>
      </c>
      <c r="D89" s="17">
        <v>1423046</v>
      </c>
      <c r="E89" s="17">
        <v>4521373</v>
      </c>
      <c r="F89" s="17">
        <v>1275082.7509999999</v>
      </c>
    </row>
    <row r="90" spans="1:6" x14ac:dyDescent="0.25">
      <c r="A90" s="16">
        <v>35521</v>
      </c>
      <c r="D90" s="17">
        <v>875405</v>
      </c>
      <c r="E90" s="17">
        <v>3682206</v>
      </c>
      <c r="F90" s="17">
        <v>1828237.429</v>
      </c>
    </row>
    <row r="91" spans="1:6" x14ac:dyDescent="0.25">
      <c r="A91" s="16">
        <v>35551</v>
      </c>
      <c r="D91" s="17">
        <v>1094399</v>
      </c>
      <c r="E91" s="17">
        <v>3699612</v>
      </c>
      <c r="F91" s="17">
        <v>2362109.0279999999</v>
      </c>
    </row>
    <row r="92" spans="1:6" x14ac:dyDescent="0.25">
      <c r="A92" s="16">
        <v>35582</v>
      </c>
      <c r="D92" s="17">
        <v>1334891</v>
      </c>
      <c r="E92" s="17">
        <v>4460095</v>
      </c>
      <c r="F92" s="17">
        <v>3670457</v>
      </c>
    </row>
    <row r="93" spans="1:6" x14ac:dyDescent="0.25">
      <c r="A93" s="16">
        <v>35612</v>
      </c>
      <c r="D93" s="17">
        <v>1199645</v>
      </c>
      <c r="E93" s="17">
        <v>4799285</v>
      </c>
      <c r="F93" s="17">
        <v>4203377</v>
      </c>
    </row>
    <row r="94" spans="1:6" x14ac:dyDescent="0.25">
      <c r="A94" s="16">
        <v>35643</v>
      </c>
      <c r="D94" s="17">
        <v>1122196</v>
      </c>
      <c r="E94" s="17">
        <v>4837846</v>
      </c>
      <c r="F94" s="17">
        <v>4518255</v>
      </c>
    </row>
    <row r="95" spans="1:6" x14ac:dyDescent="0.25">
      <c r="A95" s="16">
        <v>35674</v>
      </c>
      <c r="D95" s="17">
        <v>1061771</v>
      </c>
      <c r="E95" s="17">
        <v>4625873</v>
      </c>
      <c r="F95" s="17">
        <v>4712090</v>
      </c>
    </row>
    <row r="96" spans="1:6" x14ac:dyDescent="0.25">
      <c r="A96" s="16">
        <v>35704</v>
      </c>
      <c r="D96" s="17">
        <v>1056239</v>
      </c>
      <c r="E96" s="17">
        <v>4524795</v>
      </c>
      <c r="F96" s="17">
        <v>4879845</v>
      </c>
    </row>
    <row r="97" spans="1:6" x14ac:dyDescent="0.25">
      <c r="A97" s="16">
        <v>35735</v>
      </c>
      <c r="D97" s="17">
        <v>1106276</v>
      </c>
      <c r="E97" s="17">
        <v>4740744</v>
      </c>
      <c r="F97" s="17">
        <v>5023134</v>
      </c>
    </row>
    <row r="98" spans="1:6" x14ac:dyDescent="0.25">
      <c r="A98" s="16">
        <v>35765</v>
      </c>
      <c r="D98" s="17">
        <v>1757200</v>
      </c>
      <c r="E98" s="17">
        <v>3627303</v>
      </c>
      <c r="F98" s="17">
        <v>5242436</v>
      </c>
    </row>
    <row r="99" spans="1:6" x14ac:dyDescent="0.25">
      <c r="A99" s="16">
        <v>35796</v>
      </c>
      <c r="D99" s="17">
        <v>1869161</v>
      </c>
      <c r="E99" s="17">
        <v>3800903</v>
      </c>
      <c r="F99" s="17">
        <v>5162188</v>
      </c>
    </row>
    <row r="100" spans="1:6" x14ac:dyDescent="0.25">
      <c r="A100" s="16">
        <v>35827</v>
      </c>
      <c r="D100" s="17">
        <v>1982746</v>
      </c>
      <c r="E100" s="17">
        <v>3447173</v>
      </c>
      <c r="F100" s="17">
        <v>5589542</v>
      </c>
    </row>
    <row r="101" spans="1:6" x14ac:dyDescent="0.25">
      <c r="A101" s="16">
        <v>35855</v>
      </c>
      <c r="D101" s="17">
        <v>2142524</v>
      </c>
      <c r="E101" s="17">
        <v>3404448</v>
      </c>
      <c r="F101" s="17">
        <v>5745357</v>
      </c>
    </row>
    <row r="102" spans="1:6" x14ac:dyDescent="0.25">
      <c r="A102" s="16">
        <v>35886</v>
      </c>
      <c r="D102" s="17">
        <v>1985046</v>
      </c>
      <c r="E102" s="17">
        <v>3235517</v>
      </c>
      <c r="F102" s="17">
        <v>5600585</v>
      </c>
    </row>
    <row r="103" spans="1:6" x14ac:dyDescent="0.25">
      <c r="A103" s="16">
        <v>35916</v>
      </c>
      <c r="D103" s="17">
        <v>1973086</v>
      </c>
      <c r="E103" s="17">
        <v>3157198</v>
      </c>
      <c r="F103" s="17">
        <v>5684955</v>
      </c>
    </row>
    <row r="104" spans="1:6" x14ac:dyDescent="0.25">
      <c r="A104" s="16">
        <v>35947</v>
      </c>
      <c r="D104" s="17">
        <v>2066058</v>
      </c>
      <c r="E104" s="17">
        <v>3171869</v>
      </c>
      <c r="F104" s="17">
        <v>5900254</v>
      </c>
    </row>
    <row r="105" spans="1:6" x14ac:dyDescent="0.25">
      <c r="A105" s="16">
        <v>35977</v>
      </c>
      <c r="D105" s="17">
        <v>2049168</v>
      </c>
      <c r="E105" s="17">
        <v>3264244</v>
      </c>
      <c r="F105" s="17">
        <v>5847286</v>
      </c>
    </row>
    <row r="106" spans="1:6" x14ac:dyDescent="0.25">
      <c r="A106" s="16">
        <v>36008</v>
      </c>
      <c r="D106" s="17">
        <v>1952773</v>
      </c>
      <c r="E106" s="17">
        <v>3380074</v>
      </c>
      <c r="F106" s="17">
        <v>5959201</v>
      </c>
    </row>
    <row r="107" spans="1:6" x14ac:dyDescent="0.25">
      <c r="A107" s="16">
        <v>36039</v>
      </c>
      <c r="D107" s="17">
        <v>1947036</v>
      </c>
      <c r="E107" s="17">
        <v>3625612</v>
      </c>
      <c r="F107" s="17">
        <v>5451708</v>
      </c>
    </row>
    <row r="108" spans="1:6" x14ac:dyDescent="0.25">
      <c r="A108" s="16">
        <v>36069</v>
      </c>
      <c r="D108" s="17">
        <v>2008786</v>
      </c>
      <c r="E108" s="17">
        <v>3537680</v>
      </c>
      <c r="F108" s="17">
        <v>5434307</v>
      </c>
    </row>
    <row r="109" spans="1:6" x14ac:dyDescent="0.25">
      <c r="A109" s="16">
        <v>36100</v>
      </c>
      <c r="D109" s="17">
        <v>2055621</v>
      </c>
      <c r="E109" s="17">
        <v>3843248</v>
      </c>
      <c r="F109" s="17">
        <v>5475711</v>
      </c>
    </row>
    <row r="110" spans="1:6" x14ac:dyDescent="0.25">
      <c r="A110" s="16">
        <v>36130</v>
      </c>
      <c r="D110" s="17">
        <v>2051075</v>
      </c>
      <c r="E110" s="17">
        <v>3502610</v>
      </c>
      <c r="F110" s="17">
        <v>5637729</v>
      </c>
    </row>
    <row r="111" spans="1:6" x14ac:dyDescent="0.25">
      <c r="A111" s="16">
        <v>36161</v>
      </c>
      <c r="D111" s="17">
        <v>2062047</v>
      </c>
      <c r="E111" s="17">
        <v>3609249</v>
      </c>
      <c r="F111" s="17">
        <v>5264478</v>
      </c>
    </row>
    <row r="112" spans="1:6" x14ac:dyDescent="0.25">
      <c r="A112" s="16">
        <v>36192</v>
      </c>
      <c r="D112" s="17">
        <v>2081979</v>
      </c>
      <c r="E112" s="17">
        <v>3648725</v>
      </c>
      <c r="F112" s="17">
        <v>5385650</v>
      </c>
    </row>
    <row r="113" spans="1:6" x14ac:dyDescent="0.25">
      <c r="A113" s="16">
        <v>36220</v>
      </c>
      <c r="D113" s="17">
        <v>2180196</v>
      </c>
      <c r="E113" s="17">
        <v>3673930</v>
      </c>
      <c r="F113" s="17">
        <v>5384147</v>
      </c>
    </row>
    <row r="114" spans="1:6" x14ac:dyDescent="0.25">
      <c r="A114" s="16">
        <v>36251</v>
      </c>
      <c r="D114" s="17">
        <v>2123769</v>
      </c>
      <c r="E114" s="17">
        <v>3541891</v>
      </c>
      <c r="F114" s="17">
        <v>5346846</v>
      </c>
    </row>
    <row r="115" spans="1:6" x14ac:dyDescent="0.25">
      <c r="A115" s="16">
        <v>36281</v>
      </c>
      <c r="D115" s="17">
        <v>2139826</v>
      </c>
      <c r="E115" s="17">
        <v>3548142</v>
      </c>
      <c r="F115" s="17">
        <v>5353405</v>
      </c>
    </row>
    <row r="116" spans="1:6" x14ac:dyDescent="0.25">
      <c r="A116" s="16">
        <v>36312</v>
      </c>
      <c r="D116" s="17">
        <v>2079194</v>
      </c>
      <c r="E116" s="17">
        <v>3470313</v>
      </c>
      <c r="F116" s="17">
        <v>5414525</v>
      </c>
    </row>
    <row r="117" spans="1:6" x14ac:dyDescent="0.25">
      <c r="A117" s="16">
        <v>36342</v>
      </c>
      <c r="D117" s="17">
        <v>2078979</v>
      </c>
      <c r="E117" s="17">
        <v>3576394</v>
      </c>
      <c r="F117" s="17">
        <v>5337847</v>
      </c>
    </row>
    <row r="118" spans="1:6" x14ac:dyDescent="0.25">
      <c r="A118" s="16">
        <v>36373</v>
      </c>
      <c r="D118" s="17">
        <v>2100487</v>
      </c>
      <c r="E118" s="17">
        <v>3563962</v>
      </c>
      <c r="F118" s="17">
        <v>5556868</v>
      </c>
    </row>
    <row r="119" spans="1:6" x14ac:dyDescent="0.25">
      <c r="A119" s="16">
        <v>36404</v>
      </c>
      <c r="D119" s="17">
        <v>2181977</v>
      </c>
      <c r="E119" s="17">
        <v>3602069</v>
      </c>
      <c r="F119" s="17">
        <v>5832345</v>
      </c>
    </row>
    <row r="120" spans="1:6" x14ac:dyDescent="0.25">
      <c r="A120" s="16">
        <v>36434</v>
      </c>
      <c r="D120" s="17">
        <v>2219551</v>
      </c>
      <c r="E120" s="17">
        <v>3586628</v>
      </c>
      <c r="F120" s="17">
        <v>5880827</v>
      </c>
    </row>
    <row r="121" spans="1:6" x14ac:dyDescent="0.25">
      <c r="A121" s="16">
        <v>36465</v>
      </c>
      <c r="D121" s="17">
        <v>2259512</v>
      </c>
      <c r="E121" s="17">
        <v>3515598</v>
      </c>
      <c r="F121" s="17">
        <v>6314688</v>
      </c>
    </row>
    <row r="122" spans="1:6" x14ac:dyDescent="0.25">
      <c r="A122" s="16">
        <v>36495</v>
      </c>
      <c r="D122" s="17">
        <v>2302976</v>
      </c>
      <c r="E122" s="17">
        <v>3640351</v>
      </c>
      <c r="F122" s="17">
        <v>6565941</v>
      </c>
    </row>
    <row r="123" spans="1:6" x14ac:dyDescent="0.25">
      <c r="A123" s="16">
        <v>36526</v>
      </c>
      <c r="D123" s="17">
        <v>2416955</v>
      </c>
      <c r="E123" s="17">
        <v>3883009</v>
      </c>
      <c r="F123" s="17">
        <v>6509529</v>
      </c>
    </row>
    <row r="124" spans="1:6" x14ac:dyDescent="0.25">
      <c r="A124" s="16">
        <v>36557</v>
      </c>
      <c r="D124" s="20">
        <v>2462414</v>
      </c>
      <c r="E124" s="20">
        <v>3900092</v>
      </c>
      <c r="F124" s="20">
        <v>6680451</v>
      </c>
    </row>
    <row r="125" spans="1:6" x14ac:dyDescent="0.25">
      <c r="A125" s="16">
        <v>36586</v>
      </c>
      <c r="D125" s="17">
        <v>2483578</v>
      </c>
      <c r="E125" s="17">
        <v>3983763</v>
      </c>
      <c r="F125" s="17">
        <v>6755568</v>
      </c>
    </row>
    <row r="126" spans="1:6" x14ac:dyDescent="0.25">
      <c r="A126" s="16">
        <v>36617</v>
      </c>
      <c r="D126" s="17">
        <v>2379214</v>
      </c>
      <c r="E126" s="17">
        <v>3700296</v>
      </c>
      <c r="F126" s="17">
        <v>6880761</v>
      </c>
    </row>
    <row r="127" spans="1:6" x14ac:dyDescent="0.25">
      <c r="A127" s="16">
        <v>36647</v>
      </c>
      <c r="D127" s="17">
        <v>2414327</v>
      </c>
      <c r="E127" s="17">
        <v>3616199</v>
      </c>
      <c r="F127" s="17">
        <v>6847635</v>
      </c>
    </row>
    <row r="128" spans="1:6" x14ac:dyDescent="0.25">
      <c r="A128" s="16">
        <v>36678</v>
      </c>
      <c r="D128" s="17">
        <v>2449593</v>
      </c>
      <c r="E128" s="17">
        <v>3440194</v>
      </c>
      <c r="F128" s="17">
        <v>7081512</v>
      </c>
    </row>
    <row r="129" spans="1:6" x14ac:dyDescent="0.25">
      <c r="A129" s="16">
        <v>36708</v>
      </c>
      <c r="D129" s="17">
        <v>2495332</v>
      </c>
      <c r="E129" s="17">
        <v>4074065</v>
      </c>
      <c r="F129" s="17">
        <v>7431727</v>
      </c>
    </row>
    <row r="130" spans="1:6" x14ac:dyDescent="0.25">
      <c r="A130" s="16">
        <v>36739</v>
      </c>
      <c r="D130" s="17">
        <v>2537874</v>
      </c>
      <c r="E130" s="17">
        <v>4159988</v>
      </c>
      <c r="F130" s="17">
        <v>7638165</v>
      </c>
    </row>
    <row r="131" spans="1:6" x14ac:dyDescent="0.25">
      <c r="A131" s="16">
        <v>36770</v>
      </c>
      <c r="D131" s="17">
        <v>2566749</v>
      </c>
      <c r="E131" s="17">
        <v>4285596</v>
      </c>
      <c r="F131" s="17">
        <v>7760585</v>
      </c>
    </row>
    <row r="132" spans="1:6" x14ac:dyDescent="0.25">
      <c r="A132" s="16">
        <v>36800</v>
      </c>
      <c r="D132" s="17">
        <v>2628143</v>
      </c>
      <c r="E132" s="17">
        <v>4465756</v>
      </c>
      <c r="F132" s="17">
        <v>8351067</v>
      </c>
    </row>
    <row r="133" spans="1:6" x14ac:dyDescent="0.25">
      <c r="A133" s="16">
        <v>36831</v>
      </c>
      <c r="D133" s="17">
        <v>2673923</v>
      </c>
      <c r="E133" s="17">
        <v>4505485</v>
      </c>
      <c r="F133" s="17">
        <v>8290367</v>
      </c>
    </row>
    <row r="134" spans="1:6" x14ac:dyDescent="0.25">
      <c r="A134" s="16">
        <v>36861</v>
      </c>
      <c r="D134" s="17">
        <v>2683714</v>
      </c>
      <c r="E134" s="17">
        <v>4770172</v>
      </c>
      <c r="F134" s="17">
        <v>8195707</v>
      </c>
    </row>
    <row r="135" spans="1:6" x14ac:dyDescent="0.25">
      <c r="A135" s="16">
        <v>36892</v>
      </c>
      <c r="D135" s="17">
        <v>2721907</v>
      </c>
      <c r="E135" s="17">
        <v>4900775</v>
      </c>
      <c r="F135" s="17">
        <v>8197880</v>
      </c>
    </row>
    <row r="136" spans="1:6" x14ac:dyDescent="0.25">
      <c r="A136" s="16">
        <v>36923</v>
      </c>
      <c r="D136" s="17">
        <v>2765097</v>
      </c>
      <c r="E136" s="17">
        <v>5040207</v>
      </c>
      <c r="F136" s="17">
        <v>8206444</v>
      </c>
    </row>
    <row r="137" spans="1:6" x14ac:dyDescent="0.25">
      <c r="A137" s="16">
        <v>36951</v>
      </c>
      <c r="D137" s="17">
        <v>2927886</v>
      </c>
      <c r="E137" s="17">
        <v>5262782</v>
      </c>
      <c r="F137" s="17">
        <v>8232858</v>
      </c>
    </row>
    <row r="138" spans="1:6" x14ac:dyDescent="0.25">
      <c r="A138" s="16">
        <v>36982</v>
      </c>
      <c r="D138" s="17">
        <v>2761694</v>
      </c>
      <c r="E138" s="17">
        <v>4704455</v>
      </c>
      <c r="F138" s="17">
        <v>8146453</v>
      </c>
    </row>
    <row r="139" spans="1:6" x14ac:dyDescent="0.25">
      <c r="A139" s="16">
        <v>37012</v>
      </c>
      <c r="D139" s="17">
        <v>2606272</v>
      </c>
      <c r="E139" s="17">
        <v>4902544</v>
      </c>
      <c r="F139" s="17">
        <v>8372386</v>
      </c>
    </row>
    <row r="140" spans="1:6" x14ac:dyDescent="0.25">
      <c r="A140" s="16">
        <v>37043</v>
      </c>
      <c r="D140" s="17">
        <v>2633987</v>
      </c>
      <c r="E140" s="17">
        <v>4974813</v>
      </c>
      <c r="F140" s="17">
        <v>8511781</v>
      </c>
    </row>
    <row r="141" spans="1:6" x14ac:dyDescent="0.25">
      <c r="A141" s="16">
        <v>37073</v>
      </c>
      <c r="D141" s="17">
        <v>2677521</v>
      </c>
      <c r="E141" s="17">
        <v>5403052</v>
      </c>
      <c r="F141" s="17">
        <v>8449578</v>
      </c>
    </row>
    <row r="142" spans="1:6" x14ac:dyDescent="0.25">
      <c r="A142" s="16">
        <v>37104</v>
      </c>
      <c r="C142" s="17">
        <v>6341</v>
      </c>
      <c r="D142" s="17">
        <v>2711255</v>
      </c>
      <c r="E142" s="17">
        <v>5466370</v>
      </c>
      <c r="F142" s="17">
        <v>8447909</v>
      </c>
    </row>
    <row r="143" spans="1:6" x14ac:dyDescent="0.25">
      <c r="A143" s="16">
        <v>37135</v>
      </c>
      <c r="C143" s="17">
        <v>6341</v>
      </c>
      <c r="D143" s="17">
        <v>2754772</v>
      </c>
      <c r="E143" s="17">
        <v>5861179</v>
      </c>
      <c r="F143" s="17">
        <v>8314872</v>
      </c>
    </row>
    <row r="144" spans="1:6" x14ac:dyDescent="0.25">
      <c r="A144" s="16">
        <v>37165</v>
      </c>
      <c r="B144" s="17">
        <v>7292.3059999999996</v>
      </c>
      <c r="C144" s="17">
        <v>6341</v>
      </c>
      <c r="D144" s="17">
        <v>2810094</v>
      </c>
      <c r="E144" s="17">
        <v>5724098</v>
      </c>
      <c r="F144" s="17">
        <v>8430770</v>
      </c>
    </row>
    <row r="145" spans="1:6" x14ac:dyDescent="0.25">
      <c r="A145" s="16">
        <v>37196</v>
      </c>
      <c r="B145" s="17">
        <v>11084.752</v>
      </c>
      <c r="C145" s="17">
        <v>6341</v>
      </c>
      <c r="D145" s="17">
        <v>2838086</v>
      </c>
      <c r="E145" s="17">
        <v>5539003</v>
      </c>
      <c r="F145" s="17">
        <v>8928220</v>
      </c>
    </row>
    <row r="146" spans="1:6" x14ac:dyDescent="0.25">
      <c r="A146" s="16">
        <v>37226</v>
      </c>
      <c r="B146" s="17">
        <v>14689.456</v>
      </c>
      <c r="C146" s="17">
        <v>6341</v>
      </c>
      <c r="D146" s="17">
        <v>2867164</v>
      </c>
      <c r="E146" s="17">
        <v>6008559</v>
      </c>
      <c r="F146" s="17">
        <v>9453689</v>
      </c>
    </row>
    <row r="147" spans="1:6" x14ac:dyDescent="0.25">
      <c r="A147" s="16">
        <v>37257</v>
      </c>
      <c r="B147" s="17">
        <v>17647.473999999998</v>
      </c>
      <c r="C147" s="17">
        <v>6341</v>
      </c>
      <c r="D147" s="17">
        <v>2876435</v>
      </c>
      <c r="E147" s="17">
        <v>6308903</v>
      </c>
      <c r="F147" s="17">
        <v>9089326</v>
      </c>
    </row>
    <row r="148" spans="1:6" x14ac:dyDescent="0.25">
      <c r="A148" s="16">
        <v>37288</v>
      </c>
      <c r="B148" s="17">
        <v>24163.877</v>
      </c>
      <c r="C148" s="17">
        <v>6341</v>
      </c>
      <c r="D148" s="17">
        <v>2897965</v>
      </c>
      <c r="E148" s="17">
        <v>6474981</v>
      </c>
      <c r="F148" s="17">
        <v>8967765</v>
      </c>
    </row>
    <row r="149" spans="1:6" x14ac:dyDescent="0.25">
      <c r="A149" s="16">
        <v>37316</v>
      </c>
      <c r="B149" s="17">
        <v>25741.137999999999</v>
      </c>
      <c r="C149" s="17">
        <v>6341</v>
      </c>
      <c r="D149" s="17">
        <v>2887273</v>
      </c>
      <c r="E149" s="17">
        <v>6643632</v>
      </c>
      <c r="F149" s="17">
        <v>8896802</v>
      </c>
    </row>
    <row r="150" spans="1:6" x14ac:dyDescent="0.25">
      <c r="A150" s="16">
        <v>37347</v>
      </c>
      <c r="B150" s="17">
        <v>42768.917999999998</v>
      </c>
      <c r="C150" s="17">
        <v>6341</v>
      </c>
      <c r="D150" s="17">
        <v>2724648</v>
      </c>
      <c r="E150" s="17">
        <v>6725320</v>
      </c>
      <c r="F150" s="17">
        <v>8704692</v>
      </c>
    </row>
    <row r="151" spans="1:6" x14ac:dyDescent="0.25">
      <c r="A151" s="16">
        <v>37377</v>
      </c>
      <c r="B151" s="17">
        <v>45914.264999999999</v>
      </c>
      <c r="C151" s="17">
        <v>11666</v>
      </c>
      <c r="D151" s="17">
        <v>2751286</v>
      </c>
      <c r="E151" s="17">
        <v>6415348</v>
      </c>
      <c r="F151" s="17">
        <v>8728060</v>
      </c>
    </row>
    <row r="152" spans="1:6" x14ac:dyDescent="0.25">
      <c r="A152" s="16">
        <v>37408</v>
      </c>
      <c r="B152" s="17">
        <v>49640.108999999997</v>
      </c>
      <c r="C152" s="17">
        <v>11666</v>
      </c>
      <c r="D152" s="17">
        <v>2802475</v>
      </c>
      <c r="E152" s="17">
        <v>6242631</v>
      </c>
      <c r="F152" s="17">
        <v>8890539</v>
      </c>
    </row>
    <row r="153" spans="1:6" x14ac:dyDescent="0.25">
      <c r="A153" s="16">
        <v>37438</v>
      </c>
      <c r="B153" s="17">
        <v>59249.838000000003</v>
      </c>
      <c r="C153" s="17">
        <v>11666</v>
      </c>
      <c r="D153" s="17">
        <v>2872871</v>
      </c>
      <c r="E153" s="17">
        <v>6480223</v>
      </c>
      <c r="F153" s="17">
        <v>9146674</v>
      </c>
    </row>
    <row r="154" spans="1:6" x14ac:dyDescent="0.25">
      <c r="A154" s="16">
        <v>37469</v>
      </c>
      <c r="B154" s="17">
        <v>64797.563999999998</v>
      </c>
      <c r="C154" s="17">
        <v>10688</v>
      </c>
      <c r="D154" s="17">
        <v>2968670</v>
      </c>
      <c r="E154" s="17">
        <v>6589707.9989999998</v>
      </c>
      <c r="F154" s="17">
        <v>9417912</v>
      </c>
    </row>
    <row r="155" spans="1:6" x14ac:dyDescent="0.25">
      <c r="A155" s="16">
        <v>37500</v>
      </c>
      <c r="B155" s="17">
        <v>70498.035999999993</v>
      </c>
      <c r="C155" s="17">
        <v>15479</v>
      </c>
      <c r="D155" s="17">
        <v>3057811</v>
      </c>
      <c r="E155" s="17">
        <v>6696115</v>
      </c>
      <c r="F155" s="17">
        <v>9610910</v>
      </c>
    </row>
    <row r="156" spans="1:6" x14ac:dyDescent="0.25">
      <c r="A156" s="16">
        <v>37530</v>
      </c>
      <c r="B156" s="17">
        <v>74985.025999999998</v>
      </c>
      <c r="C156" s="17">
        <v>15479</v>
      </c>
      <c r="D156" s="17">
        <v>3097632</v>
      </c>
      <c r="E156" s="17">
        <v>6606731</v>
      </c>
      <c r="F156" s="17">
        <v>9771871</v>
      </c>
    </row>
    <row r="157" spans="1:6" x14ac:dyDescent="0.25">
      <c r="A157" s="16">
        <v>37561</v>
      </c>
      <c r="B157" s="17">
        <v>85255.72</v>
      </c>
      <c r="C157" s="17">
        <v>15479</v>
      </c>
      <c r="D157" s="17">
        <v>3142698</v>
      </c>
      <c r="E157" s="17">
        <v>6632181</v>
      </c>
      <c r="F157" s="17">
        <v>10022292</v>
      </c>
    </row>
    <row r="158" spans="1:6" x14ac:dyDescent="0.25">
      <c r="A158" s="16">
        <v>37591</v>
      </c>
      <c r="B158" s="17">
        <v>93560.914999999994</v>
      </c>
      <c r="C158" s="17">
        <v>15962</v>
      </c>
      <c r="D158" s="17">
        <v>3292827</v>
      </c>
      <c r="E158" s="17">
        <v>7656355</v>
      </c>
      <c r="F158" s="17">
        <v>9891674</v>
      </c>
    </row>
    <row r="159" spans="1:6" x14ac:dyDescent="0.25">
      <c r="A159" s="16">
        <v>37622</v>
      </c>
      <c r="B159" s="17">
        <v>110891</v>
      </c>
      <c r="C159" s="17">
        <v>15962</v>
      </c>
      <c r="D159" s="17">
        <v>3417054</v>
      </c>
      <c r="E159" s="17">
        <v>7860542</v>
      </c>
      <c r="F159" s="17">
        <v>9344161</v>
      </c>
    </row>
    <row r="160" spans="1:6" x14ac:dyDescent="0.25">
      <c r="A160" s="16">
        <v>37653</v>
      </c>
      <c r="B160" s="17">
        <v>115718</v>
      </c>
      <c r="C160" s="17">
        <v>29153</v>
      </c>
      <c r="D160" s="17">
        <v>3528495</v>
      </c>
      <c r="E160" s="17">
        <v>8120972</v>
      </c>
      <c r="F160" s="17">
        <v>9386994</v>
      </c>
    </row>
    <row r="161" spans="1:6" x14ac:dyDescent="0.25">
      <c r="A161" s="16">
        <v>37681</v>
      </c>
      <c r="B161" s="17">
        <v>119565</v>
      </c>
      <c r="C161" s="17">
        <v>29810</v>
      </c>
      <c r="D161" s="17">
        <v>3591541</v>
      </c>
      <c r="E161" s="17">
        <v>8157049</v>
      </c>
      <c r="F161" s="17">
        <v>9602403</v>
      </c>
    </row>
    <row r="162" spans="1:6" x14ac:dyDescent="0.25">
      <c r="A162" s="16">
        <v>37712</v>
      </c>
      <c r="B162" s="17">
        <v>131694</v>
      </c>
      <c r="C162" s="17">
        <v>29810</v>
      </c>
      <c r="D162" s="17">
        <v>3433541</v>
      </c>
      <c r="E162" s="17">
        <v>7901851</v>
      </c>
      <c r="F162" s="17">
        <v>9619949</v>
      </c>
    </row>
    <row r="163" spans="1:6" x14ac:dyDescent="0.25">
      <c r="A163" s="16">
        <v>37742</v>
      </c>
      <c r="B163" s="17">
        <v>135562</v>
      </c>
      <c r="C163" s="17">
        <v>33624</v>
      </c>
      <c r="D163" s="17">
        <v>3523062</v>
      </c>
      <c r="E163" s="17">
        <v>7678297</v>
      </c>
      <c r="F163" s="17">
        <v>9720855</v>
      </c>
    </row>
    <row r="164" spans="1:6" x14ac:dyDescent="0.25">
      <c r="A164" s="16">
        <v>37773</v>
      </c>
      <c r="B164" s="17">
        <v>144400</v>
      </c>
      <c r="C164" s="17">
        <v>42834</v>
      </c>
      <c r="D164" s="17">
        <v>3581320</v>
      </c>
      <c r="E164" s="17">
        <v>8129622</v>
      </c>
      <c r="F164" s="17">
        <v>9886455</v>
      </c>
    </row>
    <row r="165" spans="1:6" x14ac:dyDescent="0.25">
      <c r="A165" s="16">
        <v>37803</v>
      </c>
      <c r="B165" s="17">
        <v>142325</v>
      </c>
      <c r="C165" s="17">
        <v>42923</v>
      </c>
      <c r="D165" s="17">
        <v>3569925</v>
      </c>
      <c r="E165" s="17">
        <v>8279103</v>
      </c>
      <c r="F165" s="17">
        <v>10119485</v>
      </c>
    </row>
    <row r="166" spans="1:6" x14ac:dyDescent="0.25">
      <c r="A166" s="16">
        <v>37834</v>
      </c>
      <c r="B166" s="17">
        <v>156625</v>
      </c>
      <c r="C166" s="17">
        <v>42923</v>
      </c>
      <c r="D166" s="17">
        <v>3574896</v>
      </c>
      <c r="E166" s="17">
        <v>8586698</v>
      </c>
      <c r="F166" s="17">
        <v>10239385</v>
      </c>
    </row>
    <row r="167" spans="1:6" x14ac:dyDescent="0.25">
      <c r="A167" s="16">
        <v>37865</v>
      </c>
      <c r="B167" s="17">
        <v>162070</v>
      </c>
      <c r="C167" s="17">
        <v>44849</v>
      </c>
      <c r="D167" s="17">
        <v>3628417</v>
      </c>
      <c r="E167" s="17">
        <v>8680719</v>
      </c>
      <c r="F167" s="17">
        <v>10268045</v>
      </c>
    </row>
    <row r="168" spans="1:6" x14ac:dyDescent="0.25">
      <c r="A168" s="16">
        <v>37895</v>
      </c>
      <c r="B168" s="17">
        <v>180929</v>
      </c>
      <c r="C168" s="17">
        <v>44852</v>
      </c>
      <c r="D168" s="17">
        <v>3617512</v>
      </c>
      <c r="E168" s="17">
        <v>9034175</v>
      </c>
      <c r="F168" s="17">
        <v>10510050</v>
      </c>
    </row>
    <row r="169" spans="1:6" x14ac:dyDescent="0.25">
      <c r="A169" s="16">
        <v>37926</v>
      </c>
      <c r="B169" s="17">
        <v>191776</v>
      </c>
      <c r="C169" s="17">
        <v>51663</v>
      </c>
      <c r="D169" s="17">
        <v>3630335</v>
      </c>
      <c r="E169" s="17">
        <v>9106228</v>
      </c>
      <c r="F169" s="17">
        <v>10372773</v>
      </c>
    </row>
    <row r="170" spans="1:6" x14ac:dyDescent="0.25">
      <c r="A170" s="16">
        <v>37956</v>
      </c>
      <c r="B170" s="17">
        <v>201740</v>
      </c>
      <c r="C170" s="17">
        <v>53981</v>
      </c>
      <c r="D170" s="17">
        <v>3726013</v>
      </c>
      <c r="E170" s="17">
        <v>10251357</v>
      </c>
      <c r="F170" s="17">
        <v>10048952</v>
      </c>
    </row>
    <row r="171" spans="1:6" x14ac:dyDescent="0.25">
      <c r="A171" s="16">
        <v>37987</v>
      </c>
      <c r="B171" s="17">
        <v>210336</v>
      </c>
      <c r="C171" s="17">
        <v>56561</v>
      </c>
      <c r="D171" s="17">
        <v>3825778</v>
      </c>
      <c r="E171" s="17">
        <v>10607341</v>
      </c>
      <c r="F171" s="17">
        <v>9859049</v>
      </c>
    </row>
    <row r="172" spans="1:6" x14ac:dyDescent="0.25">
      <c r="A172" s="16">
        <v>38018</v>
      </c>
      <c r="B172" s="17">
        <v>247979</v>
      </c>
      <c r="C172" s="17">
        <v>56856</v>
      </c>
      <c r="D172" s="17">
        <v>3873195</v>
      </c>
      <c r="E172" s="17">
        <v>11103318</v>
      </c>
      <c r="F172" s="17">
        <v>9719717</v>
      </c>
    </row>
    <row r="173" spans="1:6" x14ac:dyDescent="0.25">
      <c r="A173" s="16">
        <v>38047</v>
      </c>
      <c r="B173" s="17">
        <v>259700</v>
      </c>
      <c r="C173" s="17">
        <v>118187</v>
      </c>
      <c r="D173" s="17">
        <v>3962045</v>
      </c>
      <c r="E173" s="17">
        <v>11049121</v>
      </c>
      <c r="F173" s="17">
        <v>9940250</v>
      </c>
    </row>
    <row r="174" spans="1:6" x14ac:dyDescent="0.25">
      <c r="A174" s="16">
        <v>38078</v>
      </c>
      <c r="B174" s="17">
        <v>278511</v>
      </c>
      <c r="C174" s="17">
        <v>126841</v>
      </c>
      <c r="D174" s="17">
        <v>3796473</v>
      </c>
      <c r="E174" s="17">
        <v>11171026</v>
      </c>
      <c r="F174" s="17">
        <v>10016439</v>
      </c>
    </row>
    <row r="175" spans="1:6" x14ac:dyDescent="0.25">
      <c r="A175" s="16">
        <v>38108</v>
      </c>
      <c r="B175" s="17">
        <v>295934</v>
      </c>
      <c r="C175" s="17">
        <v>126540</v>
      </c>
      <c r="D175" s="17">
        <v>3763035</v>
      </c>
      <c r="E175" s="17">
        <v>11304334</v>
      </c>
      <c r="F175" s="17">
        <v>10133046</v>
      </c>
    </row>
    <row r="176" spans="1:6" x14ac:dyDescent="0.25">
      <c r="A176" s="16">
        <v>38139</v>
      </c>
      <c r="B176" s="17">
        <v>315000</v>
      </c>
      <c r="C176" s="17">
        <v>128659</v>
      </c>
      <c r="D176" s="17">
        <v>3813845</v>
      </c>
      <c r="E176" s="17">
        <v>10895790</v>
      </c>
      <c r="F176" s="17">
        <v>11385693</v>
      </c>
    </row>
    <row r="177" spans="1:6" x14ac:dyDescent="0.25">
      <c r="A177" s="16">
        <v>38169</v>
      </c>
      <c r="B177" s="17">
        <v>330853</v>
      </c>
      <c r="C177" s="17">
        <v>137697</v>
      </c>
      <c r="D177" s="17">
        <v>3883890</v>
      </c>
      <c r="E177" s="17">
        <v>12407507</v>
      </c>
      <c r="F177" s="17">
        <v>10226803</v>
      </c>
    </row>
    <row r="178" spans="1:6" x14ac:dyDescent="0.25">
      <c r="A178" s="16">
        <v>38200</v>
      </c>
      <c r="B178" s="17">
        <v>347620</v>
      </c>
      <c r="C178" s="17">
        <v>141099</v>
      </c>
      <c r="D178" s="17">
        <v>3954324</v>
      </c>
      <c r="E178" s="17">
        <v>11943215</v>
      </c>
      <c r="F178" s="17">
        <v>10775805</v>
      </c>
    </row>
    <row r="179" spans="1:6" x14ac:dyDescent="0.25">
      <c r="A179" s="16">
        <v>38231</v>
      </c>
      <c r="B179" s="17">
        <v>360012</v>
      </c>
      <c r="C179" s="17">
        <v>155069</v>
      </c>
      <c r="D179" s="17">
        <v>4009699</v>
      </c>
      <c r="E179" s="17">
        <v>12037192</v>
      </c>
      <c r="F179" s="17">
        <v>11234236</v>
      </c>
    </row>
    <row r="180" spans="1:6" x14ac:dyDescent="0.25">
      <c r="A180" s="16">
        <v>38261</v>
      </c>
      <c r="B180" s="17">
        <v>373640</v>
      </c>
      <c r="C180" s="17">
        <v>163001</v>
      </c>
      <c r="D180" s="17">
        <v>4049829</v>
      </c>
      <c r="E180" s="17">
        <v>12069722</v>
      </c>
      <c r="F180" s="17">
        <v>11300871</v>
      </c>
    </row>
    <row r="181" spans="1:6" x14ac:dyDescent="0.25">
      <c r="A181" s="16">
        <v>38292</v>
      </c>
      <c r="B181" s="17">
        <v>377766</v>
      </c>
      <c r="C181" s="17">
        <v>168357</v>
      </c>
      <c r="D181" s="17">
        <v>4151385</v>
      </c>
      <c r="E181" s="17">
        <v>12049643</v>
      </c>
      <c r="F181" s="17">
        <v>11478895</v>
      </c>
    </row>
    <row r="182" spans="1:6" x14ac:dyDescent="0.25">
      <c r="A182" s="16">
        <v>38322</v>
      </c>
      <c r="B182" s="17">
        <v>394080</v>
      </c>
      <c r="C182" s="17">
        <v>176871</v>
      </c>
      <c r="D182" s="17">
        <v>4196136</v>
      </c>
      <c r="E182" s="17">
        <v>13757403</v>
      </c>
      <c r="F182" s="17">
        <v>11193987</v>
      </c>
    </row>
    <row r="183" spans="1:6" x14ac:dyDescent="0.25">
      <c r="A183" s="16">
        <v>38353</v>
      </c>
      <c r="B183" s="17">
        <v>412137</v>
      </c>
      <c r="C183" s="17">
        <v>191053</v>
      </c>
      <c r="D183" s="17">
        <v>4286468</v>
      </c>
      <c r="E183" s="17">
        <v>14519637</v>
      </c>
      <c r="F183" s="17">
        <v>10789140</v>
      </c>
    </row>
    <row r="184" spans="1:6" x14ac:dyDescent="0.25">
      <c r="A184" s="16">
        <v>38384</v>
      </c>
      <c r="B184" s="17">
        <v>421079</v>
      </c>
      <c r="C184" s="17">
        <v>199493</v>
      </c>
      <c r="D184" s="17">
        <v>4516980</v>
      </c>
      <c r="E184" s="17">
        <v>14801291</v>
      </c>
      <c r="F184" s="17">
        <v>11099484</v>
      </c>
    </row>
    <row r="185" spans="1:6" x14ac:dyDescent="0.25">
      <c r="A185" s="16">
        <v>38412</v>
      </c>
      <c r="B185" s="17">
        <v>479062</v>
      </c>
      <c r="C185" s="17">
        <v>204212</v>
      </c>
      <c r="D185" s="17">
        <v>4572776</v>
      </c>
      <c r="E185" s="17">
        <v>17678590</v>
      </c>
      <c r="F185" s="17">
        <v>10834648</v>
      </c>
    </row>
    <row r="186" spans="1:6" x14ac:dyDescent="0.25">
      <c r="A186" s="16">
        <v>38443</v>
      </c>
      <c r="B186" s="17">
        <v>514269</v>
      </c>
      <c r="C186" s="17">
        <v>203089</v>
      </c>
      <c r="D186" s="17">
        <v>4575233</v>
      </c>
      <c r="E186" s="17">
        <v>15948558</v>
      </c>
      <c r="F186" s="17">
        <v>11328437</v>
      </c>
    </row>
    <row r="187" spans="1:6" x14ac:dyDescent="0.25">
      <c r="A187" s="16">
        <v>38473</v>
      </c>
      <c r="B187" s="17">
        <v>531642</v>
      </c>
      <c r="C187" s="17">
        <v>197750</v>
      </c>
      <c r="D187" s="17">
        <v>4598666</v>
      </c>
      <c r="E187" s="17">
        <v>15677121</v>
      </c>
      <c r="F187" s="17">
        <v>12193454</v>
      </c>
    </row>
    <row r="188" spans="1:6" x14ac:dyDescent="0.25">
      <c r="A188" s="16">
        <v>38504</v>
      </c>
      <c r="B188" s="17">
        <v>528221</v>
      </c>
      <c r="C188" s="17">
        <v>194966</v>
      </c>
      <c r="D188" s="17">
        <v>4794003</v>
      </c>
      <c r="E188" s="17">
        <v>15322248</v>
      </c>
      <c r="F188" s="17">
        <v>13037956</v>
      </c>
    </row>
    <row r="189" spans="1:6" x14ac:dyDescent="0.25">
      <c r="A189" s="16">
        <v>38534</v>
      </c>
      <c r="B189" s="17">
        <v>522659</v>
      </c>
      <c r="C189" s="17">
        <v>196150</v>
      </c>
      <c r="D189" s="17">
        <v>4825351</v>
      </c>
      <c r="E189" s="17">
        <v>16217635</v>
      </c>
      <c r="F189" s="17">
        <v>12643538</v>
      </c>
    </row>
    <row r="190" spans="1:6" x14ac:dyDescent="0.25">
      <c r="A190" s="16">
        <v>38565</v>
      </c>
      <c r="B190" s="17">
        <v>539448</v>
      </c>
      <c r="C190" s="17">
        <v>195183</v>
      </c>
      <c r="D190" s="17">
        <v>4970449</v>
      </c>
      <c r="E190" s="17">
        <v>16529115</v>
      </c>
      <c r="F190" s="17">
        <v>12942024</v>
      </c>
    </row>
    <row r="191" spans="1:6" x14ac:dyDescent="0.25">
      <c r="A191" s="16">
        <v>38596</v>
      </c>
      <c r="B191" s="17">
        <v>549282</v>
      </c>
      <c r="C191" s="17">
        <v>197312</v>
      </c>
      <c r="D191" s="17">
        <v>5130407</v>
      </c>
      <c r="E191" s="17">
        <v>16847671</v>
      </c>
      <c r="F191" s="17">
        <v>12934481</v>
      </c>
    </row>
    <row r="192" spans="1:6" x14ac:dyDescent="0.25">
      <c r="A192" s="16">
        <v>38626</v>
      </c>
      <c r="B192" s="17">
        <v>563830</v>
      </c>
      <c r="C192" s="17">
        <v>200301</v>
      </c>
      <c r="D192" s="17">
        <v>5130912</v>
      </c>
      <c r="E192" s="17">
        <v>17146797</v>
      </c>
      <c r="F192" s="17">
        <v>12824330</v>
      </c>
    </row>
    <row r="193" spans="1:6" x14ac:dyDescent="0.25">
      <c r="A193" s="16">
        <v>38657</v>
      </c>
      <c r="B193" s="17">
        <v>581788</v>
      </c>
      <c r="C193" s="17">
        <v>201246</v>
      </c>
      <c r="D193" s="17">
        <v>5260251</v>
      </c>
      <c r="E193" s="17">
        <v>17195734</v>
      </c>
      <c r="F193" s="17">
        <v>13044804</v>
      </c>
    </row>
    <row r="194" spans="1:6" x14ac:dyDescent="0.25">
      <c r="A194" s="16">
        <v>38687</v>
      </c>
      <c r="B194" s="17">
        <v>616511</v>
      </c>
      <c r="C194" s="17">
        <v>210370</v>
      </c>
      <c r="D194" s="17">
        <v>5389069</v>
      </c>
      <c r="E194" s="17">
        <v>18299814</v>
      </c>
      <c r="F194" s="17">
        <v>13220893</v>
      </c>
    </row>
    <row r="195" spans="1:6" x14ac:dyDescent="0.25">
      <c r="A195" s="16">
        <v>38718</v>
      </c>
      <c r="B195" s="17">
        <v>602026</v>
      </c>
      <c r="C195" s="17">
        <v>212351</v>
      </c>
      <c r="D195" s="17">
        <v>5547830</v>
      </c>
      <c r="E195" s="17">
        <v>18914197</v>
      </c>
      <c r="F195" s="17">
        <v>12156883</v>
      </c>
    </row>
    <row r="196" spans="1:6" x14ac:dyDescent="0.25">
      <c r="A196" s="16">
        <v>38749</v>
      </c>
      <c r="B196" s="17">
        <v>667108</v>
      </c>
      <c r="C196" s="17">
        <v>212813</v>
      </c>
      <c r="D196" s="17">
        <v>5701623</v>
      </c>
      <c r="E196" s="17">
        <v>19165531</v>
      </c>
      <c r="F196" s="17">
        <v>12690935</v>
      </c>
    </row>
    <row r="197" spans="1:6" x14ac:dyDescent="0.25">
      <c r="A197" s="16">
        <v>38777</v>
      </c>
      <c r="B197" s="17">
        <v>694576</v>
      </c>
      <c r="C197" s="17">
        <v>212316</v>
      </c>
      <c r="D197" s="17">
        <v>5772853</v>
      </c>
      <c r="E197" s="17">
        <v>18922326</v>
      </c>
      <c r="F197" s="17">
        <v>13379972</v>
      </c>
    </row>
    <row r="198" spans="1:6" x14ac:dyDescent="0.25">
      <c r="A198" s="16">
        <v>38808</v>
      </c>
      <c r="B198" s="17">
        <v>712265</v>
      </c>
      <c r="C198" s="17">
        <v>203160</v>
      </c>
      <c r="D198" s="17">
        <v>5733811</v>
      </c>
      <c r="E198" s="17">
        <v>18968049</v>
      </c>
      <c r="F198" s="17">
        <v>13547947</v>
      </c>
    </row>
    <row r="199" spans="1:6" x14ac:dyDescent="0.25">
      <c r="A199" s="16">
        <v>38838</v>
      </c>
      <c r="B199" s="17">
        <v>777440</v>
      </c>
      <c r="C199" s="17">
        <v>184906</v>
      </c>
      <c r="D199" s="17">
        <v>5744563</v>
      </c>
      <c r="E199" s="17">
        <v>18622994</v>
      </c>
      <c r="F199" s="17">
        <v>14878684</v>
      </c>
    </row>
    <row r="200" spans="1:6" x14ac:dyDescent="0.25">
      <c r="A200" s="16">
        <v>38869</v>
      </c>
      <c r="B200" s="17">
        <v>802721</v>
      </c>
      <c r="C200" s="17">
        <v>172050</v>
      </c>
      <c r="D200" s="17">
        <v>5688947</v>
      </c>
      <c r="E200" s="17">
        <v>19241017</v>
      </c>
      <c r="F200" s="17">
        <v>15134521</v>
      </c>
    </row>
    <row r="201" spans="1:6" x14ac:dyDescent="0.25">
      <c r="A201" s="16">
        <v>38899</v>
      </c>
      <c r="B201" s="17">
        <v>831412</v>
      </c>
      <c r="C201" s="17">
        <v>176569</v>
      </c>
      <c r="D201" s="17">
        <v>5865501</v>
      </c>
      <c r="E201" s="17">
        <v>19195922</v>
      </c>
      <c r="F201" s="17">
        <v>16125674</v>
      </c>
    </row>
    <row r="202" spans="1:6" x14ac:dyDescent="0.25">
      <c r="A202" s="16">
        <v>38930</v>
      </c>
      <c r="B202" s="17">
        <v>852109</v>
      </c>
      <c r="C202" s="17">
        <v>171139</v>
      </c>
      <c r="D202" s="17">
        <v>5918150</v>
      </c>
      <c r="E202" s="17">
        <v>18935981</v>
      </c>
      <c r="F202" s="17">
        <v>17187062</v>
      </c>
    </row>
    <row r="203" spans="1:6" x14ac:dyDescent="0.25">
      <c r="A203" s="16">
        <v>38961</v>
      </c>
      <c r="B203" s="17">
        <v>880646</v>
      </c>
      <c r="C203" s="17">
        <v>170895</v>
      </c>
      <c r="D203" s="17">
        <v>5985303</v>
      </c>
      <c r="E203" s="17">
        <v>19203594</v>
      </c>
      <c r="F203" s="17">
        <v>17777501</v>
      </c>
    </row>
    <row r="204" spans="1:6" x14ac:dyDescent="0.25">
      <c r="A204" s="16">
        <v>38991</v>
      </c>
      <c r="B204" s="17">
        <v>894671</v>
      </c>
      <c r="C204" s="17">
        <v>149425</v>
      </c>
      <c r="D204" s="17">
        <v>6125990</v>
      </c>
      <c r="E204" s="17">
        <v>19148981</v>
      </c>
      <c r="F204" s="17">
        <v>18522884</v>
      </c>
    </row>
    <row r="205" spans="1:6" x14ac:dyDescent="0.25">
      <c r="A205" s="16">
        <v>39022</v>
      </c>
      <c r="B205" s="17">
        <v>919176</v>
      </c>
      <c r="C205" s="17">
        <v>156233</v>
      </c>
      <c r="D205" s="17">
        <v>6246388</v>
      </c>
      <c r="E205" s="17">
        <v>19416726</v>
      </c>
      <c r="F205" s="17">
        <v>18582437</v>
      </c>
    </row>
    <row r="206" spans="1:6" x14ac:dyDescent="0.25">
      <c r="A206" s="16">
        <v>39052</v>
      </c>
      <c r="B206" s="17">
        <v>967198</v>
      </c>
      <c r="C206" s="17">
        <v>159324</v>
      </c>
      <c r="D206" s="17">
        <v>6470618</v>
      </c>
      <c r="E206" s="17">
        <v>21091407</v>
      </c>
      <c r="F206" s="17">
        <v>18634391</v>
      </c>
    </row>
    <row r="207" spans="1:6" x14ac:dyDescent="0.25">
      <c r="A207" s="16">
        <v>39083</v>
      </c>
      <c r="B207" s="17">
        <v>972377</v>
      </c>
      <c r="C207" s="17">
        <v>160487</v>
      </c>
      <c r="D207" s="17">
        <v>6588225</v>
      </c>
      <c r="E207" s="17">
        <v>21558789</v>
      </c>
      <c r="F207" s="17">
        <v>18089718</v>
      </c>
    </row>
    <row r="208" spans="1:6" x14ac:dyDescent="0.25">
      <c r="A208" s="16">
        <v>39114</v>
      </c>
      <c r="B208" s="17">
        <v>997562</v>
      </c>
      <c r="C208" s="17">
        <v>153202</v>
      </c>
      <c r="D208" s="17">
        <v>6729454</v>
      </c>
      <c r="E208" s="17">
        <v>23484765</v>
      </c>
      <c r="F208" s="17">
        <v>16648365</v>
      </c>
    </row>
    <row r="209" spans="1:6" x14ac:dyDescent="0.25">
      <c r="A209" s="16">
        <v>39142</v>
      </c>
      <c r="B209" s="17">
        <v>1026679</v>
      </c>
      <c r="C209" s="17">
        <v>151744</v>
      </c>
      <c r="D209" s="17">
        <v>6776170</v>
      </c>
      <c r="E209" s="17">
        <v>23876833</v>
      </c>
      <c r="F209" s="17">
        <v>16977417</v>
      </c>
    </row>
    <row r="210" spans="1:6" x14ac:dyDescent="0.25">
      <c r="A210" s="16">
        <v>39173</v>
      </c>
      <c r="B210" s="17">
        <v>1045048</v>
      </c>
      <c r="C210" s="17">
        <v>149738</v>
      </c>
      <c r="D210" s="17">
        <v>6610798</v>
      </c>
      <c r="E210" s="17">
        <v>24407167</v>
      </c>
      <c r="F210" s="17">
        <v>16974076</v>
      </c>
    </row>
    <row r="211" spans="1:6" x14ac:dyDescent="0.25">
      <c r="A211" s="16">
        <v>39203</v>
      </c>
      <c r="B211" s="17">
        <v>1058322</v>
      </c>
      <c r="C211" s="17">
        <v>149881</v>
      </c>
      <c r="D211" s="17">
        <v>6753580</v>
      </c>
      <c r="E211" s="17">
        <v>24936036</v>
      </c>
      <c r="F211" s="17">
        <v>17336246</v>
      </c>
    </row>
    <row r="212" spans="1:6" x14ac:dyDescent="0.25">
      <c r="A212" s="16">
        <v>39234</v>
      </c>
      <c r="B212" s="17">
        <v>1065315</v>
      </c>
      <c r="C212" s="17">
        <v>145840</v>
      </c>
      <c r="D212" s="17">
        <v>7065031</v>
      </c>
      <c r="E212" s="17">
        <v>26038589</v>
      </c>
      <c r="F212" s="17">
        <v>17790370</v>
      </c>
    </row>
    <row r="213" spans="1:6" x14ac:dyDescent="0.25">
      <c r="A213" s="16">
        <v>39264</v>
      </c>
      <c r="B213" s="17">
        <v>1220094</v>
      </c>
      <c r="C213" s="17">
        <v>139495</v>
      </c>
      <c r="D213" s="17">
        <v>7336210</v>
      </c>
      <c r="E213" s="17">
        <v>26743956</v>
      </c>
      <c r="F213" s="17">
        <v>18577413</v>
      </c>
    </row>
    <row r="214" spans="1:6" x14ac:dyDescent="0.25">
      <c r="A214" s="16">
        <v>39295</v>
      </c>
      <c r="B214" s="17">
        <v>1279561</v>
      </c>
      <c r="C214" s="17">
        <v>138383</v>
      </c>
      <c r="D214" s="17">
        <v>7533390</v>
      </c>
      <c r="E214" s="17">
        <v>27532058</v>
      </c>
      <c r="F214" s="17">
        <v>19497704</v>
      </c>
    </row>
    <row r="215" spans="1:6" x14ac:dyDescent="0.25">
      <c r="A215" s="16">
        <v>39326</v>
      </c>
      <c r="B215" s="17">
        <v>1329646</v>
      </c>
      <c r="C215" s="17">
        <v>135117</v>
      </c>
      <c r="D215" s="17">
        <v>7926288</v>
      </c>
      <c r="E215" s="17">
        <v>28091115</v>
      </c>
      <c r="F215" s="17">
        <v>19860181</v>
      </c>
    </row>
    <row r="216" spans="1:6" x14ac:dyDescent="0.25">
      <c r="A216" s="16">
        <v>39356</v>
      </c>
      <c r="B216" s="17">
        <v>1338734</v>
      </c>
      <c r="C216" s="17">
        <v>129382</v>
      </c>
      <c r="D216" s="17">
        <v>8345898</v>
      </c>
      <c r="E216" s="17">
        <v>29065667</v>
      </c>
      <c r="F216" s="17">
        <v>19766647</v>
      </c>
    </row>
    <row r="217" spans="1:6" x14ac:dyDescent="0.25">
      <c r="A217" s="16">
        <v>39387</v>
      </c>
      <c r="B217" s="17">
        <v>1337754</v>
      </c>
      <c r="C217" s="17">
        <v>130710</v>
      </c>
      <c r="D217" s="17">
        <v>8531758</v>
      </c>
      <c r="E217" s="17">
        <v>30101034</v>
      </c>
      <c r="F217" s="17">
        <v>19803250</v>
      </c>
    </row>
    <row r="218" spans="1:6" x14ac:dyDescent="0.25">
      <c r="A218" s="16">
        <v>39417</v>
      </c>
      <c r="B218" s="17">
        <v>1329758</v>
      </c>
      <c r="C218" s="17">
        <v>128721</v>
      </c>
      <c r="D218" s="17">
        <v>8826149</v>
      </c>
      <c r="E218" s="17">
        <v>33486152</v>
      </c>
      <c r="F218" s="17">
        <v>19130365</v>
      </c>
    </row>
    <row r="219" spans="1:6" x14ac:dyDescent="0.25">
      <c r="A219" s="16">
        <v>39448</v>
      </c>
      <c r="B219" s="17">
        <v>1364910</v>
      </c>
      <c r="C219" s="17">
        <v>100134</v>
      </c>
      <c r="D219" s="17">
        <v>9133087</v>
      </c>
      <c r="E219" s="17">
        <v>34014857</v>
      </c>
      <c r="F219" s="17">
        <v>18385493</v>
      </c>
    </row>
    <row r="220" spans="1:6" x14ac:dyDescent="0.25">
      <c r="A220" s="16">
        <v>39479</v>
      </c>
      <c r="B220" s="17">
        <v>1380909</v>
      </c>
      <c r="C220" s="17">
        <v>106475</v>
      </c>
      <c r="D220" s="17">
        <v>9364719</v>
      </c>
      <c r="E220" s="17">
        <v>35340904</v>
      </c>
      <c r="F220" s="17">
        <v>17488194</v>
      </c>
    </row>
    <row r="221" spans="1:6" x14ac:dyDescent="0.25">
      <c r="A221" s="16">
        <v>39508</v>
      </c>
      <c r="B221" s="17">
        <v>1335580</v>
      </c>
      <c r="C221" s="17">
        <v>103913</v>
      </c>
      <c r="D221" s="17">
        <v>9425963</v>
      </c>
      <c r="E221" s="17">
        <v>35570315</v>
      </c>
      <c r="F221" s="17">
        <v>17706739</v>
      </c>
    </row>
    <row r="222" spans="1:6" x14ac:dyDescent="0.25">
      <c r="A222" s="16">
        <v>39539</v>
      </c>
      <c r="B222" s="17">
        <v>1375280</v>
      </c>
      <c r="C222" s="17">
        <v>104929</v>
      </c>
      <c r="D222" s="17">
        <v>9174461</v>
      </c>
      <c r="E222" s="17">
        <v>36059539</v>
      </c>
      <c r="F222" s="17">
        <v>17624101</v>
      </c>
    </row>
    <row r="223" spans="1:6" x14ac:dyDescent="0.25">
      <c r="A223" s="16">
        <v>39569</v>
      </c>
      <c r="B223" s="17">
        <v>1461866</v>
      </c>
      <c r="C223" s="17">
        <v>104991</v>
      </c>
      <c r="D223" s="17">
        <v>9279963</v>
      </c>
      <c r="E223" s="17">
        <v>37046254</v>
      </c>
      <c r="F223" s="17">
        <v>17291078</v>
      </c>
    </row>
    <row r="224" spans="1:6" x14ac:dyDescent="0.25">
      <c r="A224" s="16">
        <v>39600</v>
      </c>
      <c r="B224" s="17">
        <v>1479264</v>
      </c>
      <c r="C224" s="17">
        <v>113485</v>
      </c>
      <c r="D224" s="17">
        <v>9577977</v>
      </c>
      <c r="E224" s="17">
        <v>38473002</v>
      </c>
      <c r="F224" s="17">
        <v>16706026</v>
      </c>
    </row>
    <row r="225" spans="1:6" x14ac:dyDescent="0.25">
      <c r="A225" s="16">
        <v>39630</v>
      </c>
      <c r="B225" s="17">
        <v>1490808</v>
      </c>
      <c r="C225" s="17">
        <v>111071</v>
      </c>
      <c r="D225" s="17">
        <v>9903189</v>
      </c>
      <c r="E225" s="17">
        <v>39257308</v>
      </c>
      <c r="F225" s="17">
        <v>17398915</v>
      </c>
    </row>
    <row r="226" spans="1:6" x14ac:dyDescent="0.25">
      <c r="A226" s="16">
        <v>39661</v>
      </c>
      <c r="B226" s="17">
        <v>1492216</v>
      </c>
      <c r="C226" s="17">
        <v>109513</v>
      </c>
      <c r="D226" s="17">
        <v>10083395</v>
      </c>
      <c r="E226" s="17">
        <v>39384252</v>
      </c>
      <c r="F226" s="17">
        <v>18267824</v>
      </c>
    </row>
    <row r="227" spans="1:6" x14ac:dyDescent="0.25">
      <c r="A227" s="16">
        <v>39692</v>
      </c>
      <c r="B227" s="17">
        <v>1617728</v>
      </c>
      <c r="C227" s="17">
        <v>109178</v>
      </c>
      <c r="D227" s="17">
        <v>10505483</v>
      </c>
      <c r="E227" s="17">
        <v>39989611</v>
      </c>
      <c r="F227" s="17">
        <v>18230781</v>
      </c>
    </row>
    <row r="228" spans="1:6" x14ac:dyDescent="0.25">
      <c r="A228" s="16">
        <v>39722</v>
      </c>
      <c r="B228" s="17">
        <v>1584037</v>
      </c>
      <c r="C228" s="17">
        <v>114639</v>
      </c>
      <c r="D228" s="17">
        <v>10625291</v>
      </c>
      <c r="E228" s="17">
        <v>40581856</v>
      </c>
      <c r="F228" s="17">
        <v>16594718</v>
      </c>
    </row>
    <row r="229" spans="1:6" x14ac:dyDescent="0.25">
      <c r="A229" s="16">
        <v>39753</v>
      </c>
      <c r="B229" s="17">
        <v>1541803</v>
      </c>
      <c r="C229" s="17">
        <v>120677</v>
      </c>
      <c r="D229" s="17">
        <v>10995625</v>
      </c>
      <c r="E229" s="17">
        <v>41414742</v>
      </c>
      <c r="F229" s="17">
        <v>15644171</v>
      </c>
    </row>
    <row r="230" spans="1:6" x14ac:dyDescent="0.25">
      <c r="A230" s="16">
        <v>39783</v>
      </c>
      <c r="B230" s="17">
        <v>1465405</v>
      </c>
      <c r="C230" s="17">
        <v>118605</v>
      </c>
      <c r="D230" s="17">
        <v>11338112</v>
      </c>
      <c r="E230" s="17">
        <v>44533093</v>
      </c>
      <c r="F230" s="17">
        <v>13944123</v>
      </c>
    </row>
    <row r="231" spans="1:6" x14ac:dyDescent="0.25">
      <c r="A231" s="16">
        <v>39814</v>
      </c>
      <c r="B231" s="17">
        <v>1458415</v>
      </c>
      <c r="C231" s="17">
        <v>125234</v>
      </c>
      <c r="D231" s="17">
        <v>11880169</v>
      </c>
      <c r="E231" s="17">
        <v>44363155</v>
      </c>
      <c r="F231" s="17">
        <v>14011610</v>
      </c>
    </row>
    <row r="232" spans="1:6" x14ac:dyDescent="0.25">
      <c r="A232" s="16">
        <v>39845</v>
      </c>
      <c r="B232" s="17">
        <v>1428957</v>
      </c>
      <c r="C232" s="17">
        <v>125144</v>
      </c>
      <c r="D232" s="17">
        <v>12139277</v>
      </c>
      <c r="E232" s="17">
        <v>44926659</v>
      </c>
      <c r="F232" s="17">
        <v>13624852</v>
      </c>
    </row>
    <row r="233" spans="1:6" x14ac:dyDescent="0.25">
      <c r="A233" s="16">
        <v>39873</v>
      </c>
      <c r="B233" s="17">
        <v>1385190</v>
      </c>
      <c r="C233" s="17">
        <v>125089</v>
      </c>
      <c r="D233" s="17">
        <v>12354955</v>
      </c>
      <c r="E233" s="17">
        <v>45327520</v>
      </c>
      <c r="F233" s="17">
        <v>13256766</v>
      </c>
    </row>
    <row r="234" spans="1:6" x14ac:dyDescent="0.25">
      <c r="A234" s="16">
        <v>39904</v>
      </c>
      <c r="B234" s="17">
        <v>1383940</v>
      </c>
      <c r="C234" s="17">
        <v>119560</v>
      </c>
      <c r="D234" s="17">
        <v>11913047</v>
      </c>
      <c r="E234" s="17">
        <v>45239334</v>
      </c>
      <c r="F234" s="17">
        <v>13525211</v>
      </c>
    </row>
    <row r="235" spans="1:6" x14ac:dyDescent="0.25">
      <c r="A235" s="16">
        <v>39934</v>
      </c>
      <c r="B235" s="17">
        <v>1296485</v>
      </c>
      <c r="C235" s="17">
        <v>110087</v>
      </c>
      <c r="D235" s="17">
        <v>12169936</v>
      </c>
      <c r="E235" s="17">
        <v>45430536</v>
      </c>
      <c r="F235" s="17">
        <v>13211305</v>
      </c>
    </row>
    <row r="236" spans="1:6" x14ac:dyDescent="0.25">
      <c r="A236" s="16">
        <v>39965</v>
      </c>
      <c r="B236" s="17">
        <v>1295188</v>
      </c>
      <c r="C236" s="17">
        <v>111071</v>
      </c>
      <c r="D236" s="17">
        <v>12234145</v>
      </c>
      <c r="E236" s="17">
        <v>45538605</v>
      </c>
      <c r="F236" s="17">
        <v>13600199</v>
      </c>
    </row>
    <row r="237" spans="1:6" x14ac:dyDescent="0.25">
      <c r="A237" s="16">
        <v>39995</v>
      </c>
      <c r="B237" s="17">
        <v>1239243</v>
      </c>
      <c r="C237" s="17">
        <v>93340</v>
      </c>
      <c r="D237" s="17">
        <v>12566507</v>
      </c>
      <c r="E237" s="17">
        <v>45869366</v>
      </c>
      <c r="F237" s="17">
        <v>14207242</v>
      </c>
    </row>
    <row r="238" spans="1:6" x14ac:dyDescent="0.25">
      <c r="A238" s="16">
        <v>40026</v>
      </c>
      <c r="B238" s="17">
        <v>1244590</v>
      </c>
      <c r="C238" s="17">
        <v>91659</v>
      </c>
      <c r="D238" s="17">
        <v>12640561</v>
      </c>
      <c r="E238" s="17">
        <v>46034546</v>
      </c>
      <c r="F238" s="17">
        <v>14364081</v>
      </c>
    </row>
    <row r="239" spans="1:6" x14ac:dyDescent="0.25">
      <c r="A239" s="16">
        <v>40057</v>
      </c>
      <c r="B239" s="17">
        <v>1219417</v>
      </c>
      <c r="C239" s="17">
        <v>73915</v>
      </c>
      <c r="D239" s="17">
        <v>12787241</v>
      </c>
      <c r="E239" s="17">
        <v>46843490</v>
      </c>
      <c r="F239" s="17">
        <v>13995308</v>
      </c>
    </row>
    <row r="240" spans="1:6" x14ac:dyDescent="0.25">
      <c r="A240" s="16">
        <v>40087</v>
      </c>
      <c r="B240" s="17">
        <v>1204363</v>
      </c>
      <c r="C240" s="17">
        <v>57080</v>
      </c>
      <c r="D240" s="17">
        <v>12874968</v>
      </c>
      <c r="E240" s="17">
        <v>47027964</v>
      </c>
      <c r="F240" s="17">
        <v>14289765</v>
      </c>
    </row>
    <row r="241" spans="1:6" x14ac:dyDescent="0.25">
      <c r="A241" s="16">
        <v>40118</v>
      </c>
      <c r="B241" s="17">
        <v>1128607</v>
      </c>
      <c r="C241" s="17">
        <v>53445</v>
      </c>
      <c r="D241" s="17">
        <v>13127642</v>
      </c>
      <c r="E241" s="17">
        <v>47162203</v>
      </c>
      <c r="F241" s="17">
        <v>14448316</v>
      </c>
    </row>
    <row r="242" spans="1:6" x14ac:dyDescent="0.25">
      <c r="A242" s="16">
        <v>40148</v>
      </c>
      <c r="B242" s="17">
        <v>1117811</v>
      </c>
      <c r="C242" s="17">
        <v>74332</v>
      </c>
      <c r="D242" s="17">
        <v>13251438</v>
      </c>
      <c r="E242" s="17">
        <v>47574011</v>
      </c>
      <c r="F242" s="17">
        <v>14710749</v>
      </c>
    </row>
    <row r="243" spans="1:6" x14ac:dyDescent="0.25">
      <c r="A243" s="16">
        <v>40179</v>
      </c>
      <c r="B243" s="17">
        <v>1119109</v>
      </c>
      <c r="C243" s="17">
        <v>74346</v>
      </c>
      <c r="D243" s="17">
        <v>13301740</v>
      </c>
      <c r="E243" s="17">
        <v>47716026</v>
      </c>
      <c r="F243" s="17">
        <v>14615750</v>
      </c>
    </row>
    <row r="244" spans="1:6" x14ac:dyDescent="0.25">
      <c r="A244" s="16">
        <v>40210</v>
      </c>
      <c r="B244" s="17">
        <v>1108271</v>
      </c>
      <c r="C244" s="17">
        <v>74362</v>
      </c>
      <c r="D244" s="17">
        <v>13492311</v>
      </c>
      <c r="E244" s="17">
        <v>48399233</v>
      </c>
      <c r="F244" s="17">
        <v>15170417</v>
      </c>
    </row>
    <row r="245" spans="1:6" x14ac:dyDescent="0.25">
      <c r="A245" s="16">
        <v>40238</v>
      </c>
      <c r="B245" s="17">
        <v>1110548</v>
      </c>
      <c r="C245" s="17">
        <v>74377</v>
      </c>
      <c r="D245" s="17">
        <v>13563643</v>
      </c>
      <c r="E245" s="17">
        <v>48682520</v>
      </c>
      <c r="F245" s="17">
        <v>14832384</v>
      </c>
    </row>
    <row r="246" spans="1:6" x14ac:dyDescent="0.25">
      <c r="A246" s="16">
        <v>40269</v>
      </c>
      <c r="B246" s="17">
        <v>1107050</v>
      </c>
      <c r="C246" s="17">
        <v>74749</v>
      </c>
      <c r="D246" s="17">
        <v>13312042</v>
      </c>
      <c r="E246" s="17">
        <v>48505312</v>
      </c>
      <c r="F246" s="17">
        <v>14998811</v>
      </c>
    </row>
    <row r="247" spans="1:6" x14ac:dyDescent="0.25">
      <c r="A247" s="16">
        <v>40299</v>
      </c>
      <c r="B247" s="17">
        <v>1134253</v>
      </c>
      <c r="C247" s="17">
        <v>105049</v>
      </c>
      <c r="D247" s="17">
        <v>13430929</v>
      </c>
      <c r="E247" s="17">
        <v>48601457</v>
      </c>
      <c r="F247" s="17">
        <v>15548995</v>
      </c>
    </row>
    <row r="248" spans="1:6" x14ac:dyDescent="0.25">
      <c r="A248" s="16">
        <v>40330</v>
      </c>
      <c r="B248" s="17">
        <v>1137917</v>
      </c>
      <c r="C248" s="17">
        <v>105356</v>
      </c>
      <c r="D248" s="17">
        <v>13649563</v>
      </c>
      <c r="E248" s="17">
        <v>49701250</v>
      </c>
      <c r="F248" s="17">
        <v>14939191</v>
      </c>
    </row>
    <row r="249" spans="1:6" x14ac:dyDescent="0.25">
      <c r="A249" s="16">
        <v>40360</v>
      </c>
      <c r="B249" s="17">
        <v>1140203</v>
      </c>
      <c r="C249" s="17">
        <v>105372</v>
      </c>
      <c r="D249" s="17">
        <v>13473167</v>
      </c>
      <c r="E249" s="17">
        <v>49570960</v>
      </c>
      <c r="F249" s="17">
        <v>15719279</v>
      </c>
    </row>
    <row r="250" spans="1:6" x14ac:dyDescent="0.25">
      <c r="A250" s="16">
        <v>40391</v>
      </c>
      <c r="B250" s="17">
        <v>1130897</v>
      </c>
      <c r="C250" s="17">
        <v>105874</v>
      </c>
      <c r="D250" s="17">
        <v>13769011</v>
      </c>
      <c r="E250" s="17">
        <v>49676633</v>
      </c>
      <c r="F250" s="17">
        <v>16658030</v>
      </c>
    </row>
    <row r="251" spans="1:6" x14ac:dyDescent="0.25">
      <c r="A251" s="16">
        <v>40422</v>
      </c>
      <c r="B251" s="17">
        <v>1122609</v>
      </c>
      <c r="C251" s="17">
        <v>105877</v>
      </c>
      <c r="D251" s="17">
        <v>13732845</v>
      </c>
      <c r="E251" s="17">
        <v>50104000</v>
      </c>
      <c r="F251" s="17">
        <v>16206272</v>
      </c>
    </row>
    <row r="252" spans="1:6" x14ac:dyDescent="0.25">
      <c r="A252" s="16">
        <v>40452</v>
      </c>
      <c r="B252" s="17">
        <v>1116954</v>
      </c>
      <c r="C252" s="17">
        <v>107807</v>
      </c>
      <c r="D252" s="17">
        <v>13787280</v>
      </c>
      <c r="E252" s="17">
        <v>50376013</v>
      </c>
      <c r="F252" s="17">
        <v>16014670</v>
      </c>
    </row>
    <row r="253" spans="1:6" x14ac:dyDescent="0.25">
      <c r="A253" s="16">
        <v>40483</v>
      </c>
      <c r="B253" s="17">
        <v>1147432</v>
      </c>
      <c r="C253" s="17">
        <v>106256</v>
      </c>
      <c r="D253" s="17">
        <v>14045790</v>
      </c>
      <c r="E253" s="17">
        <v>50699022</v>
      </c>
      <c r="F253" s="17">
        <v>16523146</v>
      </c>
    </row>
    <row r="254" spans="1:6" x14ac:dyDescent="0.25">
      <c r="A254" s="16">
        <v>40513</v>
      </c>
      <c r="B254" s="17">
        <v>1167518</v>
      </c>
      <c r="C254" s="17">
        <v>105457</v>
      </c>
      <c r="D254" s="17">
        <v>14306325</v>
      </c>
      <c r="E254" s="17">
        <v>50021718</v>
      </c>
      <c r="F254" s="17">
        <v>17086317</v>
      </c>
    </row>
    <row r="255" spans="1:6" x14ac:dyDescent="0.25">
      <c r="A255" s="16">
        <v>40544</v>
      </c>
      <c r="B255" s="17">
        <v>1176670</v>
      </c>
      <c r="C255" s="17">
        <v>112667</v>
      </c>
      <c r="D255" s="17">
        <v>14126577</v>
      </c>
      <c r="E255" s="17">
        <v>50743361</v>
      </c>
      <c r="F255" s="17">
        <v>16628007</v>
      </c>
    </row>
    <row r="256" spans="1:6" x14ac:dyDescent="0.25">
      <c r="A256" s="16">
        <v>40575</v>
      </c>
      <c r="B256" s="17">
        <v>1171192</v>
      </c>
      <c r="C256" s="17">
        <v>112752</v>
      </c>
      <c r="D256" s="17">
        <v>14275687</v>
      </c>
      <c r="E256" s="17">
        <v>51126143</v>
      </c>
      <c r="F256" s="17">
        <v>17003031</v>
      </c>
    </row>
    <row r="257" spans="1:6" x14ac:dyDescent="0.25">
      <c r="A257" s="16">
        <v>40603</v>
      </c>
      <c r="B257" s="17">
        <v>1155984</v>
      </c>
      <c r="C257" s="17">
        <v>96974</v>
      </c>
      <c r="D257" s="17">
        <v>14258772</v>
      </c>
      <c r="E257" s="17">
        <v>51452022</v>
      </c>
      <c r="F257" s="17">
        <v>16998614</v>
      </c>
    </row>
    <row r="258" spans="1:6" x14ac:dyDescent="0.25">
      <c r="A258" s="16">
        <v>40634</v>
      </c>
      <c r="B258" s="17">
        <v>1108383</v>
      </c>
      <c r="C258" s="17">
        <v>112571</v>
      </c>
      <c r="D258" s="17">
        <v>14153425</v>
      </c>
      <c r="E258" s="17">
        <v>51717241</v>
      </c>
      <c r="F258" s="17">
        <v>16952249</v>
      </c>
    </row>
    <row r="259" spans="1:6" x14ac:dyDescent="0.25">
      <c r="A259" s="16">
        <v>40664</v>
      </c>
      <c r="B259" s="17">
        <v>1106442</v>
      </c>
      <c r="C259" s="17">
        <v>112593</v>
      </c>
      <c r="D259" s="17">
        <v>14348023</v>
      </c>
      <c r="E259" s="17">
        <v>51597224</v>
      </c>
      <c r="F259" s="17">
        <v>17741888</v>
      </c>
    </row>
    <row r="260" spans="1:6" x14ac:dyDescent="0.25">
      <c r="A260" s="16">
        <v>40695</v>
      </c>
      <c r="B260" s="17">
        <v>1109446</v>
      </c>
      <c r="C260" s="17">
        <v>112615</v>
      </c>
      <c r="D260" s="17">
        <v>14055855</v>
      </c>
      <c r="E260" s="17">
        <v>51552886</v>
      </c>
      <c r="F260" s="17">
        <v>17978537</v>
      </c>
    </row>
    <row r="261" spans="1:6" x14ac:dyDescent="0.25">
      <c r="A261" s="16">
        <v>40725</v>
      </c>
      <c r="B261" s="17">
        <v>1108117</v>
      </c>
      <c r="C261" s="17">
        <v>80742</v>
      </c>
      <c r="D261" s="17">
        <v>14368829</v>
      </c>
      <c r="E261" s="17">
        <v>51768341</v>
      </c>
      <c r="F261" s="17">
        <v>19493387</v>
      </c>
    </row>
    <row r="262" spans="1:6" x14ac:dyDescent="0.25">
      <c r="A262" s="16">
        <v>40756</v>
      </c>
      <c r="B262" s="17">
        <v>1122318</v>
      </c>
      <c r="C262" s="17">
        <v>93088</v>
      </c>
      <c r="D262" s="17">
        <v>15032362</v>
      </c>
      <c r="E262" s="17">
        <v>51970973</v>
      </c>
      <c r="F262" s="17">
        <v>20781590</v>
      </c>
    </row>
    <row r="263" spans="1:6" x14ac:dyDescent="0.25">
      <c r="A263" s="16">
        <v>40787</v>
      </c>
      <c r="B263" s="17">
        <v>1145064</v>
      </c>
      <c r="C263" s="17">
        <v>109913</v>
      </c>
      <c r="D263" s="17">
        <v>14790640</v>
      </c>
      <c r="E263" s="17">
        <v>52356481</v>
      </c>
      <c r="F263" s="17">
        <v>20488954</v>
      </c>
    </row>
    <row r="264" spans="1:6" x14ac:dyDescent="0.25">
      <c r="A264" s="16">
        <v>40817</v>
      </c>
      <c r="B264" s="17">
        <v>1221256</v>
      </c>
      <c r="C264" s="17">
        <v>109967</v>
      </c>
      <c r="D264" s="17">
        <v>14934429</v>
      </c>
      <c r="E264" s="17">
        <v>52382026</v>
      </c>
      <c r="F264" s="17">
        <v>20591098</v>
      </c>
    </row>
    <row r="265" spans="1:6" x14ac:dyDescent="0.25">
      <c r="A265" s="16">
        <v>40848</v>
      </c>
      <c r="B265" s="17">
        <v>1454791</v>
      </c>
      <c r="C265" s="17">
        <v>109984</v>
      </c>
      <c r="D265" s="17">
        <v>15061752</v>
      </c>
      <c r="E265" s="17">
        <v>52654503</v>
      </c>
      <c r="F265" s="17">
        <v>20512000</v>
      </c>
    </row>
    <row r="266" spans="1:6" x14ac:dyDescent="0.25">
      <c r="A266" s="16">
        <v>40878</v>
      </c>
      <c r="B266" s="17">
        <v>1464264</v>
      </c>
      <c r="C266" s="17">
        <v>110106</v>
      </c>
      <c r="D266" s="17">
        <v>15121030</v>
      </c>
      <c r="E266" s="17">
        <v>53721145</v>
      </c>
      <c r="F266" s="17">
        <v>21083677</v>
      </c>
    </row>
    <row r="267" spans="1:6" x14ac:dyDescent="0.25">
      <c r="A267" s="16">
        <v>40909</v>
      </c>
      <c r="B267" s="17">
        <v>1499393</v>
      </c>
      <c r="C267" s="17">
        <v>117951</v>
      </c>
      <c r="D267" s="17">
        <v>15413700</v>
      </c>
      <c r="E267" s="17">
        <v>54304534</v>
      </c>
      <c r="F267" s="17">
        <v>21498723</v>
      </c>
    </row>
    <row r="268" spans="1:6" x14ac:dyDescent="0.25">
      <c r="A268" s="16">
        <v>40940</v>
      </c>
      <c r="B268" s="17">
        <v>1516620</v>
      </c>
      <c r="C268" s="17">
        <v>115760</v>
      </c>
      <c r="D268" s="17">
        <v>15537791</v>
      </c>
      <c r="E268" s="17">
        <v>54638781</v>
      </c>
      <c r="F268" s="17">
        <v>21455366</v>
      </c>
    </row>
    <row r="269" spans="1:6" x14ac:dyDescent="0.25">
      <c r="A269" s="16">
        <v>40969</v>
      </c>
      <c r="B269" s="17">
        <v>1579237</v>
      </c>
      <c r="C269" s="17">
        <v>104314</v>
      </c>
      <c r="D269" s="17">
        <v>15391465</v>
      </c>
      <c r="E269" s="17">
        <v>54261581</v>
      </c>
      <c r="F269" s="17">
        <v>21767046</v>
      </c>
    </row>
    <row r="270" spans="1:6" x14ac:dyDescent="0.25">
      <c r="A270" s="16">
        <v>41000</v>
      </c>
      <c r="B270" s="17">
        <v>1633986</v>
      </c>
      <c r="C270" s="17">
        <v>104336</v>
      </c>
      <c r="D270" s="17">
        <v>15259184</v>
      </c>
      <c r="E270" s="17">
        <v>54050236</v>
      </c>
      <c r="F270" s="17">
        <v>22687345</v>
      </c>
    </row>
    <row r="271" spans="1:6" x14ac:dyDescent="0.25">
      <c r="A271" s="16">
        <v>41030</v>
      </c>
      <c r="B271" s="17">
        <v>1642655</v>
      </c>
      <c r="C271" s="17">
        <v>104357</v>
      </c>
      <c r="D271" s="17">
        <v>15236231</v>
      </c>
      <c r="E271" s="17">
        <v>54004867</v>
      </c>
      <c r="F271" s="17">
        <v>22929957</v>
      </c>
    </row>
    <row r="272" spans="1:6" x14ac:dyDescent="0.25">
      <c r="A272" s="16">
        <v>41061</v>
      </c>
      <c r="B272" s="17">
        <v>1618852</v>
      </c>
      <c r="C272" s="17">
        <v>104377</v>
      </c>
      <c r="D272" s="17">
        <v>15266535</v>
      </c>
      <c r="E272" s="17">
        <v>54433328</v>
      </c>
      <c r="F272" s="17">
        <v>22351369</v>
      </c>
    </row>
    <row r="273" spans="1:6" x14ac:dyDescent="0.25">
      <c r="A273" s="16">
        <v>41091</v>
      </c>
      <c r="B273" s="17">
        <v>1640233</v>
      </c>
      <c r="C273" s="17">
        <v>104398</v>
      </c>
      <c r="D273" s="17">
        <v>15538720</v>
      </c>
      <c r="E273" s="17">
        <v>53235649</v>
      </c>
      <c r="F273" s="17">
        <v>25313070</v>
      </c>
    </row>
    <row r="274" spans="1:6" x14ac:dyDescent="0.25">
      <c r="A274" s="16">
        <v>41122</v>
      </c>
      <c r="B274" s="17">
        <v>1686123</v>
      </c>
      <c r="C274" s="17">
        <v>104418</v>
      </c>
      <c r="D274" s="17">
        <v>15646011</v>
      </c>
      <c r="E274" s="17">
        <v>53280633</v>
      </c>
      <c r="F274" s="17">
        <v>25618331</v>
      </c>
    </row>
    <row r="275" spans="1:6" x14ac:dyDescent="0.25">
      <c r="A275" s="16">
        <v>41153</v>
      </c>
      <c r="B275" s="17">
        <v>1698429</v>
      </c>
      <c r="C275" s="17">
        <v>104439</v>
      </c>
      <c r="D275" s="17">
        <v>15827063</v>
      </c>
      <c r="E275" s="17">
        <v>53300171</v>
      </c>
      <c r="F275" s="17">
        <v>26067927</v>
      </c>
    </row>
    <row r="276" spans="1:6" x14ac:dyDescent="0.25">
      <c r="A276" s="16">
        <v>41183</v>
      </c>
      <c r="B276" s="17">
        <v>1716691</v>
      </c>
      <c r="C276" s="17">
        <v>104461</v>
      </c>
      <c r="D276" s="17">
        <v>15770013</v>
      </c>
      <c r="E276" s="17">
        <v>54021847</v>
      </c>
      <c r="F276" s="17">
        <v>25062918</v>
      </c>
    </row>
    <row r="277" spans="1:6" x14ac:dyDescent="0.25">
      <c r="A277" s="16">
        <v>41214</v>
      </c>
      <c r="B277" s="17">
        <v>1614493</v>
      </c>
      <c r="C277" s="17">
        <v>104483</v>
      </c>
      <c r="D277" s="17">
        <v>15838561</v>
      </c>
      <c r="E277" s="17">
        <v>54558046</v>
      </c>
      <c r="F277" s="17">
        <v>24938065</v>
      </c>
    </row>
    <row r="278" spans="1:6" x14ac:dyDescent="0.25">
      <c r="A278" s="16">
        <v>41244</v>
      </c>
      <c r="B278" s="17">
        <v>1750549</v>
      </c>
      <c r="C278" s="17">
        <v>83401</v>
      </c>
      <c r="D278" s="17">
        <v>15690374</v>
      </c>
      <c r="E278" s="17">
        <v>55075704</v>
      </c>
      <c r="F278" s="17">
        <v>25330021</v>
      </c>
    </row>
    <row r="279" spans="1:6" x14ac:dyDescent="0.25">
      <c r="A279" s="16">
        <v>41275</v>
      </c>
      <c r="B279" s="17">
        <v>1796244</v>
      </c>
      <c r="C279" s="17">
        <v>83404</v>
      </c>
      <c r="D279" s="17">
        <v>15623670</v>
      </c>
      <c r="E279" s="17">
        <v>55964797</v>
      </c>
      <c r="F279" s="17">
        <v>24370758</v>
      </c>
    </row>
    <row r="280" spans="1:6" x14ac:dyDescent="0.25">
      <c r="A280" s="16">
        <v>41306</v>
      </c>
      <c r="B280" s="17">
        <v>1812600</v>
      </c>
      <c r="C280" s="17">
        <v>83407</v>
      </c>
      <c r="D280" s="17">
        <v>15638047</v>
      </c>
      <c r="E280" s="17">
        <v>56821931</v>
      </c>
      <c r="F280" s="17">
        <v>24104550</v>
      </c>
    </row>
    <row r="281" spans="1:6" x14ac:dyDescent="0.25">
      <c r="A281" s="16">
        <v>41334</v>
      </c>
      <c r="B281" s="17">
        <v>1817152</v>
      </c>
      <c r="C281" s="17">
        <v>83774</v>
      </c>
      <c r="D281" s="17">
        <v>15776965</v>
      </c>
      <c r="E281" s="17">
        <v>56503332</v>
      </c>
      <c r="F281" s="17">
        <v>25067475</v>
      </c>
    </row>
    <row r="282" spans="1:6" x14ac:dyDescent="0.25">
      <c r="A282" s="16">
        <v>41365</v>
      </c>
      <c r="B282" s="17">
        <v>1836580</v>
      </c>
      <c r="C282" s="17">
        <v>85733</v>
      </c>
      <c r="D282" s="17">
        <v>15351695</v>
      </c>
      <c r="E282" s="17">
        <v>55478055</v>
      </c>
      <c r="F282" s="17">
        <v>25501666</v>
      </c>
    </row>
    <row r="283" spans="1:6" x14ac:dyDescent="0.25">
      <c r="A283" s="16">
        <v>41395</v>
      </c>
      <c r="B283" s="17">
        <v>1833795</v>
      </c>
      <c r="C283" s="17">
        <v>85736</v>
      </c>
      <c r="D283" s="17">
        <v>15254790</v>
      </c>
      <c r="E283" s="17">
        <v>55014477</v>
      </c>
      <c r="F283" s="17">
        <v>26204720</v>
      </c>
    </row>
    <row r="284" spans="1:6" x14ac:dyDescent="0.25">
      <c r="A284" s="16">
        <v>41426</v>
      </c>
      <c r="B284" s="17">
        <v>1882354</v>
      </c>
      <c r="C284" s="17">
        <v>73928</v>
      </c>
      <c r="D284" s="17">
        <v>14841971</v>
      </c>
      <c r="E284" s="17">
        <v>55150489</v>
      </c>
      <c r="F284" s="17">
        <v>25962820</v>
      </c>
    </row>
    <row r="285" spans="1:6" x14ac:dyDescent="0.25">
      <c r="A285" s="16">
        <v>41456</v>
      </c>
      <c r="B285" s="17">
        <v>1900095</v>
      </c>
      <c r="C285" s="17">
        <v>73928</v>
      </c>
      <c r="D285" s="17">
        <v>15118933</v>
      </c>
      <c r="E285" s="17">
        <v>55437903</v>
      </c>
      <c r="F285" s="17">
        <v>26876561</v>
      </c>
    </row>
    <row r="286" spans="1:6" x14ac:dyDescent="0.25">
      <c r="A286" s="16">
        <v>41487</v>
      </c>
      <c r="B286" s="17">
        <v>1877191</v>
      </c>
      <c r="C286" s="17">
        <v>73928</v>
      </c>
      <c r="D286" s="17">
        <v>15283850</v>
      </c>
      <c r="E286" s="17">
        <v>55456582</v>
      </c>
      <c r="F286" s="17">
        <v>27910264</v>
      </c>
    </row>
    <row r="287" spans="1:6" x14ac:dyDescent="0.25">
      <c r="A287" s="16">
        <v>41518</v>
      </c>
      <c r="B287" s="17">
        <v>1862923</v>
      </c>
      <c r="C287" s="17">
        <v>73928</v>
      </c>
      <c r="D287" s="17">
        <v>15127044</v>
      </c>
      <c r="E287" s="17">
        <v>55738506</v>
      </c>
      <c r="F287" s="17">
        <v>28087226</v>
      </c>
    </row>
    <row r="288" spans="1:6" x14ac:dyDescent="0.25">
      <c r="A288" s="16">
        <v>41548</v>
      </c>
      <c r="B288" s="17">
        <v>1876698</v>
      </c>
      <c r="C288" s="17">
        <v>73928</v>
      </c>
      <c r="D288" s="17">
        <v>15158826</v>
      </c>
      <c r="E288" s="17">
        <v>55960137</v>
      </c>
      <c r="F288" s="17">
        <v>28224980</v>
      </c>
    </row>
    <row r="289" spans="1:6" x14ac:dyDescent="0.25">
      <c r="A289" s="16">
        <v>41579</v>
      </c>
      <c r="B289" s="17">
        <v>1912493</v>
      </c>
      <c r="C289" s="17">
        <v>73928</v>
      </c>
      <c r="D289" s="17">
        <v>15018067</v>
      </c>
      <c r="E289" s="17">
        <v>55810521</v>
      </c>
      <c r="F289" s="17">
        <v>28916416</v>
      </c>
    </row>
    <row r="290" spans="1:6" x14ac:dyDescent="0.25">
      <c r="A290" s="16">
        <v>41609</v>
      </c>
      <c r="B290" s="17">
        <v>1902605</v>
      </c>
      <c r="C290" s="17">
        <v>144338</v>
      </c>
      <c r="D290" s="17">
        <v>14927165</v>
      </c>
      <c r="E290" s="17">
        <v>57062636</v>
      </c>
      <c r="F290" s="17">
        <v>28375890</v>
      </c>
    </row>
    <row r="291" spans="1:6" x14ac:dyDescent="0.25">
      <c r="A291" s="16">
        <v>41640</v>
      </c>
      <c r="B291" s="17">
        <v>1946138</v>
      </c>
      <c r="C291" s="17">
        <v>144338</v>
      </c>
      <c r="D291" s="17">
        <v>15053133</v>
      </c>
      <c r="E291" s="17">
        <v>57816052</v>
      </c>
      <c r="F291" s="17">
        <v>28314236</v>
      </c>
    </row>
    <row r="292" spans="1:6" x14ac:dyDescent="0.25">
      <c r="A292" s="16">
        <v>41671</v>
      </c>
      <c r="B292" s="17">
        <v>1979079</v>
      </c>
      <c r="C292" s="17">
        <v>144338</v>
      </c>
      <c r="D292" s="17">
        <v>15256967</v>
      </c>
      <c r="E292" s="17">
        <v>58314931</v>
      </c>
      <c r="F292" s="17">
        <v>28003172</v>
      </c>
    </row>
    <row r="293" spans="1:6" x14ac:dyDescent="0.25">
      <c r="A293" s="16">
        <v>41699</v>
      </c>
      <c r="B293" s="17">
        <v>2100569</v>
      </c>
      <c r="C293" s="17">
        <v>144338</v>
      </c>
      <c r="D293" s="17">
        <v>15111390</v>
      </c>
      <c r="E293" s="21">
        <v>57675113</v>
      </c>
      <c r="F293" s="17">
        <v>28811893</v>
      </c>
    </row>
    <row r="294" spans="1:6" x14ac:dyDescent="0.25">
      <c r="A294" s="16">
        <v>41730</v>
      </c>
      <c r="B294" s="17">
        <v>2121287</v>
      </c>
      <c r="C294" s="17">
        <v>144338</v>
      </c>
      <c r="D294" s="17">
        <v>15005970</v>
      </c>
      <c r="E294" s="17">
        <v>57939685</v>
      </c>
      <c r="F294" s="17">
        <v>28514301</v>
      </c>
    </row>
    <row r="295" spans="1:6" x14ac:dyDescent="0.25">
      <c r="A295" s="16">
        <v>41760</v>
      </c>
      <c r="B295" s="17">
        <v>2160519</v>
      </c>
      <c r="C295" s="17">
        <v>144338</v>
      </c>
      <c r="D295" s="17">
        <v>15010806</v>
      </c>
      <c r="E295" s="17">
        <v>58320178</v>
      </c>
      <c r="F295" s="17">
        <v>28664870</v>
      </c>
    </row>
    <row r="296" spans="1:6" x14ac:dyDescent="0.25">
      <c r="A296" s="16">
        <v>41791</v>
      </c>
      <c r="B296" s="17">
        <v>2179508</v>
      </c>
      <c r="C296" s="17">
        <v>144436</v>
      </c>
      <c r="D296" s="17">
        <v>15059964</v>
      </c>
      <c r="E296" s="17">
        <v>58583304</v>
      </c>
      <c r="F296" s="17">
        <v>28114051</v>
      </c>
    </row>
    <row r="297" spans="1:6" x14ac:dyDescent="0.25">
      <c r="A297" s="16">
        <v>41821</v>
      </c>
      <c r="B297" s="17">
        <v>2188185</v>
      </c>
      <c r="C297" s="17">
        <v>146979</v>
      </c>
      <c r="D297" s="17">
        <v>14925713</v>
      </c>
      <c r="E297" s="17">
        <v>56064623</v>
      </c>
      <c r="F297" s="17">
        <v>31209537</v>
      </c>
    </row>
    <row r="298" spans="1:6" x14ac:dyDescent="0.25">
      <c r="A298" s="16">
        <v>41852</v>
      </c>
      <c r="B298" s="17">
        <v>2194162</v>
      </c>
      <c r="C298" s="17">
        <v>144770</v>
      </c>
      <c r="D298" s="17">
        <v>15080507</v>
      </c>
      <c r="E298" s="17">
        <v>55976715</v>
      </c>
      <c r="F298" s="17">
        <v>32597372</v>
      </c>
    </row>
    <row r="299" spans="1:6" x14ac:dyDescent="0.25">
      <c r="A299" s="16">
        <v>41883</v>
      </c>
      <c r="B299" s="17">
        <v>2206087</v>
      </c>
      <c r="C299" s="17">
        <v>140942</v>
      </c>
      <c r="D299" s="17">
        <v>10884785</v>
      </c>
      <c r="E299" s="17">
        <v>56356828</v>
      </c>
      <c r="F299" s="17">
        <v>32972933</v>
      </c>
    </row>
    <row r="300" spans="1:6" x14ac:dyDescent="0.25">
      <c r="A300" s="16">
        <v>41913</v>
      </c>
      <c r="B300" s="17">
        <v>2154492</v>
      </c>
      <c r="C300" s="17">
        <v>140544</v>
      </c>
      <c r="D300" s="17">
        <v>10887803</v>
      </c>
      <c r="E300" s="17">
        <v>56317440</v>
      </c>
      <c r="F300" s="17">
        <v>33002772</v>
      </c>
    </row>
    <row r="301" spans="1:6" x14ac:dyDescent="0.25">
      <c r="A301" s="16">
        <v>41944</v>
      </c>
      <c r="B301" s="17">
        <v>2092224</v>
      </c>
      <c r="C301" s="17">
        <v>141914</v>
      </c>
      <c r="D301" s="17">
        <v>14912244</v>
      </c>
      <c r="E301" s="17">
        <v>50483503</v>
      </c>
      <c r="F301" s="17">
        <v>33813491</v>
      </c>
    </row>
    <row r="302" spans="1:6" x14ac:dyDescent="0.25">
      <c r="A302" s="16">
        <v>41974</v>
      </c>
      <c r="B302" s="17">
        <v>2253290</v>
      </c>
      <c r="C302" s="17">
        <v>141915</v>
      </c>
      <c r="D302" s="17">
        <v>15071093</v>
      </c>
      <c r="E302" s="17">
        <v>52050568</v>
      </c>
      <c r="F302" s="17">
        <v>35010574</v>
      </c>
    </row>
    <row r="303" spans="1:6" x14ac:dyDescent="0.25">
      <c r="A303" s="16">
        <v>42005</v>
      </c>
      <c r="B303" s="17">
        <v>2336379</v>
      </c>
      <c r="C303" s="17">
        <v>141916</v>
      </c>
      <c r="D303" s="17">
        <v>15628239</v>
      </c>
      <c r="E303" s="17">
        <v>53697375</v>
      </c>
      <c r="F303" s="17">
        <v>35127476</v>
      </c>
    </row>
    <row r="304" spans="1:6" x14ac:dyDescent="0.25">
      <c r="A304" s="16">
        <v>42036</v>
      </c>
      <c r="B304" s="17">
        <v>2340708</v>
      </c>
      <c r="C304" s="17">
        <v>141918</v>
      </c>
      <c r="D304" s="17">
        <v>15662539</v>
      </c>
      <c r="E304" s="17">
        <v>53835782</v>
      </c>
      <c r="F304" s="17">
        <v>35227199</v>
      </c>
    </row>
    <row r="305" spans="1:6" x14ac:dyDescent="0.25">
      <c r="A305" s="16">
        <v>42064</v>
      </c>
      <c r="B305" s="17">
        <v>2357822</v>
      </c>
      <c r="C305" s="17">
        <v>141449</v>
      </c>
      <c r="D305" s="17">
        <v>15840377</v>
      </c>
      <c r="E305" s="17">
        <v>50826679</v>
      </c>
      <c r="F305" s="17">
        <v>38290340</v>
      </c>
    </row>
    <row r="306" spans="1:6" x14ac:dyDescent="0.25">
      <c r="A306" s="16">
        <v>42095</v>
      </c>
      <c r="B306" s="17">
        <v>2388394</v>
      </c>
      <c r="C306" s="17">
        <v>141459</v>
      </c>
      <c r="D306" s="17">
        <v>15411562</v>
      </c>
      <c r="E306" s="17">
        <v>49754633</v>
      </c>
      <c r="F306" s="17">
        <v>38484057</v>
      </c>
    </row>
    <row r="307" spans="1:6" x14ac:dyDescent="0.25">
      <c r="A307" s="16">
        <v>42125</v>
      </c>
      <c r="B307" s="17">
        <v>2427095</v>
      </c>
      <c r="C307" s="17">
        <v>107657</v>
      </c>
      <c r="D307" s="17">
        <v>15242677</v>
      </c>
      <c r="E307" s="17">
        <v>49455677</v>
      </c>
      <c r="F307" s="17">
        <v>38964600</v>
      </c>
    </row>
    <row r="308" spans="1:6" x14ac:dyDescent="0.25">
      <c r="A308" s="16">
        <v>42156</v>
      </c>
      <c r="B308" s="17">
        <v>2488776</v>
      </c>
      <c r="C308" s="17">
        <v>107658</v>
      </c>
      <c r="D308" s="17">
        <v>15004507</v>
      </c>
      <c r="E308" s="17">
        <v>50105861</v>
      </c>
      <c r="F308" s="17">
        <v>38766779</v>
      </c>
    </row>
    <row r="309" spans="1:6" x14ac:dyDescent="0.25">
      <c r="A309" s="16">
        <v>42186</v>
      </c>
      <c r="B309" s="17">
        <v>2448748</v>
      </c>
      <c r="C309" s="17">
        <v>107659</v>
      </c>
      <c r="D309" s="17">
        <v>15018703</v>
      </c>
      <c r="E309" s="17">
        <v>50004489</v>
      </c>
      <c r="F309" s="17">
        <v>40099237</v>
      </c>
    </row>
    <row r="310" spans="1:6" x14ac:dyDescent="0.25">
      <c r="A310" s="16">
        <v>42217</v>
      </c>
      <c r="B310" s="17">
        <v>2432828</v>
      </c>
      <c r="C310" s="17">
        <v>107659</v>
      </c>
      <c r="D310" s="17">
        <v>15183584</v>
      </c>
      <c r="E310" s="17">
        <v>50088517</v>
      </c>
      <c r="F310" s="17">
        <v>40817016</v>
      </c>
    </row>
    <row r="311" spans="1:6" x14ac:dyDescent="0.25">
      <c r="A311" s="16">
        <v>42248</v>
      </c>
      <c r="B311" s="17">
        <v>2446714</v>
      </c>
      <c r="C311" s="17">
        <v>107097</v>
      </c>
      <c r="D311" s="17">
        <v>15254035</v>
      </c>
      <c r="E311" s="17">
        <v>50482989</v>
      </c>
      <c r="F311" s="17">
        <v>40881328</v>
      </c>
    </row>
    <row r="312" spans="1:6" x14ac:dyDescent="0.25">
      <c r="A312" s="16">
        <v>42278</v>
      </c>
      <c r="B312" s="17">
        <v>2491080</v>
      </c>
      <c r="C312" s="17">
        <v>107098</v>
      </c>
      <c r="D312" s="17">
        <v>15556904</v>
      </c>
      <c r="E312" s="17">
        <v>51131253</v>
      </c>
      <c r="F312" s="17">
        <v>40895804</v>
      </c>
    </row>
    <row r="313" spans="1:6" x14ac:dyDescent="0.25">
      <c r="A313" s="16">
        <v>42309</v>
      </c>
      <c r="B313" s="17">
        <v>2492313</v>
      </c>
      <c r="C313" s="17">
        <v>107098</v>
      </c>
      <c r="D313" s="17">
        <v>15507599</v>
      </c>
      <c r="E313" s="17">
        <v>51737071</v>
      </c>
      <c r="F313" s="17">
        <v>41131663</v>
      </c>
    </row>
    <row r="314" spans="1:6" x14ac:dyDescent="0.25">
      <c r="A314" s="16">
        <v>42339</v>
      </c>
      <c r="B314" s="17">
        <v>2676101</v>
      </c>
      <c r="C314" s="17">
        <v>78740</v>
      </c>
      <c r="D314" s="17">
        <v>15592373</v>
      </c>
      <c r="E314" s="17">
        <v>53204506</v>
      </c>
      <c r="F314" s="17">
        <v>40677346</v>
      </c>
    </row>
    <row r="315" spans="1:6" x14ac:dyDescent="0.25">
      <c r="A315" s="16">
        <v>42370</v>
      </c>
      <c r="B315" s="17">
        <v>2671022</v>
      </c>
      <c r="C315" s="17">
        <v>78741</v>
      </c>
      <c r="D315" s="17">
        <v>15863413</v>
      </c>
      <c r="E315" s="17">
        <v>52221580</v>
      </c>
      <c r="F315" s="17">
        <v>41420738</v>
      </c>
    </row>
    <row r="316" spans="1:6" x14ac:dyDescent="0.25">
      <c r="A316" s="16">
        <v>42401</v>
      </c>
      <c r="B316" s="17">
        <v>2727011</v>
      </c>
      <c r="C316" s="17">
        <v>78742</v>
      </c>
      <c r="D316" s="17">
        <v>16397275</v>
      </c>
      <c r="E316" s="17">
        <v>52628787</v>
      </c>
      <c r="F316" s="17">
        <v>42269162</v>
      </c>
    </row>
    <row r="317" spans="1:6" x14ac:dyDescent="0.25">
      <c r="A317" s="16">
        <v>42430</v>
      </c>
      <c r="B317" s="17">
        <v>2770907</v>
      </c>
      <c r="C317" s="17">
        <v>78087</v>
      </c>
      <c r="D317" s="17">
        <v>16111771</v>
      </c>
      <c r="E317" s="17">
        <v>48757188</v>
      </c>
      <c r="F317" s="17">
        <v>45908813</v>
      </c>
    </row>
    <row r="318" spans="1:6" x14ac:dyDescent="0.25">
      <c r="A318" s="16">
        <v>42461</v>
      </c>
      <c r="B318" s="17">
        <v>2681531</v>
      </c>
      <c r="C318" s="17">
        <v>78087</v>
      </c>
      <c r="D318" s="17">
        <v>16229188</v>
      </c>
      <c r="E318" s="17">
        <v>48957718</v>
      </c>
      <c r="F318" s="17">
        <v>46341637</v>
      </c>
    </row>
    <row r="319" spans="1:6" x14ac:dyDescent="0.25">
      <c r="A319" s="16">
        <v>42491</v>
      </c>
      <c r="B319" s="17">
        <v>2844049</v>
      </c>
      <c r="C319" s="17">
        <v>78088</v>
      </c>
      <c r="D319" s="17">
        <v>16114108</v>
      </c>
      <c r="E319" s="17">
        <v>48442901</v>
      </c>
      <c r="F319" s="17">
        <v>46996179</v>
      </c>
    </row>
    <row r="320" spans="1:6" x14ac:dyDescent="0.25">
      <c r="A320" s="16">
        <v>42522</v>
      </c>
      <c r="B320" s="17">
        <v>2774453</v>
      </c>
      <c r="C320" s="17">
        <v>78088</v>
      </c>
      <c r="D320" s="17">
        <v>16619370</v>
      </c>
      <c r="E320" s="17">
        <v>48351834</v>
      </c>
      <c r="F320" s="17">
        <v>48556529</v>
      </c>
    </row>
    <row r="321" spans="1:6" x14ac:dyDescent="0.25">
      <c r="A321" s="16">
        <v>42552</v>
      </c>
      <c r="B321" s="17">
        <v>2800439</v>
      </c>
      <c r="C321" s="17">
        <v>78089</v>
      </c>
      <c r="D321" s="17">
        <v>16877537</v>
      </c>
      <c r="E321" s="17">
        <v>48382517</v>
      </c>
      <c r="F321" s="17">
        <v>49994980</v>
      </c>
    </row>
    <row r="322" spans="1:6" x14ac:dyDescent="0.25">
      <c r="A322" s="16">
        <v>42583</v>
      </c>
      <c r="B322" s="17">
        <v>2893485</v>
      </c>
      <c r="C322" s="17">
        <v>78090</v>
      </c>
      <c r="D322" s="17">
        <v>16987222</v>
      </c>
      <c r="E322" s="17">
        <v>48567904</v>
      </c>
      <c r="F322" s="17">
        <v>50612197</v>
      </c>
    </row>
    <row r="323" spans="1:6" x14ac:dyDescent="0.25">
      <c r="A323" s="16">
        <v>42614</v>
      </c>
      <c r="B323" s="17">
        <v>2905856</v>
      </c>
      <c r="C323" s="17">
        <v>77340</v>
      </c>
      <c r="D323" s="17">
        <v>17164616</v>
      </c>
      <c r="E323" s="17">
        <v>48743809</v>
      </c>
      <c r="F323" s="17">
        <v>50695476</v>
      </c>
    </row>
    <row r="324" spans="1:6" x14ac:dyDescent="0.25">
      <c r="A324" s="16">
        <v>42644</v>
      </c>
      <c r="B324" s="17">
        <v>2959126</v>
      </c>
      <c r="C324" s="17">
        <v>77339</v>
      </c>
      <c r="D324" s="17">
        <v>17024992</v>
      </c>
      <c r="E324" s="17">
        <v>49480774</v>
      </c>
      <c r="F324" s="17">
        <v>50182094</v>
      </c>
    </row>
    <row r="325" spans="1:6" x14ac:dyDescent="0.25">
      <c r="A325" s="16">
        <v>42675</v>
      </c>
      <c r="B325" s="17">
        <v>2987234</v>
      </c>
      <c r="C325" s="17">
        <v>77341</v>
      </c>
      <c r="D325" s="17">
        <v>16863497</v>
      </c>
      <c r="E325" s="17">
        <v>49848020</v>
      </c>
      <c r="F325" s="17">
        <v>50576511</v>
      </c>
    </row>
    <row r="326" spans="1:6" x14ac:dyDescent="0.25">
      <c r="A326" s="16">
        <v>42705</v>
      </c>
      <c r="B326" s="17">
        <v>3200088</v>
      </c>
      <c r="C326" s="17">
        <v>77342</v>
      </c>
      <c r="D326" s="17">
        <v>16622516</v>
      </c>
      <c r="E326" s="17">
        <v>50952670</v>
      </c>
      <c r="F326" s="17">
        <v>49747788</v>
      </c>
    </row>
    <row r="327" spans="1:6" x14ac:dyDescent="0.25">
      <c r="A327" s="16">
        <v>42736</v>
      </c>
      <c r="B327" s="17">
        <v>3119727</v>
      </c>
      <c r="C327" s="17">
        <v>77359</v>
      </c>
      <c r="D327" s="17">
        <v>16722915</v>
      </c>
      <c r="E327" s="17">
        <v>50470667</v>
      </c>
      <c r="F327" s="17">
        <v>50021259</v>
      </c>
    </row>
    <row r="328" spans="1:6" x14ac:dyDescent="0.25">
      <c r="A328" s="16">
        <v>42767</v>
      </c>
      <c r="B328" s="17">
        <v>3054920</v>
      </c>
      <c r="C328" s="17">
        <v>77357</v>
      </c>
      <c r="D328" s="17">
        <v>16991697</v>
      </c>
      <c r="E328" s="17">
        <v>50177245</v>
      </c>
      <c r="F328" s="17">
        <v>50685609</v>
      </c>
    </row>
    <row r="329" spans="1:6" x14ac:dyDescent="0.25">
      <c r="A329" s="16">
        <v>42795</v>
      </c>
      <c r="B329" s="17">
        <v>3071224</v>
      </c>
      <c r="C329" s="17">
        <v>76512</v>
      </c>
      <c r="D329" s="17">
        <v>16761796</v>
      </c>
      <c r="E329" s="17">
        <v>50685887</v>
      </c>
      <c r="F329" s="17">
        <v>50513653</v>
      </c>
    </row>
    <row r="330" spans="1:6" x14ac:dyDescent="0.25">
      <c r="A330" s="16">
        <v>42826</v>
      </c>
      <c r="B330" s="17">
        <v>2980364</v>
      </c>
      <c r="C330" s="17">
        <v>76512</v>
      </c>
      <c r="D330" s="17">
        <v>16493023</v>
      </c>
      <c r="E330" s="17">
        <v>50763245</v>
      </c>
      <c r="F330" s="17">
        <v>50166545</v>
      </c>
    </row>
    <row r="331" spans="1:6" x14ac:dyDescent="0.25">
      <c r="A331" s="16">
        <v>42856</v>
      </c>
      <c r="B331" s="17">
        <v>2953270</v>
      </c>
      <c r="C331" s="17">
        <v>76512</v>
      </c>
      <c r="D331" s="17">
        <v>16354106</v>
      </c>
      <c r="E331" s="17">
        <v>50965708</v>
      </c>
      <c r="F331" s="17">
        <v>50428173</v>
      </c>
    </row>
    <row r="332" spans="1:6" x14ac:dyDescent="0.25">
      <c r="A332" s="16">
        <v>42887</v>
      </c>
      <c r="B332" s="17">
        <v>2847715</v>
      </c>
      <c r="C332" s="17">
        <v>76512</v>
      </c>
      <c r="D332" s="17">
        <v>16296288</v>
      </c>
      <c r="E332" s="17">
        <v>51607667</v>
      </c>
      <c r="F332" s="17">
        <v>49741524</v>
      </c>
    </row>
    <row r="333" spans="1:6" x14ac:dyDescent="0.25">
      <c r="A333" s="16">
        <v>42917</v>
      </c>
      <c r="B333" s="17">
        <v>2793810</v>
      </c>
      <c r="C333" s="17">
        <v>76512</v>
      </c>
      <c r="D333" s="17">
        <v>16415836</v>
      </c>
      <c r="E333" s="17">
        <v>52283133</v>
      </c>
      <c r="F333" s="17">
        <v>50099179</v>
      </c>
    </row>
    <row r="334" spans="1:6" x14ac:dyDescent="0.25">
      <c r="A334" s="16">
        <v>42948</v>
      </c>
      <c r="B334" s="17">
        <v>2739923</v>
      </c>
      <c r="C334" s="17">
        <v>76512</v>
      </c>
      <c r="D334" s="17">
        <v>16635684</v>
      </c>
      <c r="E334" s="17">
        <v>52052396</v>
      </c>
      <c r="F334" s="17">
        <v>51855648</v>
      </c>
    </row>
    <row r="335" spans="1:6" x14ac:dyDescent="0.25">
      <c r="A335" s="16">
        <v>42979</v>
      </c>
      <c r="B335" s="17">
        <v>2815285</v>
      </c>
      <c r="C335" s="17">
        <v>75573</v>
      </c>
      <c r="D335" s="17">
        <v>16562527</v>
      </c>
      <c r="E335" s="17">
        <v>52371122</v>
      </c>
      <c r="F335" s="17">
        <v>52198163</v>
      </c>
    </row>
    <row r="336" spans="1:6" x14ac:dyDescent="0.25">
      <c r="A336" s="16">
        <v>43009</v>
      </c>
      <c r="B336" s="17">
        <v>2751716</v>
      </c>
      <c r="C336" s="17">
        <v>75573</v>
      </c>
      <c r="D336" s="17">
        <v>16690217</v>
      </c>
      <c r="E336" s="17">
        <v>52819929</v>
      </c>
      <c r="F336" s="17">
        <v>51954777</v>
      </c>
    </row>
    <row r="337" spans="1:6" x14ac:dyDescent="0.25">
      <c r="A337" s="16">
        <v>43040</v>
      </c>
      <c r="B337" s="17">
        <v>2698176</v>
      </c>
      <c r="C337" s="17">
        <v>75573</v>
      </c>
      <c r="D337" s="17">
        <v>16740189</v>
      </c>
      <c r="E337" s="17">
        <v>53494607</v>
      </c>
      <c r="F337" s="17">
        <v>51195844</v>
      </c>
    </row>
    <row r="338" spans="1:6" x14ac:dyDescent="0.25">
      <c r="A338" s="16">
        <v>43070</v>
      </c>
      <c r="B338" s="17">
        <v>2862956</v>
      </c>
      <c r="C338" s="17">
        <v>75301</v>
      </c>
      <c r="D338" s="17">
        <v>16814303</v>
      </c>
      <c r="E338" s="17">
        <v>54382929</v>
      </c>
      <c r="F338" s="17">
        <v>51737112</v>
      </c>
    </row>
    <row r="339" spans="1:6" x14ac:dyDescent="0.25">
      <c r="A339" s="16">
        <v>43101</v>
      </c>
      <c r="B339" s="17">
        <v>2788719</v>
      </c>
      <c r="C339" s="17">
        <v>75300</v>
      </c>
      <c r="D339" s="17">
        <v>16575712</v>
      </c>
      <c r="E339" s="17">
        <v>53702181</v>
      </c>
      <c r="F339" s="17">
        <v>51784258</v>
      </c>
    </row>
    <row r="340" spans="1:6" x14ac:dyDescent="0.25">
      <c r="A340" s="16">
        <v>43132</v>
      </c>
      <c r="B340" s="17">
        <v>2719987</v>
      </c>
      <c r="C340" s="17">
        <v>75300</v>
      </c>
      <c r="D340" s="17">
        <v>16493573</v>
      </c>
      <c r="E340" s="17">
        <v>53779571</v>
      </c>
      <c r="F340" s="17">
        <v>52141971</v>
      </c>
    </row>
    <row r="341" spans="1:6" x14ac:dyDescent="0.25">
      <c r="A341" s="16">
        <v>43160</v>
      </c>
      <c r="B341" s="17">
        <v>2706074</v>
      </c>
      <c r="C341" s="17">
        <v>74267</v>
      </c>
      <c r="D341" s="17">
        <v>16208159</v>
      </c>
      <c r="E341" s="17">
        <v>54744812</v>
      </c>
      <c r="F341" s="17">
        <v>51915377</v>
      </c>
    </row>
    <row r="342" spans="1:6" x14ac:dyDescent="0.25">
      <c r="A342" s="16">
        <v>43191</v>
      </c>
      <c r="B342" s="17">
        <v>2710325</v>
      </c>
      <c r="C342" s="17">
        <v>74267</v>
      </c>
      <c r="D342" s="17">
        <v>16121236</v>
      </c>
      <c r="E342" s="17">
        <v>55245413</v>
      </c>
      <c r="F342" s="17">
        <v>51353096</v>
      </c>
    </row>
    <row r="343" spans="1:6" x14ac:dyDescent="0.25">
      <c r="A343" s="16">
        <v>43221</v>
      </c>
      <c r="B343" s="17">
        <v>2699464</v>
      </c>
      <c r="C343" s="17">
        <v>74082</v>
      </c>
      <c r="D343" s="17">
        <v>16141417</v>
      </c>
      <c r="E343" s="17">
        <v>55623958</v>
      </c>
      <c r="F343" s="17">
        <v>51572918</v>
      </c>
    </row>
    <row r="344" spans="1:6" x14ac:dyDescent="0.25">
      <c r="A344" s="16">
        <v>43252</v>
      </c>
      <c r="B344" s="17">
        <v>2782350</v>
      </c>
      <c r="C344" s="17">
        <v>74366</v>
      </c>
      <c r="D344" s="17">
        <v>16198551</v>
      </c>
      <c r="E344" s="17">
        <v>56406895</v>
      </c>
      <c r="F344" s="17">
        <v>52152466</v>
      </c>
    </row>
    <row r="345" spans="1:6" x14ac:dyDescent="0.25">
      <c r="A345" s="16">
        <v>43282</v>
      </c>
      <c r="B345" s="17">
        <v>2615487</v>
      </c>
      <c r="C345" s="17">
        <v>74132</v>
      </c>
      <c r="D345" s="17">
        <v>16269210</v>
      </c>
      <c r="E345" s="17">
        <v>56465045</v>
      </c>
      <c r="F345" s="17">
        <v>53837639</v>
      </c>
    </row>
    <row r="346" spans="1:6" x14ac:dyDescent="0.25">
      <c r="A346" s="16">
        <v>43313</v>
      </c>
      <c r="B346" s="17">
        <v>2607164</v>
      </c>
      <c r="C346" s="17">
        <v>74132</v>
      </c>
      <c r="D346" s="17">
        <v>16378820</v>
      </c>
      <c r="E346" s="17">
        <v>56260822</v>
      </c>
      <c r="F346" s="17">
        <v>55158650</v>
      </c>
    </row>
    <row r="347" spans="1:6" x14ac:dyDescent="0.25">
      <c r="A347" s="16">
        <v>43344</v>
      </c>
      <c r="B347" s="17">
        <v>2677521</v>
      </c>
      <c r="C347" s="17">
        <v>73007</v>
      </c>
      <c r="D347" s="17">
        <v>16432891</v>
      </c>
      <c r="E347" s="17">
        <v>56129207</v>
      </c>
      <c r="F347" s="17">
        <v>55606188</v>
      </c>
    </row>
    <row r="348" spans="1:6" x14ac:dyDescent="0.25">
      <c r="A348" s="16">
        <v>43374</v>
      </c>
      <c r="B348" s="17">
        <v>2595841</v>
      </c>
      <c r="C348" s="17">
        <v>73007</v>
      </c>
      <c r="D348" s="17">
        <v>16660896</v>
      </c>
      <c r="E348" s="17">
        <v>56683961</v>
      </c>
      <c r="F348" s="17">
        <v>55960802</v>
      </c>
    </row>
    <row r="349" spans="1:6" x14ac:dyDescent="0.25">
      <c r="A349" s="16">
        <v>43405</v>
      </c>
      <c r="B349" s="17">
        <v>2548999</v>
      </c>
      <c r="C349" s="17">
        <v>73415</v>
      </c>
      <c r="D349" s="17">
        <v>16693558</v>
      </c>
      <c r="E349" s="17">
        <v>56996993</v>
      </c>
      <c r="F349" s="17">
        <v>55177904</v>
      </c>
    </row>
    <row r="350" spans="1:6" x14ac:dyDescent="0.25">
      <c r="A350" s="16">
        <v>43435</v>
      </c>
      <c r="B350" s="17">
        <v>2616510</v>
      </c>
      <c r="C350" s="17">
        <v>73415</v>
      </c>
      <c r="D350" s="17">
        <v>18051976</v>
      </c>
      <c r="E350" s="17">
        <v>58456907</v>
      </c>
      <c r="F350" s="17">
        <v>56067551</v>
      </c>
    </row>
    <row r="351" spans="1:6" x14ac:dyDescent="0.25">
      <c r="A351" s="16">
        <v>43466</v>
      </c>
      <c r="B351" s="17">
        <v>2524953</v>
      </c>
      <c r="C351" s="17">
        <v>73414</v>
      </c>
      <c r="D351" s="17">
        <v>18223885</v>
      </c>
      <c r="E351" s="17">
        <v>58320558</v>
      </c>
      <c r="F351" s="17">
        <v>55863967</v>
      </c>
    </row>
    <row r="352" spans="1:6" x14ac:dyDescent="0.25">
      <c r="A352" s="16">
        <v>43497</v>
      </c>
      <c r="B352" s="17">
        <v>2505390</v>
      </c>
      <c r="C352" s="17">
        <v>28535</v>
      </c>
      <c r="D352" s="17">
        <v>18439862</v>
      </c>
      <c r="E352" s="17">
        <v>57937255</v>
      </c>
      <c r="F352" s="17">
        <v>57324911</v>
      </c>
    </row>
    <row r="353" spans="1:6" x14ac:dyDescent="0.25">
      <c r="A353" s="16">
        <v>43525</v>
      </c>
      <c r="B353" s="17">
        <v>2559513</v>
      </c>
      <c r="C353" s="17">
        <v>27166</v>
      </c>
      <c r="D353" s="17">
        <v>18530113</v>
      </c>
      <c r="E353" s="17">
        <v>58277861</v>
      </c>
      <c r="F353" s="17">
        <v>57466523</v>
      </c>
    </row>
    <row r="354" spans="1:6" x14ac:dyDescent="0.25">
      <c r="A354" s="16">
        <v>43556</v>
      </c>
      <c r="B354" s="17">
        <v>2502216</v>
      </c>
      <c r="C354" s="17">
        <v>27166</v>
      </c>
      <c r="D354" s="17">
        <v>18118538</v>
      </c>
      <c r="E354" s="17">
        <v>59045725</v>
      </c>
      <c r="F354" s="17">
        <v>57575477</v>
      </c>
    </row>
    <row r="355" spans="1:6" x14ac:dyDescent="0.25">
      <c r="A355" s="16">
        <v>43586</v>
      </c>
      <c r="B355" s="17">
        <v>2487742</v>
      </c>
      <c r="C355" s="17">
        <v>27166</v>
      </c>
      <c r="D355" s="17">
        <v>18275373</v>
      </c>
      <c r="E355" s="17">
        <v>58419961</v>
      </c>
      <c r="F355" s="17">
        <v>57247309</v>
      </c>
    </row>
    <row r="356" spans="1:6" x14ac:dyDescent="0.25">
      <c r="A356" s="16">
        <v>43617</v>
      </c>
      <c r="B356" s="17">
        <v>2529333</v>
      </c>
      <c r="C356" s="17">
        <v>27166</v>
      </c>
      <c r="D356" s="17">
        <v>18685422</v>
      </c>
      <c r="E356" s="17">
        <v>58115049</v>
      </c>
      <c r="F356" s="17">
        <v>58286577</v>
      </c>
    </row>
    <row r="357" spans="1:6" x14ac:dyDescent="0.25">
      <c r="A357" s="16">
        <v>43647</v>
      </c>
      <c r="B357" s="17">
        <v>2443976</v>
      </c>
      <c r="C357" s="17">
        <v>27166</v>
      </c>
      <c r="D357" s="17">
        <v>18735798</v>
      </c>
      <c r="E357" s="17">
        <v>58371223</v>
      </c>
      <c r="F357" s="17">
        <v>60014539</v>
      </c>
    </row>
    <row r="358" spans="1:6" x14ac:dyDescent="0.25">
      <c r="A358" s="16">
        <v>43678</v>
      </c>
      <c r="B358" s="17">
        <v>2382626</v>
      </c>
      <c r="C358" s="17">
        <v>27166</v>
      </c>
      <c r="D358" s="17">
        <v>19180221</v>
      </c>
      <c r="E358" s="17">
        <v>60471066</v>
      </c>
      <c r="F358" s="17">
        <v>58897385</v>
      </c>
    </row>
    <row r="359" spans="1:6" x14ac:dyDescent="0.25">
      <c r="A359" s="16">
        <v>43709</v>
      </c>
      <c r="B359" s="17">
        <v>2416372</v>
      </c>
      <c r="C359" s="17">
        <v>25408</v>
      </c>
      <c r="D359" s="17">
        <v>19284515</v>
      </c>
      <c r="E359" s="17">
        <v>61160461</v>
      </c>
      <c r="F359" s="17">
        <v>59178060</v>
      </c>
    </row>
    <row r="360" spans="1:6" x14ac:dyDescent="0.25">
      <c r="A360" s="16">
        <v>43739</v>
      </c>
      <c r="B360" s="17">
        <v>2353254</v>
      </c>
      <c r="C360" s="17">
        <v>25408</v>
      </c>
      <c r="D360" s="17">
        <v>19175582</v>
      </c>
      <c r="E360" s="17">
        <v>62151483</v>
      </c>
      <c r="F360" s="17">
        <v>59325478</v>
      </c>
    </row>
    <row r="361" spans="1:6" x14ac:dyDescent="0.25">
      <c r="A361" s="16">
        <v>43770</v>
      </c>
      <c r="B361" s="18">
        <v>2315790</v>
      </c>
      <c r="C361" s="18">
        <v>25408</v>
      </c>
      <c r="D361" s="18">
        <v>18764261</v>
      </c>
      <c r="E361" s="18">
        <v>63276094</v>
      </c>
      <c r="F361" s="18">
        <v>57960282</v>
      </c>
    </row>
    <row r="362" spans="1:6" x14ac:dyDescent="0.25">
      <c r="A362" s="16">
        <v>43800</v>
      </c>
      <c r="B362" s="19">
        <v>2284958</v>
      </c>
      <c r="C362" s="19">
        <v>79082</v>
      </c>
      <c r="D362" s="19">
        <v>19080099</v>
      </c>
      <c r="E362" s="19">
        <v>65165373</v>
      </c>
      <c r="F362" s="19">
        <v>57801366</v>
      </c>
    </row>
    <row r="363" spans="1:6" x14ac:dyDescent="0.25">
      <c r="A363" s="16">
        <v>43831</v>
      </c>
      <c r="B363" s="17">
        <v>2228490</v>
      </c>
      <c r="C363" s="17">
        <v>84083</v>
      </c>
      <c r="D363" s="17">
        <v>19322851</v>
      </c>
      <c r="E363" s="17">
        <v>64904903</v>
      </c>
      <c r="F363" s="17">
        <v>57447063</v>
      </c>
    </row>
    <row r="364" spans="1:6" x14ac:dyDescent="0.25">
      <c r="A364" s="16">
        <v>43862</v>
      </c>
      <c r="B364" s="17">
        <v>2207495</v>
      </c>
      <c r="C364" s="17">
        <v>84083</v>
      </c>
      <c r="D364" s="17">
        <v>19540302</v>
      </c>
      <c r="E364" s="17">
        <v>64256213</v>
      </c>
      <c r="F364" s="17">
        <v>58906743</v>
      </c>
    </row>
    <row r="365" spans="1:6" x14ac:dyDescent="0.25">
      <c r="A365" s="16">
        <v>43891</v>
      </c>
      <c r="B365" s="17">
        <v>2282681</v>
      </c>
      <c r="C365" s="17">
        <v>84083</v>
      </c>
      <c r="D365" s="17">
        <v>19530803</v>
      </c>
      <c r="E365" s="17">
        <v>64833266</v>
      </c>
      <c r="F365" s="17">
        <v>59154725</v>
      </c>
    </row>
    <row r="366" spans="1:6" x14ac:dyDescent="0.25">
      <c r="A366" s="16">
        <v>43922</v>
      </c>
      <c r="B366" s="17">
        <v>2180967</v>
      </c>
      <c r="C366" s="17">
        <v>84083</v>
      </c>
      <c r="D366" s="17">
        <v>19899246</v>
      </c>
      <c r="E366" s="17">
        <v>64358259</v>
      </c>
      <c r="F366" s="17">
        <v>61019706</v>
      </c>
    </row>
    <row r="367" spans="1:6" x14ac:dyDescent="0.25">
      <c r="A367" s="16">
        <v>43952</v>
      </c>
      <c r="B367" s="17">
        <v>2164136</v>
      </c>
      <c r="C367" s="17">
        <v>84083</v>
      </c>
      <c r="D367" s="17">
        <v>19709871</v>
      </c>
      <c r="E367" s="17">
        <v>64995723</v>
      </c>
      <c r="F367" s="17">
        <v>61732016</v>
      </c>
    </row>
    <row r="368" spans="1:6" x14ac:dyDescent="0.25">
      <c r="A368" s="16">
        <v>43983</v>
      </c>
      <c r="B368" s="17">
        <v>2290013</v>
      </c>
      <c r="C368" s="17">
        <v>84083</v>
      </c>
      <c r="D368" s="17">
        <v>19932342</v>
      </c>
      <c r="E368" s="17">
        <v>65346586</v>
      </c>
      <c r="F368" s="17">
        <v>62094574</v>
      </c>
    </row>
    <row r="369" spans="1:6" x14ac:dyDescent="0.25">
      <c r="A369" s="16">
        <v>44013</v>
      </c>
      <c r="B369" s="17">
        <v>2201093</v>
      </c>
      <c r="C369" s="17">
        <v>84083</v>
      </c>
      <c r="D369" s="17">
        <v>20457516</v>
      </c>
      <c r="E369" s="17">
        <v>66111908</v>
      </c>
      <c r="F369" s="17">
        <v>63444362</v>
      </c>
    </row>
    <row r="370" spans="1:6" x14ac:dyDescent="0.25">
      <c r="A370" s="16">
        <v>44044</v>
      </c>
      <c r="B370" s="17">
        <v>2216622</v>
      </c>
      <c r="C370" s="17">
        <v>84183</v>
      </c>
      <c r="D370" s="17">
        <v>20539396</v>
      </c>
      <c r="E370" s="17">
        <v>66862087</v>
      </c>
      <c r="F370" s="17">
        <v>64211804</v>
      </c>
    </row>
    <row r="371" spans="1:6" x14ac:dyDescent="0.25">
      <c r="A371" s="16">
        <v>44075</v>
      </c>
      <c r="B371" s="17">
        <v>2280961</v>
      </c>
      <c r="C371" s="17">
        <v>84183</v>
      </c>
      <c r="D371" s="17">
        <v>20380583</v>
      </c>
      <c r="E371" s="17">
        <v>64155815</v>
      </c>
      <c r="F371" s="17">
        <v>68049077</v>
      </c>
    </row>
  </sheetData>
  <sheetProtection selectLockedCells="1"/>
  <mergeCells count="1">
    <mergeCell ref="B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5"/>
  <sheetViews>
    <sheetView workbookViewId="0">
      <pane xSplit="1" ySplit="2" topLeftCell="B47" activePane="bottomRight" state="frozen"/>
      <selection pane="topRight" activeCell="B1" sqref="B1"/>
      <selection pane="bottomLeft" activeCell="A2" sqref="A2"/>
      <selection pane="bottomRight" activeCell="B1" sqref="B1:F1"/>
    </sheetView>
  </sheetViews>
  <sheetFormatPr baseColWidth="10" defaultColWidth="9.140625" defaultRowHeight="15" x14ac:dyDescent="0.25"/>
  <cols>
    <col min="1" max="1" width="10.7109375" style="16" customWidth="1"/>
    <col min="2" max="6" width="25.7109375" style="3" customWidth="1"/>
  </cols>
  <sheetData>
    <row r="1" spans="1:6" x14ac:dyDescent="0.25">
      <c r="B1" s="23" t="s">
        <v>34</v>
      </c>
      <c r="C1" s="24"/>
      <c r="D1" s="24"/>
      <c r="E1" s="24"/>
      <c r="F1" s="24"/>
    </row>
    <row r="2" spans="1:6" x14ac:dyDescent="0.25">
      <c r="A2" s="4" t="s">
        <v>0</v>
      </c>
      <c r="B2" s="2" t="s">
        <v>33</v>
      </c>
      <c r="C2" s="2" t="s">
        <v>32</v>
      </c>
      <c r="D2" s="2" t="s">
        <v>31</v>
      </c>
      <c r="E2" s="2" t="s">
        <v>30</v>
      </c>
      <c r="F2" s="2" t="s">
        <v>29</v>
      </c>
    </row>
    <row r="3" spans="1:6" x14ac:dyDescent="0.25">
      <c r="A3" s="16">
        <v>32874</v>
      </c>
    </row>
    <row r="4" spans="1:6" x14ac:dyDescent="0.25">
      <c r="A4" s="16">
        <v>32964</v>
      </c>
    </row>
    <row r="5" spans="1:6" x14ac:dyDescent="0.25">
      <c r="A5" s="16">
        <v>33055</v>
      </c>
    </row>
    <row r="6" spans="1:6" x14ac:dyDescent="0.25">
      <c r="A6" s="16">
        <v>33147</v>
      </c>
    </row>
    <row r="7" spans="1:6" x14ac:dyDescent="0.25">
      <c r="A7" s="16">
        <v>33239</v>
      </c>
    </row>
    <row r="8" spans="1:6" x14ac:dyDescent="0.25">
      <c r="A8" s="16">
        <v>33329</v>
      </c>
    </row>
    <row r="9" spans="1:6" x14ac:dyDescent="0.25">
      <c r="A9" s="16">
        <v>33420</v>
      </c>
    </row>
    <row r="10" spans="1:6" x14ac:dyDescent="0.25">
      <c r="A10" s="16">
        <v>33512</v>
      </c>
    </row>
    <row r="11" spans="1:6" x14ac:dyDescent="0.25">
      <c r="A11" s="16">
        <v>33604</v>
      </c>
    </row>
    <row r="12" spans="1:6" x14ac:dyDescent="0.25">
      <c r="A12" s="16">
        <v>33695</v>
      </c>
    </row>
    <row r="13" spans="1:6" x14ac:dyDescent="0.25">
      <c r="A13" s="16">
        <v>33786</v>
      </c>
    </row>
    <row r="14" spans="1:6" x14ac:dyDescent="0.25">
      <c r="A14" s="16">
        <v>33878</v>
      </c>
    </row>
    <row r="15" spans="1:6" x14ac:dyDescent="0.25">
      <c r="A15" s="16">
        <v>33970</v>
      </c>
    </row>
    <row r="16" spans="1:6" x14ac:dyDescent="0.25">
      <c r="A16" s="16">
        <v>34060</v>
      </c>
    </row>
    <row r="17" spans="1:6" x14ac:dyDescent="0.25">
      <c r="A17" s="16">
        <v>34151</v>
      </c>
    </row>
    <row r="18" spans="1:6" x14ac:dyDescent="0.25">
      <c r="A18" s="16">
        <v>34243</v>
      </c>
    </row>
    <row r="19" spans="1:6" x14ac:dyDescent="0.25">
      <c r="A19" s="16">
        <v>34335</v>
      </c>
    </row>
    <row r="20" spans="1:6" x14ac:dyDescent="0.25">
      <c r="A20" s="16">
        <v>34425</v>
      </c>
    </row>
    <row r="21" spans="1:6" x14ac:dyDescent="0.25">
      <c r="A21" s="16">
        <v>34516</v>
      </c>
    </row>
    <row r="22" spans="1:6" x14ac:dyDescent="0.25">
      <c r="A22" s="16">
        <v>34608</v>
      </c>
    </row>
    <row r="23" spans="1:6" x14ac:dyDescent="0.25">
      <c r="A23" s="16">
        <v>34700</v>
      </c>
      <c r="D23" s="17"/>
    </row>
    <row r="24" spans="1:6" x14ac:dyDescent="0.25">
      <c r="A24" s="16">
        <v>34790</v>
      </c>
      <c r="D24" s="17"/>
    </row>
    <row r="25" spans="1:6" x14ac:dyDescent="0.25">
      <c r="A25" s="16">
        <v>34881</v>
      </c>
      <c r="D25" s="17"/>
    </row>
    <row r="26" spans="1:6" x14ac:dyDescent="0.25">
      <c r="A26" s="16">
        <v>34973</v>
      </c>
      <c r="D26" s="17"/>
    </row>
    <row r="27" spans="1:6" x14ac:dyDescent="0.25">
      <c r="A27" s="16">
        <v>35065</v>
      </c>
      <c r="D27" s="17">
        <v>195263</v>
      </c>
      <c r="E27" s="17">
        <v>647077</v>
      </c>
      <c r="F27" s="17">
        <v>73349.399999999994</v>
      </c>
    </row>
    <row r="28" spans="1:6" x14ac:dyDescent="0.25">
      <c r="A28" s="16">
        <v>35156</v>
      </c>
      <c r="D28" s="17">
        <v>189102</v>
      </c>
      <c r="E28" s="17">
        <v>687780</v>
      </c>
      <c r="F28" s="17">
        <v>67287.209000000003</v>
      </c>
    </row>
    <row r="29" spans="1:6" x14ac:dyDescent="0.25">
      <c r="A29" s="16">
        <v>35247</v>
      </c>
      <c r="D29" s="17">
        <v>453334</v>
      </c>
      <c r="E29" s="17">
        <v>1061857</v>
      </c>
      <c r="F29" s="17">
        <v>92779.062000000005</v>
      </c>
    </row>
    <row r="30" spans="1:6" x14ac:dyDescent="0.25">
      <c r="A30" s="16">
        <v>35339</v>
      </c>
      <c r="D30" s="17">
        <v>571968</v>
      </c>
      <c r="E30" s="17">
        <v>1200095</v>
      </c>
      <c r="F30" s="17">
        <v>150535.878</v>
      </c>
    </row>
    <row r="31" spans="1:6" x14ac:dyDescent="0.25">
      <c r="A31" s="16">
        <v>35431</v>
      </c>
      <c r="D31" s="17">
        <v>1688763</v>
      </c>
      <c r="E31" s="17">
        <v>3374264</v>
      </c>
      <c r="F31" s="17">
        <v>550292.91799999995</v>
      </c>
    </row>
    <row r="32" spans="1:6" x14ac:dyDescent="0.25">
      <c r="A32" s="16">
        <v>35521</v>
      </c>
      <c r="D32" s="17">
        <v>875405</v>
      </c>
      <c r="E32" s="17">
        <v>3682206</v>
      </c>
      <c r="F32" s="17">
        <v>1828237.429</v>
      </c>
    </row>
    <row r="33" spans="1:6" x14ac:dyDescent="0.25">
      <c r="A33" s="16">
        <v>35612</v>
      </c>
      <c r="D33" s="17">
        <v>1199645</v>
      </c>
      <c r="E33" s="17">
        <v>4799285</v>
      </c>
      <c r="F33" s="17">
        <v>4203377</v>
      </c>
    </row>
    <row r="34" spans="1:6" x14ac:dyDescent="0.25">
      <c r="A34" s="16">
        <v>35704</v>
      </c>
      <c r="D34" s="17">
        <v>1056239</v>
      </c>
      <c r="E34" s="17">
        <v>4524795</v>
      </c>
      <c r="F34" s="17">
        <v>4879845</v>
      </c>
    </row>
    <row r="35" spans="1:6" x14ac:dyDescent="0.25">
      <c r="A35" s="16">
        <v>35796</v>
      </c>
      <c r="D35" s="17">
        <v>1869161</v>
      </c>
      <c r="E35" s="17">
        <v>3800903</v>
      </c>
      <c r="F35" s="17">
        <v>5162188</v>
      </c>
    </row>
    <row r="36" spans="1:6" x14ac:dyDescent="0.25">
      <c r="A36" s="16">
        <v>35886</v>
      </c>
      <c r="D36" s="17">
        <v>1985046</v>
      </c>
      <c r="E36" s="17">
        <v>3235517</v>
      </c>
      <c r="F36" s="17">
        <v>5600585</v>
      </c>
    </row>
    <row r="37" spans="1:6" x14ac:dyDescent="0.25">
      <c r="A37" s="16">
        <v>35977</v>
      </c>
      <c r="D37" s="17">
        <v>2049168</v>
      </c>
      <c r="E37" s="17">
        <v>3264244</v>
      </c>
      <c r="F37" s="17">
        <v>5847286</v>
      </c>
    </row>
    <row r="38" spans="1:6" x14ac:dyDescent="0.25">
      <c r="A38" s="16">
        <v>36069</v>
      </c>
      <c r="D38" s="17">
        <v>2008786</v>
      </c>
      <c r="E38" s="17">
        <v>3537680</v>
      </c>
      <c r="F38" s="17">
        <v>5434307</v>
      </c>
    </row>
    <row r="39" spans="1:6" x14ac:dyDescent="0.25">
      <c r="A39" s="16">
        <v>36161</v>
      </c>
      <c r="D39" s="17">
        <v>2062047</v>
      </c>
      <c r="E39" s="17">
        <v>3609249</v>
      </c>
      <c r="F39" s="17">
        <v>5264478</v>
      </c>
    </row>
    <row r="40" spans="1:6" x14ac:dyDescent="0.25">
      <c r="A40" s="16">
        <v>36251</v>
      </c>
      <c r="D40" s="17">
        <v>2123769</v>
      </c>
      <c r="E40" s="17">
        <v>3541891</v>
      </c>
      <c r="F40" s="17">
        <v>5346846</v>
      </c>
    </row>
    <row r="41" spans="1:6" x14ac:dyDescent="0.25">
      <c r="A41" s="16">
        <v>36342</v>
      </c>
      <c r="D41" s="17">
        <v>2078979</v>
      </c>
      <c r="E41" s="17">
        <v>3576394</v>
      </c>
      <c r="F41" s="17">
        <v>5337847</v>
      </c>
    </row>
    <row r="42" spans="1:6" x14ac:dyDescent="0.25">
      <c r="A42" s="16">
        <v>36434</v>
      </c>
      <c r="D42" s="17">
        <v>2219551</v>
      </c>
      <c r="E42" s="17">
        <v>3586628</v>
      </c>
      <c r="F42" s="17">
        <v>5880827</v>
      </c>
    </row>
    <row r="43" spans="1:6" x14ac:dyDescent="0.25">
      <c r="A43" s="16">
        <v>36526</v>
      </c>
      <c r="D43" s="17">
        <v>2416955</v>
      </c>
      <c r="E43" s="17">
        <v>3883009</v>
      </c>
      <c r="F43" s="17">
        <v>6509529</v>
      </c>
    </row>
    <row r="44" spans="1:6" x14ac:dyDescent="0.25">
      <c r="A44" s="16">
        <v>36617</v>
      </c>
      <c r="D44" s="17">
        <v>2379214</v>
      </c>
      <c r="E44" s="17">
        <v>3700296</v>
      </c>
      <c r="F44" s="17">
        <v>6880761</v>
      </c>
    </row>
    <row r="45" spans="1:6" x14ac:dyDescent="0.25">
      <c r="A45" s="16">
        <v>36708</v>
      </c>
      <c r="D45" s="17">
        <v>2495332</v>
      </c>
      <c r="E45" s="17">
        <v>4074065</v>
      </c>
      <c r="F45" s="17">
        <v>7431727</v>
      </c>
    </row>
    <row r="46" spans="1:6" x14ac:dyDescent="0.25">
      <c r="A46" s="16">
        <v>36800</v>
      </c>
      <c r="D46" s="17">
        <v>2628143</v>
      </c>
      <c r="E46" s="17">
        <v>4465756</v>
      </c>
      <c r="F46" s="17">
        <v>8351067</v>
      </c>
    </row>
    <row r="47" spans="1:6" x14ac:dyDescent="0.25">
      <c r="A47" s="16">
        <v>36892</v>
      </c>
      <c r="D47" s="17">
        <v>2721907</v>
      </c>
      <c r="E47" s="17">
        <v>4900775</v>
      </c>
      <c r="F47" s="17">
        <v>8197880</v>
      </c>
    </row>
    <row r="48" spans="1:6" x14ac:dyDescent="0.25">
      <c r="A48" s="16">
        <v>36982</v>
      </c>
      <c r="D48" s="17">
        <v>2761694</v>
      </c>
      <c r="E48" s="17">
        <v>4704455</v>
      </c>
      <c r="F48" s="17">
        <v>8146453</v>
      </c>
    </row>
    <row r="49" spans="1:6" x14ac:dyDescent="0.25">
      <c r="A49" s="16">
        <v>37073</v>
      </c>
      <c r="D49" s="17">
        <v>2677521</v>
      </c>
      <c r="E49" s="17">
        <v>5403052</v>
      </c>
      <c r="F49" s="17">
        <v>8449578</v>
      </c>
    </row>
    <row r="50" spans="1:6" x14ac:dyDescent="0.25">
      <c r="A50" s="16">
        <v>37165</v>
      </c>
      <c r="B50" s="17">
        <v>7292.3059999999996</v>
      </c>
      <c r="C50" s="17">
        <v>6341</v>
      </c>
      <c r="D50" s="17">
        <v>2810094</v>
      </c>
      <c r="E50" s="17">
        <v>5724098</v>
      </c>
      <c r="F50" s="17">
        <v>8430770</v>
      </c>
    </row>
    <row r="51" spans="1:6" x14ac:dyDescent="0.25">
      <c r="A51" s="16">
        <v>37257</v>
      </c>
      <c r="B51" s="17">
        <v>17647.473999999998</v>
      </c>
      <c r="C51" s="17">
        <v>6341</v>
      </c>
      <c r="D51" s="17">
        <v>2876435</v>
      </c>
      <c r="E51" s="17">
        <v>6308903</v>
      </c>
      <c r="F51" s="17">
        <v>9089326</v>
      </c>
    </row>
    <row r="52" spans="1:6" x14ac:dyDescent="0.25">
      <c r="A52" s="16">
        <v>37347</v>
      </c>
      <c r="B52" s="17">
        <v>42768.917999999998</v>
      </c>
      <c r="C52" s="17">
        <v>6341</v>
      </c>
      <c r="D52" s="17">
        <v>2724648</v>
      </c>
      <c r="E52" s="17">
        <v>6725320</v>
      </c>
      <c r="F52" s="17">
        <v>8704692</v>
      </c>
    </row>
    <row r="53" spans="1:6" x14ac:dyDescent="0.25">
      <c r="A53" s="16">
        <v>37438</v>
      </c>
      <c r="B53" s="17">
        <v>59249.838000000003</v>
      </c>
      <c r="C53" s="17">
        <v>11666</v>
      </c>
      <c r="D53" s="17">
        <v>2872871</v>
      </c>
      <c r="E53" s="17">
        <v>6480223</v>
      </c>
      <c r="F53" s="17">
        <v>9146674</v>
      </c>
    </row>
    <row r="54" spans="1:6" x14ac:dyDescent="0.25">
      <c r="A54" s="16">
        <v>37530</v>
      </c>
      <c r="B54" s="17">
        <v>74985.025999999998</v>
      </c>
      <c r="C54" s="17">
        <v>15479</v>
      </c>
      <c r="D54" s="17">
        <v>3097632</v>
      </c>
      <c r="E54" s="17">
        <v>6606731</v>
      </c>
      <c r="F54" s="17">
        <v>9771871</v>
      </c>
    </row>
    <row r="55" spans="1:6" x14ac:dyDescent="0.25">
      <c r="A55" s="16">
        <v>37622</v>
      </c>
      <c r="B55" s="17">
        <v>110891</v>
      </c>
      <c r="C55" s="17">
        <v>15962</v>
      </c>
      <c r="D55" s="17">
        <v>3417054</v>
      </c>
      <c r="E55" s="17">
        <v>7860542</v>
      </c>
      <c r="F55" s="17">
        <v>9344161</v>
      </c>
    </row>
    <row r="56" spans="1:6" x14ac:dyDescent="0.25">
      <c r="A56" s="16">
        <v>37712</v>
      </c>
      <c r="B56" s="17">
        <v>131694</v>
      </c>
      <c r="C56" s="17">
        <v>29810</v>
      </c>
      <c r="D56" s="17">
        <v>3433541</v>
      </c>
      <c r="E56" s="17">
        <v>7901851</v>
      </c>
      <c r="F56" s="17">
        <v>9619949</v>
      </c>
    </row>
    <row r="57" spans="1:6" x14ac:dyDescent="0.25">
      <c r="A57" s="16">
        <v>37803</v>
      </c>
      <c r="B57" s="17">
        <v>142325</v>
      </c>
      <c r="C57" s="17">
        <v>42923</v>
      </c>
      <c r="D57" s="17">
        <v>3569925</v>
      </c>
      <c r="E57" s="17">
        <v>8279103</v>
      </c>
      <c r="F57" s="17">
        <v>10119485</v>
      </c>
    </row>
    <row r="58" spans="1:6" x14ac:dyDescent="0.25">
      <c r="A58" s="16">
        <v>37895</v>
      </c>
      <c r="B58" s="17">
        <v>180929</v>
      </c>
      <c r="C58" s="17">
        <v>44852</v>
      </c>
      <c r="D58" s="17">
        <v>3617512</v>
      </c>
      <c r="E58" s="17">
        <v>9034175</v>
      </c>
      <c r="F58" s="17">
        <v>10510050</v>
      </c>
    </row>
    <row r="59" spans="1:6" x14ac:dyDescent="0.25">
      <c r="A59" s="16">
        <v>37987</v>
      </c>
      <c r="B59" s="17">
        <v>210336</v>
      </c>
      <c r="C59" s="17">
        <v>56561</v>
      </c>
      <c r="D59" s="17">
        <v>3825778</v>
      </c>
      <c r="E59" s="17">
        <v>10607341</v>
      </c>
      <c r="F59" s="17">
        <v>9859049</v>
      </c>
    </row>
    <row r="60" spans="1:6" x14ac:dyDescent="0.25">
      <c r="A60" s="16">
        <v>38078</v>
      </c>
      <c r="B60" s="17">
        <v>278511</v>
      </c>
      <c r="C60" s="17">
        <v>126841</v>
      </c>
      <c r="D60" s="17">
        <v>3796473</v>
      </c>
      <c r="E60" s="17">
        <v>11171026</v>
      </c>
      <c r="F60" s="17">
        <v>10016439</v>
      </c>
    </row>
    <row r="61" spans="1:6" x14ac:dyDescent="0.25">
      <c r="A61" s="16">
        <v>38169</v>
      </c>
      <c r="B61" s="17">
        <v>330853</v>
      </c>
      <c r="C61" s="17">
        <v>137697</v>
      </c>
      <c r="D61" s="17">
        <v>3883890</v>
      </c>
      <c r="E61" s="17">
        <v>12407507</v>
      </c>
      <c r="F61" s="17">
        <v>10226803</v>
      </c>
    </row>
    <row r="62" spans="1:6" x14ac:dyDescent="0.25">
      <c r="A62" s="16">
        <v>38261</v>
      </c>
      <c r="B62" s="17">
        <v>373640</v>
      </c>
      <c r="C62" s="17">
        <v>163001</v>
      </c>
      <c r="D62" s="17">
        <v>4049829</v>
      </c>
      <c r="E62" s="17">
        <v>12069722</v>
      </c>
      <c r="F62" s="17">
        <v>11300871</v>
      </c>
    </row>
    <row r="63" spans="1:6" x14ac:dyDescent="0.25">
      <c r="A63" s="16">
        <v>38353</v>
      </c>
      <c r="B63" s="17">
        <v>412137</v>
      </c>
      <c r="C63" s="17">
        <v>191053</v>
      </c>
      <c r="D63" s="17">
        <v>4286468</v>
      </c>
      <c r="E63" s="17">
        <v>14519637</v>
      </c>
      <c r="F63" s="17">
        <v>10789140</v>
      </c>
    </row>
    <row r="64" spans="1:6" x14ac:dyDescent="0.25">
      <c r="A64" s="16">
        <v>38443</v>
      </c>
      <c r="B64" s="17">
        <v>514269</v>
      </c>
      <c r="C64" s="17">
        <v>203089</v>
      </c>
      <c r="D64" s="17">
        <v>4575233</v>
      </c>
      <c r="E64" s="17">
        <v>15948558</v>
      </c>
      <c r="F64" s="17">
        <v>11328437</v>
      </c>
    </row>
    <row r="65" spans="1:6" x14ac:dyDescent="0.25">
      <c r="A65" s="16">
        <v>38534</v>
      </c>
      <c r="B65" s="17">
        <v>522659</v>
      </c>
      <c r="C65" s="17">
        <v>196150</v>
      </c>
      <c r="D65" s="17">
        <v>4825351</v>
      </c>
      <c r="E65" s="17">
        <v>16217635</v>
      </c>
      <c r="F65" s="17">
        <v>12643538</v>
      </c>
    </row>
    <row r="66" spans="1:6" x14ac:dyDescent="0.25">
      <c r="A66" s="16">
        <v>38626</v>
      </c>
      <c r="B66" s="17">
        <v>563830</v>
      </c>
      <c r="C66" s="17">
        <v>200301</v>
      </c>
      <c r="D66" s="17">
        <v>5130912</v>
      </c>
      <c r="E66" s="17">
        <v>17146797</v>
      </c>
      <c r="F66" s="17">
        <v>12824330</v>
      </c>
    </row>
    <row r="67" spans="1:6" x14ac:dyDescent="0.25">
      <c r="A67" s="16">
        <v>38718</v>
      </c>
      <c r="B67" s="17">
        <v>602026</v>
      </c>
      <c r="C67" s="17">
        <v>212351</v>
      </c>
      <c r="D67" s="17">
        <v>5547830</v>
      </c>
      <c r="E67" s="17">
        <v>18914197</v>
      </c>
      <c r="F67" s="17">
        <v>12156883</v>
      </c>
    </row>
    <row r="68" spans="1:6" x14ac:dyDescent="0.25">
      <c r="A68" s="16">
        <v>38808</v>
      </c>
      <c r="B68" s="17">
        <v>712265</v>
      </c>
      <c r="C68" s="17">
        <v>203160</v>
      </c>
      <c r="D68" s="17">
        <v>5733811</v>
      </c>
      <c r="E68" s="17">
        <v>18968049</v>
      </c>
      <c r="F68" s="17">
        <v>13547947</v>
      </c>
    </row>
    <row r="69" spans="1:6" x14ac:dyDescent="0.25">
      <c r="A69" s="16">
        <v>38899</v>
      </c>
      <c r="B69" s="17">
        <v>802721</v>
      </c>
      <c r="C69" s="17">
        <v>176569</v>
      </c>
      <c r="D69" s="17">
        <v>5865501</v>
      </c>
      <c r="E69" s="17">
        <v>19195922</v>
      </c>
      <c r="F69" s="17">
        <v>16125674</v>
      </c>
    </row>
    <row r="70" spans="1:6" x14ac:dyDescent="0.25">
      <c r="A70" s="16">
        <v>38991</v>
      </c>
      <c r="B70" s="17">
        <v>894671</v>
      </c>
      <c r="C70" s="17">
        <v>149425</v>
      </c>
      <c r="D70" s="17">
        <v>6125990</v>
      </c>
      <c r="E70" s="17">
        <v>19148981</v>
      </c>
      <c r="F70" s="17">
        <v>18522884</v>
      </c>
    </row>
    <row r="71" spans="1:6" x14ac:dyDescent="0.25">
      <c r="A71" s="16">
        <v>39083</v>
      </c>
      <c r="B71" s="17">
        <v>972377</v>
      </c>
      <c r="C71" s="17">
        <v>160487</v>
      </c>
      <c r="D71" s="17">
        <v>6588225</v>
      </c>
      <c r="E71" s="17">
        <v>21558789</v>
      </c>
      <c r="F71" s="17">
        <v>18089718</v>
      </c>
    </row>
    <row r="72" spans="1:6" x14ac:dyDescent="0.25">
      <c r="A72" s="16">
        <v>39173</v>
      </c>
      <c r="B72" s="17">
        <v>1045048</v>
      </c>
      <c r="C72" s="17">
        <v>149738</v>
      </c>
      <c r="D72" s="17">
        <v>6610798</v>
      </c>
      <c r="E72" s="17">
        <v>24407167</v>
      </c>
      <c r="F72" s="17">
        <v>16974076</v>
      </c>
    </row>
    <row r="73" spans="1:6" x14ac:dyDescent="0.25">
      <c r="A73" s="16">
        <v>39264</v>
      </c>
      <c r="B73" s="17">
        <v>1220094</v>
      </c>
      <c r="C73" s="17">
        <v>139495</v>
      </c>
      <c r="D73" s="17">
        <v>7336210</v>
      </c>
      <c r="E73" s="17">
        <v>26743956</v>
      </c>
      <c r="F73" s="17">
        <v>18577413</v>
      </c>
    </row>
    <row r="74" spans="1:6" x14ac:dyDescent="0.25">
      <c r="A74" s="16">
        <v>39356</v>
      </c>
      <c r="B74" s="17">
        <v>1338734</v>
      </c>
      <c r="C74" s="17">
        <v>129382</v>
      </c>
      <c r="D74" s="17">
        <v>8345898</v>
      </c>
      <c r="E74" s="17">
        <v>29065667</v>
      </c>
      <c r="F74" s="17">
        <v>19766647</v>
      </c>
    </row>
    <row r="75" spans="1:6" x14ac:dyDescent="0.25">
      <c r="A75" s="16">
        <v>39448</v>
      </c>
      <c r="B75" s="17">
        <v>1364910</v>
      </c>
      <c r="C75" s="17">
        <v>100134</v>
      </c>
      <c r="D75" s="17">
        <v>9133087</v>
      </c>
      <c r="E75" s="17">
        <v>34014857</v>
      </c>
      <c r="F75" s="17">
        <v>18385493</v>
      </c>
    </row>
    <row r="76" spans="1:6" x14ac:dyDescent="0.25">
      <c r="A76" s="16">
        <v>39539</v>
      </c>
      <c r="B76" s="17">
        <v>1375280</v>
      </c>
      <c r="C76" s="17">
        <v>104929</v>
      </c>
      <c r="D76" s="17">
        <v>9174461</v>
      </c>
      <c r="E76" s="17">
        <v>36059539</v>
      </c>
      <c r="F76" s="17">
        <v>17624101</v>
      </c>
    </row>
    <row r="77" spans="1:6" x14ac:dyDescent="0.25">
      <c r="A77" s="16">
        <v>39630</v>
      </c>
      <c r="B77" s="17">
        <v>1490808</v>
      </c>
      <c r="C77" s="17">
        <v>111071</v>
      </c>
      <c r="D77" s="17">
        <v>9903189</v>
      </c>
      <c r="E77" s="17">
        <v>39257308</v>
      </c>
      <c r="F77" s="17">
        <v>17398915</v>
      </c>
    </row>
    <row r="78" spans="1:6" x14ac:dyDescent="0.25">
      <c r="A78" s="16">
        <v>39722</v>
      </c>
      <c r="B78" s="17">
        <v>1584037</v>
      </c>
      <c r="C78" s="17">
        <v>114639</v>
      </c>
      <c r="D78" s="17">
        <v>10625291</v>
      </c>
      <c r="E78" s="17">
        <v>40581856</v>
      </c>
      <c r="F78" s="17">
        <v>16594718</v>
      </c>
    </row>
    <row r="79" spans="1:6" x14ac:dyDescent="0.25">
      <c r="A79" s="16">
        <v>39814</v>
      </c>
      <c r="B79" s="17">
        <v>1458415</v>
      </c>
      <c r="C79" s="17">
        <v>125234</v>
      </c>
      <c r="D79" s="17">
        <v>11880169</v>
      </c>
      <c r="E79" s="17">
        <v>44363155</v>
      </c>
      <c r="F79" s="17">
        <v>14011610</v>
      </c>
    </row>
    <row r="80" spans="1:6" x14ac:dyDescent="0.25">
      <c r="A80" s="16">
        <v>39904</v>
      </c>
      <c r="B80" s="17">
        <v>1383940</v>
      </c>
      <c r="C80" s="17">
        <v>119560</v>
      </c>
      <c r="D80" s="17">
        <v>11913047</v>
      </c>
      <c r="E80" s="17">
        <v>45239334</v>
      </c>
      <c r="F80" s="17">
        <v>13525211</v>
      </c>
    </row>
    <row r="81" spans="1:6" x14ac:dyDescent="0.25">
      <c r="A81" s="16">
        <v>39995</v>
      </c>
      <c r="B81" s="17">
        <v>1239243</v>
      </c>
      <c r="C81" s="17">
        <v>93340</v>
      </c>
      <c r="D81" s="17">
        <v>12566507</v>
      </c>
      <c r="E81" s="17">
        <v>45869366</v>
      </c>
      <c r="F81" s="17">
        <v>14207242</v>
      </c>
    </row>
    <row r="82" spans="1:6" x14ac:dyDescent="0.25">
      <c r="A82" s="16">
        <v>40087</v>
      </c>
      <c r="B82" s="17">
        <v>1204363</v>
      </c>
      <c r="C82" s="17">
        <v>57080</v>
      </c>
      <c r="D82" s="17">
        <v>12874968</v>
      </c>
      <c r="E82" s="17">
        <v>47027964</v>
      </c>
      <c r="F82" s="17">
        <v>14289765</v>
      </c>
    </row>
    <row r="83" spans="1:6" x14ac:dyDescent="0.25">
      <c r="A83" s="16">
        <v>40179</v>
      </c>
      <c r="B83" s="17">
        <v>1119109</v>
      </c>
      <c r="C83" s="17">
        <v>74346</v>
      </c>
      <c r="D83" s="17">
        <v>13301740</v>
      </c>
      <c r="E83" s="17">
        <v>47716026</v>
      </c>
      <c r="F83" s="17">
        <v>14615750</v>
      </c>
    </row>
    <row r="84" spans="1:6" x14ac:dyDescent="0.25">
      <c r="A84" s="16">
        <v>40269</v>
      </c>
      <c r="B84" s="17">
        <v>1107050</v>
      </c>
      <c r="C84" s="17">
        <v>74749</v>
      </c>
      <c r="D84" s="17">
        <v>13312042</v>
      </c>
      <c r="E84" s="17">
        <v>48505312</v>
      </c>
      <c r="F84" s="17">
        <v>14998811</v>
      </c>
    </row>
    <row r="85" spans="1:6" x14ac:dyDescent="0.25">
      <c r="A85" s="16">
        <v>40360</v>
      </c>
      <c r="B85" s="17">
        <v>1140203</v>
      </c>
      <c r="C85" s="17">
        <v>105372</v>
      </c>
      <c r="D85" s="17">
        <v>13473167</v>
      </c>
      <c r="E85" s="17">
        <v>49570960</v>
      </c>
      <c r="F85" s="17">
        <v>15719279</v>
      </c>
    </row>
    <row r="86" spans="1:6" x14ac:dyDescent="0.25">
      <c r="A86" s="16">
        <v>40452</v>
      </c>
      <c r="B86" s="17">
        <v>1116954</v>
      </c>
      <c r="C86" s="17">
        <v>107807</v>
      </c>
      <c r="D86" s="17">
        <v>13787280</v>
      </c>
      <c r="E86" s="17">
        <v>50376013</v>
      </c>
      <c r="F86" s="17">
        <v>16014670</v>
      </c>
    </row>
    <row r="87" spans="1:6" x14ac:dyDescent="0.25">
      <c r="A87" s="16">
        <v>40544</v>
      </c>
      <c r="B87" s="17">
        <v>1176670</v>
      </c>
      <c r="C87" s="17">
        <v>112667</v>
      </c>
      <c r="D87" s="17">
        <v>14126577</v>
      </c>
      <c r="E87" s="17">
        <v>50743361</v>
      </c>
      <c r="F87" s="17">
        <v>16628007</v>
      </c>
    </row>
    <row r="88" spans="1:6" x14ac:dyDescent="0.25">
      <c r="A88" s="16">
        <v>40634</v>
      </c>
      <c r="B88" s="17">
        <v>1108383</v>
      </c>
      <c r="C88" s="17">
        <v>112571</v>
      </c>
      <c r="D88" s="17">
        <v>14153425</v>
      </c>
      <c r="E88" s="17">
        <v>51717241</v>
      </c>
      <c r="F88" s="17">
        <v>16952249</v>
      </c>
    </row>
    <row r="89" spans="1:6" x14ac:dyDescent="0.25">
      <c r="A89" s="16">
        <v>40725</v>
      </c>
      <c r="B89" s="17">
        <v>1108117</v>
      </c>
      <c r="C89" s="17">
        <v>80742</v>
      </c>
      <c r="D89" s="17">
        <v>14368829</v>
      </c>
      <c r="E89" s="17">
        <v>51768341</v>
      </c>
      <c r="F89" s="17">
        <v>19493387</v>
      </c>
    </row>
    <row r="90" spans="1:6" x14ac:dyDescent="0.25">
      <c r="A90" s="16">
        <v>40817</v>
      </c>
      <c r="B90" s="17">
        <v>1221256</v>
      </c>
      <c r="C90" s="17">
        <v>109967</v>
      </c>
      <c r="D90" s="17">
        <v>14934429</v>
      </c>
      <c r="E90" s="17">
        <v>52382026</v>
      </c>
      <c r="F90" s="17">
        <v>20591098</v>
      </c>
    </row>
    <row r="91" spans="1:6" x14ac:dyDescent="0.25">
      <c r="A91" s="16">
        <v>40909</v>
      </c>
      <c r="B91" s="17">
        <v>1499393</v>
      </c>
      <c r="C91" s="17">
        <v>117951</v>
      </c>
      <c r="D91" s="17">
        <v>15413700</v>
      </c>
      <c r="E91" s="17">
        <v>54304534</v>
      </c>
      <c r="F91" s="17">
        <v>21498723</v>
      </c>
    </row>
    <row r="92" spans="1:6" x14ac:dyDescent="0.25">
      <c r="A92" s="16">
        <v>41000</v>
      </c>
      <c r="B92" s="17">
        <v>1633986</v>
      </c>
      <c r="C92" s="17">
        <v>104336</v>
      </c>
      <c r="D92" s="17">
        <v>15259184</v>
      </c>
      <c r="E92" s="17">
        <v>54050236</v>
      </c>
      <c r="F92" s="17">
        <v>22687345</v>
      </c>
    </row>
    <row r="93" spans="1:6" x14ac:dyDescent="0.25">
      <c r="A93" s="16">
        <v>41091</v>
      </c>
      <c r="B93" s="17">
        <v>1640233</v>
      </c>
      <c r="C93" s="17">
        <v>104398</v>
      </c>
      <c r="D93" s="17">
        <v>15538720</v>
      </c>
      <c r="E93" s="17">
        <v>53235649</v>
      </c>
      <c r="F93" s="17">
        <v>25313070</v>
      </c>
    </row>
    <row r="94" spans="1:6" x14ac:dyDescent="0.25">
      <c r="A94" s="16">
        <v>41183</v>
      </c>
      <c r="B94" s="17">
        <v>1716691</v>
      </c>
      <c r="C94" s="17">
        <v>104461</v>
      </c>
      <c r="D94" s="17">
        <v>15770013</v>
      </c>
      <c r="E94" s="17">
        <v>54021847</v>
      </c>
      <c r="F94" s="17">
        <v>25062918</v>
      </c>
    </row>
    <row r="95" spans="1:6" x14ac:dyDescent="0.25">
      <c r="A95" s="16">
        <v>41275</v>
      </c>
      <c r="B95" s="17">
        <v>1796244</v>
      </c>
      <c r="C95" s="17">
        <v>83404</v>
      </c>
      <c r="D95" s="17">
        <v>15623670</v>
      </c>
      <c r="E95" s="17">
        <v>55964797</v>
      </c>
      <c r="F95" s="17">
        <v>24370758</v>
      </c>
    </row>
    <row r="96" spans="1:6" x14ac:dyDescent="0.25">
      <c r="A96" s="16">
        <v>41365</v>
      </c>
      <c r="B96" s="17">
        <v>1836580</v>
      </c>
      <c r="C96" s="17">
        <v>85733</v>
      </c>
      <c r="D96" s="17">
        <v>15351695</v>
      </c>
      <c r="E96" s="17">
        <v>55478055</v>
      </c>
      <c r="F96" s="17">
        <v>25501666</v>
      </c>
    </row>
    <row r="97" spans="1:6" x14ac:dyDescent="0.25">
      <c r="A97" s="16">
        <v>41456</v>
      </c>
      <c r="B97" s="17">
        <v>1900095</v>
      </c>
      <c r="C97" s="17">
        <v>73928</v>
      </c>
      <c r="D97" s="17">
        <v>15118933</v>
      </c>
      <c r="E97" s="17">
        <v>55437903</v>
      </c>
      <c r="F97" s="17">
        <v>26876561</v>
      </c>
    </row>
    <row r="98" spans="1:6" x14ac:dyDescent="0.25">
      <c r="A98" s="16">
        <v>41548</v>
      </c>
      <c r="B98" s="17">
        <v>1876698</v>
      </c>
      <c r="C98" s="17">
        <v>73928</v>
      </c>
      <c r="D98" s="17">
        <v>15158826</v>
      </c>
      <c r="E98" s="17">
        <v>55960137</v>
      </c>
      <c r="F98" s="17">
        <v>28224980</v>
      </c>
    </row>
    <row r="99" spans="1:6" x14ac:dyDescent="0.25">
      <c r="A99" s="16">
        <v>41640</v>
      </c>
      <c r="B99" s="17">
        <v>1946138</v>
      </c>
      <c r="C99" s="17">
        <v>144338</v>
      </c>
      <c r="D99" s="17">
        <v>15053133</v>
      </c>
      <c r="E99" s="17">
        <v>57816052</v>
      </c>
      <c r="F99" s="17">
        <v>28314236</v>
      </c>
    </row>
    <row r="100" spans="1:6" x14ac:dyDescent="0.25">
      <c r="A100" s="16">
        <v>41730</v>
      </c>
      <c r="B100" s="17">
        <v>2121287</v>
      </c>
      <c r="C100" s="17">
        <v>144338</v>
      </c>
      <c r="D100" s="17">
        <v>15005970</v>
      </c>
      <c r="E100" s="17">
        <v>57939685</v>
      </c>
      <c r="F100" s="17">
        <v>28514301</v>
      </c>
    </row>
    <row r="101" spans="1:6" x14ac:dyDescent="0.25">
      <c r="A101" s="16">
        <v>41821</v>
      </c>
      <c r="B101" s="17">
        <v>2188185</v>
      </c>
      <c r="C101" s="17">
        <v>146979</v>
      </c>
      <c r="D101" s="17">
        <v>14925713</v>
      </c>
      <c r="E101" s="17">
        <v>56064623</v>
      </c>
      <c r="F101" s="17">
        <v>31209537</v>
      </c>
    </row>
    <row r="102" spans="1:6" x14ac:dyDescent="0.25">
      <c r="A102" s="16">
        <v>41913</v>
      </c>
      <c r="B102" s="17">
        <v>2154492</v>
      </c>
      <c r="C102" s="17">
        <v>140544</v>
      </c>
      <c r="D102" s="17">
        <v>10887803</v>
      </c>
      <c r="E102" s="17">
        <v>56317440</v>
      </c>
      <c r="F102" s="17">
        <v>33002772</v>
      </c>
    </row>
    <row r="103" spans="1:6" x14ac:dyDescent="0.25">
      <c r="A103" s="16">
        <v>42005</v>
      </c>
      <c r="B103" s="17">
        <v>2336379</v>
      </c>
      <c r="C103" s="17">
        <v>141916</v>
      </c>
      <c r="D103" s="17">
        <v>15628239</v>
      </c>
      <c r="E103" s="17">
        <v>53697375</v>
      </c>
      <c r="F103" s="17">
        <v>35127476</v>
      </c>
    </row>
    <row r="104" spans="1:6" x14ac:dyDescent="0.25">
      <c r="A104" s="16">
        <v>42095</v>
      </c>
      <c r="B104" s="17">
        <v>2388394</v>
      </c>
      <c r="C104" s="17">
        <v>141459</v>
      </c>
      <c r="D104" s="17">
        <v>15411562</v>
      </c>
      <c r="E104" s="17">
        <v>49754633</v>
      </c>
      <c r="F104" s="17">
        <v>38484057</v>
      </c>
    </row>
    <row r="105" spans="1:6" x14ac:dyDescent="0.25">
      <c r="A105" s="16">
        <v>42186</v>
      </c>
      <c r="B105" s="17">
        <v>2448748</v>
      </c>
      <c r="C105" s="17">
        <v>107659</v>
      </c>
      <c r="D105" s="17">
        <v>15018703</v>
      </c>
      <c r="E105" s="17">
        <v>50004489</v>
      </c>
      <c r="F105" s="17">
        <v>40099237</v>
      </c>
    </row>
    <row r="106" spans="1:6" x14ac:dyDescent="0.25">
      <c r="A106" s="16">
        <v>42278</v>
      </c>
      <c r="B106" s="17">
        <v>2491080</v>
      </c>
      <c r="C106" s="17">
        <v>107098</v>
      </c>
      <c r="D106" s="17">
        <v>15556904</v>
      </c>
      <c r="E106" s="17">
        <v>51131253</v>
      </c>
      <c r="F106" s="17">
        <v>40895804</v>
      </c>
    </row>
    <row r="107" spans="1:6" x14ac:dyDescent="0.25">
      <c r="A107" s="16">
        <v>42370</v>
      </c>
      <c r="B107" s="17">
        <v>2671022</v>
      </c>
      <c r="C107" s="17">
        <v>78741</v>
      </c>
      <c r="D107" s="17">
        <v>15863413</v>
      </c>
      <c r="E107" s="17">
        <v>52221580</v>
      </c>
      <c r="F107" s="17">
        <v>41420738</v>
      </c>
    </row>
    <row r="108" spans="1:6" x14ac:dyDescent="0.25">
      <c r="A108" s="16">
        <v>42461</v>
      </c>
      <c r="B108" s="17">
        <v>2681531</v>
      </c>
      <c r="C108" s="17">
        <v>78087</v>
      </c>
      <c r="D108" s="17">
        <v>16229188</v>
      </c>
      <c r="E108" s="17">
        <v>48957718</v>
      </c>
      <c r="F108" s="17">
        <v>46341637</v>
      </c>
    </row>
    <row r="109" spans="1:6" x14ac:dyDescent="0.25">
      <c r="A109" s="16">
        <v>42552</v>
      </c>
      <c r="B109" s="17">
        <v>2800439</v>
      </c>
      <c r="C109" s="17">
        <v>78089</v>
      </c>
      <c r="D109" s="17">
        <v>16877537</v>
      </c>
      <c r="E109" s="17">
        <v>48382517</v>
      </c>
      <c r="F109" s="17">
        <v>49994980</v>
      </c>
    </row>
    <row r="110" spans="1:6" x14ac:dyDescent="0.25">
      <c r="A110" s="16">
        <v>42644</v>
      </c>
      <c r="B110" s="17">
        <v>2959126</v>
      </c>
      <c r="C110" s="17">
        <v>77339</v>
      </c>
      <c r="D110" s="17">
        <v>17024992</v>
      </c>
      <c r="E110" s="17">
        <v>49480774</v>
      </c>
      <c r="F110" s="17">
        <v>50182094</v>
      </c>
    </row>
    <row r="111" spans="1:6" x14ac:dyDescent="0.25">
      <c r="A111" s="16">
        <v>42736</v>
      </c>
      <c r="B111" s="17">
        <v>3119727</v>
      </c>
      <c r="C111" s="17">
        <v>77359</v>
      </c>
      <c r="D111" s="17">
        <v>16722915</v>
      </c>
      <c r="E111" s="17">
        <v>50470667</v>
      </c>
      <c r="F111" s="17">
        <v>50021259</v>
      </c>
    </row>
    <row r="112" spans="1:6" x14ac:dyDescent="0.25">
      <c r="A112" s="16">
        <v>42826</v>
      </c>
      <c r="B112" s="17">
        <v>2980364</v>
      </c>
      <c r="C112" s="17">
        <v>76512</v>
      </c>
      <c r="D112" s="17">
        <v>16493023</v>
      </c>
      <c r="E112" s="17">
        <v>50763245</v>
      </c>
      <c r="F112" s="17">
        <v>50166545</v>
      </c>
    </row>
    <row r="113" spans="1:6" x14ac:dyDescent="0.25">
      <c r="A113" s="16">
        <v>42917</v>
      </c>
      <c r="B113" s="17">
        <v>2793810</v>
      </c>
      <c r="C113" s="17">
        <v>76512</v>
      </c>
      <c r="D113" s="17">
        <v>16415836</v>
      </c>
      <c r="E113" s="17">
        <v>52283133</v>
      </c>
      <c r="F113" s="17">
        <v>50099179</v>
      </c>
    </row>
    <row r="114" spans="1:6" x14ac:dyDescent="0.25">
      <c r="A114" s="16">
        <v>43009</v>
      </c>
      <c r="B114" s="17">
        <v>2751716</v>
      </c>
      <c r="C114" s="17">
        <v>75573</v>
      </c>
      <c r="D114" s="17">
        <v>16690217</v>
      </c>
      <c r="E114" s="17">
        <v>52819929</v>
      </c>
      <c r="F114" s="17">
        <v>51954777</v>
      </c>
    </row>
    <row r="115" spans="1:6" x14ac:dyDescent="0.25">
      <c r="A115" s="16">
        <v>43101</v>
      </c>
      <c r="B115" s="17">
        <v>2788719</v>
      </c>
      <c r="C115" s="17">
        <v>75300</v>
      </c>
      <c r="D115" s="17">
        <v>16575712</v>
      </c>
      <c r="E115" s="17">
        <v>53702181</v>
      </c>
      <c r="F115" s="17">
        <v>51784258</v>
      </c>
    </row>
    <row r="116" spans="1:6" x14ac:dyDescent="0.25">
      <c r="A116" s="16">
        <v>43191</v>
      </c>
      <c r="B116" s="17">
        <v>2710325</v>
      </c>
      <c r="C116" s="17">
        <v>74267</v>
      </c>
      <c r="D116" s="17">
        <v>16121236</v>
      </c>
      <c r="E116" s="17">
        <v>55245413</v>
      </c>
      <c r="F116" s="17">
        <v>51353096</v>
      </c>
    </row>
    <row r="117" spans="1:6" x14ac:dyDescent="0.25">
      <c r="A117" s="16">
        <v>43282</v>
      </c>
      <c r="B117" s="17">
        <v>2615487</v>
      </c>
      <c r="C117" s="17">
        <v>74132</v>
      </c>
      <c r="D117" s="17">
        <v>16269210</v>
      </c>
      <c r="E117" s="17">
        <v>56465045</v>
      </c>
      <c r="F117" s="17">
        <v>53837639</v>
      </c>
    </row>
    <row r="118" spans="1:6" x14ac:dyDescent="0.25">
      <c r="A118" s="16">
        <v>43374</v>
      </c>
      <c r="B118" s="17">
        <v>2595841</v>
      </c>
      <c r="C118" s="17">
        <v>73007</v>
      </c>
      <c r="D118" s="17">
        <v>16660896</v>
      </c>
      <c r="E118" s="17">
        <v>56683961</v>
      </c>
      <c r="F118" s="17">
        <v>55960802</v>
      </c>
    </row>
    <row r="119" spans="1:6" x14ac:dyDescent="0.25">
      <c r="A119" s="16">
        <v>43466</v>
      </c>
      <c r="B119" s="17">
        <v>2524953</v>
      </c>
      <c r="C119" s="17">
        <v>73414</v>
      </c>
      <c r="D119" s="17">
        <v>18223885</v>
      </c>
      <c r="E119" s="17">
        <v>58320558</v>
      </c>
      <c r="F119" s="17">
        <v>55863967</v>
      </c>
    </row>
    <row r="120" spans="1:6" x14ac:dyDescent="0.25">
      <c r="A120" s="16">
        <v>43556</v>
      </c>
      <c r="B120" s="17">
        <v>2502216</v>
      </c>
      <c r="C120" s="17">
        <v>27166</v>
      </c>
      <c r="D120" s="17">
        <v>18118538</v>
      </c>
      <c r="E120" s="17">
        <v>59045725</v>
      </c>
      <c r="F120" s="17">
        <v>57575477</v>
      </c>
    </row>
    <row r="121" spans="1:6" x14ac:dyDescent="0.25">
      <c r="A121" s="16">
        <v>43647</v>
      </c>
      <c r="B121" s="17">
        <v>2443976</v>
      </c>
      <c r="C121" s="17">
        <v>27166</v>
      </c>
      <c r="D121" s="17">
        <v>18735798</v>
      </c>
      <c r="E121" s="17">
        <v>58371223</v>
      </c>
      <c r="F121" s="17">
        <v>60014539</v>
      </c>
    </row>
    <row r="122" spans="1:6" x14ac:dyDescent="0.25">
      <c r="A122" s="16">
        <v>43739</v>
      </c>
      <c r="B122" s="17">
        <v>2353254</v>
      </c>
      <c r="C122" s="17">
        <v>25408</v>
      </c>
      <c r="D122" s="17">
        <v>19175582</v>
      </c>
      <c r="E122" s="17">
        <v>62151483</v>
      </c>
      <c r="F122" s="17">
        <v>59325478</v>
      </c>
    </row>
    <row r="123" spans="1:6" x14ac:dyDescent="0.25">
      <c r="A123" s="16">
        <v>43831</v>
      </c>
      <c r="B123" s="17">
        <v>2228490</v>
      </c>
      <c r="C123" s="17">
        <v>84083</v>
      </c>
      <c r="D123" s="17">
        <v>19322851</v>
      </c>
      <c r="E123" s="17">
        <v>64904903</v>
      </c>
      <c r="F123" s="17">
        <v>57447063</v>
      </c>
    </row>
    <row r="124" spans="1:6" x14ac:dyDescent="0.25">
      <c r="A124" s="16">
        <v>43922</v>
      </c>
      <c r="B124" s="17">
        <v>2180967</v>
      </c>
      <c r="C124" s="17">
        <v>84083</v>
      </c>
      <c r="D124" s="17">
        <v>19899246</v>
      </c>
      <c r="E124" s="17">
        <v>64358259</v>
      </c>
      <c r="F124" s="17">
        <v>61019706</v>
      </c>
    </row>
    <row r="125" spans="1:6" x14ac:dyDescent="0.25">
      <c r="A125" s="16">
        <v>44013</v>
      </c>
      <c r="B125" s="17">
        <v>2201093</v>
      </c>
      <c r="C125" s="17">
        <v>84083</v>
      </c>
      <c r="D125" s="17">
        <v>20457516</v>
      </c>
      <c r="E125" s="17">
        <v>66111908</v>
      </c>
      <c r="F125" s="17">
        <v>63444362</v>
      </c>
    </row>
  </sheetData>
  <sheetProtection selectLockedCells="1"/>
  <mergeCells count="1">
    <mergeCell ref="B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activeCell="B6" sqref="B6"/>
    </sheetView>
  </sheetViews>
  <sheetFormatPr baseColWidth="10" defaultColWidth="11.42578125" defaultRowHeight="15" x14ac:dyDescent="0.25"/>
  <cols>
    <col min="1" max="1" width="21.42578125" bestFit="1" customWidth="1"/>
    <col min="2" max="2" width="25.7109375" customWidth="1"/>
    <col min="3" max="3" width="215.7109375" customWidth="1"/>
  </cols>
  <sheetData>
    <row r="1" spans="1:3" ht="16.5" thickTop="1" thickBot="1" x14ac:dyDescent="0.3">
      <c r="A1" s="7" t="s">
        <v>1</v>
      </c>
      <c r="B1" s="9" t="s">
        <v>4</v>
      </c>
      <c r="C1" s="8" t="s">
        <v>5</v>
      </c>
    </row>
    <row r="2" spans="1:3" ht="15.75" thickTop="1" x14ac:dyDescent="0.25">
      <c r="A2" s="25" t="s">
        <v>2</v>
      </c>
      <c r="B2" s="11" t="str">
        <f>'Monthly time series'!B2</f>
        <v>Deposits with agreed maturity-over 2 yeras and deposits-redeemable at notice over 3 months</v>
      </c>
      <c r="C2" s="10"/>
    </row>
    <row r="3" spans="1:3" x14ac:dyDescent="0.25">
      <c r="A3" s="26"/>
      <c r="B3" s="12" t="str">
        <f>'Monthly time series'!C2</f>
        <v>Debt securities issued-over 2 years</v>
      </c>
      <c r="C3" s="5"/>
    </row>
    <row r="4" spans="1:3" x14ac:dyDescent="0.25">
      <c r="A4" s="26"/>
      <c r="B4" s="12" t="str">
        <f>'Monthly time series'!D2</f>
        <v>Capital and- reserves</v>
      </c>
      <c r="C4" s="5"/>
    </row>
    <row r="5" spans="1:3" x14ac:dyDescent="0.25">
      <c r="A5" s="26"/>
      <c r="B5" s="12" t="str">
        <f>'Monthly time series'!E2</f>
        <v>Domestic credit</v>
      </c>
      <c r="C5" s="5"/>
    </row>
    <row r="6" spans="1:3" ht="15.75" thickBot="1" x14ac:dyDescent="0.3">
      <c r="A6" s="27"/>
      <c r="B6" s="13" t="str">
        <f>'Monthly time series'!F2</f>
        <v>Net foreign assets</v>
      </c>
      <c r="C6" s="6"/>
    </row>
    <row r="7" spans="1:3" ht="15.75" thickTop="1" x14ac:dyDescent="0.25">
      <c r="A7" s="26" t="s">
        <v>3</v>
      </c>
      <c r="B7" s="12" t="str">
        <f>'Quarterly time series'!B2</f>
        <v>Deposits with agreed maturity-over 2 yeras and deposits-redeemable at notice over 3 months</v>
      </c>
      <c r="C7" s="5"/>
    </row>
    <row r="8" spans="1:3" x14ac:dyDescent="0.25">
      <c r="A8" s="26"/>
      <c r="B8" s="12" t="str">
        <f>'Quarterly time series'!C2</f>
        <v>Debt securities issued-over 2 years</v>
      </c>
      <c r="C8" s="5"/>
    </row>
    <row r="9" spans="1:3" x14ac:dyDescent="0.25">
      <c r="A9" s="26"/>
      <c r="B9" s="12" t="str">
        <f>'Quarterly time series'!D2</f>
        <v>Capital and- reserves</v>
      </c>
      <c r="C9" s="5"/>
    </row>
    <row r="10" spans="1:3" x14ac:dyDescent="0.25">
      <c r="A10" s="26"/>
      <c r="B10" s="12" t="str">
        <f>'Quarterly time series'!E2</f>
        <v>Domestic credit</v>
      </c>
      <c r="C10" s="5"/>
    </row>
    <row r="11" spans="1:3" ht="15.75" thickBot="1" x14ac:dyDescent="0.3">
      <c r="A11" s="27"/>
      <c r="B11" s="13" t="str">
        <f>'Quarterly time series'!F2</f>
        <v>Net foreign assets</v>
      </c>
      <c r="C11" s="6"/>
    </row>
    <row r="12" spans="1:3" ht="15.75" thickTop="1" x14ac:dyDescent="0.25"/>
  </sheetData>
  <sheetProtection selectLockedCells="1"/>
  <mergeCells count="2">
    <mergeCell ref="A2:A6"/>
    <mergeCell ref="A7:A1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README</vt:lpstr>
      <vt:lpstr>Monthly time series</vt:lpstr>
      <vt:lpstr>Quarterly time series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2025-09-17T07:00:31Z</dcterms:modified>
</cp:coreProperties>
</file>