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/>
  <xr:revisionPtr revIDLastSave="0" documentId="13_ncr:1_{CD2AF252-FA4A-41AF-8F6E-A14698FD8337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README" sheetId="3" r:id="rId1"/>
    <sheet name="Monthly time series" sheetId="1" r:id="rId2"/>
    <sheet name="Quarterly time series" sheetId="5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<sst xmlns="http://schemas.openxmlformats.org/spreadsheetml/2006/main" count="55" uniqueCount="41">
  <si>
    <t>Date</t>
  </si>
  <si>
    <t>Time series periodicity</t>
  </si>
  <si>
    <t>Monthly</t>
  </si>
  <si>
    <t>Quarterly</t>
  </si>
  <si>
    <t>Time series title</t>
  </si>
  <si>
    <t>Time series information</t>
  </si>
  <si>
    <t>Monthly time series</t>
  </si>
  <si>
    <t>Quarterly time series</t>
  </si>
  <si>
    <t>Metadata</t>
  </si>
  <si>
    <t xml:space="preserve">Please use this sheet to provide up to five monthly time series of your country. To this end, </t>
  </si>
  <si>
    <t xml:space="preserve">Please use this sheet to provide up to five quarterly time series of your country. To this end, </t>
  </si>
  <si>
    <t>- information about data compilation,</t>
  </si>
  <si>
    <t>- information about events which may introduce outliers to your data, or</t>
  </si>
  <si>
    <r>
      <t xml:space="preserve">Please note that </t>
    </r>
    <r>
      <rPr>
        <sz val="11"/>
        <color rgb="FFFF0000"/>
        <rFont val="Calibri"/>
        <family val="2"/>
        <scheme val="minor"/>
      </rPr>
      <t>by providing your data you automatically agree to the inclusion of your data into the course material</t>
    </r>
    <r>
      <rPr>
        <sz val="11"/>
        <color theme="1"/>
        <rFont val="Calibri"/>
        <family val="2"/>
        <scheme val="minor"/>
      </rPr>
      <t xml:space="preserve"> that will be disseminated to all participants at the end of the seminar.</t>
    </r>
  </si>
  <si>
    <t>- provide the respective observations in columns B to F, taking into account the dates given in column A.</t>
  </si>
  <si>
    <t>- a longer and more detailed time series title,</t>
  </si>
  <si>
    <t>- any difficulties you may have encountered during past seasonal adjustments of your data.</t>
  </si>
  <si>
    <t>Please note that you do not need to write full sentences here. Bullet points are sufficient.</t>
  </si>
  <si>
    <t>- provide the respective observations in columns B to F, taking into account the dates given in column A (where Jan refers to Q1, Apr to Q2, etc.).</t>
  </si>
  <si>
    <r>
      <t>This sheet provides basic information on how to use the data template for the CIC seminar "</t>
    </r>
    <r>
      <rPr>
        <sz val="11"/>
        <color rgb="FFFF0000"/>
        <rFont val="Calibri"/>
        <family val="2"/>
        <scheme val="minor"/>
      </rPr>
      <t>Elementary seasonal adjustment of economic data with JDemetra+</t>
    </r>
    <r>
      <rPr>
        <sz val="11"/>
        <color theme="1"/>
        <rFont val="Calibri"/>
        <family val="2"/>
        <scheme val="minor"/>
      </rPr>
      <t>".</t>
    </r>
  </si>
  <si>
    <r>
      <t xml:space="preserve">Please read it carefully and follow the instructions below as the </t>
    </r>
    <r>
      <rPr>
        <sz val="11"/>
        <color rgb="FFFF0000"/>
        <rFont val="Calibri"/>
        <family val="2"/>
        <scheme val="minor"/>
      </rPr>
      <t>usage of this template is mandatory for sharing country-specific data to be used during the seminar</t>
    </r>
    <r>
      <rPr>
        <sz val="11"/>
        <color theme="1"/>
        <rFont val="Calibri"/>
        <family val="2"/>
        <scheme val="minor"/>
      </rPr>
      <t>.</t>
    </r>
  </si>
  <si>
    <t>Please use this sheet to provide any additional background information about your data. This is of course optional but usually warmly welcomed by both lecturers and other participants.</t>
  </si>
  <si>
    <t>The background information may include</t>
  </si>
  <si>
    <t>- replace the preliminary country in cells B1 to F1 with the name of your country,</t>
  </si>
  <si>
    <t>- replace the preliminary titles in cells B2 to F2 with clear and concise titles, and</t>
  </si>
  <si>
    <r>
      <t xml:space="preserve">The </t>
    </r>
    <r>
      <rPr>
        <sz val="11"/>
        <color rgb="FFFF0000"/>
        <rFont val="Calibri"/>
        <family val="2"/>
        <scheme val="minor"/>
      </rPr>
      <t>deadline</t>
    </r>
    <r>
      <rPr>
        <sz val="11"/>
        <color theme="1"/>
        <rFont val="Calibri"/>
        <family val="2"/>
        <scheme val="minor"/>
      </rPr>
      <t xml:space="preserve"> for data provision </t>
    </r>
    <r>
      <rPr>
        <sz val="11"/>
        <color rgb="FFFF0000"/>
        <rFont val="Calibri"/>
        <family val="2"/>
        <scheme val="minor"/>
      </rPr>
      <t>is five working days before the start of the seminar</t>
    </r>
    <r>
      <rPr>
        <sz val="11"/>
        <color theme="1"/>
        <rFont val="Calibri"/>
        <family val="2"/>
        <scheme val="minor"/>
      </rPr>
      <t>.</t>
    </r>
  </si>
  <si>
    <r>
      <t xml:space="preserve">Your monthly time series may have different starting dates and contain missing values. However, please ensure that each series contains </t>
    </r>
    <r>
      <rPr>
        <b/>
        <sz val="11"/>
        <color theme="1"/>
        <rFont val="Calibri"/>
        <family val="2"/>
        <scheme val="minor"/>
      </rPr>
      <t>at least 36 observations</t>
    </r>
    <r>
      <rPr>
        <sz val="11"/>
        <color theme="1"/>
        <rFont val="Calibri"/>
        <family val="2"/>
        <scheme val="minor"/>
      </rPr>
      <t xml:space="preserve"> as in general series</t>
    </r>
  </si>
  <si>
    <r>
      <t xml:space="preserve">Your quarterly time series may have different starting dates and contain missing values. However, please ensure that each series contains </t>
    </r>
    <r>
      <rPr>
        <b/>
        <sz val="11"/>
        <color theme="1"/>
        <rFont val="Calibri"/>
        <family val="2"/>
        <scheme val="minor"/>
      </rPr>
      <t>at least 12 observations</t>
    </r>
    <r>
      <rPr>
        <sz val="11"/>
        <color theme="1"/>
        <rFont val="Calibri"/>
        <family val="2"/>
        <scheme val="minor"/>
      </rPr>
      <t xml:space="preserve"> as in general series</t>
    </r>
  </si>
  <si>
    <r>
      <t xml:space="preserve">shorter than </t>
    </r>
    <r>
      <rPr>
        <b/>
        <sz val="11"/>
        <color theme="1"/>
        <rFont val="Calibri"/>
        <family val="2"/>
        <scheme val="minor"/>
      </rPr>
      <t xml:space="preserve">three years </t>
    </r>
    <r>
      <rPr>
        <sz val="11"/>
        <color theme="1"/>
        <rFont val="Calibri"/>
        <family val="2"/>
        <scheme val="minor"/>
      </rPr>
      <t>will not be considered candidates for seasonal adjustment during the seminar. Also, please use the same decimal and thousand separators for all series.</t>
    </r>
  </si>
  <si>
    <r>
      <t xml:space="preserve">shorter than </t>
    </r>
    <r>
      <rPr>
        <b/>
        <sz val="11"/>
        <color theme="1"/>
        <rFont val="Calibri"/>
        <family val="2"/>
        <scheme val="minor"/>
      </rPr>
      <t>three years</t>
    </r>
    <r>
      <rPr>
        <sz val="11"/>
        <color theme="1"/>
        <rFont val="Calibri"/>
        <family val="2"/>
        <scheme val="minor"/>
      </rPr>
      <t xml:space="preserve"> will not be considered candidates for seasonal adjustment during the seminar. Also, please use the same decimal and thousand separators for all series.</t>
    </r>
  </si>
  <si>
    <t>Egypt</t>
  </si>
  <si>
    <t>Alternative Unemployment</t>
  </si>
  <si>
    <t>EGX</t>
  </si>
  <si>
    <t>Manufacturing Index</t>
  </si>
  <si>
    <t>Suez Canal Net Tonnage</t>
  </si>
  <si>
    <t>China Freight Index</t>
  </si>
  <si>
    <t>An alternative index to the official unemployment figures that nowcasts unemployment based on Google Trends keywords.</t>
  </si>
  <si>
    <t>EGX 30, previously named CASE 30 Index, is a stock market index for securities in Egypt, designed and calculated by EGX. It includes the top 30 companies in terms of liquidity and activity.</t>
  </si>
  <si>
    <t>Measure of manufacturing performance. It is a purchasing managers' index that surveys about 450 companies across the manufacturing, services, construction, and retail sectors to gauge overall economic activity.</t>
  </si>
  <si>
    <t>Net Tonnage of Suez Canal (not in EGP to avoid being subject to inflation, and other factors).</t>
  </si>
  <si>
    <t>A composite index that tracks average container freight rates for exports from China's major ports. It is used as a measure of trade distrubtions.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</si>
</sst>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mmm/\ yy;@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2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49" fontId="0" fillId="0" borderId="2" xfId="0" applyNumberFormat="1" applyBorder="1" applyProtection="1">
      <protection locked="0"/>
    </xf>
    <xf numFmtId="49" fontId="0" fillId="0" borderId="9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2" fillId="0" borderId="0" xfId="0" applyNumberFormat="1" applyFont="1"/>
    <xf numFmtId="49" fontId="1" fillId="0" borderId="0" xfId="0" applyNumberFormat="1" applyFont="1"/>
    <xf numFmtId="164" fontId="0" fillId="0" borderId="0" xfId="0" applyNumberFormat="1" applyProtection="1"/>
    <xf numFmtId="2" fontId="0" fillId="0" borderId="0" xfId="0" applyNumberFormat="1" applyAlignment="1" applyProtection="1">
      <protection locked="0"/>
    </xf>
    <xf numFmtId="0" fontId="0" fillId="0" borderId="0" xfId="0" applyAlignment="1"/>
    <xf numFmtId="0" fontId="0" fillId="0" borderId="9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0" borderId="0" xfId="0" applyFont="1" applyAlignment="1">
      <alignment horizontal="center" vertical="top"/>
    </xf>
    <xf numFmtId="2" fontId="0" fillId="2" borderId="0" xfId="0" applyNumberFormat="1" applyFill="1" applyProtection="1">
      <protection locked="0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workbookViewId="0">
      <selection activeCell="K11" sqref="K11"/>
    </sheetView>
  </sheetViews>
  <sheetFormatPr defaultColWidth="11.44140625" defaultRowHeight="14.4" x14ac:dyDescent="0.3"/>
  <cols>
    <col min="1" max="16384" width="11.44140625" style="1"/>
  </cols>
  <sheetData>
    <row r="1" spans="1:2" x14ac:dyDescent="0.3">
      <c r="A1" s="1" t="s">
        <v>19</v>
      </c>
    </row>
    <row r="2" spans="1:2" x14ac:dyDescent="0.3">
      <c r="A2" s="1" t="s">
        <v>20</v>
      </c>
    </row>
    <row r="3" spans="1:2" x14ac:dyDescent="0.3">
      <c r="A3" s="1" t="s">
        <v>13</v>
      </c>
    </row>
    <row r="4" spans="1:2" x14ac:dyDescent="0.3">
      <c r="A4" s="1" t="s">
        <v>25</v>
      </c>
    </row>
    <row r="6" spans="1:2" x14ac:dyDescent="0.3">
      <c r="A6" s="13" t="s">
        <v>6</v>
      </c>
    </row>
    <row r="7" spans="1:2" x14ac:dyDescent="0.3">
      <c r="A7" s="1" t="s">
        <v>9</v>
      </c>
    </row>
    <row r="8" spans="1:2" x14ac:dyDescent="0.3">
      <c r="B8" s="1" t="s">
        <v>23</v>
      </c>
    </row>
    <row r="9" spans="1:2" x14ac:dyDescent="0.3">
      <c r="B9" s="1" t="s">
        <v>24</v>
      </c>
    </row>
    <row r="10" spans="1:2" x14ac:dyDescent="0.3">
      <c r="B10" s="1" t="s">
        <v>14</v>
      </c>
    </row>
    <row r="11" spans="1:2" x14ac:dyDescent="0.3">
      <c r="A11" s="1" t="s">
        <v>26</v>
      </c>
    </row>
    <row r="12" spans="1:2" x14ac:dyDescent="0.3">
      <c r="A12" s="1" t="s">
        <v>28</v>
      </c>
    </row>
    <row r="14" spans="1:2" x14ac:dyDescent="0.3">
      <c r="A14" s="13" t="s">
        <v>7</v>
      </c>
    </row>
    <row r="15" spans="1:2" x14ac:dyDescent="0.3">
      <c r="A15" s="1" t="s">
        <v>10</v>
      </c>
    </row>
    <row r="16" spans="1:2" x14ac:dyDescent="0.3">
      <c r="B16" s="1" t="s">
        <v>23</v>
      </c>
    </row>
    <row r="17" spans="1:3" x14ac:dyDescent="0.3">
      <c r="B17" s="1" t="s">
        <v>24</v>
      </c>
    </row>
    <row r="18" spans="1:3" x14ac:dyDescent="0.3">
      <c r="B18" s="1" t="s">
        <v>18</v>
      </c>
    </row>
    <row r="19" spans="1:3" x14ac:dyDescent="0.3">
      <c r="A19" s="1" t="s">
        <v>27</v>
      </c>
    </row>
    <row r="20" spans="1:3" x14ac:dyDescent="0.3">
      <c r="A20" s="1" t="s">
        <v>29</v>
      </c>
    </row>
    <row r="22" spans="1:3" x14ac:dyDescent="0.3">
      <c r="A22" s="13" t="s">
        <v>8</v>
      </c>
    </row>
    <row r="23" spans="1:3" x14ac:dyDescent="0.3">
      <c r="A23" s="1" t="s">
        <v>21</v>
      </c>
    </row>
    <row r="24" spans="1:3" x14ac:dyDescent="0.3">
      <c r="A24" s="1" t="s">
        <v>22</v>
      </c>
    </row>
    <row r="25" spans="1:3" x14ac:dyDescent="0.3">
      <c r="B25" s="1" t="s">
        <v>15</v>
      </c>
    </row>
    <row r="26" spans="1:3" x14ac:dyDescent="0.3">
      <c r="B26" s="1" t="s">
        <v>11</v>
      </c>
    </row>
    <row r="27" spans="1:3" x14ac:dyDescent="0.3">
      <c r="B27" s="1" t="s">
        <v>12</v>
      </c>
    </row>
    <row r="28" spans="1:3" x14ac:dyDescent="0.3">
      <c r="B28" s="1" t="s">
        <v>16</v>
      </c>
    </row>
    <row r="29" spans="1:3" x14ac:dyDescent="0.3">
      <c r="A29" s="1" t="s">
        <v>17</v>
      </c>
    </row>
    <row r="30" spans="1:3" x14ac:dyDescent="0.3">
      <c r="C30" s="14"/>
    </row>
  </sheetData>
  <sheetProtection selectLockedCells="1" selectUnlockedCell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5"/>
  <sheetViews>
    <sheetView workbookViewId="0">
      <pane xSplit="1" ySplit="2" topLeftCell="B417" activePane="bottomRight" state="frozen"/>
      <selection pane="topRight" activeCell="B1" sqref="B1"/>
      <selection pane="bottomLeft" activeCell="A2" sqref="A2"/>
      <selection pane="bottomRight" activeCell="A434" sqref="A434"/>
    </sheetView>
  </sheetViews>
  <sheetFormatPr defaultColWidth="9.109375" defaultRowHeight="14.4" x14ac:dyDescent="0.3"/>
  <cols>
    <col min="1" max="1" width="10.6640625" style="15" customWidth="1"/>
    <col min="2" max="6" width="25.6640625" style="2" customWidth="1"/>
  </cols>
  <sheetData>
    <row r="1" spans="1:6" x14ac:dyDescent="0.3">
      <c r="B1" s="16" t="s">
        <v>30</v>
      </c>
      <c r="C1" s="17"/>
      <c r="D1" s="17"/>
      <c r="E1" s="17"/>
      <c r="F1" s="17"/>
    </row>
    <row r="2" spans="1:6" x14ac:dyDescent="0.3">
      <c r="A2" s="3" t="s">
        <v>0</v>
      </c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</row>
    <row r="3" spans="1:6" x14ac:dyDescent="0.3">
      <c r="A3" s="15">
        <v>32874</v>
      </c>
    </row>
    <row r="4" spans="1:6" x14ac:dyDescent="0.3">
      <c r="A4" s="15">
        <v>32905</v>
      </c>
    </row>
    <row r="5" spans="1:6" x14ac:dyDescent="0.3">
      <c r="A5" s="15">
        <v>32933</v>
      </c>
    </row>
    <row r="6" spans="1:6" x14ac:dyDescent="0.3">
      <c r="A6" s="15">
        <v>32964</v>
      </c>
    </row>
    <row r="7" spans="1:6" x14ac:dyDescent="0.3">
      <c r="A7" s="15">
        <v>32994</v>
      </c>
    </row>
    <row r="8" spans="1:6" x14ac:dyDescent="0.3">
      <c r="A8" s="15">
        <v>33025</v>
      </c>
    </row>
    <row r="9" spans="1:6" x14ac:dyDescent="0.3">
      <c r="A9" s="15">
        <v>33055</v>
      </c>
    </row>
    <row r="10" spans="1:6" x14ac:dyDescent="0.3">
      <c r="A10" s="15">
        <v>33086</v>
      </c>
    </row>
    <row r="11" spans="1:6" x14ac:dyDescent="0.3">
      <c r="A11" s="15">
        <v>33117</v>
      </c>
    </row>
    <row r="12" spans="1:6" x14ac:dyDescent="0.3">
      <c r="A12" s="15">
        <v>33147</v>
      </c>
    </row>
    <row r="13" spans="1:6" x14ac:dyDescent="0.3">
      <c r="A13" s="15">
        <v>33178</v>
      </c>
    </row>
    <row r="14" spans="1:6" x14ac:dyDescent="0.3">
      <c r="A14" s="15">
        <v>33208</v>
      </c>
    </row>
    <row r="15" spans="1:6" x14ac:dyDescent="0.3">
      <c r="A15" s="15">
        <v>33239</v>
      </c>
    </row>
    <row r="16" spans="1:6" x14ac:dyDescent="0.3">
      <c r="A16" s="15">
        <v>33270</v>
      </c>
    </row>
    <row r="17" spans="1:1" x14ac:dyDescent="0.3">
      <c r="A17" s="15">
        <v>33298</v>
      </c>
    </row>
    <row r="18" spans="1:1" x14ac:dyDescent="0.3">
      <c r="A18" s="15">
        <v>33329</v>
      </c>
    </row>
    <row r="19" spans="1:1" x14ac:dyDescent="0.3">
      <c r="A19" s="15">
        <v>33359</v>
      </c>
    </row>
    <row r="20" spans="1:1" x14ac:dyDescent="0.3">
      <c r="A20" s="15">
        <v>33390</v>
      </c>
    </row>
    <row r="21" spans="1:1" x14ac:dyDescent="0.3">
      <c r="A21" s="15">
        <v>33420</v>
      </c>
    </row>
    <row r="22" spans="1:1" x14ac:dyDescent="0.3">
      <c r="A22" s="15">
        <v>33451</v>
      </c>
    </row>
    <row r="23" spans="1:1" x14ac:dyDescent="0.3">
      <c r="A23" s="15">
        <v>33482</v>
      </c>
    </row>
    <row r="24" spans="1:1" x14ac:dyDescent="0.3">
      <c r="A24" s="15">
        <v>33512</v>
      </c>
    </row>
    <row r="25" spans="1:1" x14ac:dyDescent="0.3">
      <c r="A25" s="15">
        <v>33543</v>
      </c>
    </row>
    <row r="26" spans="1:1" x14ac:dyDescent="0.3">
      <c r="A26" s="15">
        <v>33573</v>
      </c>
    </row>
    <row r="27" spans="1:1" x14ac:dyDescent="0.3">
      <c r="A27" s="15">
        <v>33604</v>
      </c>
    </row>
    <row r="28" spans="1:1" x14ac:dyDescent="0.3">
      <c r="A28" s="15">
        <v>33635</v>
      </c>
    </row>
    <row r="29" spans="1:1" x14ac:dyDescent="0.3">
      <c r="A29" s="15">
        <v>33664</v>
      </c>
    </row>
    <row r="30" spans="1:1" x14ac:dyDescent="0.3">
      <c r="A30" s="15">
        <v>33695</v>
      </c>
    </row>
    <row r="31" spans="1:1" x14ac:dyDescent="0.3">
      <c r="A31" s="15">
        <v>33725</v>
      </c>
    </row>
    <row r="32" spans="1:1" x14ac:dyDescent="0.3">
      <c r="A32" s="15">
        <v>33756</v>
      </c>
    </row>
    <row r="33" spans="1:1" x14ac:dyDescent="0.3">
      <c r="A33" s="15">
        <v>33786</v>
      </c>
    </row>
    <row r="34" spans="1:1" x14ac:dyDescent="0.3">
      <c r="A34" s="15">
        <v>33817</v>
      </c>
    </row>
    <row r="35" spans="1:1" x14ac:dyDescent="0.3">
      <c r="A35" s="15">
        <v>33848</v>
      </c>
    </row>
    <row r="36" spans="1:1" x14ac:dyDescent="0.3">
      <c r="A36" s="15">
        <v>33878</v>
      </c>
    </row>
    <row r="37" spans="1:1" x14ac:dyDescent="0.3">
      <c r="A37" s="15">
        <v>33909</v>
      </c>
    </row>
    <row r="38" spans="1:1" x14ac:dyDescent="0.3">
      <c r="A38" s="15">
        <v>33939</v>
      </c>
    </row>
    <row r="39" spans="1:1" x14ac:dyDescent="0.3">
      <c r="A39" s="15">
        <v>33970</v>
      </c>
    </row>
    <row r="40" spans="1:1" x14ac:dyDescent="0.3">
      <c r="A40" s="15">
        <v>34001</v>
      </c>
    </row>
    <row r="41" spans="1:1" x14ac:dyDescent="0.3">
      <c r="A41" s="15">
        <v>34029</v>
      </c>
    </row>
    <row r="42" spans="1:1" x14ac:dyDescent="0.3">
      <c r="A42" s="15">
        <v>34060</v>
      </c>
    </row>
    <row r="43" spans="1:1" x14ac:dyDescent="0.3">
      <c r="A43" s="15">
        <v>34090</v>
      </c>
    </row>
    <row r="44" spans="1:1" x14ac:dyDescent="0.3">
      <c r="A44" s="15">
        <v>34121</v>
      </c>
    </row>
    <row r="45" spans="1:1" x14ac:dyDescent="0.3">
      <c r="A45" s="15">
        <v>34151</v>
      </c>
    </row>
    <row r="46" spans="1:1" x14ac:dyDescent="0.3">
      <c r="A46" s="15">
        <v>34182</v>
      </c>
    </row>
    <row r="47" spans="1:1" x14ac:dyDescent="0.3">
      <c r="A47" s="15">
        <v>34213</v>
      </c>
    </row>
    <row r="48" spans="1:1" x14ac:dyDescent="0.3">
      <c r="A48" s="15">
        <v>34243</v>
      </c>
    </row>
    <row r="49" spans="1:1" x14ac:dyDescent="0.3">
      <c r="A49" s="15">
        <v>34274</v>
      </c>
    </row>
    <row r="50" spans="1:1" x14ac:dyDescent="0.3">
      <c r="A50" s="15">
        <v>34304</v>
      </c>
    </row>
    <row r="51" spans="1:1" x14ac:dyDescent="0.3">
      <c r="A51" s="15">
        <v>34335</v>
      </c>
    </row>
    <row r="52" spans="1:1" x14ac:dyDescent="0.3">
      <c r="A52" s="15">
        <v>34366</v>
      </c>
    </row>
    <row r="53" spans="1:1" x14ac:dyDescent="0.3">
      <c r="A53" s="15">
        <v>34394</v>
      </c>
    </row>
    <row r="54" spans="1:1" x14ac:dyDescent="0.3">
      <c r="A54" s="15">
        <v>34425</v>
      </c>
    </row>
    <row r="55" spans="1:1" x14ac:dyDescent="0.3">
      <c r="A55" s="15">
        <v>34455</v>
      </c>
    </row>
    <row r="56" spans="1:1" x14ac:dyDescent="0.3">
      <c r="A56" s="15">
        <v>34486</v>
      </c>
    </row>
    <row r="57" spans="1:1" x14ac:dyDescent="0.3">
      <c r="A57" s="15">
        <v>34516</v>
      </c>
    </row>
    <row r="58" spans="1:1" x14ac:dyDescent="0.3">
      <c r="A58" s="15">
        <v>34547</v>
      </c>
    </row>
    <row r="59" spans="1:1" x14ac:dyDescent="0.3">
      <c r="A59" s="15">
        <v>34578</v>
      </c>
    </row>
    <row r="60" spans="1:1" x14ac:dyDescent="0.3">
      <c r="A60" s="15">
        <v>34608</v>
      </c>
    </row>
    <row r="61" spans="1:1" x14ac:dyDescent="0.3">
      <c r="A61" s="15">
        <v>34639</v>
      </c>
    </row>
    <row r="62" spans="1:1" x14ac:dyDescent="0.3">
      <c r="A62" s="15">
        <v>34669</v>
      </c>
    </row>
    <row r="63" spans="1:1" x14ac:dyDescent="0.3">
      <c r="A63" s="15">
        <v>34700</v>
      </c>
    </row>
    <row r="64" spans="1:1" x14ac:dyDescent="0.3">
      <c r="A64" s="15">
        <v>34731</v>
      </c>
    </row>
    <row r="65" spans="1:1" x14ac:dyDescent="0.3">
      <c r="A65" s="15">
        <v>34759</v>
      </c>
    </row>
    <row r="66" spans="1:1" x14ac:dyDescent="0.3">
      <c r="A66" s="15">
        <v>34790</v>
      </c>
    </row>
    <row r="67" spans="1:1" x14ac:dyDescent="0.3">
      <c r="A67" s="15">
        <v>34820</v>
      </c>
    </row>
    <row r="68" spans="1:1" x14ac:dyDescent="0.3">
      <c r="A68" s="15">
        <v>34851</v>
      </c>
    </row>
    <row r="69" spans="1:1" x14ac:dyDescent="0.3">
      <c r="A69" s="15">
        <v>34881</v>
      </c>
    </row>
    <row r="70" spans="1:1" x14ac:dyDescent="0.3">
      <c r="A70" s="15">
        <v>34912</v>
      </c>
    </row>
    <row r="71" spans="1:1" x14ac:dyDescent="0.3">
      <c r="A71" s="15">
        <v>34943</v>
      </c>
    </row>
    <row r="72" spans="1:1" x14ac:dyDescent="0.3">
      <c r="A72" s="15">
        <v>34973</v>
      </c>
    </row>
    <row r="73" spans="1:1" x14ac:dyDescent="0.3">
      <c r="A73" s="15">
        <v>35004</v>
      </c>
    </row>
    <row r="74" spans="1:1" x14ac:dyDescent="0.3">
      <c r="A74" s="15">
        <v>35034</v>
      </c>
    </row>
    <row r="75" spans="1:1" x14ac:dyDescent="0.3">
      <c r="A75" s="15">
        <v>35065</v>
      </c>
    </row>
    <row r="76" spans="1:1" x14ac:dyDescent="0.3">
      <c r="A76" s="15">
        <v>35096</v>
      </c>
    </row>
    <row r="77" spans="1:1" x14ac:dyDescent="0.3">
      <c r="A77" s="15">
        <v>35125</v>
      </c>
    </row>
    <row r="78" spans="1:1" x14ac:dyDescent="0.3">
      <c r="A78" s="15">
        <v>35156</v>
      </c>
    </row>
    <row r="79" spans="1:1" x14ac:dyDescent="0.3">
      <c r="A79" s="15">
        <v>35186</v>
      </c>
    </row>
    <row r="80" spans="1:1" x14ac:dyDescent="0.3">
      <c r="A80" s="15">
        <v>35217</v>
      </c>
    </row>
    <row r="81" spans="1:1" x14ac:dyDescent="0.3">
      <c r="A81" s="15">
        <v>35247</v>
      </c>
    </row>
    <row r="82" spans="1:1" x14ac:dyDescent="0.3">
      <c r="A82" s="15">
        <v>35278</v>
      </c>
    </row>
    <row r="83" spans="1:1" x14ac:dyDescent="0.3">
      <c r="A83" s="15">
        <v>35309</v>
      </c>
    </row>
    <row r="84" spans="1:1" x14ac:dyDescent="0.3">
      <c r="A84" s="15">
        <v>35339</v>
      </c>
    </row>
    <row r="85" spans="1:1" x14ac:dyDescent="0.3">
      <c r="A85" s="15">
        <v>35370</v>
      </c>
    </row>
    <row r="86" spans="1:1" x14ac:dyDescent="0.3">
      <c r="A86" s="15">
        <v>35400</v>
      </c>
    </row>
    <row r="87" spans="1:1" x14ac:dyDescent="0.3">
      <c r="A87" s="15">
        <v>35431</v>
      </c>
    </row>
    <row r="88" spans="1:1" x14ac:dyDescent="0.3">
      <c r="A88" s="15">
        <v>35462</v>
      </c>
    </row>
    <row r="89" spans="1:1" x14ac:dyDescent="0.3">
      <c r="A89" s="15">
        <v>35490</v>
      </c>
    </row>
    <row r="90" spans="1:1" x14ac:dyDescent="0.3">
      <c r="A90" s="15">
        <v>35521</v>
      </c>
    </row>
    <row r="91" spans="1:1" x14ac:dyDescent="0.3">
      <c r="A91" s="15">
        <v>35551</v>
      </c>
    </row>
    <row r="92" spans="1:1" x14ac:dyDescent="0.3">
      <c r="A92" s="15">
        <v>35582</v>
      </c>
    </row>
    <row r="93" spans="1:1" x14ac:dyDescent="0.3">
      <c r="A93" s="15">
        <v>35612</v>
      </c>
    </row>
    <row r="94" spans="1:1" x14ac:dyDescent="0.3">
      <c r="A94" s="15">
        <v>35643</v>
      </c>
    </row>
    <row r="95" spans="1:1" x14ac:dyDescent="0.3">
      <c r="A95" s="15">
        <v>35674</v>
      </c>
    </row>
    <row r="96" spans="1:1" x14ac:dyDescent="0.3">
      <c r="A96" s="15">
        <v>35704</v>
      </c>
    </row>
    <row r="97" spans="1:1" x14ac:dyDescent="0.3">
      <c r="A97" s="15">
        <v>35735</v>
      </c>
    </row>
    <row r="98" spans="1:1" x14ac:dyDescent="0.3">
      <c r="A98" s="15">
        <v>35765</v>
      </c>
    </row>
    <row r="99" spans="1:1" x14ac:dyDescent="0.3">
      <c r="A99" s="15">
        <v>35796</v>
      </c>
    </row>
    <row r="100" spans="1:1" x14ac:dyDescent="0.3">
      <c r="A100" s="15">
        <v>35827</v>
      </c>
    </row>
    <row r="101" spans="1:1" x14ac:dyDescent="0.3">
      <c r="A101" s="15">
        <v>35855</v>
      </c>
    </row>
    <row r="102" spans="1:1" x14ac:dyDescent="0.3">
      <c r="A102" s="15">
        <v>35886</v>
      </c>
    </row>
    <row r="103" spans="1:1" x14ac:dyDescent="0.3">
      <c r="A103" s="15">
        <v>35916</v>
      </c>
    </row>
    <row r="104" spans="1:1" x14ac:dyDescent="0.3">
      <c r="A104" s="15">
        <v>35947</v>
      </c>
    </row>
    <row r="105" spans="1:1" x14ac:dyDescent="0.3">
      <c r="A105" s="15">
        <v>35977</v>
      </c>
    </row>
    <row r="106" spans="1:1" x14ac:dyDescent="0.3">
      <c r="A106" s="15">
        <v>36008</v>
      </c>
    </row>
    <row r="107" spans="1:1" x14ac:dyDescent="0.3">
      <c r="A107" s="15">
        <v>36039</v>
      </c>
    </row>
    <row r="108" spans="1:1" x14ac:dyDescent="0.3">
      <c r="A108" s="15">
        <v>36069</v>
      </c>
    </row>
    <row r="109" spans="1:1" x14ac:dyDescent="0.3">
      <c r="A109" s="15">
        <v>36100</v>
      </c>
    </row>
    <row r="110" spans="1:1" x14ac:dyDescent="0.3">
      <c r="A110" s="15">
        <v>36130</v>
      </c>
    </row>
    <row r="111" spans="1:1" x14ac:dyDescent="0.3">
      <c r="A111" s="15">
        <v>36161</v>
      </c>
    </row>
    <row r="112" spans="1:1" x14ac:dyDescent="0.3">
      <c r="A112" s="15">
        <v>36192</v>
      </c>
    </row>
    <row r="113" spans="1:1" x14ac:dyDescent="0.3">
      <c r="A113" s="15">
        <v>36220</v>
      </c>
    </row>
    <row r="114" spans="1:1" x14ac:dyDescent="0.3">
      <c r="A114" s="15">
        <v>36251</v>
      </c>
    </row>
    <row r="115" spans="1:1" x14ac:dyDescent="0.3">
      <c r="A115" s="15">
        <v>36281</v>
      </c>
    </row>
    <row r="116" spans="1:1" x14ac:dyDescent="0.3">
      <c r="A116" s="15">
        <v>36312</v>
      </c>
    </row>
    <row r="117" spans="1:1" x14ac:dyDescent="0.3">
      <c r="A117" s="15">
        <v>36342</v>
      </c>
    </row>
    <row r="118" spans="1:1" x14ac:dyDescent="0.3">
      <c r="A118" s="15">
        <v>36373</v>
      </c>
    </row>
    <row r="119" spans="1:1" x14ac:dyDescent="0.3">
      <c r="A119" s="15">
        <v>36404</v>
      </c>
    </row>
    <row r="120" spans="1:1" x14ac:dyDescent="0.3">
      <c r="A120" s="15">
        <v>36434</v>
      </c>
    </row>
    <row r="121" spans="1:1" x14ac:dyDescent="0.3">
      <c r="A121" s="15">
        <v>36465</v>
      </c>
    </row>
    <row r="122" spans="1:1" x14ac:dyDescent="0.3">
      <c r="A122" s="15">
        <v>36495</v>
      </c>
    </row>
    <row r="123" spans="1:1" x14ac:dyDescent="0.3">
      <c r="A123" s="15">
        <v>36526</v>
      </c>
    </row>
    <row r="124" spans="1:1" x14ac:dyDescent="0.3">
      <c r="A124" s="15">
        <v>36557</v>
      </c>
    </row>
    <row r="125" spans="1:1" x14ac:dyDescent="0.3">
      <c r="A125" s="15">
        <v>36586</v>
      </c>
    </row>
    <row r="126" spans="1:1" x14ac:dyDescent="0.3">
      <c r="A126" s="15">
        <v>36617</v>
      </c>
    </row>
    <row r="127" spans="1:1" x14ac:dyDescent="0.3">
      <c r="A127" s="15">
        <v>36647</v>
      </c>
    </row>
    <row r="128" spans="1:1" x14ac:dyDescent="0.3">
      <c r="A128" s="15">
        <v>36678</v>
      </c>
    </row>
    <row r="129" spans="1:1" x14ac:dyDescent="0.3">
      <c r="A129" s="15">
        <v>36708</v>
      </c>
    </row>
    <row r="130" spans="1:1" x14ac:dyDescent="0.3">
      <c r="A130" s="15">
        <v>36739</v>
      </c>
    </row>
    <row r="131" spans="1:1" x14ac:dyDescent="0.3">
      <c r="A131" s="15">
        <v>36770</v>
      </c>
    </row>
    <row r="132" spans="1:1" x14ac:dyDescent="0.3">
      <c r="A132" s="15">
        <v>36800</v>
      </c>
    </row>
    <row r="133" spans="1:1" x14ac:dyDescent="0.3">
      <c r="A133" s="15">
        <v>36831</v>
      </c>
    </row>
    <row r="134" spans="1:1" x14ac:dyDescent="0.3">
      <c r="A134" s="15">
        <v>36861</v>
      </c>
    </row>
    <row r="135" spans="1:1" x14ac:dyDescent="0.3">
      <c r="A135" s="15">
        <v>36892</v>
      </c>
    </row>
    <row r="136" spans="1:1" x14ac:dyDescent="0.3">
      <c r="A136" s="15">
        <v>36923</v>
      </c>
    </row>
    <row r="137" spans="1:1" x14ac:dyDescent="0.3">
      <c r="A137" s="15">
        <v>36951</v>
      </c>
    </row>
    <row r="138" spans="1:1" x14ac:dyDescent="0.3">
      <c r="A138" s="15">
        <v>36982</v>
      </c>
    </row>
    <row r="139" spans="1:1" x14ac:dyDescent="0.3">
      <c r="A139" s="15">
        <v>37012</v>
      </c>
    </row>
    <row r="140" spans="1:1" x14ac:dyDescent="0.3">
      <c r="A140" s="15">
        <v>37043</v>
      </c>
    </row>
    <row r="141" spans="1:1" x14ac:dyDescent="0.3">
      <c r="A141" s="15">
        <v>37073</v>
      </c>
    </row>
    <row r="142" spans="1:1" x14ac:dyDescent="0.3">
      <c r="A142" s="15">
        <v>37104</v>
      </c>
    </row>
    <row r="143" spans="1:1" x14ac:dyDescent="0.3">
      <c r="A143" s="15">
        <v>37135</v>
      </c>
    </row>
    <row r="144" spans="1:1" x14ac:dyDescent="0.3">
      <c r="A144" s="15">
        <v>37165</v>
      </c>
    </row>
    <row r="145" spans="1:1" x14ac:dyDescent="0.3">
      <c r="A145" s="15">
        <v>37196</v>
      </c>
    </row>
    <row r="146" spans="1:1" x14ac:dyDescent="0.3">
      <c r="A146" s="15">
        <v>37226</v>
      </c>
    </row>
    <row r="147" spans="1:1" x14ac:dyDescent="0.3">
      <c r="A147" s="15">
        <v>37257</v>
      </c>
    </row>
    <row r="148" spans="1:1" x14ac:dyDescent="0.3">
      <c r="A148" s="15">
        <v>37288</v>
      </c>
    </row>
    <row r="149" spans="1:1" x14ac:dyDescent="0.3">
      <c r="A149" s="15">
        <v>37316</v>
      </c>
    </row>
    <row r="150" spans="1:1" x14ac:dyDescent="0.3">
      <c r="A150" s="15">
        <v>37347</v>
      </c>
    </row>
    <row r="151" spans="1:1" x14ac:dyDescent="0.3">
      <c r="A151" s="15">
        <v>37377</v>
      </c>
    </row>
    <row r="152" spans="1:1" x14ac:dyDescent="0.3">
      <c r="A152" s="15">
        <v>37408</v>
      </c>
    </row>
    <row r="153" spans="1:1" x14ac:dyDescent="0.3">
      <c r="A153" s="15">
        <v>37438</v>
      </c>
    </row>
    <row r="154" spans="1:1" x14ac:dyDescent="0.3">
      <c r="A154" s="15">
        <v>37469</v>
      </c>
    </row>
    <row r="155" spans="1:1" x14ac:dyDescent="0.3">
      <c r="A155" s="15">
        <v>37500</v>
      </c>
    </row>
    <row r="156" spans="1:1" x14ac:dyDescent="0.3">
      <c r="A156" s="15">
        <v>37530</v>
      </c>
    </row>
    <row r="157" spans="1:1" x14ac:dyDescent="0.3">
      <c r="A157" s="15">
        <v>37561</v>
      </c>
    </row>
    <row r="158" spans="1:1" x14ac:dyDescent="0.3">
      <c r="A158" s="15">
        <v>37591</v>
      </c>
    </row>
    <row r="159" spans="1:1" x14ac:dyDescent="0.3">
      <c r="A159" s="15">
        <v>37622</v>
      </c>
    </row>
    <row r="160" spans="1:1" x14ac:dyDescent="0.3">
      <c r="A160" s="15">
        <v>37653</v>
      </c>
    </row>
    <row r="161" spans="1:1" x14ac:dyDescent="0.3">
      <c r="A161" s="15">
        <v>37681</v>
      </c>
    </row>
    <row r="162" spans="1:1" x14ac:dyDescent="0.3">
      <c r="A162" s="15">
        <v>37712</v>
      </c>
    </row>
    <row r="163" spans="1:1" x14ac:dyDescent="0.3">
      <c r="A163" s="15">
        <v>37742</v>
      </c>
    </row>
    <row r="164" spans="1:1" x14ac:dyDescent="0.3">
      <c r="A164" s="15">
        <v>37773</v>
      </c>
    </row>
    <row r="165" spans="1:1" x14ac:dyDescent="0.3">
      <c r="A165" s="15">
        <v>37803</v>
      </c>
    </row>
    <row r="166" spans="1:1" x14ac:dyDescent="0.3">
      <c r="A166" s="15">
        <v>37834</v>
      </c>
    </row>
    <row r="167" spans="1:1" x14ac:dyDescent="0.3">
      <c r="A167" s="15">
        <v>37865</v>
      </c>
    </row>
    <row r="168" spans="1:1" x14ac:dyDescent="0.3">
      <c r="A168" s="15">
        <v>37895</v>
      </c>
    </row>
    <row r="169" spans="1:1" x14ac:dyDescent="0.3">
      <c r="A169" s="15">
        <v>37926</v>
      </c>
    </row>
    <row r="170" spans="1:1" x14ac:dyDescent="0.3">
      <c r="A170" s="15">
        <v>37956</v>
      </c>
    </row>
    <row r="171" spans="1:1" x14ac:dyDescent="0.3">
      <c r="A171" s="15">
        <v>37987</v>
      </c>
    </row>
    <row r="172" spans="1:1" x14ac:dyDescent="0.3">
      <c r="A172" s="15">
        <v>38018</v>
      </c>
    </row>
    <row r="173" spans="1:1" x14ac:dyDescent="0.3">
      <c r="A173" s="15">
        <v>38047</v>
      </c>
    </row>
    <row r="174" spans="1:1" x14ac:dyDescent="0.3">
      <c r="A174" s="15">
        <v>38078</v>
      </c>
    </row>
    <row r="175" spans="1:1" x14ac:dyDescent="0.3">
      <c r="A175" s="15">
        <v>38108</v>
      </c>
    </row>
    <row r="176" spans="1:1" x14ac:dyDescent="0.3">
      <c r="A176" s="15">
        <v>38139</v>
      </c>
    </row>
    <row r="177" spans="1:1" x14ac:dyDescent="0.3">
      <c r="A177" s="15">
        <v>38169</v>
      </c>
    </row>
    <row r="178" spans="1:1" x14ac:dyDescent="0.3">
      <c r="A178" s="15">
        <v>38200</v>
      </c>
    </row>
    <row r="179" spans="1:1" x14ac:dyDescent="0.3">
      <c r="A179" s="15">
        <v>38231</v>
      </c>
    </row>
    <row r="180" spans="1:1" x14ac:dyDescent="0.3">
      <c r="A180" s="15">
        <v>38261</v>
      </c>
    </row>
    <row r="181" spans="1:1" x14ac:dyDescent="0.3">
      <c r="A181" s="15">
        <v>38292</v>
      </c>
    </row>
    <row r="182" spans="1:1" x14ac:dyDescent="0.3">
      <c r="A182" s="15">
        <v>38322</v>
      </c>
    </row>
    <row r="183" spans="1:1" x14ac:dyDescent="0.3">
      <c r="A183" s="15">
        <v>38353</v>
      </c>
    </row>
    <row r="184" spans="1:1" x14ac:dyDescent="0.3">
      <c r="A184" s="15">
        <v>38384</v>
      </c>
    </row>
    <row r="185" spans="1:1" x14ac:dyDescent="0.3">
      <c r="A185" s="15">
        <v>38412</v>
      </c>
    </row>
    <row r="186" spans="1:1" x14ac:dyDescent="0.3">
      <c r="A186" s="15">
        <v>38443</v>
      </c>
    </row>
    <row r="187" spans="1:1" x14ac:dyDescent="0.3">
      <c r="A187" s="15">
        <v>38473</v>
      </c>
    </row>
    <row r="188" spans="1:1" x14ac:dyDescent="0.3">
      <c r="A188" s="15">
        <v>38504</v>
      </c>
    </row>
    <row r="189" spans="1:1" x14ac:dyDescent="0.3">
      <c r="A189" s="15">
        <v>38534</v>
      </c>
    </row>
    <row r="190" spans="1:1" x14ac:dyDescent="0.3">
      <c r="A190" s="15">
        <v>38565</v>
      </c>
    </row>
    <row r="191" spans="1:1" x14ac:dyDescent="0.3">
      <c r="A191" s="15">
        <v>38596</v>
      </c>
    </row>
    <row r="192" spans="1:1" x14ac:dyDescent="0.3">
      <c r="A192" s="15">
        <v>38626</v>
      </c>
    </row>
    <row r="193" spans="1:1" x14ac:dyDescent="0.3">
      <c r="A193" s="15">
        <v>38657</v>
      </c>
    </row>
    <row r="194" spans="1:1" x14ac:dyDescent="0.3">
      <c r="A194" s="15">
        <v>38687</v>
      </c>
    </row>
    <row r="195" spans="1:1" x14ac:dyDescent="0.3">
      <c r="A195" s="15">
        <v>38718</v>
      </c>
    </row>
    <row r="196" spans="1:1" x14ac:dyDescent="0.3">
      <c r="A196" s="15">
        <v>38749</v>
      </c>
    </row>
    <row r="197" spans="1:1" x14ac:dyDescent="0.3">
      <c r="A197" s="15">
        <v>38777</v>
      </c>
    </row>
    <row r="198" spans="1:1" x14ac:dyDescent="0.3">
      <c r="A198" s="15">
        <v>38808</v>
      </c>
    </row>
    <row r="199" spans="1:1" x14ac:dyDescent="0.3">
      <c r="A199" s="15">
        <v>38838</v>
      </c>
    </row>
    <row r="200" spans="1:1" x14ac:dyDescent="0.3">
      <c r="A200" s="15">
        <v>38869</v>
      </c>
    </row>
    <row r="201" spans="1:1" x14ac:dyDescent="0.3">
      <c r="A201" s="15">
        <v>38899</v>
      </c>
    </row>
    <row r="202" spans="1:1" x14ac:dyDescent="0.3">
      <c r="A202" s="15">
        <v>38930</v>
      </c>
    </row>
    <row r="203" spans="1:1" x14ac:dyDescent="0.3">
      <c r="A203" s="15">
        <v>38961</v>
      </c>
    </row>
    <row r="204" spans="1:1" x14ac:dyDescent="0.3">
      <c r="A204" s="15">
        <v>38991</v>
      </c>
    </row>
    <row r="205" spans="1:1" x14ac:dyDescent="0.3">
      <c r="A205" s="15">
        <v>39022</v>
      </c>
    </row>
    <row r="206" spans="1:1" x14ac:dyDescent="0.3">
      <c r="A206" s="15">
        <v>39052</v>
      </c>
    </row>
    <row r="207" spans="1:1" x14ac:dyDescent="0.3">
      <c r="A207" s="15">
        <v>39083</v>
      </c>
    </row>
    <row r="208" spans="1:1" x14ac:dyDescent="0.3">
      <c r="A208" s="15">
        <v>39114</v>
      </c>
    </row>
    <row r="209" spans="1:1" x14ac:dyDescent="0.3">
      <c r="A209" s="15">
        <v>39142</v>
      </c>
    </row>
    <row r="210" spans="1:1" x14ac:dyDescent="0.3">
      <c r="A210" s="15">
        <v>39173</v>
      </c>
    </row>
    <row r="211" spans="1:1" x14ac:dyDescent="0.3">
      <c r="A211" s="15">
        <v>39203</v>
      </c>
    </row>
    <row r="212" spans="1:1" x14ac:dyDescent="0.3">
      <c r="A212" s="15">
        <v>39234</v>
      </c>
    </row>
    <row r="213" spans="1:1" x14ac:dyDescent="0.3">
      <c r="A213" s="15">
        <v>39264</v>
      </c>
    </row>
    <row r="214" spans="1:1" x14ac:dyDescent="0.3">
      <c r="A214" s="15">
        <v>39295</v>
      </c>
    </row>
    <row r="215" spans="1:1" x14ac:dyDescent="0.3">
      <c r="A215" s="15">
        <v>39326</v>
      </c>
    </row>
    <row r="216" spans="1:1" x14ac:dyDescent="0.3">
      <c r="A216" s="15">
        <v>39356</v>
      </c>
    </row>
    <row r="217" spans="1:1" x14ac:dyDescent="0.3">
      <c r="A217" s="15">
        <v>39387</v>
      </c>
    </row>
    <row r="218" spans="1:1" x14ac:dyDescent="0.3">
      <c r="A218" s="15">
        <v>39417</v>
      </c>
    </row>
    <row r="219" spans="1:1" x14ac:dyDescent="0.3">
      <c r="A219" s="15">
        <v>39448</v>
      </c>
    </row>
    <row r="220" spans="1:1" x14ac:dyDescent="0.3">
      <c r="A220" s="15">
        <v>39479</v>
      </c>
    </row>
    <row r="221" spans="1:1" x14ac:dyDescent="0.3">
      <c r="A221" s="15">
        <v>39508</v>
      </c>
    </row>
    <row r="222" spans="1:1" x14ac:dyDescent="0.3">
      <c r="A222" s="15">
        <v>39539</v>
      </c>
    </row>
    <row r="223" spans="1:1" x14ac:dyDescent="0.3">
      <c r="A223" s="15">
        <v>39569</v>
      </c>
    </row>
    <row r="224" spans="1:1" x14ac:dyDescent="0.3">
      <c r="A224" s="15">
        <v>39600</v>
      </c>
    </row>
    <row r="225" spans="1:1" x14ac:dyDescent="0.3">
      <c r="A225" s="15">
        <v>39630</v>
      </c>
    </row>
    <row r="226" spans="1:1" x14ac:dyDescent="0.3">
      <c r="A226" s="15">
        <v>39661</v>
      </c>
    </row>
    <row r="227" spans="1:1" x14ac:dyDescent="0.3">
      <c r="A227" s="15">
        <v>39692</v>
      </c>
    </row>
    <row r="228" spans="1:1" x14ac:dyDescent="0.3">
      <c r="A228" s="15">
        <v>39722</v>
      </c>
    </row>
    <row r="229" spans="1:1" x14ac:dyDescent="0.3">
      <c r="A229" s="15">
        <v>39753</v>
      </c>
    </row>
    <row r="230" spans="1:1" x14ac:dyDescent="0.3">
      <c r="A230" s="15">
        <v>39783</v>
      </c>
    </row>
    <row r="231" spans="1:1" x14ac:dyDescent="0.3">
      <c r="A231" s="15">
        <v>39814</v>
      </c>
    </row>
    <row r="232" spans="1:1" x14ac:dyDescent="0.3">
      <c r="A232" s="15">
        <v>39845</v>
      </c>
    </row>
    <row r="233" spans="1:1" x14ac:dyDescent="0.3">
      <c r="A233" s="15">
        <v>39873</v>
      </c>
    </row>
    <row r="234" spans="1:1" x14ac:dyDescent="0.3">
      <c r="A234" s="15">
        <v>39904</v>
      </c>
    </row>
    <row r="235" spans="1:1" x14ac:dyDescent="0.3">
      <c r="A235" s="15">
        <v>39934</v>
      </c>
    </row>
    <row r="236" spans="1:1" x14ac:dyDescent="0.3">
      <c r="A236" s="15">
        <v>39965</v>
      </c>
    </row>
    <row r="237" spans="1:1" x14ac:dyDescent="0.3">
      <c r="A237" s="15">
        <v>39995</v>
      </c>
    </row>
    <row r="238" spans="1:1" x14ac:dyDescent="0.3">
      <c r="A238" s="15">
        <v>40026</v>
      </c>
    </row>
    <row r="239" spans="1:1" x14ac:dyDescent="0.3">
      <c r="A239" s="15">
        <v>40057</v>
      </c>
    </row>
    <row r="240" spans="1:1" x14ac:dyDescent="0.3">
      <c r="A240" s="15">
        <v>40087</v>
      </c>
    </row>
    <row r="241" spans="1:1" x14ac:dyDescent="0.3">
      <c r="A241" s="15">
        <v>40118</v>
      </c>
    </row>
    <row r="242" spans="1:1" x14ac:dyDescent="0.3">
      <c r="A242" s="15">
        <v>40148</v>
      </c>
    </row>
    <row r="243" spans="1:1" x14ac:dyDescent="0.3">
      <c r="A243" s="15">
        <v>40179</v>
      </c>
    </row>
    <row r="244" spans="1:1" x14ac:dyDescent="0.3">
      <c r="A244" s="15">
        <v>40210</v>
      </c>
    </row>
    <row r="245" spans="1:1" x14ac:dyDescent="0.3">
      <c r="A245" s="15">
        <v>40238</v>
      </c>
    </row>
    <row r="246" spans="1:1" x14ac:dyDescent="0.3">
      <c r="A246" s="15">
        <v>40269</v>
      </c>
    </row>
    <row r="247" spans="1:1" x14ac:dyDescent="0.3">
      <c r="A247" s="15">
        <v>40299</v>
      </c>
    </row>
    <row r="248" spans="1:1" x14ac:dyDescent="0.3">
      <c r="A248" s="15">
        <v>40330</v>
      </c>
    </row>
    <row r="249" spans="1:1" x14ac:dyDescent="0.3">
      <c r="A249" s="15">
        <v>40360</v>
      </c>
    </row>
    <row r="250" spans="1:1" x14ac:dyDescent="0.3">
      <c r="A250" s="15">
        <v>40391</v>
      </c>
    </row>
    <row r="251" spans="1:1" x14ac:dyDescent="0.3">
      <c r="A251" s="15">
        <v>40422</v>
      </c>
    </row>
    <row r="252" spans="1:1" x14ac:dyDescent="0.3">
      <c r="A252" s="15">
        <v>40452</v>
      </c>
    </row>
    <row r="253" spans="1:1" x14ac:dyDescent="0.3">
      <c r="A253" s="15">
        <v>40483</v>
      </c>
    </row>
    <row r="254" spans="1:1" x14ac:dyDescent="0.3">
      <c r="A254" s="15">
        <v>40513</v>
      </c>
    </row>
    <row r="255" spans="1:1" x14ac:dyDescent="0.3">
      <c r="A255" s="15">
        <v>40544</v>
      </c>
    </row>
    <row r="256" spans="1:1" x14ac:dyDescent="0.3">
      <c r="A256" s="15">
        <v>40575</v>
      </c>
    </row>
    <row r="257" spans="1:1" x14ac:dyDescent="0.3">
      <c r="A257" s="15">
        <v>40603</v>
      </c>
    </row>
    <row r="258" spans="1:1" x14ac:dyDescent="0.3">
      <c r="A258" s="15">
        <v>40634</v>
      </c>
    </row>
    <row r="259" spans="1:1" x14ac:dyDescent="0.3">
      <c r="A259" s="15">
        <v>40664</v>
      </c>
    </row>
    <row r="260" spans="1:1" x14ac:dyDescent="0.3">
      <c r="A260" s="15">
        <v>40695</v>
      </c>
    </row>
    <row r="261" spans="1:1" x14ac:dyDescent="0.3">
      <c r="A261" s="15">
        <v>40725</v>
      </c>
    </row>
    <row r="262" spans="1:1" x14ac:dyDescent="0.3">
      <c r="A262" s="15">
        <v>40756</v>
      </c>
    </row>
    <row r="263" spans="1:1" x14ac:dyDescent="0.3">
      <c r="A263" s="15">
        <v>40787</v>
      </c>
    </row>
    <row r="264" spans="1:1" x14ac:dyDescent="0.3">
      <c r="A264" s="15">
        <v>40817</v>
      </c>
    </row>
    <row r="265" spans="1:1" x14ac:dyDescent="0.3">
      <c r="A265" s="15">
        <v>40848</v>
      </c>
    </row>
    <row r="266" spans="1:1" x14ac:dyDescent="0.3">
      <c r="A266" s="15">
        <v>40878</v>
      </c>
    </row>
    <row r="267" spans="1:1" x14ac:dyDescent="0.3">
      <c r="A267" s="15">
        <v>40909</v>
      </c>
    </row>
    <row r="268" spans="1:1" x14ac:dyDescent="0.3">
      <c r="A268" s="15">
        <v>40940</v>
      </c>
    </row>
    <row r="269" spans="1:1" x14ac:dyDescent="0.3">
      <c r="A269" s="15">
        <v>40969</v>
      </c>
    </row>
    <row r="270" spans="1:1" x14ac:dyDescent="0.3">
      <c r="A270" s="15">
        <v>41000</v>
      </c>
    </row>
    <row r="271" spans="1:1" x14ac:dyDescent="0.3">
      <c r="A271" s="15">
        <v>41030</v>
      </c>
    </row>
    <row r="272" spans="1:1" x14ac:dyDescent="0.3">
      <c r="A272" s="15">
        <v>41061</v>
      </c>
    </row>
    <row r="273" spans="1:6" x14ac:dyDescent="0.3">
      <c r="A273" s="15">
        <v>41091</v>
      </c>
    </row>
    <row r="274" spans="1:6" x14ac:dyDescent="0.3">
      <c r="A274" s="15">
        <v>41122</v>
      </c>
    </row>
    <row r="275" spans="1:6" x14ac:dyDescent="0.3">
      <c r="A275" s="15">
        <v>41153</v>
      </c>
    </row>
    <row r="276" spans="1:6" x14ac:dyDescent="0.3">
      <c r="A276" s="15">
        <v>41183</v>
      </c>
    </row>
    <row r="277" spans="1:6" x14ac:dyDescent="0.3">
      <c r="A277" s="15">
        <v>41214</v>
      </c>
    </row>
    <row r="278" spans="1:6" x14ac:dyDescent="0.3">
      <c r="A278" s="15">
        <v>41244</v>
      </c>
    </row>
    <row r="279" spans="1:6" x14ac:dyDescent="0.3">
      <c r="A279" s="15">
        <v>41275</v>
      </c>
    </row>
    <row r="280" spans="1:6" x14ac:dyDescent="0.3">
      <c r="A280" s="15">
        <v>41306</v>
      </c>
    </row>
    <row r="281" spans="1:6" x14ac:dyDescent="0.3">
      <c r="A281" s="15">
        <v>41334</v>
      </c>
    </row>
    <row r="282" spans="1:6" x14ac:dyDescent="0.3">
      <c r="A282" s="15">
        <v>41365</v>
      </c>
    </row>
    <row r="283" spans="1:6" x14ac:dyDescent="0.3">
      <c r="A283" s="15">
        <v>41395</v>
      </c>
    </row>
    <row r="284" spans="1:6" x14ac:dyDescent="0.3">
      <c r="A284" s="15">
        <v>41426</v>
      </c>
      <c r="B284" s="22"/>
      <c r="C284" s="22"/>
      <c r="D284" s="22"/>
      <c r="E284" s="22"/>
      <c r="F284" s="22"/>
    </row>
    <row r="285" spans="1:6" x14ac:dyDescent="0.3">
      <c r="A285" s="15">
        <v>41456</v>
      </c>
      <c r="B285" s="23">
        <v>18.125087441637479</v>
      </c>
      <c r="C285" s="23">
        <v>5324.7</v>
      </c>
      <c r="D285" s="23">
        <v>88.89</v>
      </c>
      <c r="E285" s="23">
        <v>76.900000000000006</v>
      </c>
      <c r="F285" s="23">
        <v>1087.67</v>
      </c>
    </row>
    <row r="286" spans="1:6" x14ac:dyDescent="0.3">
      <c r="A286" s="15">
        <v>41487</v>
      </c>
      <c r="B286" s="23">
        <v>17.742641141733412</v>
      </c>
      <c r="C286" s="23">
        <v>5267.72</v>
      </c>
      <c r="D286" s="23">
        <v>83.54</v>
      </c>
      <c r="E286" s="23">
        <v>80.8</v>
      </c>
      <c r="F286" s="23">
        <v>1126</v>
      </c>
    </row>
    <row r="287" spans="1:6" x14ac:dyDescent="0.3">
      <c r="A287" s="15">
        <v>41518</v>
      </c>
      <c r="B287" s="23">
        <v>18.000206588092649</v>
      </c>
      <c r="C287" s="23">
        <v>5620.53</v>
      </c>
      <c r="D287" s="23">
        <v>101.33</v>
      </c>
      <c r="E287" s="23">
        <v>77.599999999999994</v>
      </c>
      <c r="F287" s="23">
        <v>1090.6199999999999</v>
      </c>
    </row>
    <row r="288" spans="1:6" x14ac:dyDescent="0.3">
      <c r="A288" s="15">
        <v>41548</v>
      </c>
      <c r="B288" s="23">
        <v>18.07981941513707</v>
      </c>
      <c r="C288" s="23">
        <v>6181.86</v>
      </c>
      <c r="D288" s="23">
        <v>98.82</v>
      </c>
      <c r="E288" s="23">
        <v>81.8</v>
      </c>
      <c r="F288" s="23">
        <v>976.01</v>
      </c>
    </row>
    <row r="289" spans="1:6" x14ac:dyDescent="0.3">
      <c r="A289" s="15">
        <v>41579</v>
      </c>
      <c r="B289" s="23">
        <v>18.372214902386791</v>
      </c>
      <c r="C289" s="23">
        <v>6184.11</v>
      </c>
      <c r="D289" s="23">
        <v>101.4</v>
      </c>
      <c r="E289" s="23">
        <v>77.8</v>
      </c>
      <c r="F289" s="23">
        <v>1066.22</v>
      </c>
    </row>
    <row r="290" spans="1:6" x14ac:dyDescent="0.3">
      <c r="A290" s="15">
        <v>41609</v>
      </c>
      <c r="B290" s="23">
        <v>18.29058409313572</v>
      </c>
      <c r="C290" s="23">
        <v>6782.84</v>
      </c>
      <c r="D290" s="23">
        <v>105.46</v>
      </c>
      <c r="E290" s="23">
        <v>77.2</v>
      </c>
      <c r="F290" s="23">
        <v>1084.44</v>
      </c>
    </row>
    <row r="291" spans="1:6" x14ac:dyDescent="0.3">
      <c r="A291" s="15">
        <v>41640</v>
      </c>
      <c r="B291" s="23">
        <v>18.645542348827831</v>
      </c>
      <c r="C291" s="23">
        <v>7405.25</v>
      </c>
      <c r="D291" s="23">
        <v>96.18</v>
      </c>
      <c r="E291" s="23">
        <v>76.7</v>
      </c>
      <c r="F291" s="23">
        <v>1158.1600000000001</v>
      </c>
    </row>
    <row r="292" spans="1:6" x14ac:dyDescent="0.3">
      <c r="A292" s="15">
        <v>41671</v>
      </c>
      <c r="B292" s="23">
        <v>18.80809177432651</v>
      </c>
      <c r="C292" s="23">
        <v>8127.44</v>
      </c>
      <c r="D292" s="23">
        <v>101.23</v>
      </c>
      <c r="E292" s="23">
        <v>69.5</v>
      </c>
      <c r="F292" s="23">
        <v>1115.23</v>
      </c>
    </row>
    <row r="293" spans="1:6" x14ac:dyDescent="0.3">
      <c r="A293" s="15">
        <v>41699</v>
      </c>
      <c r="B293" s="23">
        <v>18.987894041040509</v>
      </c>
      <c r="C293" s="23">
        <v>7805.03</v>
      </c>
      <c r="D293" s="23">
        <v>114.97</v>
      </c>
      <c r="E293" s="23">
        <v>76.400000000000006</v>
      </c>
      <c r="F293" s="23">
        <v>1050.42</v>
      </c>
    </row>
    <row r="294" spans="1:6" x14ac:dyDescent="0.3">
      <c r="A294" s="15">
        <v>41730</v>
      </c>
      <c r="B294" s="23">
        <v>18.774818871968179</v>
      </c>
      <c r="C294" s="23">
        <v>8256.14</v>
      </c>
      <c r="D294" s="23">
        <v>105.32</v>
      </c>
      <c r="E294" s="23">
        <v>77.2</v>
      </c>
      <c r="F294" s="23">
        <v>1066.25</v>
      </c>
    </row>
    <row r="295" spans="1:6" x14ac:dyDescent="0.3">
      <c r="A295" s="15">
        <v>41760</v>
      </c>
      <c r="B295" s="23">
        <v>18.394060602248071</v>
      </c>
      <c r="C295" s="23">
        <v>8242.94</v>
      </c>
      <c r="D295" s="23">
        <v>108.12</v>
      </c>
      <c r="E295" s="23">
        <v>82</v>
      </c>
      <c r="F295" s="23">
        <v>1103.56</v>
      </c>
    </row>
    <row r="296" spans="1:6" x14ac:dyDescent="0.3">
      <c r="A296" s="15">
        <v>41791</v>
      </c>
      <c r="B296" s="23">
        <v>18.240342886873911</v>
      </c>
      <c r="C296" s="23">
        <v>8162.2</v>
      </c>
      <c r="D296" s="23">
        <v>108.53</v>
      </c>
      <c r="E296" s="23">
        <v>77.400000000000006</v>
      </c>
      <c r="F296" s="23">
        <v>1092.1099999999999</v>
      </c>
    </row>
    <row r="297" spans="1:6" x14ac:dyDescent="0.3">
      <c r="A297" s="15">
        <v>41821</v>
      </c>
      <c r="B297" s="23">
        <v>18.10969978167963</v>
      </c>
      <c r="C297" s="23">
        <v>8826.2800000000007</v>
      </c>
      <c r="D297" s="23">
        <v>94.29</v>
      </c>
      <c r="E297" s="23">
        <v>82.6</v>
      </c>
      <c r="F297" s="23">
        <v>1092.24</v>
      </c>
    </row>
    <row r="298" spans="1:6" x14ac:dyDescent="0.3">
      <c r="A298" s="15">
        <v>41852</v>
      </c>
      <c r="B298" s="23">
        <v>18.76641733745512</v>
      </c>
      <c r="C298" s="23">
        <v>9446.83</v>
      </c>
      <c r="D298" s="23">
        <v>99.56</v>
      </c>
      <c r="E298" s="23">
        <v>89.1</v>
      </c>
      <c r="F298" s="23">
        <v>1106.69</v>
      </c>
    </row>
    <row r="299" spans="1:6" x14ac:dyDescent="0.3">
      <c r="A299" s="15">
        <v>41883</v>
      </c>
      <c r="B299" s="23">
        <v>19.148394554293461</v>
      </c>
      <c r="C299" s="23">
        <v>9811.4</v>
      </c>
      <c r="D299" s="23">
        <v>101.03</v>
      </c>
      <c r="E299" s="23">
        <v>83.8</v>
      </c>
      <c r="F299" s="23">
        <v>1087.67</v>
      </c>
    </row>
    <row r="300" spans="1:6" x14ac:dyDescent="0.3">
      <c r="A300" s="15">
        <v>41913</v>
      </c>
      <c r="B300" s="23">
        <v>19.720373950772579</v>
      </c>
      <c r="C300" s="23">
        <v>9115.6299999999992</v>
      </c>
      <c r="D300" s="23">
        <v>98.69</v>
      </c>
      <c r="E300" s="23">
        <v>85.8</v>
      </c>
      <c r="F300" s="23">
        <v>1018.25</v>
      </c>
    </row>
    <row r="301" spans="1:6" x14ac:dyDescent="0.3">
      <c r="A301" s="15">
        <v>41944</v>
      </c>
      <c r="B301" s="23">
        <v>19.608468605829572</v>
      </c>
      <c r="C301" s="23">
        <v>9307.8799999999992</v>
      </c>
      <c r="D301" s="23">
        <v>105.51</v>
      </c>
      <c r="E301" s="23">
        <v>81</v>
      </c>
      <c r="F301" s="23">
        <v>1047.04</v>
      </c>
    </row>
    <row r="302" spans="1:6" x14ac:dyDescent="0.3">
      <c r="A302" s="15">
        <v>41974</v>
      </c>
      <c r="B302" s="23">
        <v>19.256275076422408</v>
      </c>
      <c r="C302" s="23">
        <v>8926.58</v>
      </c>
      <c r="D302" s="23">
        <v>103.27</v>
      </c>
      <c r="E302" s="23">
        <v>81.400000000000006</v>
      </c>
      <c r="F302" s="23">
        <v>1064.42</v>
      </c>
    </row>
    <row r="303" spans="1:6" x14ac:dyDescent="0.3">
      <c r="A303" s="15">
        <v>42005</v>
      </c>
      <c r="B303" s="23">
        <v>18.99378678854325</v>
      </c>
      <c r="C303" s="23">
        <v>9843.1</v>
      </c>
      <c r="D303" s="23">
        <v>94.82</v>
      </c>
      <c r="E303" s="23">
        <v>82.5</v>
      </c>
      <c r="F303" s="23">
        <v>1064.82</v>
      </c>
    </row>
    <row r="304" spans="1:6" x14ac:dyDescent="0.3">
      <c r="A304" s="15">
        <v>42036</v>
      </c>
      <c r="B304" s="23">
        <v>18.810427888240351</v>
      </c>
      <c r="C304" s="23">
        <v>9334.01</v>
      </c>
      <c r="D304" s="23">
        <v>97.08</v>
      </c>
      <c r="E304" s="23">
        <v>73</v>
      </c>
      <c r="F304" s="23">
        <v>1076.2</v>
      </c>
    </row>
    <row r="305" spans="1:6" x14ac:dyDescent="0.3">
      <c r="A305" s="15">
        <v>42064</v>
      </c>
      <c r="B305" s="23">
        <v>18.690476065895059</v>
      </c>
      <c r="C305" s="23">
        <v>9134.7800000000007</v>
      </c>
      <c r="D305" s="23">
        <v>112.07</v>
      </c>
      <c r="E305" s="23">
        <v>82.5</v>
      </c>
      <c r="F305" s="23">
        <v>1010.39</v>
      </c>
    </row>
    <row r="306" spans="1:6" x14ac:dyDescent="0.3">
      <c r="A306" s="15">
        <v>42095</v>
      </c>
      <c r="B306" s="23">
        <v>18.43503211916607</v>
      </c>
      <c r="C306" s="23">
        <v>8672.2900000000009</v>
      </c>
      <c r="D306" s="23">
        <v>103</v>
      </c>
      <c r="E306" s="23">
        <v>81.599999999999994</v>
      </c>
      <c r="F306" s="23">
        <v>898.97</v>
      </c>
    </row>
    <row r="307" spans="1:6" x14ac:dyDescent="0.3">
      <c r="A307" s="15">
        <v>42125</v>
      </c>
      <c r="B307" s="23">
        <v>18.218613691717231</v>
      </c>
      <c r="C307" s="23">
        <v>8782.5499999999993</v>
      </c>
      <c r="D307" s="23">
        <v>107.36</v>
      </c>
      <c r="E307" s="23">
        <v>85.8</v>
      </c>
      <c r="F307" s="23">
        <v>890.42</v>
      </c>
    </row>
    <row r="308" spans="1:6" x14ac:dyDescent="0.3">
      <c r="A308" s="15">
        <v>42156</v>
      </c>
      <c r="B308" s="23">
        <v>17.973319364881149</v>
      </c>
      <c r="C308" s="23">
        <v>8371.5300000000007</v>
      </c>
      <c r="D308" s="23">
        <v>94.05</v>
      </c>
      <c r="E308" s="23">
        <v>82.8</v>
      </c>
      <c r="F308" s="23">
        <v>811.09</v>
      </c>
    </row>
    <row r="309" spans="1:6" x14ac:dyDescent="0.3">
      <c r="A309" s="15">
        <v>42186</v>
      </c>
      <c r="B309" s="23">
        <v>17.89399797148242</v>
      </c>
      <c r="C309" s="23">
        <v>8191.53</v>
      </c>
      <c r="D309" s="23">
        <v>95.22</v>
      </c>
      <c r="E309" s="23">
        <v>85.5</v>
      </c>
      <c r="F309" s="23">
        <v>818.85</v>
      </c>
    </row>
    <row r="310" spans="1:6" x14ac:dyDescent="0.3">
      <c r="A310" s="15">
        <v>42217</v>
      </c>
      <c r="B310" s="23">
        <v>18.784145728989088</v>
      </c>
      <c r="C310" s="23">
        <v>7252.43</v>
      </c>
      <c r="D310" s="23">
        <v>106.58</v>
      </c>
      <c r="E310" s="23">
        <v>89.1</v>
      </c>
      <c r="F310" s="23">
        <v>833.25</v>
      </c>
    </row>
    <row r="311" spans="1:6" x14ac:dyDescent="0.3">
      <c r="A311" s="15">
        <v>42248</v>
      </c>
      <c r="B311" s="23">
        <v>19.187486091037989</v>
      </c>
      <c r="C311" s="23">
        <v>7332.88</v>
      </c>
      <c r="D311" s="23">
        <v>106.94</v>
      </c>
      <c r="E311" s="23">
        <v>86.6</v>
      </c>
      <c r="F311" s="23">
        <v>814.09</v>
      </c>
    </row>
    <row r="312" spans="1:6" x14ac:dyDescent="0.3">
      <c r="A312" s="15">
        <v>42278</v>
      </c>
      <c r="B312" s="23">
        <v>19.50158220449114</v>
      </c>
      <c r="C312" s="23">
        <v>7507.89</v>
      </c>
      <c r="D312" s="23">
        <v>106.23</v>
      </c>
      <c r="E312" s="23">
        <v>85.1</v>
      </c>
      <c r="F312" s="23">
        <v>744.44</v>
      </c>
    </row>
    <row r="313" spans="1:6" x14ac:dyDescent="0.3">
      <c r="A313" s="15">
        <v>42309</v>
      </c>
      <c r="B313" s="23">
        <v>19.00533389955957</v>
      </c>
      <c r="C313" s="23">
        <v>6356.65</v>
      </c>
      <c r="D313" s="23">
        <v>115.79</v>
      </c>
      <c r="E313" s="23">
        <v>80.3</v>
      </c>
      <c r="F313" s="23">
        <v>750.54</v>
      </c>
    </row>
    <row r="314" spans="1:6" x14ac:dyDescent="0.3">
      <c r="A314" s="15">
        <v>42339</v>
      </c>
      <c r="B314" s="23">
        <v>19.326701237123508</v>
      </c>
      <c r="C314" s="23">
        <v>7006.01</v>
      </c>
      <c r="D314" s="23">
        <v>107.99</v>
      </c>
      <c r="E314" s="23">
        <v>83.7</v>
      </c>
      <c r="F314" s="23">
        <v>723.26</v>
      </c>
    </row>
    <row r="315" spans="1:6" x14ac:dyDescent="0.3">
      <c r="A315" s="15">
        <v>42370</v>
      </c>
      <c r="B315" s="23">
        <v>19.27485117210589</v>
      </c>
      <c r="C315" s="23">
        <v>5992.72</v>
      </c>
      <c r="D315" s="23">
        <v>100.54</v>
      </c>
      <c r="E315" s="23">
        <v>80.599999999999994</v>
      </c>
      <c r="F315" s="23">
        <v>778.79</v>
      </c>
    </row>
    <row r="316" spans="1:6" x14ac:dyDescent="0.3">
      <c r="A316" s="15">
        <v>42401</v>
      </c>
      <c r="B316" s="23">
        <v>19.242772902622399</v>
      </c>
      <c r="C316" s="23">
        <v>6146.93</v>
      </c>
      <c r="D316" s="23">
        <v>99.22</v>
      </c>
      <c r="E316" s="23">
        <v>77.7</v>
      </c>
      <c r="F316" s="23">
        <v>751.54</v>
      </c>
    </row>
    <row r="317" spans="1:6" x14ac:dyDescent="0.3">
      <c r="A317" s="15">
        <v>42430</v>
      </c>
      <c r="B317" s="23">
        <v>18.777822836900921</v>
      </c>
      <c r="C317" s="23">
        <v>7524.99</v>
      </c>
      <c r="D317" s="23">
        <v>122.6</v>
      </c>
      <c r="E317" s="23">
        <v>80.5</v>
      </c>
      <c r="F317" s="23">
        <v>659.19</v>
      </c>
    </row>
    <row r="318" spans="1:6" x14ac:dyDescent="0.3">
      <c r="A318" s="15">
        <v>42461</v>
      </c>
      <c r="B318" s="23">
        <v>18.472845614609401</v>
      </c>
      <c r="C318" s="23">
        <v>7773.23</v>
      </c>
      <c r="D318" s="23">
        <v>102.66</v>
      </c>
      <c r="E318" s="23">
        <v>75.900000000000006</v>
      </c>
      <c r="F318" s="23">
        <v>632.36</v>
      </c>
    </row>
    <row r="319" spans="1:6" x14ac:dyDescent="0.3">
      <c r="A319" s="15">
        <v>42491</v>
      </c>
      <c r="B319" s="23">
        <v>18.200472257083071</v>
      </c>
      <c r="C319" s="23">
        <v>7483.65</v>
      </c>
      <c r="D319" s="23">
        <v>111.92</v>
      </c>
      <c r="E319" s="23">
        <v>82.1</v>
      </c>
      <c r="F319" s="23">
        <v>665.44</v>
      </c>
    </row>
    <row r="320" spans="1:6" x14ac:dyDescent="0.3">
      <c r="A320" s="15">
        <v>42522</v>
      </c>
      <c r="B320" s="23">
        <v>17.850849582267941</v>
      </c>
      <c r="C320" s="23">
        <v>6942.52</v>
      </c>
      <c r="D320" s="23">
        <v>96.5</v>
      </c>
      <c r="E320" s="23">
        <v>80</v>
      </c>
      <c r="F320" s="23">
        <v>651.59</v>
      </c>
    </row>
    <row r="321" spans="1:6" x14ac:dyDescent="0.3">
      <c r="A321" s="15">
        <v>42552</v>
      </c>
      <c r="B321" s="23">
        <v>17.72506236317906</v>
      </c>
      <c r="C321" s="23">
        <v>7983.15</v>
      </c>
      <c r="D321" s="23">
        <v>93.65</v>
      </c>
      <c r="E321" s="23">
        <v>84.7</v>
      </c>
      <c r="F321" s="23">
        <v>704.65</v>
      </c>
    </row>
    <row r="322" spans="1:6" x14ac:dyDescent="0.3">
      <c r="A322" s="15">
        <v>42583</v>
      </c>
      <c r="B322" s="23">
        <v>17.67119996824551</v>
      </c>
      <c r="C322" s="23">
        <v>8158.04</v>
      </c>
      <c r="D322" s="23">
        <v>112.07</v>
      </c>
      <c r="E322" s="23">
        <v>87.8</v>
      </c>
      <c r="F322" s="23">
        <v>705.21</v>
      </c>
    </row>
    <row r="323" spans="1:6" x14ac:dyDescent="0.3">
      <c r="A323" s="15">
        <v>42614</v>
      </c>
      <c r="B323" s="23">
        <v>17.666211211870529</v>
      </c>
      <c r="C323" s="23">
        <v>7881.11</v>
      </c>
      <c r="D323" s="23">
        <v>104.46</v>
      </c>
      <c r="E323" s="23">
        <v>81.7</v>
      </c>
      <c r="F323" s="23">
        <v>741.81</v>
      </c>
    </row>
    <row r="324" spans="1:6" x14ac:dyDescent="0.3">
      <c r="A324" s="15">
        <v>42644</v>
      </c>
      <c r="B324" s="23">
        <v>17.685375084816709</v>
      </c>
      <c r="C324" s="23">
        <v>8386.0300000000007</v>
      </c>
      <c r="D324" s="23">
        <v>107.15</v>
      </c>
      <c r="E324" s="23">
        <v>82</v>
      </c>
      <c r="F324" s="23">
        <v>738.03</v>
      </c>
    </row>
    <row r="325" spans="1:6" x14ac:dyDescent="0.3">
      <c r="A325" s="15">
        <v>42675</v>
      </c>
      <c r="B325" s="23">
        <v>17.631891894863472</v>
      </c>
      <c r="C325" s="23">
        <v>11453.25</v>
      </c>
      <c r="D325" s="23">
        <v>124.84</v>
      </c>
      <c r="E325" s="23">
        <v>77.8</v>
      </c>
      <c r="F325" s="23">
        <v>777.13</v>
      </c>
    </row>
    <row r="326" spans="1:6" x14ac:dyDescent="0.3">
      <c r="A326" s="15">
        <v>42705</v>
      </c>
      <c r="B326" s="23">
        <v>17.482019405784559</v>
      </c>
      <c r="C326" s="23">
        <v>12344.89</v>
      </c>
      <c r="D326" s="23">
        <v>114.35</v>
      </c>
      <c r="E326" s="23">
        <v>83.3</v>
      </c>
      <c r="F326" s="23">
        <v>811.14</v>
      </c>
    </row>
    <row r="327" spans="1:6" x14ac:dyDescent="0.3">
      <c r="A327" s="15">
        <v>42736</v>
      </c>
      <c r="B327" s="23">
        <v>17.379252606689249</v>
      </c>
      <c r="C327" s="23">
        <v>12672.49</v>
      </c>
      <c r="D327" s="23">
        <v>109.78</v>
      </c>
      <c r="E327" s="23">
        <v>78.7</v>
      </c>
      <c r="F327" s="23">
        <v>876.1</v>
      </c>
    </row>
    <row r="328" spans="1:6" x14ac:dyDescent="0.3">
      <c r="A328" s="15">
        <v>42767</v>
      </c>
      <c r="B328" s="23">
        <v>17.17657357019629</v>
      </c>
      <c r="C328" s="23">
        <v>11937.67</v>
      </c>
      <c r="D328" s="23">
        <v>107.59</v>
      </c>
      <c r="E328" s="23">
        <v>75.3</v>
      </c>
      <c r="F328" s="23">
        <v>815.46</v>
      </c>
    </row>
    <row r="329" spans="1:6" x14ac:dyDescent="0.3">
      <c r="A329" s="15">
        <v>42795</v>
      </c>
      <c r="B329" s="23">
        <v>17.301174351770261</v>
      </c>
      <c r="C329" s="23">
        <v>12994.8</v>
      </c>
      <c r="D329" s="23">
        <v>114.98</v>
      </c>
      <c r="E329" s="23">
        <v>84.7</v>
      </c>
      <c r="F329" s="23">
        <v>778.83</v>
      </c>
    </row>
    <row r="330" spans="1:6" x14ac:dyDescent="0.3">
      <c r="A330" s="15">
        <v>42826</v>
      </c>
      <c r="B330" s="23">
        <v>17.09843410457777</v>
      </c>
      <c r="C330" s="23">
        <v>12433.6</v>
      </c>
      <c r="D330" s="23">
        <v>107.22</v>
      </c>
      <c r="E330" s="23">
        <v>86.2</v>
      </c>
      <c r="F330" s="23">
        <v>818.99</v>
      </c>
    </row>
    <row r="331" spans="1:6" x14ac:dyDescent="0.3">
      <c r="A331" s="15">
        <v>42856</v>
      </c>
      <c r="B331" s="23">
        <v>16.763214227435331</v>
      </c>
      <c r="C331" s="23">
        <v>13339.63</v>
      </c>
      <c r="D331" s="23">
        <v>108.65</v>
      </c>
      <c r="E331" s="23">
        <v>88.3</v>
      </c>
      <c r="F331" s="23">
        <v>846.27</v>
      </c>
    </row>
    <row r="332" spans="1:6" x14ac:dyDescent="0.3">
      <c r="A332" s="15">
        <v>42887</v>
      </c>
      <c r="B332" s="23">
        <v>16.277098522762699</v>
      </c>
      <c r="C332" s="23">
        <v>13395.81</v>
      </c>
      <c r="D332" s="23">
        <v>102.7</v>
      </c>
      <c r="E332" s="23">
        <v>84.6</v>
      </c>
      <c r="F332" s="23">
        <v>851.6</v>
      </c>
    </row>
    <row r="333" spans="1:6" x14ac:dyDescent="0.3">
      <c r="A333" s="15">
        <v>42917</v>
      </c>
      <c r="B333" s="23">
        <v>16.455148739428999</v>
      </c>
      <c r="C333" s="23">
        <v>13419.38</v>
      </c>
      <c r="D333" s="23">
        <v>106.02</v>
      </c>
      <c r="E333" s="23">
        <v>88</v>
      </c>
      <c r="F333" s="23">
        <v>874.38</v>
      </c>
    </row>
    <row r="334" spans="1:6" x14ac:dyDescent="0.3">
      <c r="A334" s="15">
        <v>42948</v>
      </c>
      <c r="B334" s="23">
        <v>16.794809954050091</v>
      </c>
      <c r="C334" s="23">
        <v>13415.77</v>
      </c>
      <c r="D334" s="23">
        <v>116.45</v>
      </c>
      <c r="E334" s="23">
        <v>91.5</v>
      </c>
      <c r="F334" s="23">
        <v>846.73</v>
      </c>
    </row>
    <row r="335" spans="1:6" x14ac:dyDescent="0.3">
      <c r="A335" s="15">
        <v>42979</v>
      </c>
      <c r="B335" s="23">
        <v>17.164429339073571</v>
      </c>
      <c r="C335" s="23">
        <v>13888.51</v>
      </c>
      <c r="D335" s="23">
        <v>115.55</v>
      </c>
      <c r="E335" s="23">
        <v>87.9</v>
      </c>
      <c r="F335" s="23">
        <v>803.25</v>
      </c>
    </row>
    <row r="336" spans="1:6" x14ac:dyDescent="0.3">
      <c r="A336" s="15">
        <v>43009</v>
      </c>
      <c r="B336" s="23">
        <v>16.98710893112381</v>
      </c>
      <c r="C336" s="23">
        <v>14342.38</v>
      </c>
      <c r="D336" s="23">
        <v>122.31</v>
      </c>
      <c r="E336" s="23">
        <v>93.2</v>
      </c>
      <c r="F336" s="23">
        <v>775.54</v>
      </c>
    </row>
    <row r="337" spans="1:6" x14ac:dyDescent="0.3">
      <c r="A337" s="15">
        <v>43040</v>
      </c>
      <c r="B337" s="23">
        <v>16.75566042748839</v>
      </c>
      <c r="C337" s="23">
        <v>14582.22</v>
      </c>
      <c r="D337" s="23">
        <v>120.12</v>
      </c>
      <c r="E337" s="23">
        <v>91</v>
      </c>
      <c r="F337" s="23">
        <v>785.2</v>
      </c>
    </row>
    <row r="338" spans="1:6" x14ac:dyDescent="0.3">
      <c r="A338" s="15">
        <v>43070</v>
      </c>
      <c r="B338" s="23">
        <v>16.464968012767681</v>
      </c>
      <c r="C338" s="23">
        <v>15019.14</v>
      </c>
      <c r="D338" s="23">
        <v>114.24</v>
      </c>
      <c r="E338" s="23">
        <v>92.3</v>
      </c>
      <c r="F338" s="23">
        <v>770.64</v>
      </c>
    </row>
    <row r="339" spans="1:6" x14ac:dyDescent="0.3">
      <c r="A339" s="15">
        <v>43101</v>
      </c>
      <c r="B339" s="23">
        <v>16.520103971940461</v>
      </c>
      <c r="C339" s="23">
        <v>15042.37</v>
      </c>
      <c r="D339" s="23">
        <v>109.29</v>
      </c>
      <c r="E339" s="23">
        <v>87.8</v>
      </c>
      <c r="F339" s="23">
        <v>819.59</v>
      </c>
    </row>
    <row r="340" spans="1:6" x14ac:dyDescent="0.3">
      <c r="A340" s="15">
        <v>43132</v>
      </c>
      <c r="B340" s="23">
        <v>16.736275337056782</v>
      </c>
      <c r="C340" s="23">
        <v>15472.69</v>
      </c>
      <c r="D340" s="23">
        <v>110.19</v>
      </c>
      <c r="E340" s="23">
        <v>83.5</v>
      </c>
      <c r="F340" s="23">
        <v>848.32</v>
      </c>
    </row>
    <row r="341" spans="1:6" x14ac:dyDescent="0.3">
      <c r="A341" s="15">
        <v>43160</v>
      </c>
      <c r="B341" s="23">
        <v>16.760286069828759</v>
      </c>
      <c r="C341" s="23">
        <v>17450.150000000001</v>
      </c>
      <c r="D341" s="23">
        <v>124.85</v>
      </c>
      <c r="E341" s="23">
        <v>88.9</v>
      </c>
      <c r="F341" s="23">
        <v>769.67</v>
      </c>
    </row>
    <row r="342" spans="1:6" x14ac:dyDescent="0.3">
      <c r="A342" s="15">
        <v>43191</v>
      </c>
      <c r="B342" s="23">
        <v>16.398835085785318</v>
      </c>
      <c r="C342" s="23">
        <v>18295.57</v>
      </c>
      <c r="D342" s="23">
        <v>111.41</v>
      </c>
      <c r="E342" s="23">
        <v>92.5</v>
      </c>
      <c r="F342" s="23">
        <v>744.06</v>
      </c>
    </row>
    <row r="343" spans="1:6" x14ac:dyDescent="0.3">
      <c r="A343" s="15">
        <v>43221</v>
      </c>
      <c r="B343" s="23">
        <v>15.990404727541179</v>
      </c>
      <c r="C343" s="23">
        <v>16414.53</v>
      </c>
      <c r="D343" s="23">
        <v>113.94</v>
      </c>
      <c r="E343" s="23">
        <v>99.2</v>
      </c>
      <c r="F343" s="23">
        <v>789.76</v>
      </c>
    </row>
    <row r="344" spans="1:6" x14ac:dyDescent="0.3">
      <c r="A344" s="15">
        <v>43252</v>
      </c>
      <c r="B344" s="23">
        <v>15.81778888614237</v>
      </c>
      <c r="C344" s="23">
        <v>16348.55</v>
      </c>
      <c r="D344" s="23">
        <v>103.25</v>
      </c>
      <c r="E344" s="23">
        <v>97.2</v>
      </c>
      <c r="F344" s="23">
        <v>815.89</v>
      </c>
    </row>
    <row r="345" spans="1:6" x14ac:dyDescent="0.3">
      <c r="A345" s="15">
        <v>43282</v>
      </c>
      <c r="B345" s="23">
        <v>16.120972999117139</v>
      </c>
      <c r="C345" s="23">
        <v>15580.19</v>
      </c>
      <c r="D345" s="23">
        <v>111.26</v>
      </c>
      <c r="E345" s="23">
        <v>99.7</v>
      </c>
      <c r="F345" s="23">
        <v>820.79</v>
      </c>
    </row>
    <row r="346" spans="1:6" x14ac:dyDescent="0.3">
      <c r="A346" s="15">
        <v>43313</v>
      </c>
      <c r="B346" s="23">
        <v>16.17883164503305</v>
      </c>
      <c r="C346" s="23">
        <v>16009.41</v>
      </c>
      <c r="D346" s="23">
        <v>113.16</v>
      </c>
      <c r="E346" s="23">
        <v>101.2</v>
      </c>
      <c r="F346" s="23">
        <v>848.16</v>
      </c>
    </row>
    <row r="347" spans="1:6" x14ac:dyDescent="0.3">
      <c r="A347" s="15">
        <v>43344</v>
      </c>
      <c r="B347" s="23">
        <v>16.318467455938471</v>
      </c>
      <c r="C347" s="23">
        <v>14616.47</v>
      </c>
      <c r="D347" s="23">
        <v>118.57</v>
      </c>
      <c r="E347" s="23">
        <v>94</v>
      </c>
      <c r="F347" s="23">
        <v>853.61</v>
      </c>
    </row>
    <row r="348" spans="1:6" x14ac:dyDescent="0.3">
      <c r="A348" s="15">
        <v>43374</v>
      </c>
      <c r="B348" s="23">
        <v>16.237477403543132</v>
      </c>
      <c r="C348" s="23">
        <v>13250.29</v>
      </c>
      <c r="D348" s="23">
        <v>116.62</v>
      </c>
      <c r="E348" s="23">
        <v>103</v>
      </c>
      <c r="F348" s="23">
        <v>829.24</v>
      </c>
    </row>
    <row r="349" spans="1:6" x14ac:dyDescent="0.3">
      <c r="A349" s="15">
        <v>43405</v>
      </c>
      <c r="B349" s="23">
        <v>16.264719078801459</v>
      </c>
      <c r="C349" s="23">
        <v>13319.5</v>
      </c>
      <c r="D349" s="23">
        <v>117.85</v>
      </c>
      <c r="E349" s="23">
        <v>96.1</v>
      </c>
      <c r="F349" s="23">
        <v>857.45</v>
      </c>
    </row>
    <row r="350" spans="1:6" x14ac:dyDescent="0.3">
      <c r="A350" s="15">
        <v>43435</v>
      </c>
      <c r="B350" s="23">
        <v>16.049859153319069</v>
      </c>
      <c r="C350" s="23">
        <v>13035.77</v>
      </c>
      <c r="D350" s="23">
        <v>117.67</v>
      </c>
      <c r="E350" s="23">
        <v>96.6</v>
      </c>
      <c r="F350" s="23">
        <v>834.86</v>
      </c>
    </row>
    <row r="351" spans="1:6" x14ac:dyDescent="0.3">
      <c r="A351" s="15">
        <v>43466</v>
      </c>
      <c r="B351" s="23">
        <v>15.77362281886767</v>
      </c>
      <c r="C351" s="23">
        <v>14126.68</v>
      </c>
      <c r="D351" s="23">
        <v>111.93</v>
      </c>
      <c r="E351" s="23">
        <v>96.3</v>
      </c>
      <c r="F351" s="23">
        <v>880.25</v>
      </c>
    </row>
    <row r="352" spans="1:6" x14ac:dyDescent="0.3">
      <c r="A352" s="15">
        <v>43497</v>
      </c>
      <c r="B352" s="23">
        <v>15.805395687610609</v>
      </c>
      <c r="C352" s="23">
        <v>14803.97</v>
      </c>
      <c r="D352" s="23">
        <v>110.61</v>
      </c>
      <c r="E352" s="23">
        <v>88.5</v>
      </c>
      <c r="F352" s="23">
        <v>878.77</v>
      </c>
    </row>
    <row r="353" spans="1:6" x14ac:dyDescent="0.3">
      <c r="A353" s="15">
        <v>43525</v>
      </c>
      <c r="B353" s="23">
        <v>15.86506605203718</v>
      </c>
      <c r="C353" s="23">
        <v>14737.88</v>
      </c>
      <c r="D353" s="23">
        <v>128.29</v>
      </c>
      <c r="E353" s="23">
        <v>97.8</v>
      </c>
      <c r="F353" s="23">
        <v>798.52</v>
      </c>
    </row>
    <row r="354" spans="1:6" x14ac:dyDescent="0.3">
      <c r="A354" s="15">
        <v>43556</v>
      </c>
      <c r="B354" s="23">
        <v>15.69782710649433</v>
      </c>
      <c r="C354" s="23">
        <v>14920.15</v>
      </c>
      <c r="D354" s="23">
        <v>118.03</v>
      </c>
      <c r="E354" s="23">
        <v>98.3</v>
      </c>
      <c r="F354" s="23">
        <v>802.27</v>
      </c>
    </row>
    <row r="355" spans="1:6" x14ac:dyDescent="0.3">
      <c r="A355" s="15">
        <v>43586</v>
      </c>
      <c r="B355" s="23">
        <v>15.209738861038989</v>
      </c>
      <c r="C355" s="23">
        <v>13771.31</v>
      </c>
      <c r="D355" s="23">
        <v>120.82</v>
      </c>
      <c r="E355" s="23">
        <v>104.9</v>
      </c>
      <c r="F355" s="23">
        <v>798.3</v>
      </c>
    </row>
    <row r="356" spans="1:6" x14ac:dyDescent="0.3">
      <c r="A356" s="15">
        <v>43617</v>
      </c>
      <c r="B356" s="23">
        <v>15.121198016318219</v>
      </c>
      <c r="C356" s="23">
        <v>14100.74</v>
      </c>
      <c r="D356" s="23">
        <v>107.84</v>
      </c>
      <c r="E356" s="23">
        <v>98.2</v>
      </c>
      <c r="F356" s="23">
        <v>818.97</v>
      </c>
    </row>
    <row r="357" spans="1:6" x14ac:dyDescent="0.3">
      <c r="A357" s="15">
        <v>43647</v>
      </c>
      <c r="B357" s="23">
        <v>15.287729170409239</v>
      </c>
      <c r="C357" s="23">
        <v>13392.47</v>
      </c>
      <c r="D357" s="23">
        <v>116.44</v>
      </c>
      <c r="E357" s="23">
        <v>103.6</v>
      </c>
      <c r="F357" s="23">
        <v>823.95</v>
      </c>
    </row>
    <row r="358" spans="1:6" x14ac:dyDescent="0.3">
      <c r="A358" s="15">
        <v>43678</v>
      </c>
      <c r="B358" s="23">
        <v>15.446938070745309</v>
      </c>
      <c r="C358" s="23">
        <v>14835.36</v>
      </c>
      <c r="D358" s="23">
        <v>117.73</v>
      </c>
      <c r="E358" s="23">
        <v>106</v>
      </c>
      <c r="F358" s="23">
        <v>833.29</v>
      </c>
    </row>
    <row r="359" spans="1:6" x14ac:dyDescent="0.3">
      <c r="A359" s="15">
        <v>43709</v>
      </c>
      <c r="B359" s="23">
        <v>15.48061631693915</v>
      </c>
      <c r="C359" s="23">
        <v>14257.75</v>
      </c>
      <c r="D359" s="23">
        <v>116.89</v>
      </c>
      <c r="E359" s="23">
        <v>99</v>
      </c>
      <c r="F359" s="23">
        <v>807.84</v>
      </c>
    </row>
    <row r="360" spans="1:6" x14ac:dyDescent="0.3">
      <c r="A360" s="15">
        <v>43739</v>
      </c>
      <c r="B360" s="23">
        <v>15.630753598932239</v>
      </c>
      <c r="C360" s="23">
        <v>14558.02</v>
      </c>
      <c r="D360" s="23">
        <v>116.93</v>
      </c>
      <c r="E360" s="23">
        <v>108.9</v>
      </c>
      <c r="F360" s="23">
        <v>777.36</v>
      </c>
    </row>
    <row r="361" spans="1:6" x14ac:dyDescent="0.3">
      <c r="A361" s="15">
        <v>43770</v>
      </c>
      <c r="B361" s="23">
        <v>15.661423101996659</v>
      </c>
      <c r="C361" s="23">
        <v>13849.46</v>
      </c>
      <c r="D361" s="23">
        <v>119.05</v>
      </c>
      <c r="E361" s="23">
        <v>101.7</v>
      </c>
      <c r="F361" s="23">
        <v>825.57</v>
      </c>
    </row>
    <row r="362" spans="1:6" x14ac:dyDescent="0.3">
      <c r="A362" s="15">
        <v>43800</v>
      </c>
      <c r="B362" s="23">
        <v>15.383358686716649</v>
      </c>
      <c r="C362" s="23">
        <v>13961.56</v>
      </c>
      <c r="D362" s="23">
        <v>118.48</v>
      </c>
      <c r="E362" s="23">
        <v>103.9</v>
      </c>
      <c r="F362" s="23">
        <v>878.86</v>
      </c>
    </row>
    <row r="363" spans="1:6" x14ac:dyDescent="0.3">
      <c r="A363" s="15">
        <v>43831</v>
      </c>
      <c r="B363" s="23">
        <v>14.94685611105054</v>
      </c>
      <c r="C363" s="23">
        <v>13918.84</v>
      </c>
      <c r="D363" s="23">
        <v>121.92</v>
      </c>
      <c r="E363" s="23">
        <v>105.7</v>
      </c>
      <c r="F363" s="23">
        <v>965.31</v>
      </c>
    </row>
    <row r="364" spans="1:6" x14ac:dyDescent="0.3">
      <c r="A364" s="15">
        <v>43862</v>
      </c>
      <c r="B364" s="23">
        <v>14.76275944090691</v>
      </c>
      <c r="C364" s="23">
        <v>13008.94</v>
      </c>
      <c r="D364" s="23">
        <v>114.97</v>
      </c>
      <c r="E364" s="23">
        <v>99.9</v>
      </c>
      <c r="F364" s="23">
        <v>905.4</v>
      </c>
    </row>
    <row r="365" spans="1:6" x14ac:dyDescent="0.3">
      <c r="A365" s="15">
        <v>43891</v>
      </c>
      <c r="B365" s="23">
        <v>14.37717572325078</v>
      </c>
      <c r="C365" s="23">
        <v>9593.94</v>
      </c>
      <c r="D365" s="23">
        <v>111.2</v>
      </c>
      <c r="E365" s="23">
        <v>101.1</v>
      </c>
      <c r="F365" s="23">
        <v>897.69</v>
      </c>
    </row>
    <row r="366" spans="1:6" x14ac:dyDescent="0.3">
      <c r="A366" s="15">
        <v>43922</v>
      </c>
      <c r="B366" s="23">
        <v>13.611046540671349</v>
      </c>
      <c r="C366" s="23">
        <v>10554.04</v>
      </c>
      <c r="D366" s="23">
        <v>93.863646524530495</v>
      </c>
      <c r="E366" s="23">
        <v>101.9</v>
      </c>
      <c r="F366" s="23">
        <v>851.1</v>
      </c>
    </row>
    <row r="367" spans="1:6" x14ac:dyDescent="0.3">
      <c r="A367" s="15">
        <v>43952</v>
      </c>
      <c r="B367" s="23">
        <v>13.12721623128564</v>
      </c>
      <c r="C367" s="23">
        <v>10220.14</v>
      </c>
      <c r="D367" s="23">
        <v>86.552014488849622</v>
      </c>
      <c r="E367" s="23">
        <v>94.9</v>
      </c>
      <c r="F367" s="23">
        <v>839.27</v>
      </c>
    </row>
    <row r="368" spans="1:6" x14ac:dyDescent="0.3">
      <c r="A368" s="15">
        <v>43983</v>
      </c>
      <c r="B368" s="23">
        <v>14.45713253013405</v>
      </c>
      <c r="C368" s="23">
        <v>10764.59</v>
      </c>
      <c r="D368" s="23">
        <v>104.707220688085</v>
      </c>
      <c r="E368" s="23">
        <v>84.2</v>
      </c>
      <c r="F368" s="23">
        <v>841.83</v>
      </c>
    </row>
    <row r="369" spans="1:6" x14ac:dyDescent="0.3">
      <c r="A369" s="15">
        <v>44013</v>
      </c>
      <c r="B369" s="23">
        <v>16.775160582145791</v>
      </c>
      <c r="C369" s="23">
        <v>10599.46</v>
      </c>
      <c r="D369" s="23">
        <v>93.7</v>
      </c>
      <c r="E369" s="23">
        <v>89.4</v>
      </c>
      <c r="F369" s="23">
        <v>865.53</v>
      </c>
    </row>
    <row r="370" spans="1:6" x14ac:dyDescent="0.3">
      <c r="A370" s="15">
        <v>44044</v>
      </c>
      <c r="B370" s="23">
        <v>17.267089097753988</v>
      </c>
      <c r="C370" s="23">
        <v>11365.99</v>
      </c>
      <c r="D370" s="23">
        <v>95.5</v>
      </c>
      <c r="E370" s="23">
        <v>95.1</v>
      </c>
      <c r="F370" s="23">
        <v>905.23</v>
      </c>
    </row>
    <row r="371" spans="1:6" x14ac:dyDescent="0.3">
      <c r="A371" s="15">
        <v>44075</v>
      </c>
      <c r="B371" s="23">
        <v>17.047454901657321</v>
      </c>
      <c r="C371" s="23">
        <v>10989.27</v>
      </c>
      <c r="D371" s="23">
        <v>99</v>
      </c>
      <c r="E371" s="23">
        <v>95.8</v>
      </c>
      <c r="F371" s="23">
        <v>1007.44</v>
      </c>
    </row>
    <row r="372" spans="1:6" x14ac:dyDescent="0.3">
      <c r="A372" s="15">
        <v>44105</v>
      </c>
      <c r="B372" s="23">
        <v>16.108016139022801</v>
      </c>
      <c r="C372" s="23">
        <v>10515.25</v>
      </c>
      <c r="D372" s="23">
        <v>96.94</v>
      </c>
      <c r="E372" s="23">
        <v>100.6</v>
      </c>
      <c r="F372" s="23">
        <v>1074.19</v>
      </c>
    </row>
    <row r="373" spans="1:6" x14ac:dyDescent="0.3">
      <c r="A373" s="15">
        <v>44136</v>
      </c>
      <c r="B373" s="23">
        <v>15.84588412414892</v>
      </c>
      <c r="C373" s="23">
        <v>10943.35</v>
      </c>
      <c r="D373" s="23">
        <v>97.23</v>
      </c>
      <c r="E373" s="23">
        <v>100.3</v>
      </c>
      <c r="F373" s="23">
        <v>1198.72</v>
      </c>
    </row>
    <row r="374" spans="1:6" x14ac:dyDescent="0.3">
      <c r="A374" s="15">
        <v>44166</v>
      </c>
      <c r="B374" s="23">
        <v>15.481916173255451</v>
      </c>
      <c r="C374" s="23">
        <v>10845.26</v>
      </c>
      <c r="D374" s="23">
        <v>100.32</v>
      </c>
      <c r="E374" s="23">
        <v>100.1</v>
      </c>
      <c r="F374" s="23">
        <v>1658.58</v>
      </c>
    </row>
    <row r="375" spans="1:6" x14ac:dyDescent="0.3">
      <c r="A375" s="15">
        <v>44197</v>
      </c>
      <c r="B375" s="23">
        <v>15.292592286375299</v>
      </c>
      <c r="C375" s="23">
        <v>11546.15</v>
      </c>
      <c r="D375" s="23">
        <v>98.7</v>
      </c>
      <c r="E375" s="23">
        <v>104.2</v>
      </c>
      <c r="F375" s="23">
        <v>2040.18</v>
      </c>
    </row>
    <row r="376" spans="1:6" x14ac:dyDescent="0.3">
      <c r="A376" s="15">
        <v>44228</v>
      </c>
      <c r="B376" s="23">
        <v>15.199732860160101</v>
      </c>
      <c r="C376" s="23">
        <v>11525.02</v>
      </c>
      <c r="D376" s="23">
        <v>104.1</v>
      </c>
      <c r="E376" s="23">
        <v>97.6</v>
      </c>
      <c r="F376" s="23">
        <v>2059.52</v>
      </c>
    </row>
    <row r="377" spans="1:6" x14ac:dyDescent="0.3">
      <c r="A377" s="15">
        <v>44256</v>
      </c>
      <c r="B377" s="23">
        <v>15.14034924682332</v>
      </c>
      <c r="C377" s="23">
        <v>10568.37</v>
      </c>
      <c r="D377" s="23">
        <v>118.98</v>
      </c>
      <c r="E377" s="23">
        <v>89.9</v>
      </c>
      <c r="F377" s="23">
        <v>1908.09</v>
      </c>
    </row>
    <row r="378" spans="1:6" x14ac:dyDescent="0.3">
      <c r="A378" s="15">
        <v>44287</v>
      </c>
      <c r="B378" s="23">
        <v>14.841114367162421</v>
      </c>
      <c r="C378" s="23">
        <v>10475.26</v>
      </c>
      <c r="D378" s="23">
        <v>109.1</v>
      </c>
      <c r="E378" s="23">
        <v>110.2</v>
      </c>
      <c r="F378" s="23">
        <v>1991.16</v>
      </c>
    </row>
    <row r="379" spans="1:6" x14ac:dyDescent="0.3">
      <c r="A379" s="15">
        <v>44317</v>
      </c>
      <c r="B379" s="23">
        <v>14.599599137821841</v>
      </c>
      <c r="C379" s="23">
        <v>10309.06</v>
      </c>
      <c r="D379" s="23">
        <v>102.89</v>
      </c>
      <c r="E379" s="23">
        <v>106</v>
      </c>
      <c r="F379" s="23">
        <v>2296.36</v>
      </c>
    </row>
    <row r="380" spans="1:6" x14ac:dyDescent="0.3">
      <c r="A380" s="15">
        <v>44348</v>
      </c>
      <c r="B380" s="23">
        <v>14.839218032183551</v>
      </c>
      <c r="C380" s="23">
        <v>10256.620000000001</v>
      </c>
      <c r="D380" s="23">
        <v>117.39</v>
      </c>
      <c r="E380" s="23">
        <v>102.1</v>
      </c>
      <c r="F380" s="23">
        <v>2591.41</v>
      </c>
    </row>
    <row r="381" spans="1:6" x14ac:dyDescent="0.3">
      <c r="A381" s="15">
        <v>44378</v>
      </c>
      <c r="B381" s="23">
        <v>15.065055234333951</v>
      </c>
      <c r="C381" s="23">
        <v>10742.23</v>
      </c>
      <c r="D381" s="23">
        <v>104.98</v>
      </c>
      <c r="E381" s="23">
        <v>105.8</v>
      </c>
      <c r="F381" s="23">
        <v>2930.03</v>
      </c>
    </row>
    <row r="382" spans="1:6" x14ac:dyDescent="0.3">
      <c r="A382" s="15">
        <v>44409</v>
      </c>
      <c r="B382" s="23">
        <v>15.585332476518801</v>
      </c>
      <c r="C382" s="23">
        <v>11143.8</v>
      </c>
      <c r="D382" s="23">
        <v>113.56</v>
      </c>
      <c r="E382" s="23">
        <v>110.2</v>
      </c>
      <c r="F382" s="23">
        <v>3079.04</v>
      </c>
    </row>
    <row r="383" spans="1:6" x14ac:dyDescent="0.3">
      <c r="A383" s="15">
        <v>44440</v>
      </c>
      <c r="B383" s="23">
        <v>15.55939450736367</v>
      </c>
      <c r="C383" s="23">
        <v>10517.03</v>
      </c>
      <c r="D383" s="23">
        <v>115.74</v>
      </c>
      <c r="E383" s="23">
        <v>111.6</v>
      </c>
      <c r="F383" s="23">
        <v>3220.55</v>
      </c>
    </row>
    <row r="384" spans="1:6" x14ac:dyDescent="0.3">
      <c r="A384" s="15">
        <v>44470</v>
      </c>
      <c r="B384" s="23">
        <v>15.50266317539873</v>
      </c>
      <c r="C384" s="23">
        <v>11420.19</v>
      </c>
      <c r="D384" s="23">
        <v>108.44</v>
      </c>
      <c r="E384" s="23">
        <v>112.3</v>
      </c>
      <c r="F384" s="23">
        <v>3277.71</v>
      </c>
    </row>
    <row r="385" spans="1:6" x14ac:dyDescent="0.3">
      <c r="A385" s="15">
        <v>44501</v>
      </c>
      <c r="B385" s="23">
        <v>15.04336498729497</v>
      </c>
      <c r="C385" s="23">
        <v>11395.6</v>
      </c>
      <c r="D385" s="23">
        <v>110.06</v>
      </c>
      <c r="E385" s="23">
        <v>113.6</v>
      </c>
      <c r="F385" s="23">
        <v>3199.98</v>
      </c>
    </row>
    <row r="386" spans="1:6" x14ac:dyDescent="0.3">
      <c r="A386" s="15">
        <v>44531</v>
      </c>
      <c r="B386" s="23">
        <v>14.54601512038057</v>
      </c>
      <c r="C386" s="23">
        <v>11949.18</v>
      </c>
      <c r="D386" s="23">
        <v>115.15</v>
      </c>
      <c r="E386" s="23">
        <v>111.3</v>
      </c>
      <c r="F386" s="23">
        <v>3344.24</v>
      </c>
    </row>
    <row r="387" spans="1:6" x14ac:dyDescent="0.3">
      <c r="A387" s="15">
        <v>44562</v>
      </c>
      <c r="B387" s="23">
        <v>14.521806840442309</v>
      </c>
      <c r="C387" s="23">
        <v>11490.45</v>
      </c>
      <c r="D387" s="23">
        <v>112.46</v>
      </c>
      <c r="E387" s="23">
        <v>106.2</v>
      </c>
      <c r="F387" s="23">
        <v>3565.33</v>
      </c>
    </row>
    <row r="388" spans="1:6" x14ac:dyDescent="0.3">
      <c r="A388" s="15">
        <v>44593</v>
      </c>
      <c r="B388" s="23">
        <v>15.017408854428551</v>
      </c>
      <c r="C388" s="23">
        <v>11138.86</v>
      </c>
      <c r="D388" s="23">
        <v>110.14</v>
      </c>
      <c r="E388" s="23">
        <v>100.1</v>
      </c>
      <c r="F388" s="23">
        <v>3425.58</v>
      </c>
    </row>
    <row r="389" spans="1:6" x14ac:dyDescent="0.3">
      <c r="A389" s="15">
        <v>44621</v>
      </c>
      <c r="B389" s="23">
        <v>15.26184401495146</v>
      </c>
      <c r="C389" s="23">
        <v>11238.48</v>
      </c>
      <c r="D389" s="23">
        <v>119.43</v>
      </c>
      <c r="E389" s="23">
        <v>107</v>
      </c>
      <c r="F389" s="23">
        <v>3274.9</v>
      </c>
    </row>
    <row r="390" spans="1:6" x14ac:dyDescent="0.3">
      <c r="A390" s="15">
        <v>44652</v>
      </c>
      <c r="B390" s="23">
        <v>14.91662140624962</v>
      </c>
      <c r="C390" s="23">
        <v>11047.7</v>
      </c>
      <c r="D390" s="23">
        <v>109.01</v>
      </c>
      <c r="E390" s="23">
        <v>114.6</v>
      </c>
      <c r="F390" s="23">
        <v>3096.85</v>
      </c>
    </row>
    <row r="391" spans="1:6" x14ac:dyDescent="0.3">
      <c r="A391" s="15">
        <v>44682</v>
      </c>
      <c r="B391" s="23">
        <v>14.449148533756221</v>
      </c>
      <c r="C391" s="23">
        <v>10150.049999999999</v>
      </c>
      <c r="D391" s="23">
        <v>112.03</v>
      </c>
      <c r="E391" s="23">
        <v>114.7</v>
      </c>
      <c r="F391" s="23">
        <v>3190.95</v>
      </c>
    </row>
    <row r="392" spans="1:6" x14ac:dyDescent="0.3">
      <c r="A392" s="15">
        <v>44713</v>
      </c>
      <c r="B392" s="23">
        <v>14.46241527344465</v>
      </c>
      <c r="C392" s="23">
        <v>9225.61</v>
      </c>
      <c r="D392" s="23">
        <v>117.35</v>
      </c>
      <c r="E392" s="23">
        <v>113.9</v>
      </c>
      <c r="F392" s="23">
        <v>3244.78</v>
      </c>
    </row>
    <row r="393" spans="1:6" x14ac:dyDescent="0.3">
      <c r="A393" s="15">
        <v>44743</v>
      </c>
      <c r="B393" s="23">
        <v>14.80809201050176</v>
      </c>
      <c r="C393" s="23">
        <v>9467.08</v>
      </c>
      <c r="D393" s="23">
        <v>102.92</v>
      </c>
      <c r="E393" s="23">
        <v>125.2</v>
      </c>
      <c r="F393" s="23">
        <v>3188.61</v>
      </c>
    </row>
    <row r="394" spans="1:6" x14ac:dyDescent="0.3">
      <c r="A394" s="15">
        <v>44774</v>
      </c>
      <c r="B394" s="23">
        <v>14.98994763229412</v>
      </c>
      <c r="C394" s="23">
        <v>9998.61</v>
      </c>
      <c r="D394" s="23">
        <v>117.71</v>
      </c>
      <c r="E394" s="23">
        <v>127.9</v>
      </c>
      <c r="F394" s="23">
        <v>2904</v>
      </c>
    </row>
    <row r="395" spans="1:6" x14ac:dyDescent="0.3">
      <c r="A395" s="15">
        <v>44805</v>
      </c>
      <c r="B395" s="23">
        <v>14.99803784313564</v>
      </c>
      <c r="C395" s="23">
        <v>9827.4599999999991</v>
      </c>
      <c r="D395" s="23">
        <v>115.29</v>
      </c>
      <c r="E395" s="23">
        <v>119.6</v>
      </c>
      <c r="F395" s="23">
        <v>2328.81</v>
      </c>
    </row>
    <row r="396" spans="1:6" x14ac:dyDescent="0.3">
      <c r="A396" s="15">
        <v>44835</v>
      </c>
      <c r="B396" s="23">
        <v>14.907532050642549</v>
      </c>
      <c r="C396" s="23">
        <v>11372.79</v>
      </c>
      <c r="D396" s="23">
        <v>109.97</v>
      </c>
      <c r="E396" s="23">
        <v>126.5</v>
      </c>
      <c r="F396" s="23">
        <v>1862.25</v>
      </c>
    </row>
    <row r="397" spans="1:6" x14ac:dyDescent="0.3">
      <c r="A397" s="15">
        <v>44866</v>
      </c>
      <c r="B397" s="23">
        <v>14.51816706422701</v>
      </c>
      <c r="C397" s="23">
        <v>13259.26</v>
      </c>
      <c r="D397" s="23">
        <v>110.45</v>
      </c>
      <c r="E397" s="23">
        <v>125.2</v>
      </c>
      <c r="F397" s="23">
        <v>1563.46</v>
      </c>
    </row>
    <row r="398" spans="1:6" x14ac:dyDescent="0.3">
      <c r="A398" s="15">
        <v>44896</v>
      </c>
      <c r="B398" s="23">
        <v>14.06573062869839</v>
      </c>
      <c r="C398" s="23">
        <v>14598.53</v>
      </c>
      <c r="D398" s="23">
        <v>108.58</v>
      </c>
      <c r="E398" s="23">
        <v>128.19999999999999</v>
      </c>
      <c r="F398" s="23">
        <v>1271.31</v>
      </c>
    </row>
    <row r="399" spans="1:6" x14ac:dyDescent="0.3">
      <c r="A399" s="15">
        <v>44927</v>
      </c>
      <c r="B399" s="23">
        <v>13.925059408583669</v>
      </c>
      <c r="C399" s="23">
        <v>16446.38</v>
      </c>
      <c r="D399" s="23">
        <v>105.08</v>
      </c>
      <c r="E399" s="23">
        <v>123.5</v>
      </c>
      <c r="F399" s="23">
        <v>1160.5899999999999</v>
      </c>
    </row>
    <row r="400" spans="1:6" x14ac:dyDescent="0.3">
      <c r="A400" s="15">
        <v>44958</v>
      </c>
      <c r="B400" s="23">
        <v>13.86188367491215</v>
      </c>
      <c r="C400" s="23">
        <v>17002.080000000002</v>
      </c>
      <c r="D400" s="23">
        <v>106.49</v>
      </c>
      <c r="E400" s="23">
        <v>113.80000000000001</v>
      </c>
      <c r="F400" s="23">
        <v>1077.75</v>
      </c>
    </row>
    <row r="401" spans="1:6" x14ac:dyDescent="0.3">
      <c r="A401" s="15">
        <v>44986</v>
      </c>
      <c r="B401" s="23">
        <v>13.79854206604919</v>
      </c>
      <c r="C401" s="23">
        <v>16418.53</v>
      </c>
      <c r="D401" s="23">
        <v>108.49</v>
      </c>
      <c r="E401" s="23">
        <v>129</v>
      </c>
      <c r="F401" s="23">
        <v>958.43</v>
      </c>
    </row>
    <row r="402" spans="1:6" x14ac:dyDescent="0.3">
      <c r="A402" s="15">
        <v>45017</v>
      </c>
      <c r="B402" s="23">
        <v>13.329542548175089</v>
      </c>
      <c r="C402" s="23">
        <v>17667.740000000002</v>
      </c>
      <c r="D402" s="23">
        <v>94.3</v>
      </c>
      <c r="E402" s="23">
        <v>133.4</v>
      </c>
      <c r="F402" s="23">
        <v>964.49</v>
      </c>
    </row>
    <row r="403" spans="1:6" x14ac:dyDescent="0.3">
      <c r="A403" s="15">
        <v>45047</v>
      </c>
      <c r="B403" s="23">
        <v>13.352198641416759</v>
      </c>
      <c r="C403" s="23">
        <v>17495.77</v>
      </c>
      <c r="D403" s="23">
        <v>104.71</v>
      </c>
      <c r="E403" s="23">
        <v>142.9</v>
      </c>
      <c r="F403" s="23">
        <v>938.74</v>
      </c>
    </row>
    <row r="404" spans="1:6" x14ac:dyDescent="0.3">
      <c r="A404" s="15">
        <v>45078</v>
      </c>
      <c r="B404" s="23">
        <v>13.329977176649431</v>
      </c>
      <c r="C404" s="23">
        <v>17665.29</v>
      </c>
      <c r="D404" s="23">
        <v>101.76</v>
      </c>
      <c r="E404" s="23">
        <v>141</v>
      </c>
      <c r="F404" s="23">
        <v>895.72</v>
      </c>
    </row>
    <row r="405" spans="1:6" x14ac:dyDescent="0.3">
      <c r="A405" s="15">
        <v>45108</v>
      </c>
      <c r="B405" s="23">
        <v>13.794641252111081</v>
      </c>
      <c r="C405" s="23">
        <v>17595.919999999998</v>
      </c>
      <c r="D405" s="23">
        <v>103.04</v>
      </c>
      <c r="E405" s="23">
        <v>134.6</v>
      </c>
      <c r="F405" s="23">
        <v>863.37</v>
      </c>
    </row>
    <row r="406" spans="1:6" x14ac:dyDescent="0.3">
      <c r="A406" s="15">
        <v>45139</v>
      </c>
      <c r="B406" s="23">
        <v>14.01214271261081</v>
      </c>
      <c r="C406" s="23">
        <v>18873.82</v>
      </c>
      <c r="D406" s="23">
        <v>104.91</v>
      </c>
      <c r="E406" s="23">
        <v>136.19999999999999</v>
      </c>
      <c r="F406" s="23">
        <v>894.66</v>
      </c>
    </row>
    <row r="407" spans="1:6" x14ac:dyDescent="0.3">
      <c r="A407" s="15">
        <v>45170</v>
      </c>
      <c r="B407" s="23">
        <v>14.25559309950096</v>
      </c>
      <c r="C407" s="23">
        <v>20174.28</v>
      </c>
      <c r="D407" s="23">
        <v>100.71</v>
      </c>
      <c r="E407" s="23">
        <v>132.30000000000001</v>
      </c>
      <c r="F407" s="23">
        <v>851.96</v>
      </c>
    </row>
    <row r="408" spans="1:6" x14ac:dyDescent="0.3">
      <c r="A408" s="15">
        <v>45200</v>
      </c>
      <c r="B408" s="23">
        <v>14.12361322331418</v>
      </c>
      <c r="C408" s="23">
        <v>21492.05</v>
      </c>
      <c r="D408" s="23">
        <v>96.78</v>
      </c>
      <c r="E408" s="23">
        <v>138.4</v>
      </c>
      <c r="F408" s="23">
        <v>811.5</v>
      </c>
    </row>
    <row r="409" spans="1:6" x14ac:dyDescent="0.3">
      <c r="A409" s="15">
        <v>45231</v>
      </c>
      <c r="B409" s="23">
        <v>13.805345415610731</v>
      </c>
      <c r="C409" s="23">
        <v>21492.05</v>
      </c>
      <c r="D409" s="23">
        <v>96.47</v>
      </c>
      <c r="E409" s="23">
        <v>136.9</v>
      </c>
      <c r="F409" s="23">
        <v>876.74</v>
      </c>
    </row>
    <row r="410" spans="1:6" x14ac:dyDescent="0.3">
      <c r="A410" s="15">
        <v>45261</v>
      </c>
      <c r="B410" s="23">
        <v>13.586287994740809</v>
      </c>
      <c r="C410" s="23">
        <v>21492.05</v>
      </c>
      <c r="D410" s="23">
        <v>98.2</v>
      </c>
      <c r="E410" s="23">
        <v>116.2</v>
      </c>
      <c r="F410" s="23">
        <v>909.19</v>
      </c>
    </row>
    <row r="411" spans="1:6" x14ac:dyDescent="0.3">
      <c r="A411" s="15">
        <v>45292</v>
      </c>
      <c r="B411" s="23">
        <v>14.054048939520349</v>
      </c>
      <c r="C411" s="23">
        <v>21492.05</v>
      </c>
      <c r="D411" s="23">
        <v>94.9</v>
      </c>
      <c r="E411" s="23">
        <v>61</v>
      </c>
      <c r="F411" s="23">
        <v>1403</v>
      </c>
    </row>
    <row r="412" spans="1:6" x14ac:dyDescent="0.3">
      <c r="A412" s="15">
        <v>45323</v>
      </c>
      <c r="B412" s="23">
        <v>14.17882667377433</v>
      </c>
      <c r="C412" s="23">
        <v>21492.05</v>
      </c>
      <c r="D412" s="23">
        <v>102.2</v>
      </c>
      <c r="E412" s="23">
        <v>45.7</v>
      </c>
      <c r="F412" s="23">
        <v>1402.22</v>
      </c>
    </row>
    <row r="413" spans="1:6" x14ac:dyDescent="0.3">
      <c r="A413" s="15">
        <v>45352</v>
      </c>
      <c r="B413" s="23">
        <v>13.868104210854501</v>
      </c>
      <c r="C413" s="23">
        <v>21492.05</v>
      </c>
      <c r="D413" s="23">
        <v>109.33</v>
      </c>
      <c r="E413" s="23">
        <v>43.6</v>
      </c>
      <c r="F413" s="23">
        <v>1208.42</v>
      </c>
    </row>
    <row r="414" spans="1:6" x14ac:dyDescent="0.3">
      <c r="A414" s="15">
        <v>45383</v>
      </c>
      <c r="B414" s="23">
        <v>13.08254729153238</v>
      </c>
      <c r="C414" s="23">
        <v>21492.05</v>
      </c>
      <c r="D414" s="23">
        <v>95.47</v>
      </c>
      <c r="E414" s="23">
        <v>43.8</v>
      </c>
      <c r="F414" s="23">
        <v>1193.6400000000001</v>
      </c>
    </row>
    <row r="415" spans="1:6" x14ac:dyDescent="0.3">
      <c r="A415" s="15">
        <v>45413</v>
      </c>
      <c r="B415" s="23">
        <v>12.785869223887261</v>
      </c>
      <c r="C415" s="23">
        <v>21492.05</v>
      </c>
      <c r="D415" s="23">
        <v>108.27</v>
      </c>
      <c r="E415" s="23">
        <v>44.9</v>
      </c>
      <c r="F415" s="23">
        <v>1495.98</v>
      </c>
    </row>
    <row r="416" spans="1:6" x14ac:dyDescent="0.3">
      <c r="A416" s="15">
        <v>45444</v>
      </c>
      <c r="B416" s="23">
        <v>12.764590275744821</v>
      </c>
      <c r="C416" s="23">
        <v>21492.05</v>
      </c>
      <c r="D416" s="23">
        <v>109.6</v>
      </c>
      <c r="E416" s="23">
        <v>40.9</v>
      </c>
      <c r="F416" s="23">
        <v>1922.46</v>
      </c>
    </row>
    <row r="417" spans="1:6" x14ac:dyDescent="0.3">
      <c r="A417" s="15">
        <v>45474</v>
      </c>
      <c r="B417" s="23">
        <v>12.986883545568579</v>
      </c>
      <c r="C417" s="23">
        <v>21492.05</v>
      </c>
      <c r="D417" s="23">
        <v>111.5</v>
      </c>
      <c r="E417" s="23">
        <v>42</v>
      </c>
      <c r="F417" s="23">
        <v>2180.69</v>
      </c>
    </row>
    <row r="418" spans="1:6" x14ac:dyDescent="0.3">
      <c r="A418" s="15">
        <v>45505</v>
      </c>
      <c r="B418" s="23">
        <v>13.103612751713399</v>
      </c>
      <c r="C418" s="23">
        <v>21492.05</v>
      </c>
      <c r="D418" s="23">
        <v>109.1</v>
      </c>
      <c r="E418" s="23">
        <v>44.1</v>
      </c>
      <c r="F418" s="23">
        <v>1974.46</v>
      </c>
    </row>
    <row r="419" spans="1:6" x14ac:dyDescent="0.3">
      <c r="A419" s="15">
        <v>45536</v>
      </c>
      <c r="B419" s="23">
        <v>13.394477974437789</v>
      </c>
      <c r="C419" s="23">
        <v>21492.05</v>
      </c>
      <c r="D419" s="23">
        <v>106.7</v>
      </c>
      <c r="E419" s="23">
        <v>41.1</v>
      </c>
      <c r="F419" s="23">
        <v>1638.42</v>
      </c>
    </row>
    <row r="420" spans="1:6" x14ac:dyDescent="0.3">
      <c r="A420" s="15">
        <v>45566</v>
      </c>
      <c r="B420" s="23">
        <v>13.288663458994099</v>
      </c>
      <c r="C420" s="23">
        <v>21492.05</v>
      </c>
      <c r="D420" s="23">
        <v>112.9</v>
      </c>
      <c r="E420" s="23">
        <v>40.4</v>
      </c>
      <c r="F420" s="23">
        <v>1366.4</v>
      </c>
    </row>
    <row r="421" spans="1:6" x14ac:dyDescent="0.3">
      <c r="A421" s="15">
        <v>45597</v>
      </c>
      <c r="B421" s="23">
        <v>13.01174440940671</v>
      </c>
      <c r="C421" s="23">
        <v>21492.05</v>
      </c>
      <c r="D421" s="23">
        <v>109.05</v>
      </c>
      <c r="E421" s="23">
        <v>38.299999999999997</v>
      </c>
      <c r="F421" s="23">
        <v>1474</v>
      </c>
    </row>
    <row r="422" spans="1:6" x14ac:dyDescent="0.3">
      <c r="A422" s="15">
        <v>45627</v>
      </c>
      <c r="B422" s="23">
        <v>12.67541300728992</v>
      </c>
      <c r="C422" s="23">
        <v>21492.05</v>
      </c>
      <c r="D422" s="23">
        <v>118.22</v>
      </c>
      <c r="E422" s="23">
        <v>38.799999999999997</v>
      </c>
      <c r="F422" s="23">
        <v>1515.07</v>
      </c>
    </row>
    <row r="423" spans="1:6" x14ac:dyDescent="0.3">
      <c r="A423" s="15">
        <v>45658</v>
      </c>
      <c r="B423" s="23">
        <v>12.60595080987515</v>
      </c>
      <c r="C423" s="23">
        <v>21492.05</v>
      </c>
      <c r="D423" s="23">
        <v>116.76</v>
      </c>
      <c r="E423" s="23">
        <v>39.5</v>
      </c>
      <c r="F423" s="23">
        <v>1505.1</v>
      </c>
    </row>
    <row r="424" spans="1:6" x14ac:dyDescent="0.3">
      <c r="A424" s="15">
        <v>45689</v>
      </c>
      <c r="B424" s="23">
        <v>12.487309611957111</v>
      </c>
      <c r="C424" s="23">
        <v>21492.05</v>
      </c>
      <c r="D424" s="23">
        <v>115.93</v>
      </c>
      <c r="E424" s="23">
        <v>33.799999999999997</v>
      </c>
      <c r="F424" s="23">
        <v>1250.6500000000001</v>
      </c>
    </row>
    <row r="425" spans="1:6" x14ac:dyDescent="0.3">
      <c r="A425" s="15">
        <v>45717</v>
      </c>
      <c r="B425" s="23">
        <v>12.11734745679888</v>
      </c>
      <c r="C425" s="23">
        <v>21492.05</v>
      </c>
      <c r="D425" s="23">
        <v>120.47</v>
      </c>
      <c r="E425" s="23">
        <v>42.3</v>
      </c>
      <c r="F425" s="23">
        <v>1111.71</v>
      </c>
    </row>
  </sheetData>
  <sheetProtection selectLockedCells="1"/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4"/>
  <sheetViews>
    <sheetView workbookViewId="0">
      <pane xSplit="1" ySplit="2" topLeftCell="B131" activePane="bottomRight" state="frozen"/>
      <selection pane="topRight" activeCell="B1" sqref="B1"/>
      <selection pane="bottomLeft" activeCell="A2" sqref="A2"/>
      <selection pane="bottomRight" activeCell="F147" sqref="F147"/>
    </sheetView>
  </sheetViews>
  <sheetFormatPr defaultColWidth="9.109375" defaultRowHeight="14.4" x14ac:dyDescent="0.3"/>
  <cols>
    <col min="1" max="1" width="10.6640625" style="15" customWidth="1"/>
    <col min="2" max="6" width="25.6640625" style="2" customWidth="1"/>
  </cols>
  <sheetData>
    <row r="1" spans="1:6" x14ac:dyDescent="0.3">
      <c r="B1" s="16" t="s">
        <v>30</v>
      </c>
      <c r="C1" s="17"/>
      <c r="D1" s="17"/>
      <c r="E1" s="17"/>
      <c r="F1" s="17"/>
    </row>
    <row r="2" spans="1:6" x14ac:dyDescent="0.3">
      <c r="A2" s="3" t="s">
        <v>0</v>
      </c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</row>
    <row r="3" spans="1:6" x14ac:dyDescent="0.3">
      <c r="A3" s="15">
        <v>32874</v>
      </c>
    </row>
    <row r="4" spans="1:6" x14ac:dyDescent="0.3">
      <c r="A4" s="15">
        <v>32964</v>
      </c>
    </row>
    <row r="5" spans="1:6" x14ac:dyDescent="0.3">
      <c r="A5" s="15">
        <v>33055</v>
      </c>
    </row>
    <row r="6" spans="1:6" x14ac:dyDescent="0.3">
      <c r="A6" s="15">
        <v>33147</v>
      </c>
    </row>
    <row r="7" spans="1:6" x14ac:dyDescent="0.3">
      <c r="A7" s="15">
        <v>33239</v>
      </c>
    </row>
    <row r="8" spans="1:6" x14ac:dyDescent="0.3">
      <c r="A8" s="15">
        <v>33329</v>
      </c>
    </row>
    <row r="9" spans="1:6" x14ac:dyDescent="0.3">
      <c r="A9" s="15">
        <v>33420</v>
      </c>
    </row>
    <row r="10" spans="1:6" x14ac:dyDescent="0.3">
      <c r="A10" s="15">
        <v>33512</v>
      </c>
    </row>
    <row r="11" spans="1:6" x14ac:dyDescent="0.3">
      <c r="A11" s="15">
        <v>33604</v>
      </c>
    </row>
    <row r="12" spans="1:6" x14ac:dyDescent="0.3">
      <c r="A12" s="15">
        <v>33695</v>
      </c>
    </row>
    <row r="13" spans="1:6" x14ac:dyDescent="0.3">
      <c r="A13" s="15">
        <v>33786</v>
      </c>
    </row>
    <row r="14" spans="1:6" x14ac:dyDescent="0.3">
      <c r="A14" s="15">
        <v>33878</v>
      </c>
    </row>
    <row r="15" spans="1:6" x14ac:dyDescent="0.3">
      <c r="A15" s="15">
        <v>33970</v>
      </c>
    </row>
    <row r="16" spans="1:6" x14ac:dyDescent="0.3">
      <c r="A16" s="15">
        <v>34060</v>
      </c>
    </row>
    <row r="17" spans="1:1" x14ac:dyDescent="0.3">
      <c r="A17" s="15">
        <v>34151</v>
      </c>
    </row>
    <row r="18" spans="1:1" x14ac:dyDescent="0.3">
      <c r="A18" s="15">
        <v>34243</v>
      </c>
    </row>
    <row r="19" spans="1:1" x14ac:dyDescent="0.3">
      <c r="A19" s="15">
        <v>34335</v>
      </c>
    </row>
    <row r="20" spans="1:1" x14ac:dyDescent="0.3">
      <c r="A20" s="15">
        <v>34425</v>
      </c>
    </row>
    <row r="21" spans="1:1" x14ac:dyDescent="0.3">
      <c r="A21" s="15">
        <v>34516</v>
      </c>
    </row>
    <row r="22" spans="1:1" x14ac:dyDescent="0.3">
      <c r="A22" s="15">
        <v>34608</v>
      </c>
    </row>
    <row r="23" spans="1:1" x14ac:dyDescent="0.3">
      <c r="A23" s="15">
        <v>34700</v>
      </c>
    </row>
    <row r="24" spans="1:1" x14ac:dyDescent="0.3">
      <c r="A24" s="15">
        <v>34790</v>
      </c>
    </row>
    <row r="25" spans="1:1" x14ac:dyDescent="0.3">
      <c r="A25" s="15">
        <v>34881</v>
      </c>
    </row>
    <row r="26" spans="1:1" x14ac:dyDescent="0.3">
      <c r="A26" s="15">
        <v>34973</v>
      </c>
    </row>
    <row r="27" spans="1:1" x14ac:dyDescent="0.3">
      <c r="A27" s="15">
        <v>35065</v>
      </c>
    </row>
    <row r="28" spans="1:1" x14ac:dyDescent="0.3">
      <c r="A28" s="15">
        <v>35156</v>
      </c>
    </row>
    <row r="29" spans="1:1" x14ac:dyDescent="0.3">
      <c r="A29" s="15">
        <v>35247</v>
      </c>
    </row>
    <row r="30" spans="1:1" x14ac:dyDescent="0.3">
      <c r="A30" s="15">
        <v>35339</v>
      </c>
    </row>
    <row r="31" spans="1:1" x14ac:dyDescent="0.3">
      <c r="A31" s="15">
        <v>35431</v>
      </c>
    </row>
    <row r="32" spans="1:1" x14ac:dyDescent="0.3">
      <c r="A32" s="15">
        <v>35521</v>
      </c>
    </row>
    <row r="33" spans="1:1" x14ac:dyDescent="0.3">
      <c r="A33" s="15">
        <v>35612</v>
      </c>
    </row>
    <row r="34" spans="1:1" x14ac:dyDescent="0.3">
      <c r="A34" s="15">
        <v>35704</v>
      </c>
    </row>
    <row r="35" spans="1:1" x14ac:dyDescent="0.3">
      <c r="A35" s="15">
        <v>35796</v>
      </c>
    </row>
    <row r="36" spans="1:1" x14ac:dyDescent="0.3">
      <c r="A36" s="15">
        <v>35886</v>
      </c>
    </row>
    <row r="37" spans="1:1" x14ac:dyDescent="0.3">
      <c r="A37" s="15">
        <v>35977</v>
      </c>
    </row>
    <row r="38" spans="1:1" x14ac:dyDescent="0.3">
      <c r="A38" s="15">
        <v>36069</v>
      </c>
    </row>
    <row r="39" spans="1:1" x14ac:dyDescent="0.3">
      <c r="A39" s="15">
        <v>36161</v>
      </c>
    </row>
    <row r="40" spans="1:1" x14ac:dyDescent="0.3">
      <c r="A40" s="15">
        <v>36251</v>
      </c>
    </row>
    <row r="41" spans="1:1" x14ac:dyDescent="0.3">
      <c r="A41" s="15">
        <v>36342</v>
      </c>
    </row>
    <row r="42" spans="1:1" x14ac:dyDescent="0.3">
      <c r="A42" s="15">
        <v>36434</v>
      </c>
    </row>
    <row r="43" spans="1:1" x14ac:dyDescent="0.3">
      <c r="A43" s="15">
        <v>36526</v>
      </c>
    </row>
    <row r="44" spans="1:1" x14ac:dyDescent="0.3">
      <c r="A44" s="15">
        <v>36617</v>
      </c>
    </row>
    <row r="45" spans="1:1" x14ac:dyDescent="0.3">
      <c r="A45" s="15">
        <v>36708</v>
      </c>
    </row>
    <row r="46" spans="1:1" x14ac:dyDescent="0.3">
      <c r="A46" s="15">
        <v>36800</v>
      </c>
    </row>
    <row r="47" spans="1:1" x14ac:dyDescent="0.3">
      <c r="A47" s="15">
        <v>36892</v>
      </c>
    </row>
    <row r="48" spans="1:1" x14ac:dyDescent="0.3">
      <c r="A48" s="15">
        <v>36982</v>
      </c>
    </row>
    <row r="49" spans="1:1" x14ac:dyDescent="0.3">
      <c r="A49" s="15">
        <v>37073</v>
      </c>
    </row>
    <row r="50" spans="1:1" x14ac:dyDescent="0.3">
      <c r="A50" s="15">
        <v>37165</v>
      </c>
    </row>
    <row r="51" spans="1:1" x14ac:dyDescent="0.3">
      <c r="A51" s="15">
        <v>37257</v>
      </c>
    </row>
    <row r="52" spans="1:1" x14ac:dyDescent="0.3">
      <c r="A52" s="15">
        <v>37347</v>
      </c>
    </row>
    <row r="53" spans="1:1" x14ac:dyDescent="0.3">
      <c r="A53" s="15">
        <v>37438</v>
      </c>
    </row>
    <row r="54" spans="1:1" x14ac:dyDescent="0.3">
      <c r="A54" s="15">
        <v>37530</v>
      </c>
    </row>
    <row r="55" spans="1:1" x14ac:dyDescent="0.3">
      <c r="A55" s="15">
        <v>37622</v>
      </c>
    </row>
    <row r="56" spans="1:1" x14ac:dyDescent="0.3">
      <c r="A56" s="15">
        <v>37712</v>
      </c>
    </row>
    <row r="57" spans="1:1" x14ac:dyDescent="0.3">
      <c r="A57" s="15">
        <v>37803</v>
      </c>
    </row>
    <row r="58" spans="1:1" x14ac:dyDescent="0.3">
      <c r="A58" s="15">
        <v>37895</v>
      </c>
    </row>
    <row r="59" spans="1:1" x14ac:dyDescent="0.3">
      <c r="A59" s="15">
        <v>37987</v>
      </c>
    </row>
    <row r="60" spans="1:1" x14ac:dyDescent="0.3">
      <c r="A60" s="15">
        <v>38078</v>
      </c>
    </row>
    <row r="61" spans="1:1" x14ac:dyDescent="0.3">
      <c r="A61" s="15">
        <v>38169</v>
      </c>
    </row>
    <row r="62" spans="1:1" x14ac:dyDescent="0.3">
      <c r="A62" s="15">
        <v>38261</v>
      </c>
    </row>
    <row r="63" spans="1:1" x14ac:dyDescent="0.3">
      <c r="A63" s="15">
        <v>38353</v>
      </c>
    </row>
    <row r="64" spans="1:1" x14ac:dyDescent="0.3">
      <c r="A64" s="15">
        <v>38443</v>
      </c>
    </row>
    <row r="65" spans="1:1" x14ac:dyDescent="0.3">
      <c r="A65" s="15">
        <v>38534</v>
      </c>
    </row>
    <row r="66" spans="1:1" x14ac:dyDescent="0.3">
      <c r="A66" s="15">
        <v>38626</v>
      </c>
    </row>
    <row r="67" spans="1:1" x14ac:dyDescent="0.3">
      <c r="A67" s="15">
        <v>38718</v>
      </c>
    </row>
    <row r="68" spans="1:1" x14ac:dyDescent="0.3">
      <c r="A68" s="15">
        <v>38808</v>
      </c>
    </row>
    <row r="69" spans="1:1" x14ac:dyDescent="0.3">
      <c r="A69" s="15">
        <v>38899</v>
      </c>
    </row>
    <row r="70" spans="1:1" x14ac:dyDescent="0.3">
      <c r="A70" s="15">
        <v>38991</v>
      </c>
    </row>
    <row r="71" spans="1:1" x14ac:dyDescent="0.3">
      <c r="A71" s="15">
        <v>39083</v>
      </c>
    </row>
    <row r="72" spans="1:1" x14ac:dyDescent="0.3">
      <c r="A72" s="15">
        <v>39173</v>
      </c>
    </row>
    <row r="73" spans="1:1" x14ac:dyDescent="0.3">
      <c r="A73" s="15">
        <v>39264</v>
      </c>
    </row>
    <row r="74" spans="1:1" x14ac:dyDescent="0.3">
      <c r="A74" s="15">
        <v>39356</v>
      </c>
    </row>
    <row r="75" spans="1:1" x14ac:dyDescent="0.3">
      <c r="A75" s="15">
        <v>39448</v>
      </c>
    </row>
    <row r="76" spans="1:1" x14ac:dyDescent="0.3">
      <c r="A76" s="15">
        <v>39539</v>
      </c>
    </row>
    <row r="77" spans="1:1" x14ac:dyDescent="0.3">
      <c r="A77" s="15">
        <v>39630</v>
      </c>
    </row>
    <row r="78" spans="1:1" x14ac:dyDescent="0.3">
      <c r="A78" s="15">
        <v>39722</v>
      </c>
    </row>
    <row r="79" spans="1:1" x14ac:dyDescent="0.3">
      <c r="A79" s="15">
        <v>39814</v>
      </c>
    </row>
    <row r="80" spans="1:1" x14ac:dyDescent="0.3">
      <c r="A80" s="15">
        <v>39904</v>
      </c>
    </row>
    <row r="81" spans="1:1" x14ac:dyDescent="0.3">
      <c r="A81" s="15">
        <v>39995</v>
      </c>
    </row>
    <row r="82" spans="1:1" x14ac:dyDescent="0.3">
      <c r="A82" s="15">
        <v>40087</v>
      </c>
    </row>
    <row r="83" spans="1:1" x14ac:dyDescent="0.3">
      <c r="A83" s="15">
        <v>40179</v>
      </c>
    </row>
    <row r="84" spans="1:1" x14ac:dyDescent="0.3">
      <c r="A84" s="15">
        <v>40269</v>
      </c>
    </row>
    <row r="85" spans="1:1" x14ac:dyDescent="0.3">
      <c r="A85" s="15">
        <v>40360</v>
      </c>
    </row>
    <row r="86" spans="1:1" x14ac:dyDescent="0.3">
      <c r="A86" s="15">
        <v>40452</v>
      </c>
    </row>
    <row r="87" spans="1:1" x14ac:dyDescent="0.3">
      <c r="A87" s="15">
        <v>40544</v>
      </c>
    </row>
    <row r="88" spans="1:1" x14ac:dyDescent="0.3">
      <c r="A88" s="15">
        <v>40634</v>
      </c>
    </row>
    <row r="89" spans="1:1" x14ac:dyDescent="0.3">
      <c r="A89" s="15">
        <v>40725</v>
      </c>
    </row>
    <row r="90" spans="1:1" x14ac:dyDescent="0.3">
      <c r="A90" s="15">
        <v>40817</v>
      </c>
    </row>
    <row r="91" spans="1:1" x14ac:dyDescent="0.3">
      <c r="A91" s="15">
        <v>40909</v>
      </c>
    </row>
    <row r="92" spans="1:1" x14ac:dyDescent="0.3">
      <c r="A92" s="15">
        <v>41000</v>
      </c>
    </row>
    <row r="93" spans="1:1" x14ac:dyDescent="0.3">
      <c r="A93" s="15">
        <v>41091</v>
      </c>
    </row>
    <row r="94" spans="1:1" x14ac:dyDescent="0.3">
      <c r="A94" s="15">
        <v>41183</v>
      </c>
    </row>
    <row r="95" spans="1:1" x14ac:dyDescent="0.3">
      <c r="A95" s="15">
        <v>41275</v>
      </c>
    </row>
    <row r="96" spans="1:1" x14ac:dyDescent="0.3">
      <c r="A96" s="15">
        <v>41365</v>
      </c>
    </row>
    <row r="97" spans="1:6" x14ac:dyDescent="0.3">
      <c r="A97" s="15">
        <v>41456</v>
      </c>
      <c r="B97" s="22"/>
      <c r="C97" s="22"/>
      <c r="D97" s="22"/>
      <c r="E97" s="22"/>
      <c r="F97" s="22"/>
    </row>
    <row r="98" spans="1:6" x14ac:dyDescent="0.3">
      <c r="A98" s="15">
        <v>41548</v>
      </c>
      <c r="B98" s="23">
        <v>17.955978390487846</v>
      </c>
      <c r="C98" s="23">
        <v>5404.3166666666666</v>
      </c>
      <c r="D98" s="23">
        <v>91.25333333333333</v>
      </c>
      <c r="E98" s="23">
        <v>235.29999999999998</v>
      </c>
      <c r="F98" s="23">
        <v>1101.43</v>
      </c>
    </row>
    <row r="99" spans="1:6" x14ac:dyDescent="0.3">
      <c r="A99" s="15">
        <v>41640</v>
      </c>
      <c r="B99" s="23">
        <v>18.247539470219859</v>
      </c>
      <c r="C99" s="23">
        <v>6382.9366666666656</v>
      </c>
      <c r="D99" s="23">
        <v>101.89333333333333</v>
      </c>
      <c r="E99" s="23">
        <v>236.8</v>
      </c>
      <c r="F99" s="23">
        <v>1042.2233333333334</v>
      </c>
    </row>
    <row r="100" spans="1:6" x14ac:dyDescent="0.3">
      <c r="A100" s="15">
        <v>41730</v>
      </c>
      <c r="B100" s="23">
        <v>18.813842721398284</v>
      </c>
      <c r="C100" s="23">
        <v>7779.2399999999989</v>
      </c>
      <c r="D100" s="23">
        <v>104.12666666666667</v>
      </c>
      <c r="E100" s="23">
        <v>222.6</v>
      </c>
      <c r="F100" s="23">
        <v>1107.9366666666667</v>
      </c>
    </row>
    <row r="101" spans="1:6" x14ac:dyDescent="0.3">
      <c r="A101" s="15">
        <v>41821</v>
      </c>
      <c r="B101" s="23">
        <v>18.469740787030055</v>
      </c>
      <c r="C101" s="23">
        <v>8220.4266666666681</v>
      </c>
      <c r="D101" s="23">
        <v>107.32333333333334</v>
      </c>
      <c r="E101" s="23">
        <v>236.6</v>
      </c>
      <c r="F101" s="23">
        <v>1087.3066666666666</v>
      </c>
    </row>
    <row r="102" spans="1:6" x14ac:dyDescent="0.3">
      <c r="A102" s="15">
        <v>41913</v>
      </c>
      <c r="B102" s="23">
        <v>18.674837224476068</v>
      </c>
      <c r="C102" s="23">
        <v>9361.503333333334</v>
      </c>
      <c r="D102" s="23">
        <v>98.293333333333337</v>
      </c>
      <c r="E102" s="23">
        <v>255.5</v>
      </c>
      <c r="F102" s="23">
        <v>1095.5333333333335</v>
      </c>
    </row>
    <row r="103" spans="1:6" x14ac:dyDescent="0.3">
      <c r="A103" s="15">
        <v>42005</v>
      </c>
      <c r="B103" s="23">
        <v>19.528372544341522</v>
      </c>
      <c r="C103" s="23">
        <v>9116.6966666666649</v>
      </c>
      <c r="D103" s="23">
        <v>102.49</v>
      </c>
      <c r="E103" s="23">
        <v>248.20000000000002</v>
      </c>
      <c r="F103" s="23">
        <v>1043.2366666666667</v>
      </c>
    </row>
    <row r="104" spans="1:6" x14ac:dyDescent="0.3">
      <c r="A104" s="15">
        <v>42095</v>
      </c>
      <c r="B104" s="23">
        <v>18.831563580892887</v>
      </c>
      <c r="C104" s="23">
        <v>9437.2966666666671</v>
      </c>
      <c r="D104" s="23">
        <v>101.32333333333332</v>
      </c>
      <c r="E104" s="23">
        <v>238</v>
      </c>
      <c r="F104" s="23">
        <v>1050.47</v>
      </c>
    </row>
    <row r="105" spans="1:6" x14ac:dyDescent="0.3">
      <c r="A105" s="15">
        <v>42186</v>
      </c>
      <c r="B105" s="23">
        <v>18.208988391921483</v>
      </c>
      <c r="C105" s="23">
        <v>8608.7900000000009</v>
      </c>
      <c r="D105" s="23">
        <v>101.47000000000001</v>
      </c>
      <c r="E105" s="23">
        <v>250.2</v>
      </c>
      <c r="F105" s="23">
        <v>866.82666666666671</v>
      </c>
    </row>
    <row r="106" spans="1:6" x14ac:dyDescent="0.3">
      <c r="A106" s="15">
        <v>42278</v>
      </c>
      <c r="B106" s="23">
        <v>18.621876597169834</v>
      </c>
      <c r="C106" s="23">
        <v>7592.28</v>
      </c>
      <c r="D106" s="23">
        <v>102.91333333333334</v>
      </c>
      <c r="E106" s="23">
        <v>261.2</v>
      </c>
      <c r="F106" s="23">
        <v>822.06333333333339</v>
      </c>
    </row>
    <row r="107" spans="1:6" x14ac:dyDescent="0.3">
      <c r="A107" s="15">
        <v>42370</v>
      </c>
      <c r="B107" s="23">
        <v>19.277872447058073</v>
      </c>
      <c r="C107" s="23">
        <v>6956.8500000000013</v>
      </c>
      <c r="D107" s="23">
        <v>110.00333333333333</v>
      </c>
      <c r="E107" s="23">
        <v>249.09999999999997</v>
      </c>
      <c r="F107" s="23">
        <v>739.4133333333333</v>
      </c>
    </row>
    <row r="108" spans="1:6" x14ac:dyDescent="0.3">
      <c r="A108" s="15">
        <v>42461</v>
      </c>
      <c r="B108" s="23">
        <v>19.098482303876406</v>
      </c>
      <c r="C108" s="23">
        <v>6554.88</v>
      </c>
      <c r="D108" s="23">
        <v>107.45333333333333</v>
      </c>
      <c r="E108" s="23">
        <v>238.8</v>
      </c>
      <c r="F108" s="23">
        <v>729.84</v>
      </c>
    </row>
    <row r="109" spans="1:6" x14ac:dyDescent="0.3">
      <c r="A109" s="15">
        <v>42552</v>
      </c>
      <c r="B109" s="23">
        <v>18.174722484653472</v>
      </c>
      <c r="C109" s="23">
        <v>7399.8</v>
      </c>
      <c r="D109" s="23">
        <v>103.69333333333333</v>
      </c>
      <c r="E109" s="23">
        <v>238</v>
      </c>
      <c r="F109" s="23">
        <v>649.79666666666674</v>
      </c>
    </row>
    <row r="110" spans="1:6" x14ac:dyDescent="0.3">
      <c r="A110" s="15">
        <v>42644</v>
      </c>
      <c r="B110" s="23">
        <v>17.687491181098366</v>
      </c>
      <c r="C110" s="23">
        <v>8007.4333333333334</v>
      </c>
      <c r="D110" s="23">
        <v>103.39333333333333</v>
      </c>
      <c r="E110" s="23">
        <v>254.2</v>
      </c>
      <c r="F110" s="23">
        <v>717.22333333333336</v>
      </c>
    </row>
    <row r="111" spans="1:6" x14ac:dyDescent="0.3">
      <c r="A111" s="15">
        <v>42736</v>
      </c>
      <c r="B111" s="23">
        <v>17.599762128488248</v>
      </c>
      <c r="C111" s="23">
        <v>10728.056666666665</v>
      </c>
      <c r="D111" s="23">
        <v>115.44666666666667</v>
      </c>
      <c r="E111" s="23">
        <v>243.10000000000002</v>
      </c>
      <c r="F111" s="23">
        <v>775.43333333333328</v>
      </c>
    </row>
    <row r="112" spans="1:6" x14ac:dyDescent="0.3">
      <c r="A112" s="15">
        <v>42826</v>
      </c>
      <c r="B112" s="23">
        <v>17.285666842885266</v>
      </c>
      <c r="C112" s="23">
        <v>12534.986666666666</v>
      </c>
      <c r="D112" s="23">
        <v>110.78333333333335</v>
      </c>
      <c r="E112" s="23">
        <v>238.7</v>
      </c>
      <c r="F112" s="23">
        <v>823.46333333333325</v>
      </c>
    </row>
    <row r="113" spans="1:6" x14ac:dyDescent="0.3">
      <c r="A113" s="15">
        <v>42917</v>
      </c>
      <c r="B113" s="23">
        <v>16.712915618258602</v>
      </c>
      <c r="C113" s="23">
        <v>13056.346666666666</v>
      </c>
      <c r="D113" s="23">
        <v>106.19</v>
      </c>
      <c r="E113" s="23">
        <v>259.10000000000002</v>
      </c>
      <c r="F113" s="23">
        <v>838.95333333333338</v>
      </c>
    </row>
    <row r="114" spans="1:6" x14ac:dyDescent="0.3">
      <c r="A114" s="15">
        <v>43009</v>
      </c>
      <c r="B114" s="23">
        <v>16.804796010850886</v>
      </c>
      <c r="C114" s="23">
        <v>13574.553333333335</v>
      </c>
      <c r="D114" s="23">
        <v>112.67333333333333</v>
      </c>
      <c r="E114" s="23">
        <v>267.39999999999998</v>
      </c>
      <c r="F114" s="23">
        <v>841.45333333333338</v>
      </c>
    </row>
    <row r="115" spans="1:6" x14ac:dyDescent="0.3">
      <c r="A115" s="15">
        <v>43101</v>
      </c>
      <c r="B115" s="23">
        <v>16.735912457126627</v>
      </c>
      <c r="C115" s="23">
        <v>14647.913333333332</v>
      </c>
      <c r="D115" s="23">
        <v>118.89</v>
      </c>
      <c r="E115" s="23">
        <v>276.5</v>
      </c>
      <c r="F115" s="23">
        <v>777.12666666666667</v>
      </c>
    </row>
    <row r="116" spans="1:6" x14ac:dyDescent="0.3">
      <c r="A116" s="15">
        <v>43191</v>
      </c>
      <c r="B116" s="23">
        <v>16.672221792942</v>
      </c>
      <c r="C116" s="23">
        <v>15988.403333333335</v>
      </c>
      <c r="D116" s="23">
        <v>114.77666666666669</v>
      </c>
      <c r="E116" s="23">
        <v>260.20000000000005</v>
      </c>
      <c r="F116" s="23">
        <v>812.52666666666664</v>
      </c>
    </row>
    <row r="117" spans="1:6" x14ac:dyDescent="0.3">
      <c r="A117" s="15">
        <v>43282</v>
      </c>
      <c r="B117" s="23">
        <v>16.069009566489623</v>
      </c>
      <c r="C117" s="23">
        <v>17019.55</v>
      </c>
      <c r="D117" s="23">
        <v>109.53333333333335</v>
      </c>
      <c r="E117" s="23">
        <v>288.89999999999998</v>
      </c>
      <c r="F117" s="23">
        <v>783.23666666666668</v>
      </c>
    </row>
    <row r="118" spans="1:6" x14ac:dyDescent="0.3">
      <c r="A118" s="15">
        <v>43374</v>
      </c>
      <c r="B118" s="23">
        <v>16.206090700029552</v>
      </c>
      <c r="C118" s="23">
        <v>15402.023333333333</v>
      </c>
      <c r="D118" s="23">
        <v>114.33</v>
      </c>
      <c r="E118" s="23">
        <v>294.89999999999998</v>
      </c>
      <c r="F118" s="23">
        <v>840.85333333333335</v>
      </c>
    </row>
    <row r="119" spans="1:6" x14ac:dyDescent="0.3">
      <c r="A119" s="15">
        <v>43466</v>
      </c>
      <c r="B119" s="23">
        <v>16.184018545221218</v>
      </c>
      <c r="C119" s="23">
        <v>13201.853333333333</v>
      </c>
      <c r="D119" s="23">
        <v>117.38</v>
      </c>
      <c r="E119" s="23">
        <v>295.7</v>
      </c>
      <c r="F119" s="23">
        <v>840.51666666666677</v>
      </c>
    </row>
    <row r="120" spans="1:6" x14ac:dyDescent="0.3">
      <c r="A120" s="15">
        <v>43556</v>
      </c>
      <c r="B120" s="23">
        <v>15.814694852838485</v>
      </c>
      <c r="C120" s="23">
        <v>14556.176666666666</v>
      </c>
      <c r="D120" s="23">
        <v>116.94333333333334</v>
      </c>
      <c r="E120" s="23">
        <v>282.60000000000002</v>
      </c>
      <c r="F120" s="23">
        <v>852.51333333333332</v>
      </c>
    </row>
    <row r="121" spans="1:6" x14ac:dyDescent="0.3">
      <c r="A121" s="15">
        <v>43647</v>
      </c>
      <c r="B121" s="23">
        <v>15.342921327950513</v>
      </c>
      <c r="C121" s="23">
        <v>14264.066666666666</v>
      </c>
      <c r="D121" s="23">
        <v>115.56333333333333</v>
      </c>
      <c r="E121" s="23">
        <v>301.39999999999998</v>
      </c>
      <c r="F121" s="23">
        <v>806.51333333333332</v>
      </c>
    </row>
    <row r="122" spans="1:6" x14ac:dyDescent="0.3">
      <c r="A122" s="15">
        <v>43739</v>
      </c>
      <c r="B122" s="23">
        <v>15.405094519364566</v>
      </c>
      <c r="C122" s="23">
        <v>14161.86</v>
      </c>
      <c r="D122" s="23">
        <v>117.02</v>
      </c>
      <c r="E122" s="23">
        <v>308.60000000000002</v>
      </c>
      <c r="F122" s="23">
        <v>821.69333333333327</v>
      </c>
    </row>
    <row r="123" spans="1:6" x14ac:dyDescent="0.3">
      <c r="A123" s="15">
        <v>43831</v>
      </c>
      <c r="B123" s="23">
        <v>15.558511795881849</v>
      </c>
      <c r="C123" s="23">
        <v>14123.013333333334</v>
      </c>
      <c r="D123" s="23">
        <v>118.15333333333335</v>
      </c>
      <c r="E123" s="23">
        <v>314.5</v>
      </c>
      <c r="F123" s="23">
        <v>827.26333333333332</v>
      </c>
    </row>
    <row r="124" spans="1:6" x14ac:dyDescent="0.3">
      <c r="A124" s="15">
        <v>43922</v>
      </c>
      <c r="B124" s="23">
        <v>14.695597091736076</v>
      </c>
      <c r="C124" s="23">
        <v>12173.906666666668</v>
      </c>
      <c r="D124" s="23">
        <v>116.02999999999999</v>
      </c>
      <c r="E124" s="23">
        <v>306.70000000000005</v>
      </c>
      <c r="F124" s="23">
        <v>922.80000000000007</v>
      </c>
    </row>
    <row r="125" spans="1:6" x14ac:dyDescent="0.3">
      <c r="A125" s="15">
        <v>44013</v>
      </c>
      <c r="B125" s="23">
        <v>13.731798434030347</v>
      </c>
      <c r="C125" s="23">
        <v>10512.923333333334</v>
      </c>
      <c r="D125" s="23">
        <v>95.040960567155039</v>
      </c>
      <c r="E125" s="23">
        <v>281</v>
      </c>
      <c r="F125" s="23">
        <v>844.06666666666661</v>
      </c>
    </row>
    <row r="126" spans="1:6" x14ac:dyDescent="0.3">
      <c r="A126" s="15">
        <v>44105</v>
      </c>
      <c r="B126" s="23">
        <v>17.0299015271857</v>
      </c>
      <c r="C126" s="23">
        <v>10984.906666666668</v>
      </c>
      <c r="D126" s="23">
        <v>96.066666666666663</v>
      </c>
      <c r="E126" s="23">
        <v>280.3</v>
      </c>
      <c r="F126" s="23">
        <v>926.06666666666661</v>
      </c>
    </row>
    <row r="127" spans="1:6" x14ac:dyDescent="0.3">
      <c r="A127" s="15">
        <v>44197</v>
      </c>
      <c r="B127" s="23">
        <v>15.811938812142392</v>
      </c>
      <c r="C127" s="23">
        <v>10767.953333333333</v>
      </c>
      <c r="D127" s="23">
        <v>98.163333333333341</v>
      </c>
      <c r="E127" s="23">
        <v>301</v>
      </c>
      <c r="F127" s="23">
        <v>1310.4966666666667</v>
      </c>
    </row>
    <row r="128" spans="1:6" x14ac:dyDescent="0.3">
      <c r="A128" s="15">
        <v>44287</v>
      </c>
      <c r="B128" s="23">
        <v>15.210891464452907</v>
      </c>
      <c r="C128" s="23">
        <v>11213.18</v>
      </c>
      <c r="D128" s="23">
        <v>107.26</v>
      </c>
      <c r="E128" s="23">
        <v>291.70000000000005</v>
      </c>
      <c r="F128" s="23">
        <v>2002.5966666666666</v>
      </c>
    </row>
    <row r="129" spans="1:6" x14ac:dyDescent="0.3">
      <c r="A129" s="15">
        <v>44378</v>
      </c>
      <c r="B129" s="23">
        <v>14.759977179055937</v>
      </c>
      <c r="C129" s="23">
        <v>10346.980000000001</v>
      </c>
      <c r="D129" s="23">
        <v>109.79333333333334</v>
      </c>
      <c r="E129" s="23">
        <v>318.29999999999995</v>
      </c>
      <c r="F129" s="23">
        <v>2292.9766666666669</v>
      </c>
    </row>
    <row r="130" spans="1:6" x14ac:dyDescent="0.3">
      <c r="A130" s="15">
        <v>44470</v>
      </c>
      <c r="B130" s="23">
        <v>15.403260739405473</v>
      </c>
      <c r="C130" s="23">
        <v>10801.019999999999</v>
      </c>
      <c r="D130" s="23">
        <v>111.42666666666668</v>
      </c>
      <c r="E130" s="23">
        <v>327.60000000000002</v>
      </c>
      <c r="F130" s="23">
        <v>3076.5399999999995</v>
      </c>
    </row>
    <row r="131" spans="1:6" x14ac:dyDescent="0.3">
      <c r="A131" s="15">
        <v>44562</v>
      </c>
      <c r="B131" s="23">
        <v>15.030681094358092</v>
      </c>
      <c r="C131" s="23">
        <v>11588.323333333334</v>
      </c>
      <c r="D131" s="23">
        <v>111.21666666666665</v>
      </c>
      <c r="E131" s="23">
        <v>337.2</v>
      </c>
      <c r="F131" s="23">
        <v>3273.9766666666669</v>
      </c>
    </row>
    <row r="132" spans="1:6" x14ac:dyDescent="0.3">
      <c r="A132" s="15">
        <v>44652</v>
      </c>
      <c r="B132" s="23">
        <v>14.933686569940775</v>
      </c>
      <c r="C132" s="23">
        <v>11289.263333333334</v>
      </c>
      <c r="D132" s="23">
        <v>114.00999999999999</v>
      </c>
      <c r="E132" s="23">
        <v>313.3</v>
      </c>
      <c r="F132" s="23">
        <v>3421.9366666666665</v>
      </c>
    </row>
    <row r="133" spans="1:6" x14ac:dyDescent="0.3">
      <c r="A133" s="15">
        <v>44743</v>
      </c>
      <c r="B133" s="23">
        <v>14.609395071150162</v>
      </c>
      <c r="C133" s="23">
        <v>10141.120000000001</v>
      </c>
      <c r="D133" s="23">
        <v>112.79666666666667</v>
      </c>
      <c r="E133" s="23">
        <v>343.20000000000005</v>
      </c>
      <c r="F133" s="23">
        <v>3177.5266666666666</v>
      </c>
    </row>
    <row r="134" spans="1:6" x14ac:dyDescent="0.3">
      <c r="A134" s="15">
        <v>44835</v>
      </c>
      <c r="B134" s="23">
        <v>14.932025828643839</v>
      </c>
      <c r="C134" s="23">
        <v>9764.3833333333332</v>
      </c>
      <c r="D134" s="23">
        <v>111.97333333333334</v>
      </c>
      <c r="E134" s="23">
        <v>372.70000000000005</v>
      </c>
      <c r="F134" s="23">
        <v>2807.14</v>
      </c>
    </row>
    <row r="135" spans="1:6" x14ac:dyDescent="0.3">
      <c r="A135" s="15">
        <v>44927</v>
      </c>
      <c r="B135" s="23">
        <v>14.497143247855982</v>
      </c>
      <c r="C135" s="23">
        <v>13076.86</v>
      </c>
      <c r="D135" s="23">
        <v>109.66666666666667</v>
      </c>
      <c r="E135" s="23">
        <v>379.9</v>
      </c>
      <c r="F135" s="23">
        <v>1565.6733333333334</v>
      </c>
    </row>
    <row r="136" spans="1:6" x14ac:dyDescent="0.3">
      <c r="A136" s="15">
        <v>45017</v>
      </c>
      <c r="B136" s="23">
        <v>13.861828383181669</v>
      </c>
      <c r="C136" s="23">
        <v>16622.330000000002</v>
      </c>
      <c r="D136" s="23">
        <v>106.68666666666667</v>
      </c>
      <c r="E136" s="23">
        <v>366.3</v>
      </c>
      <c r="F136" s="23">
        <v>1065.5899999999999</v>
      </c>
    </row>
    <row r="137" spans="1:6" x14ac:dyDescent="0.3">
      <c r="A137" s="15">
        <v>45108</v>
      </c>
      <c r="B137" s="23">
        <v>13.337239455413759</v>
      </c>
      <c r="C137" s="23">
        <v>17609.600000000002</v>
      </c>
      <c r="D137" s="23">
        <v>100.25666666666666</v>
      </c>
      <c r="E137" s="23">
        <v>417.3</v>
      </c>
      <c r="F137" s="23">
        <v>932.98333333333323</v>
      </c>
    </row>
    <row r="138" spans="1:6" x14ac:dyDescent="0.3">
      <c r="A138" s="15">
        <v>45200</v>
      </c>
      <c r="B138" s="23">
        <v>14.02079235474095</v>
      </c>
      <c r="C138" s="23">
        <v>18881.34</v>
      </c>
      <c r="D138" s="23">
        <v>102.88666666666666</v>
      </c>
      <c r="E138" s="23">
        <v>403.09999999999997</v>
      </c>
      <c r="F138" s="23">
        <v>869.99666666666656</v>
      </c>
    </row>
    <row r="139" spans="1:6" x14ac:dyDescent="0.3">
      <c r="A139" s="15">
        <v>45292</v>
      </c>
      <c r="B139" s="23">
        <v>13.838415544555239</v>
      </c>
      <c r="C139" s="23">
        <v>21492.05</v>
      </c>
      <c r="D139" s="23">
        <v>97.149999999999991</v>
      </c>
      <c r="E139" s="23">
        <v>391.5</v>
      </c>
      <c r="F139" s="23">
        <v>865.81000000000006</v>
      </c>
    </row>
    <row r="140" spans="1:6" x14ac:dyDescent="0.3">
      <c r="A140" s="15">
        <v>45383</v>
      </c>
      <c r="B140" s="23">
        <v>14.033659941383059</v>
      </c>
      <c r="C140" s="23">
        <v>21492.05</v>
      </c>
      <c r="D140" s="23">
        <v>102.14333333333333</v>
      </c>
      <c r="E140" s="23">
        <v>150.30000000000001</v>
      </c>
      <c r="F140" s="23">
        <v>1337.88</v>
      </c>
    </row>
    <row r="141" spans="1:6" x14ac:dyDescent="0.3">
      <c r="A141" s="15">
        <v>45474</v>
      </c>
      <c r="B141" s="23">
        <v>12.877668930388154</v>
      </c>
      <c r="C141" s="23">
        <v>21492.05</v>
      </c>
      <c r="D141" s="23">
        <v>104.44666666666667</v>
      </c>
      <c r="E141" s="23">
        <v>129.6</v>
      </c>
      <c r="F141" s="23">
        <v>1537.36</v>
      </c>
    </row>
    <row r="142" spans="1:6" x14ac:dyDescent="0.3">
      <c r="A142" s="15">
        <v>45566</v>
      </c>
      <c r="B142" s="23">
        <v>13.161658090573257</v>
      </c>
      <c r="C142" s="23">
        <v>21492.05</v>
      </c>
      <c r="D142" s="23">
        <v>109.10000000000001</v>
      </c>
      <c r="E142" s="23">
        <v>127.19999999999999</v>
      </c>
      <c r="F142" s="23">
        <v>1931.1899999999998</v>
      </c>
    </row>
    <row r="143" spans="1:6" x14ac:dyDescent="0.3">
      <c r="A143" s="15">
        <v>45658</v>
      </c>
      <c r="B143" s="23">
        <v>12.99194029189691</v>
      </c>
      <c r="C143" s="23">
        <v>21492.05</v>
      </c>
      <c r="D143" s="23">
        <v>113.38999999999999</v>
      </c>
      <c r="E143" s="23">
        <v>117.49999999999999</v>
      </c>
      <c r="F143" s="23">
        <v>1451.8233333333335</v>
      </c>
    </row>
    <row r="144" spans="1:6" x14ac:dyDescent="0.3">
      <c r="A144" s="15">
        <v>45748</v>
      </c>
      <c r="B144" s="23">
        <v>12.403535959543715</v>
      </c>
      <c r="C144" s="23">
        <v>21492.05</v>
      </c>
      <c r="D144" s="23">
        <v>117.71999999999998</v>
      </c>
      <c r="E144" s="23">
        <v>115.6</v>
      </c>
      <c r="F144" s="23">
        <v>1289.1533333333334</v>
      </c>
    </row>
  </sheetData>
  <sheetProtection selectLockedCells="1"/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tabSelected="1" workbookViewId="0">
      <selection activeCell="C17" sqref="C17"/>
    </sheetView>
  </sheetViews>
  <sheetFormatPr defaultColWidth="11.5546875" defaultRowHeight="14.4" x14ac:dyDescent="0.3"/>
  <cols>
    <col min="1" max="1" width="21.44140625" bestFit="1" customWidth="1"/>
    <col min="2" max="2" width="25.6640625" customWidth="1"/>
    <col min="3" max="3" width="155.5546875" customWidth="1"/>
  </cols>
  <sheetData>
    <row r="1" spans="1:3" ht="15.6" thickTop="1" thickBot="1" x14ac:dyDescent="0.35">
      <c r="A1" s="6" t="s">
        <v>1</v>
      </c>
      <c r="B1" s="8" t="s">
        <v>4</v>
      </c>
      <c r="C1" s="7" t="s">
        <v>5</v>
      </c>
    </row>
    <row r="2" spans="1:3" ht="15" thickTop="1" x14ac:dyDescent="0.3">
      <c r="A2" s="18" t="s">
        <v>2</v>
      </c>
      <c r="B2" s="10" t="str">
        <f>'Monthly time series'!B2</f>
        <v>Alternative Unemployment</v>
      </c>
      <c r="C2" s="9" t="s">
        <v>36</v>
      </c>
    </row>
    <row r="3" spans="1:3" x14ac:dyDescent="0.3">
      <c r="A3" s="19"/>
      <c r="B3" s="11" t="str">
        <f>'Monthly time series'!C2</f>
        <v>EGX</v>
      </c>
      <c r="C3" s="4" t="s">
        <v>37</v>
      </c>
    </row>
    <row r="4" spans="1:3" x14ac:dyDescent="0.3">
      <c r="A4" s="19"/>
      <c r="B4" s="11" t="str">
        <f>'Monthly time series'!D2</f>
        <v>Manufacturing Index</v>
      </c>
      <c r="C4" s="4" t="s">
        <v>38</v>
      </c>
    </row>
    <row r="5" spans="1:3" x14ac:dyDescent="0.3">
      <c r="A5" s="19"/>
      <c r="B5" s="11" t="str">
        <f>'Monthly time series'!E2</f>
        <v>Suez Canal Net Tonnage</v>
      </c>
      <c r="C5" s="4" t="s">
        <v>39</v>
      </c>
    </row>
    <row r="6" spans="1:3" ht="15" thickBot="1" x14ac:dyDescent="0.35">
      <c r="A6" s="20"/>
      <c r="B6" s="12" t="str">
        <f>'Monthly time series'!F2</f>
        <v>China Freight Index</v>
      </c>
      <c r="C6" s="5" t="s">
        <v>40</v>
      </c>
    </row>
    <row r="7" spans="1:3" ht="15" thickTop="1" x14ac:dyDescent="0.3">
      <c r="A7" s="19" t="s">
        <v>3</v>
      </c>
      <c r="B7" s="11" t="str">
        <f>'Quarterly time series'!B2</f>
        <v>Alternative Unemployment</v>
      </c>
      <c r="C7" s="9" t="s">
        <v>36</v>
      </c>
    </row>
    <row r="8" spans="1:3" x14ac:dyDescent="0.3">
      <c r="A8" s="19"/>
      <c r="B8" s="11" t="str">
        <f>'Quarterly time series'!C2</f>
        <v>EGX</v>
      </c>
      <c r="C8" s="4" t="s">
        <v>37</v>
      </c>
    </row>
    <row r="9" spans="1:3" x14ac:dyDescent="0.3">
      <c r="A9" s="19"/>
      <c r="B9" s="11" t="str">
        <f>'Quarterly time series'!D2</f>
        <v>Manufacturing Index</v>
      </c>
      <c r="C9" s="4" t="s">
        <v>38</v>
      </c>
    </row>
    <row r="10" spans="1:3" x14ac:dyDescent="0.3">
      <c r="A10" s="19"/>
      <c r="B10" s="11" t="str">
        <f>'Quarterly time series'!E2</f>
        <v>Suez Canal Net Tonnage</v>
      </c>
      <c r="C10" s="4" t="s">
        <v>39</v>
      </c>
    </row>
    <row r="11" spans="1:3" ht="15" thickBot="1" x14ac:dyDescent="0.35">
      <c r="A11" s="20"/>
      <c r="B11" s="12" t="str">
        <f>'Quarterly time series'!F2</f>
        <v>China Freight Index</v>
      </c>
      <c r="C11" s="5" t="s">
        <v>40</v>
      </c>
    </row>
    <row r="12" spans="1:3" ht="15" thickTop="1" x14ac:dyDescent="0.3"/>
  </sheetData>
  <sheetProtection selectLockedCells="1"/>
  <mergeCells count="2">
    <mergeCell ref="A2:A6"/>
    <mergeCell ref="A7:A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Monthly time series</vt:lpstr>
      <vt:lpstr>Quarterly time series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2025-09-03T08:46:18Z</dcterms:modified>
</cp:coreProperties>
</file>