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1"/>
  <xr:revisionPtr revIDLastSave="0" documentId="13_ncr:1_{F25569B2-BE7A-49EF-810E-F2BBA6DD5721}" xr6:coauthVersionLast="47" xr6:coauthVersionMax="47" xr10:uidLastSave="{00000000-0000-0000-0000-000000000000}"/>
  <bookViews>
    <workbookView xWindow="28680" yWindow="-120" windowWidth="29040" windowHeight="15720" activeTab="1" xr2:uid="{00000000-000D-0000-FFFF-FFFF00000000}"/>
  </bookViews>
  <sheets>
    <sheet name="README" sheetId="3" r:id="rId1"/>
    <sheet name="Monthly time series" sheetId="1" r:id="rId2"/>
    <sheet name="Quarterly time series" sheetId="5" r:id="rId3"/>
    <sheet name="Meta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11" i="4" l="1"/>
  <c r="B10" i="4"/>
  <c r="B9" i="4"/>
  <c r="B8" i="4"/>
  <c r="B7" i="4"/>
  <c r="B6" i="4"/>
  <c r="B5" i="4"/>
  <c r="B4" i="4"/>
  <c r="B3" i="4"/>
  <c r="B2" i="4"/>
</calcChain>
</file>

<file path=xl/sharedStrings.xml><?xml version="1.0" encoding="utf-8"?>
<sst xmlns="http://schemas.openxmlformats.org/spreadsheetml/2006/main" count="50" uniqueCount="46">
  <si>
    <t>Date</t>
  </si>
  <si>
    <t>Time series periodicity</t>
  </si>
  <si>
    <t>Monthly</t>
  </si>
  <si>
    <t>Quarterly</t>
  </si>
  <si>
    <t>QTS_1</t>
  </si>
  <si>
    <t>QTS_2</t>
  </si>
  <si>
    <t>QTS_3</t>
  </si>
  <si>
    <t>QTS_4</t>
  </si>
  <si>
    <t>QTS_5</t>
  </si>
  <si>
    <t>Time series title</t>
  </si>
  <si>
    <t>Time series information</t>
  </si>
  <si>
    <t>Monthly time series</t>
  </si>
  <si>
    <t>Quarterly time series</t>
  </si>
  <si>
    <t>Metadata</t>
  </si>
  <si>
    <t xml:space="preserve">Please use this sheet to provide up to five monthly time series of your country. To this end, </t>
  </si>
  <si>
    <t xml:space="preserve">Please use this sheet to provide up to five quarterly time series of your country. To this end, </t>
  </si>
  <si>
    <t>- information about data compilation,</t>
  </si>
  <si>
    <t>- information about events which may introduce outliers to your data, or</t>
  </si>
  <si>
    <r>
      <t xml:space="preserve">Please note that </t>
    </r>
    <r>
      <rPr>
        <sz val="11"/>
        <color rgb="FFFF0000"/>
        <rFont val="Calibri"/>
        <family val="2"/>
        <scheme val="minor"/>
      </rPr>
      <t>by providing your data you automatically agree to the inclusion of your data into the course material</t>
    </r>
    <r>
      <rPr>
        <sz val="11"/>
        <color theme="1"/>
        <rFont val="Calibri"/>
        <family val="2"/>
        <scheme val="minor"/>
      </rPr>
      <t xml:space="preserve"> that will be disseminated to all participants at the end of the seminar.</t>
    </r>
  </si>
  <si>
    <t>- provide the respective observations in columns B to F, taking into account the dates given in column A.</t>
  </si>
  <si>
    <t>- a longer and more detailed time series title,</t>
  </si>
  <si>
    <t>- any difficulties you may have encountered during past seasonal adjustments of your data.</t>
  </si>
  <si>
    <t>Please note that you do not need to write full sentences here. Bullet points are sufficient.</t>
  </si>
  <si>
    <t>- provide the respective observations in columns B to F, taking into account the dates given in column A (where Jan refers to Q1, Apr to Q2, etc.).</t>
  </si>
  <si>
    <r>
      <t>This sheet provides basic information on how to use the data template for the CIC seminar "</t>
    </r>
    <r>
      <rPr>
        <sz val="11"/>
        <color rgb="FFFF0000"/>
        <rFont val="Calibri"/>
        <family val="2"/>
        <scheme val="minor"/>
      </rPr>
      <t>Elementary seasonal adjustment of economic data with JDemetra+</t>
    </r>
    <r>
      <rPr>
        <sz val="11"/>
        <color theme="1"/>
        <rFont val="Calibri"/>
        <family val="2"/>
        <scheme val="minor"/>
      </rPr>
      <t>".</t>
    </r>
  </si>
  <si>
    <r>
      <t xml:space="preserve">Please read it carefully and follow the instructions below as the </t>
    </r>
    <r>
      <rPr>
        <sz val="11"/>
        <color rgb="FFFF0000"/>
        <rFont val="Calibri"/>
        <family val="2"/>
        <scheme val="minor"/>
      </rPr>
      <t>usage of this template is mandatory for sharing country-specific data to be used during the seminar</t>
    </r>
    <r>
      <rPr>
        <sz val="11"/>
        <color theme="1"/>
        <rFont val="Calibri"/>
        <family val="2"/>
        <scheme val="minor"/>
      </rPr>
      <t>.</t>
    </r>
  </si>
  <si>
    <t>Your monthly time series may have different starting dates and contain missing values. However, please ensure that each series contains at least 36 observations as in general series</t>
  </si>
  <si>
    <t>Your quarterly time series may have different starting dates and contain missing values. However, please ensure that each series contains at least 12 observations as in general series</t>
  </si>
  <si>
    <t>Please use this sheet to provide any additional background information about your data. This is of course optional but usually warmly welcomed by both lecturers and other participants.</t>
  </si>
  <si>
    <t>The background information may include</t>
  </si>
  <si>
    <t>shorter than three years will not be considered candidates for seasonal adjustment during the seminar. Also, please use the same decimal and thousand separators for all series.</t>
  </si>
  <si>
    <t>Country</t>
  </si>
  <si>
    <t>- replace the preliminary country in cells B1 to F1 with the name of your country,</t>
  </si>
  <si>
    <t>- replace the preliminary titles in cells B2 to F2 with clear and concise titles, and</t>
  </si>
  <si>
    <r>
      <t xml:space="preserve">The </t>
    </r>
    <r>
      <rPr>
        <sz val="11"/>
        <color rgb="FFFF0000"/>
        <rFont val="Calibri"/>
        <family val="2"/>
        <scheme val="minor"/>
      </rPr>
      <t>deadline</t>
    </r>
    <r>
      <rPr>
        <sz val="11"/>
        <color theme="1"/>
        <rFont val="Calibri"/>
        <family val="2"/>
        <scheme val="minor"/>
      </rPr>
      <t xml:space="preserve"> for data provision </t>
    </r>
    <r>
      <rPr>
        <sz val="11"/>
        <color rgb="FFFF0000"/>
        <rFont val="Calibri"/>
        <family val="2"/>
        <scheme val="minor"/>
      </rPr>
      <t>is five working days before the start of the seminar</t>
    </r>
    <r>
      <rPr>
        <sz val="11"/>
        <color theme="1"/>
        <rFont val="Calibri"/>
        <family val="2"/>
        <scheme val="minor"/>
      </rPr>
      <t>.</t>
    </r>
  </si>
  <si>
    <t>Türkiye</t>
  </si>
  <si>
    <t>CUR_SECTOR10</t>
  </si>
  <si>
    <t>CUR_SECTOR14</t>
  </si>
  <si>
    <t>CUR_SECTOR22</t>
  </si>
  <si>
    <t>CUR_SECTOR23</t>
  </si>
  <si>
    <t>CUR_SECTOR27</t>
  </si>
  <si>
    <t>Capacity utilization rate of the NACE Rev.2 Sector 10 (which is Manufacture of food products) compiled with the Business Tendency Survey.</t>
  </si>
  <si>
    <t>Capacity utilization rate of the NACE Rev.2 Sector 14 (which is Manufacture of wearing apparel) compiled with the Business Tendency Survey.</t>
  </si>
  <si>
    <t>Capacity utilization rate of the NACE Rev.2 Sector 22 (which is Manufacture of rubber and plastic products) compiled with the Business Tendency Survey.</t>
  </si>
  <si>
    <t>Capacity utilization rate of the NACE Rev.2 Sector 23 (which is Manufacture of other non-metallic mineral products) compiled with the Business Tendency Survey.</t>
  </si>
  <si>
    <t>Capacity utilization rate of the NACE Rev.2 Sector 27 (which is Manufacture of electrical equipment) compiled with the Business Tendency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</si>
</sst>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mmm/\ yy;@"/>
  </numFmts>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style="thick">
        <color auto="1"/>
      </right>
      <top style="thick">
        <color auto="1"/>
      </top>
      <bottom/>
      <diagonal/>
    </border>
  </borders>
  <cellStyleXfs count="1">
    <xf numFmtId="0" fontId="0" fillId="0" borderId="0"/>
  </cellStyleXfs>
  <cellXfs count="22">
    <xf numFmtId="0" fontId="0" fillId="0" borderId="0" xfId="0"/>
    <xf numFmtId="49" fontId="0" fillId="0" borderId="0" xfId="0" applyNumberFormat="1"/>
    <xf numFmtId="49" fontId="0" fillId="0" borderId="0" xfId="0" applyNumberFormat="1" applyProtection="1">
      <protection locked="0"/>
    </xf>
    <xf numFmtId="2" fontId="0" fillId="0" borderId="0" xfId="0" applyNumberFormat="1" applyProtection="1">
      <protection locked="0"/>
    </xf>
    <xf numFmtId="49" fontId="0" fillId="0" borderId="0" xfId="0" applyNumberFormat="1" applyProtection="1"/>
    <xf numFmtId="49" fontId="0" fillId="0" borderId="3" xfId="0" applyNumberFormat="1" applyBorder="1" applyProtection="1">
      <protection locked="0"/>
    </xf>
    <xf numFmtId="49" fontId="0" fillId="0" borderId="4" xfId="0" applyNumberFormat="1" applyBorder="1" applyProtection="1">
      <protection locked="0"/>
    </xf>
    <xf numFmtId="0" fontId="0" fillId="0" borderId="5" xfId="0" applyBorder="1"/>
    <xf numFmtId="0" fontId="0" fillId="0" borderId="6" xfId="0" applyBorder="1"/>
    <xf numFmtId="0" fontId="0" fillId="0" borderId="1" xfId="0" applyBorder="1"/>
    <xf numFmtId="49" fontId="0" fillId="0" borderId="2" xfId="0" applyNumberFormat="1" applyBorder="1" applyProtection="1">
      <protection locked="0"/>
    </xf>
    <xf numFmtId="49" fontId="0" fillId="0" borderId="9" xfId="0" applyNumberFormat="1" applyBorder="1"/>
    <xf numFmtId="49" fontId="0" fillId="0" borderId="7" xfId="0" applyNumberFormat="1" applyBorder="1"/>
    <xf numFmtId="49" fontId="0" fillId="0" borderId="8" xfId="0" applyNumberFormat="1" applyBorder="1"/>
    <xf numFmtId="49" fontId="2" fillId="0" borderId="0" xfId="0" applyNumberFormat="1" applyFont="1"/>
    <xf numFmtId="49" fontId="1" fillId="0" borderId="0" xfId="0" applyNumberFormat="1" applyFont="1"/>
    <xf numFmtId="164" fontId="0" fillId="0" borderId="0" xfId="0" applyNumberFormat="1" applyProtection="1"/>
    <xf numFmtId="2" fontId="0" fillId="0" borderId="0" xfId="0" applyNumberFormat="1" applyAlignment="1" applyProtection="1">
      <protection locked="0"/>
    </xf>
    <xf numFmtId="0" fontId="0" fillId="0" borderId="0" xfId="0" applyAlignment="1"/>
    <xf numFmtId="0" fontId="0" fillId="0" borderId="9" xfId="0" applyBorder="1" applyAlignment="1">
      <alignment vertical="top"/>
    </xf>
    <xf numFmtId="0" fontId="0" fillId="0" borderId="7" xfId="0" applyBorder="1" applyAlignment="1">
      <alignment vertical="top"/>
    </xf>
    <xf numFmtId="0" fontId="0" fillId="0" borderId="8"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showGridLines="0" workbookViewId="0">
      <selection activeCell="A29" sqref="A29"/>
    </sheetView>
  </sheetViews>
  <sheetFormatPr defaultColWidth="11.42578125" defaultRowHeight="15" x14ac:dyDescent="0.25"/>
  <cols>
    <col min="1" max="16384" width="11.42578125" style="1"/>
  </cols>
  <sheetData>
    <row r="1" spans="1:2" x14ac:dyDescent="0.25">
      <c r="A1" s="1" t="s">
        <v>24</v>
      </c>
    </row>
    <row r="2" spans="1:2" x14ac:dyDescent="0.25">
      <c r="A2" s="1" t="s">
        <v>25</v>
      </c>
    </row>
    <row r="3" spans="1:2" x14ac:dyDescent="0.25">
      <c r="A3" s="1" t="s">
        <v>18</v>
      </c>
    </row>
    <row r="4" spans="1:2" x14ac:dyDescent="0.25">
      <c r="A4" s="1" t="s">
        <v>34</v>
      </c>
    </row>
    <row r="6" spans="1:2" x14ac:dyDescent="0.25">
      <c r="A6" s="14" t="s">
        <v>11</v>
      </c>
    </row>
    <row r="7" spans="1:2" x14ac:dyDescent="0.25">
      <c r="A7" s="1" t="s">
        <v>14</v>
      </c>
    </row>
    <row r="8" spans="1:2" x14ac:dyDescent="0.25">
      <c r="B8" s="1" t="s">
        <v>32</v>
      </c>
    </row>
    <row r="9" spans="1:2" x14ac:dyDescent="0.25">
      <c r="B9" s="1" t="s">
        <v>33</v>
      </c>
    </row>
    <row r="10" spans="1:2" x14ac:dyDescent="0.25">
      <c r="B10" s="1" t="s">
        <v>19</v>
      </c>
    </row>
    <row r="11" spans="1:2" x14ac:dyDescent="0.25">
      <c r="A11" s="1" t="s">
        <v>26</v>
      </c>
    </row>
    <row r="12" spans="1:2" x14ac:dyDescent="0.25">
      <c r="A12" s="1" t="s">
        <v>30</v>
      </c>
    </row>
    <row r="14" spans="1:2" x14ac:dyDescent="0.25">
      <c r="A14" s="14" t="s">
        <v>12</v>
      </c>
    </row>
    <row r="15" spans="1:2" x14ac:dyDescent="0.25">
      <c r="A15" s="1" t="s">
        <v>15</v>
      </c>
    </row>
    <row r="16" spans="1:2" x14ac:dyDescent="0.25">
      <c r="B16" s="1" t="s">
        <v>32</v>
      </c>
    </row>
    <row r="17" spans="1:3" x14ac:dyDescent="0.25">
      <c r="B17" s="1" t="s">
        <v>33</v>
      </c>
    </row>
    <row r="18" spans="1:3" x14ac:dyDescent="0.25">
      <c r="B18" s="1" t="s">
        <v>23</v>
      </c>
    </row>
    <row r="19" spans="1:3" x14ac:dyDescent="0.25">
      <c r="A19" s="1" t="s">
        <v>27</v>
      </c>
    </row>
    <row r="20" spans="1:3" x14ac:dyDescent="0.25">
      <c r="A20" s="1" t="s">
        <v>30</v>
      </c>
    </row>
    <row r="22" spans="1:3" x14ac:dyDescent="0.25">
      <c r="A22" s="14" t="s">
        <v>13</v>
      </c>
    </row>
    <row r="23" spans="1:3" x14ac:dyDescent="0.25">
      <c r="A23" s="1" t="s">
        <v>28</v>
      </c>
    </row>
    <row r="24" spans="1:3" x14ac:dyDescent="0.25">
      <c r="A24" s="1" t="s">
        <v>29</v>
      </c>
    </row>
    <row r="25" spans="1:3" x14ac:dyDescent="0.25">
      <c r="B25" s="1" t="s">
        <v>20</v>
      </c>
    </row>
    <row r="26" spans="1:3" x14ac:dyDescent="0.25">
      <c r="B26" s="1" t="s">
        <v>16</v>
      </c>
    </row>
    <row r="27" spans="1:3" x14ac:dyDescent="0.25">
      <c r="B27" s="1" t="s">
        <v>17</v>
      </c>
    </row>
    <row r="28" spans="1:3" x14ac:dyDescent="0.25">
      <c r="B28" s="1" t="s">
        <v>21</v>
      </c>
    </row>
    <row r="29" spans="1:3" x14ac:dyDescent="0.25">
      <c r="A29" s="1" t="s">
        <v>22</v>
      </c>
    </row>
    <row r="30" spans="1:3" x14ac:dyDescent="0.25">
      <c r="C30" s="15"/>
    </row>
  </sheetData>
  <sheetProtection selectLockedCells="1" selectUnlockedCells="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6"/>
  <sheetViews>
    <sheetView tabSelected="1" workbookViewId="0">
      <pane xSplit="1" ySplit="2" topLeftCell="B3" activePane="bottomRight" state="frozen"/>
      <selection pane="topRight" activeCell="B1" sqref="B1"/>
      <selection pane="bottomLeft" activeCell="A2" sqref="A2"/>
      <selection pane="bottomRight" activeCell="A3" sqref="A3"/>
    </sheetView>
  </sheetViews>
  <sheetFormatPr defaultColWidth="9.140625" defaultRowHeight="15" x14ac:dyDescent="0.25"/>
  <cols>
    <col min="1" max="1" width="10.7109375" style="16" customWidth="1"/>
    <col min="2" max="6" width="25.7109375" style="3" customWidth="1"/>
  </cols>
  <sheetData>
    <row r="1" spans="1:6" x14ac:dyDescent="0.25">
      <c r="B1" s="17" t="s">
        <v>35</v>
      </c>
      <c r="C1" s="18"/>
      <c r="D1" s="18"/>
      <c r="E1" s="18"/>
      <c r="F1" s="18"/>
    </row>
    <row r="2" spans="1:6" x14ac:dyDescent="0.25">
      <c r="A2" s="4" t="s">
        <v>0</v>
      </c>
      <c r="B2" s="2" t="s">
        <v>36</v>
      </c>
      <c r="C2" s="2" t="s">
        <v>37</v>
      </c>
      <c r="D2" s="2" t="s">
        <v>38</v>
      </c>
      <c r="E2" s="2" t="s">
        <v>39</v>
      </c>
      <c r="F2" s="2" t="s">
        <v>40</v>
      </c>
    </row>
    <row r="3" spans="1:6" x14ac:dyDescent="0.25">
      <c r="A3" s="16">
        <v>39083</v>
      </c>
      <c r="B3" s="3">
        <v>76.398854150000005</v>
      </c>
      <c r="C3" s="3">
        <v>78.960843440000005</v>
      </c>
      <c r="D3" s="3">
        <v>75.775206729999994</v>
      </c>
      <c r="E3" s="3">
        <v>82.593450520000005</v>
      </c>
      <c r="F3" s="3">
        <v>77.292658119999999</v>
      </c>
    </row>
    <row r="4" spans="1:6" x14ac:dyDescent="0.25">
      <c r="A4" s="16">
        <v>39114</v>
      </c>
      <c r="B4" s="3">
        <v>65.962513009999995</v>
      </c>
      <c r="C4" s="3">
        <v>80.602542209999996</v>
      </c>
      <c r="D4" s="3">
        <v>78.181175749999994</v>
      </c>
      <c r="E4" s="3">
        <v>81.703030190000007</v>
      </c>
      <c r="F4" s="3">
        <v>81.77884358</v>
      </c>
    </row>
    <row r="5" spans="1:6" x14ac:dyDescent="0.25">
      <c r="A5" s="16">
        <v>39142</v>
      </c>
      <c r="B5" s="3">
        <v>75.06814679</v>
      </c>
      <c r="C5" s="3">
        <v>79.40736708</v>
      </c>
      <c r="D5" s="3">
        <v>80.235796719999996</v>
      </c>
      <c r="E5" s="3">
        <v>80.406938650000001</v>
      </c>
      <c r="F5" s="3">
        <v>83.215430339999997</v>
      </c>
    </row>
    <row r="6" spans="1:6" x14ac:dyDescent="0.25">
      <c r="A6" s="16">
        <v>39173</v>
      </c>
      <c r="B6" s="3">
        <v>76.404479760000001</v>
      </c>
      <c r="C6" s="3">
        <v>73.976702450000005</v>
      </c>
      <c r="D6" s="3">
        <v>80.209989050000004</v>
      </c>
      <c r="E6" s="3">
        <v>84.914270270000003</v>
      </c>
      <c r="F6" s="3">
        <v>82.407440930000007</v>
      </c>
    </row>
    <row r="7" spans="1:6" x14ac:dyDescent="0.25">
      <c r="A7" s="16">
        <v>39203</v>
      </c>
      <c r="B7" s="3">
        <v>76.287467129999996</v>
      </c>
      <c r="C7" s="3">
        <v>78.200771860000003</v>
      </c>
      <c r="D7" s="3">
        <v>83.007559150000006</v>
      </c>
      <c r="E7" s="3">
        <v>85.302537279999996</v>
      </c>
      <c r="F7" s="3">
        <v>83.92595111</v>
      </c>
    </row>
    <row r="8" spans="1:6" x14ac:dyDescent="0.25">
      <c r="A8" s="16">
        <v>39234</v>
      </c>
      <c r="B8" s="3">
        <v>75.402192690000007</v>
      </c>
      <c r="C8" s="3">
        <v>79.876989260000002</v>
      </c>
      <c r="D8" s="3">
        <v>79.16198559</v>
      </c>
      <c r="E8" s="3">
        <v>86.136340700000005</v>
      </c>
      <c r="F8" s="3">
        <v>83.839718039999994</v>
      </c>
    </row>
    <row r="9" spans="1:6" x14ac:dyDescent="0.25">
      <c r="A9" s="16">
        <v>39264</v>
      </c>
      <c r="B9" s="3">
        <v>78.234745149999995</v>
      </c>
      <c r="C9" s="3">
        <v>79.716512129999998</v>
      </c>
      <c r="D9" s="3">
        <v>79.776867600000003</v>
      </c>
      <c r="E9" s="3">
        <v>86.779068319999993</v>
      </c>
      <c r="F9" s="3">
        <v>84.889596159999996</v>
      </c>
    </row>
    <row r="10" spans="1:6" x14ac:dyDescent="0.25">
      <c r="A10" s="16">
        <v>39295</v>
      </c>
      <c r="B10" s="3">
        <v>77.190917420000005</v>
      </c>
      <c r="C10" s="3">
        <v>77.724751920000003</v>
      </c>
      <c r="D10" s="3">
        <v>79.009088259999999</v>
      </c>
      <c r="E10" s="3">
        <v>87.258483580000004</v>
      </c>
      <c r="F10" s="3">
        <v>85.632146590000005</v>
      </c>
    </row>
    <row r="11" spans="1:6" x14ac:dyDescent="0.25">
      <c r="A11" s="16">
        <v>39326</v>
      </c>
      <c r="B11" s="3">
        <v>79.596443109999996</v>
      </c>
      <c r="C11" s="3">
        <v>76.91545327</v>
      </c>
      <c r="D11" s="3">
        <v>80.108571600000005</v>
      </c>
      <c r="E11" s="3">
        <v>86.686056449999995</v>
      </c>
      <c r="F11" s="3">
        <v>86.325857560000003</v>
      </c>
    </row>
    <row r="12" spans="1:6" x14ac:dyDescent="0.25">
      <c r="A12" s="16">
        <v>39356</v>
      </c>
      <c r="B12" s="3">
        <v>80.663344969999997</v>
      </c>
      <c r="C12" s="3">
        <v>75.636321640000006</v>
      </c>
      <c r="D12" s="3">
        <v>81.403781820000006</v>
      </c>
      <c r="E12" s="3">
        <v>87.233233870000007</v>
      </c>
      <c r="F12" s="3">
        <v>84.469051010000001</v>
      </c>
    </row>
    <row r="13" spans="1:6" x14ac:dyDescent="0.25">
      <c r="A13" s="16">
        <v>39387</v>
      </c>
      <c r="B13" s="3">
        <v>79.418778209999999</v>
      </c>
      <c r="C13" s="3">
        <v>78.511402689999997</v>
      </c>
      <c r="D13" s="3">
        <v>83.927389930000004</v>
      </c>
      <c r="E13" s="3">
        <v>83.27947777</v>
      </c>
      <c r="F13" s="3">
        <v>82.097307520000001</v>
      </c>
    </row>
    <row r="14" spans="1:6" x14ac:dyDescent="0.25">
      <c r="A14" s="16">
        <v>39417</v>
      </c>
      <c r="B14" s="3">
        <v>78.59680865</v>
      </c>
      <c r="C14" s="3">
        <v>77.85201678</v>
      </c>
      <c r="D14" s="3">
        <v>80.68993777</v>
      </c>
      <c r="E14" s="3">
        <v>82.996389840000006</v>
      </c>
      <c r="F14" s="3">
        <v>84.006721780000007</v>
      </c>
    </row>
    <row r="15" spans="1:6" x14ac:dyDescent="0.25">
      <c r="A15" s="16">
        <v>39448</v>
      </c>
      <c r="B15" s="3">
        <v>75.729738209999994</v>
      </c>
      <c r="C15" s="3">
        <v>76.576060769999998</v>
      </c>
      <c r="D15" s="3">
        <v>75.711141319999996</v>
      </c>
      <c r="E15" s="3">
        <v>78.875860349999996</v>
      </c>
      <c r="F15" s="3">
        <v>80.665778849999995</v>
      </c>
    </row>
    <row r="16" spans="1:6" x14ac:dyDescent="0.25">
      <c r="A16" s="16">
        <v>39479</v>
      </c>
      <c r="B16" s="3">
        <v>74.351840150000001</v>
      </c>
      <c r="C16" s="3">
        <v>75.533751710000004</v>
      </c>
      <c r="D16" s="3">
        <v>78.568600959999998</v>
      </c>
      <c r="E16" s="3">
        <v>74.38933917</v>
      </c>
      <c r="F16" s="3">
        <v>80.436924450000006</v>
      </c>
    </row>
    <row r="17" spans="1:6" x14ac:dyDescent="0.25">
      <c r="A17" s="16">
        <v>39508</v>
      </c>
      <c r="B17" s="3">
        <v>73.272165150000006</v>
      </c>
      <c r="C17" s="3">
        <v>72.104781900000006</v>
      </c>
      <c r="D17" s="3">
        <v>79.151048189999997</v>
      </c>
      <c r="E17" s="3">
        <v>79.401017390000007</v>
      </c>
      <c r="F17" s="3">
        <v>79.97535938</v>
      </c>
    </row>
    <row r="18" spans="1:6" x14ac:dyDescent="0.25">
      <c r="A18" s="16">
        <v>39539</v>
      </c>
      <c r="B18" s="3">
        <v>73.529306320000003</v>
      </c>
      <c r="C18" s="3">
        <v>73.035166349999997</v>
      </c>
      <c r="D18" s="3">
        <v>78.371158039999997</v>
      </c>
      <c r="E18" s="3">
        <v>81.591556179999998</v>
      </c>
      <c r="F18" s="3">
        <v>80.958580370000007</v>
      </c>
    </row>
    <row r="19" spans="1:6" x14ac:dyDescent="0.25">
      <c r="A19" s="16">
        <v>39569</v>
      </c>
      <c r="B19" s="3">
        <v>74.630208820000007</v>
      </c>
      <c r="C19" s="3">
        <v>74.615926459999997</v>
      </c>
      <c r="D19" s="3">
        <v>81.207873800000002</v>
      </c>
      <c r="E19" s="3">
        <v>83.313701519999995</v>
      </c>
      <c r="F19" s="3">
        <v>79.504788230000003</v>
      </c>
    </row>
    <row r="20" spans="1:6" x14ac:dyDescent="0.25">
      <c r="A20" s="16">
        <v>39600</v>
      </c>
      <c r="B20" s="3">
        <v>74.214561410000002</v>
      </c>
      <c r="C20" s="3">
        <v>76.557595919999997</v>
      </c>
      <c r="D20" s="3">
        <v>81.329255320000001</v>
      </c>
      <c r="E20" s="3">
        <v>83.843698459999999</v>
      </c>
      <c r="F20" s="3">
        <v>82.182353070000005</v>
      </c>
    </row>
    <row r="21" spans="1:6" x14ac:dyDescent="0.25">
      <c r="A21" s="16">
        <v>39630</v>
      </c>
      <c r="B21" s="3">
        <v>72.555069549999999</v>
      </c>
      <c r="C21" s="3">
        <v>75.840488129999997</v>
      </c>
      <c r="D21" s="3">
        <v>77.740929339999994</v>
      </c>
      <c r="E21" s="3">
        <v>83.561117949999996</v>
      </c>
      <c r="F21" s="3">
        <v>77.914892760000001</v>
      </c>
    </row>
    <row r="22" spans="1:6" x14ac:dyDescent="0.25">
      <c r="A22" s="16">
        <v>39661</v>
      </c>
      <c r="B22" s="3">
        <v>75.488225189999994</v>
      </c>
      <c r="C22" s="3">
        <v>75.471796220000002</v>
      </c>
      <c r="D22" s="3">
        <v>77.630334070000004</v>
      </c>
      <c r="E22" s="3">
        <v>83.46884713</v>
      </c>
      <c r="F22" s="3">
        <v>80.231892999999999</v>
      </c>
    </row>
    <row r="23" spans="1:6" x14ac:dyDescent="0.25">
      <c r="A23" s="16">
        <v>39692</v>
      </c>
      <c r="B23" s="3">
        <v>76.217957220000002</v>
      </c>
      <c r="C23" s="3">
        <v>74.726684149999997</v>
      </c>
      <c r="D23" s="3">
        <v>78.323517710000004</v>
      </c>
      <c r="E23" s="3">
        <v>82.128804520000003</v>
      </c>
      <c r="F23" s="3">
        <v>78.068982689999999</v>
      </c>
    </row>
    <row r="24" spans="1:6" x14ac:dyDescent="0.25">
      <c r="A24" s="16">
        <v>39722</v>
      </c>
      <c r="B24" s="3">
        <v>76.894619919999997</v>
      </c>
      <c r="C24" s="3">
        <v>72.859834960000001</v>
      </c>
      <c r="D24" s="3">
        <v>76.383519489999998</v>
      </c>
      <c r="E24" s="3">
        <v>77.726102780000005</v>
      </c>
      <c r="F24" s="3">
        <v>78.392456019999997</v>
      </c>
    </row>
    <row r="25" spans="1:6" x14ac:dyDescent="0.25">
      <c r="A25" s="16">
        <v>39753</v>
      </c>
      <c r="B25" s="3">
        <v>74.096468000000002</v>
      </c>
      <c r="C25" s="3">
        <v>71.681936089999994</v>
      </c>
      <c r="D25" s="3">
        <v>73.641819819999995</v>
      </c>
      <c r="E25" s="3">
        <v>76.298657239999997</v>
      </c>
      <c r="F25" s="3">
        <v>75.550673610000004</v>
      </c>
    </row>
    <row r="26" spans="1:6" x14ac:dyDescent="0.25">
      <c r="A26" s="16">
        <v>39783</v>
      </c>
      <c r="B26" s="3">
        <v>71.834497319999997</v>
      </c>
      <c r="C26" s="3">
        <v>69.712567949999993</v>
      </c>
      <c r="D26" s="3">
        <v>65.823571560000005</v>
      </c>
      <c r="E26" s="3">
        <v>70.915101120000003</v>
      </c>
      <c r="F26" s="3">
        <v>72.740963609999994</v>
      </c>
    </row>
    <row r="27" spans="1:6" x14ac:dyDescent="0.25">
      <c r="A27" s="16">
        <v>39814</v>
      </c>
      <c r="B27" s="3">
        <v>70.302717360000003</v>
      </c>
      <c r="C27" s="3">
        <v>65.434199430000007</v>
      </c>
      <c r="D27" s="3">
        <v>56.936304610000001</v>
      </c>
      <c r="E27" s="3">
        <v>64.292029650000003</v>
      </c>
      <c r="F27" s="3">
        <v>68.204716340000004</v>
      </c>
    </row>
    <row r="28" spans="1:6" x14ac:dyDescent="0.25">
      <c r="A28" s="16">
        <v>39845</v>
      </c>
      <c r="B28" s="3">
        <v>67.829464079999994</v>
      </c>
      <c r="C28" s="3">
        <v>67.105066160000007</v>
      </c>
      <c r="D28" s="3">
        <v>61.66980933</v>
      </c>
      <c r="E28" s="3">
        <v>61.104179270000003</v>
      </c>
      <c r="F28" s="3">
        <v>67.10377622</v>
      </c>
    </row>
    <row r="29" spans="1:6" x14ac:dyDescent="0.25">
      <c r="A29" s="16">
        <v>39873</v>
      </c>
      <c r="B29" s="3">
        <v>65.25523097</v>
      </c>
      <c r="C29" s="3">
        <v>66.382191370000001</v>
      </c>
      <c r="D29" s="3">
        <v>58.686959530000003</v>
      </c>
      <c r="E29" s="3">
        <v>59.432623239999998</v>
      </c>
      <c r="F29" s="3">
        <v>66.071383650000001</v>
      </c>
    </row>
    <row r="30" spans="1:6" x14ac:dyDescent="0.25">
      <c r="A30" s="16">
        <v>39904</v>
      </c>
      <c r="B30" s="3">
        <v>67.654711250000005</v>
      </c>
      <c r="C30" s="3">
        <v>64.770868879999995</v>
      </c>
      <c r="D30" s="3">
        <v>61.573410070000001</v>
      </c>
      <c r="E30" s="3">
        <v>61.098860389999999</v>
      </c>
      <c r="F30" s="3">
        <v>64.168100199999998</v>
      </c>
    </row>
    <row r="31" spans="1:6" x14ac:dyDescent="0.25">
      <c r="A31" s="16">
        <v>39934</v>
      </c>
      <c r="B31" s="3">
        <v>68.960562199999998</v>
      </c>
      <c r="C31" s="3">
        <v>68.613258419999994</v>
      </c>
      <c r="D31" s="3">
        <v>63.193793380000002</v>
      </c>
      <c r="E31" s="3">
        <v>64.855339439999995</v>
      </c>
      <c r="F31" s="3">
        <v>72.241943320000004</v>
      </c>
    </row>
    <row r="32" spans="1:6" x14ac:dyDescent="0.25">
      <c r="A32" s="16">
        <v>39965</v>
      </c>
      <c r="B32" s="3">
        <v>72.74218071</v>
      </c>
      <c r="C32" s="3">
        <v>70.576148410000002</v>
      </c>
      <c r="D32" s="3">
        <v>66.40836453</v>
      </c>
      <c r="E32" s="3">
        <v>69.776570269999993</v>
      </c>
      <c r="F32" s="3">
        <v>72.285213549999995</v>
      </c>
    </row>
    <row r="33" spans="1:6" x14ac:dyDescent="0.25">
      <c r="A33" s="16">
        <v>39995</v>
      </c>
      <c r="B33" s="3">
        <v>69.665559639999998</v>
      </c>
      <c r="C33" s="3">
        <v>72.190905740000005</v>
      </c>
      <c r="D33" s="3">
        <v>68.690831020000005</v>
      </c>
      <c r="E33" s="3">
        <v>72.062519420000001</v>
      </c>
      <c r="F33" s="3">
        <v>71.375472169999995</v>
      </c>
    </row>
    <row r="34" spans="1:6" x14ac:dyDescent="0.25">
      <c r="A34" s="16">
        <v>40026</v>
      </c>
      <c r="B34" s="3">
        <v>71.286351370000006</v>
      </c>
      <c r="C34" s="3">
        <v>72.501900019999994</v>
      </c>
      <c r="D34" s="3">
        <v>69.440954779999998</v>
      </c>
      <c r="E34" s="3">
        <v>71.450085430000001</v>
      </c>
      <c r="F34" s="3">
        <v>71.299907570000002</v>
      </c>
    </row>
    <row r="35" spans="1:6" x14ac:dyDescent="0.25">
      <c r="A35" s="16">
        <v>40057</v>
      </c>
      <c r="B35" s="3">
        <v>69.16955548</v>
      </c>
      <c r="C35" s="3">
        <v>72.903395579999994</v>
      </c>
      <c r="D35" s="3">
        <v>73.022038739999999</v>
      </c>
      <c r="E35" s="3">
        <v>71.061752429999999</v>
      </c>
      <c r="F35" s="3">
        <v>71.979877939999994</v>
      </c>
    </row>
    <row r="36" spans="1:6" x14ac:dyDescent="0.25">
      <c r="A36" s="16">
        <v>40087</v>
      </c>
      <c r="B36" s="3">
        <v>71.289923819999998</v>
      </c>
      <c r="C36" s="3">
        <v>72.403795160000001</v>
      </c>
      <c r="D36" s="3">
        <v>70.085033289999998</v>
      </c>
      <c r="E36" s="3">
        <v>69.726406449999999</v>
      </c>
      <c r="F36" s="3">
        <v>71.452300789999995</v>
      </c>
    </row>
    <row r="37" spans="1:6" x14ac:dyDescent="0.25">
      <c r="A37" s="16">
        <v>40118</v>
      </c>
      <c r="B37" s="3">
        <v>71.931247850000005</v>
      </c>
      <c r="C37" s="3">
        <v>73.547230060000004</v>
      </c>
      <c r="D37" s="3">
        <v>69.593277389999997</v>
      </c>
      <c r="E37" s="3">
        <v>70.302275320000007</v>
      </c>
      <c r="F37" s="3">
        <v>70.986578519999995</v>
      </c>
    </row>
    <row r="38" spans="1:6" x14ac:dyDescent="0.25">
      <c r="A38" s="16">
        <v>40148</v>
      </c>
      <c r="B38" s="3">
        <v>71.441130900000005</v>
      </c>
      <c r="C38" s="3">
        <v>74.819576159999997</v>
      </c>
      <c r="D38" s="3">
        <v>68.535245520000004</v>
      </c>
      <c r="E38" s="3">
        <v>69.504254880000005</v>
      </c>
      <c r="F38" s="3">
        <v>69.801177440000004</v>
      </c>
    </row>
    <row r="39" spans="1:6" x14ac:dyDescent="0.25">
      <c r="A39" s="16">
        <v>40179</v>
      </c>
      <c r="B39" s="3">
        <v>72.038251889999998</v>
      </c>
      <c r="C39" s="3">
        <v>74.181850310000002</v>
      </c>
      <c r="D39" s="3">
        <v>68.335770429999997</v>
      </c>
      <c r="E39" s="3">
        <v>68.008287760000002</v>
      </c>
      <c r="F39" s="3">
        <v>70.721262240000001</v>
      </c>
    </row>
    <row r="40" spans="1:6" x14ac:dyDescent="0.25">
      <c r="A40" s="16">
        <v>40210</v>
      </c>
      <c r="B40" s="3">
        <v>71.326427980000005</v>
      </c>
      <c r="C40" s="3">
        <v>73.887200960000001</v>
      </c>
      <c r="D40" s="3">
        <v>69.269878890000001</v>
      </c>
      <c r="E40" s="3">
        <v>67.723854739999993</v>
      </c>
      <c r="F40" s="3">
        <v>70.174787570000007</v>
      </c>
    </row>
    <row r="41" spans="1:6" x14ac:dyDescent="0.25">
      <c r="A41" s="16">
        <v>40238</v>
      </c>
      <c r="B41" s="3">
        <v>70.975512769999995</v>
      </c>
      <c r="C41" s="3">
        <v>74.195657359999998</v>
      </c>
      <c r="D41" s="3">
        <v>71.080901119999993</v>
      </c>
      <c r="E41" s="3">
        <v>65.986242180000005</v>
      </c>
      <c r="F41" s="3">
        <v>68.156294619999997</v>
      </c>
    </row>
    <row r="42" spans="1:6" x14ac:dyDescent="0.25">
      <c r="A42" s="16">
        <v>40269</v>
      </c>
      <c r="B42" s="3">
        <v>72.692133130000002</v>
      </c>
      <c r="C42" s="3">
        <v>76.047657020000003</v>
      </c>
      <c r="D42" s="3">
        <v>73.968655510000005</v>
      </c>
      <c r="E42" s="3">
        <v>72.723494389999999</v>
      </c>
      <c r="F42" s="3">
        <v>71.377763470000005</v>
      </c>
    </row>
    <row r="43" spans="1:6" x14ac:dyDescent="0.25">
      <c r="A43" s="16">
        <v>40299</v>
      </c>
      <c r="B43" s="3">
        <v>72.73828073</v>
      </c>
      <c r="C43" s="3">
        <v>76.961826009999996</v>
      </c>
      <c r="D43" s="3">
        <v>75.533059460000004</v>
      </c>
      <c r="E43" s="3">
        <v>80.053941210000005</v>
      </c>
      <c r="F43" s="3">
        <v>74.116812569999993</v>
      </c>
    </row>
    <row r="44" spans="1:6" x14ac:dyDescent="0.25">
      <c r="A44" s="16">
        <v>40330</v>
      </c>
      <c r="B44" s="3">
        <v>68.968731489999996</v>
      </c>
      <c r="C44" s="3">
        <v>78.072111629999995</v>
      </c>
      <c r="D44" s="3">
        <v>76.302579739999999</v>
      </c>
      <c r="E44" s="3">
        <v>79.54044313</v>
      </c>
      <c r="F44" s="3">
        <v>75.368096050000005</v>
      </c>
    </row>
    <row r="45" spans="1:6" x14ac:dyDescent="0.25">
      <c r="A45" s="16">
        <v>40360</v>
      </c>
      <c r="B45" s="3">
        <v>69.869312539999996</v>
      </c>
      <c r="C45" s="3">
        <v>78.392631339999994</v>
      </c>
      <c r="D45" s="3">
        <v>77.692114410000002</v>
      </c>
      <c r="E45" s="3">
        <v>81.443362870000001</v>
      </c>
      <c r="F45" s="3">
        <v>76.370447999999996</v>
      </c>
    </row>
    <row r="46" spans="1:6" x14ac:dyDescent="0.25">
      <c r="A46" s="16">
        <v>40391</v>
      </c>
      <c r="B46" s="3">
        <v>69.227484290000007</v>
      </c>
      <c r="C46" s="3">
        <v>76.892367039999996</v>
      </c>
      <c r="D46" s="3">
        <v>74.342036680000007</v>
      </c>
      <c r="E46" s="3">
        <v>81.159703390000004</v>
      </c>
      <c r="F46" s="3">
        <v>75.868460040000002</v>
      </c>
    </row>
    <row r="47" spans="1:6" x14ac:dyDescent="0.25">
      <c r="A47" s="16">
        <v>40422</v>
      </c>
      <c r="B47" s="3">
        <v>70.495761869999995</v>
      </c>
      <c r="C47" s="3">
        <v>77.448787980000006</v>
      </c>
      <c r="D47" s="3">
        <v>74.719227570000001</v>
      </c>
      <c r="E47" s="3">
        <v>79.253140479999999</v>
      </c>
      <c r="F47" s="3">
        <v>75.827418019999996</v>
      </c>
    </row>
    <row r="48" spans="1:6" x14ac:dyDescent="0.25">
      <c r="A48" s="16">
        <v>40452</v>
      </c>
      <c r="B48" s="3">
        <v>75.161754439999996</v>
      </c>
      <c r="C48" s="3">
        <v>76.497410970000004</v>
      </c>
      <c r="D48" s="3">
        <v>75.962473990000007</v>
      </c>
      <c r="E48" s="3">
        <v>79.400761660000001</v>
      </c>
      <c r="F48" s="3">
        <v>78.202269509999994</v>
      </c>
    </row>
    <row r="49" spans="1:6" x14ac:dyDescent="0.25">
      <c r="A49" s="16">
        <v>40483</v>
      </c>
      <c r="B49" s="3">
        <v>75.646146880000003</v>
      </c>
      <c r="C49" s="3">
        <v>77.699409059999994</v>
      </c>
      <c r="D49" s="3">
        <v>76.186355090000006</v>
      </c>
      <c r="E49" s="3">
        <v>81.249374380000006</v>
      </c>
      <c r="F49" s="3">
        <v>77.297435460000003</v>
      </c>
    </row>
    <row r="50" spans="1:6" x14ac:dyDescent="0.25">
      <c r="A50" s="16">
        <v>40513</v>
      </c>
      <c r="B50" s="3">
        <v>75.118704930000007</v>
      </c>
      <c r="C50" s="3">
        <v>77.650788349999999</v>
      </c>
      <c r="D50" s="3">
        <v>76.739319370000004</v>
      </c>
      <c r="E50" s="3">
        <v>77.610673739999996</v>
      </c>
      <c r="F50" s="3">
        <v>77.886250020000006</v>
      </c>
    </row>
    <row r="51" spans="1:6" x14ac:dyDescent="0.25">
      <c r="A51" s="16">
        <v>40544</v>
      </c>
      <c r="B51" s="3">
        <v>71.807805029999997</v>
      </c>
      <c r="C51" s="3">
        <v>78.669111090000001</v>
      </c>
      <c r="D51" s="3">
        <v>74.769116929999996</v>
      </c>
      <c r="E51" s="3">
        <v>77.973055040000006</v>
      </c>
      <c r="F51" s="3">
        <v>79.021757800000003</v>
      </c>
    </row>
    <row r="52" spans="1:6" x14ac:dyDescent="0.25">
      <c r="A52" s="16">
        <v>40575</v>
      </c>
      <c r="B52" s="3">
        <v>71.231494280000007</v>
      </c>
      <c r="C52" s="3">
        <v>77.376107169999997</v>
      </c>
      <c r="D52" s="3">
        <v>78.302647800000003</v>
      </c>
      <c r="E52" s="3">
        <v>76.472464639999998</v>
      </c>
      <c r="F52" s="3">
        <v>78.070487270000001</v>
      </c>
    </row>
    <row r="53" spans="1:6" x14ac:dyDescent="0.25">
      <c r="A53" s="16">
        <v>40603</v>
      </c>
      <c r="B53" s="3">
        <v>69.750787689999996</v>
      </c>
      <c r="C53" s="3">
        <v>78.62758719</v>
      </c>
      <c r="D53" s="3">
        <v>78.284080430000003</v>
      </c>
      <c r="E53" s="3">
        <v>76.738330820000002</v>
      </c>
      <c r="F53" s="3">
        <v>79.069978480000003</v>
      </c>
    </row>
    <row r="54" spans="1:6" x14ac:dyDescent="0.25">
      <c r="A54" s="16">
        <v>40634</v>
      </c>
      <c r="B54" s="3">
        <v>68.671272459999997</v>
      </c>
      <c r="C54" s="3">
        <v>78.77832635</v>
      </c>
      <c r="D54" s="3">
        <v>78.045430519999996</v>
      </c>
      <c r="E54" s="3">
        <v>78.751513149999994</v>
      </c>
      <c r="F54" s="3">
        <v>78.983329080000004</v>
      </c>
    </row>
    <row r="55" spans="1:6" x14ac:dyDescent="0.25">
      <c r="A55" s="16">
        <v>40664</v>
      </c>
      <c r="B55" s="3">
        <v>69.734906069999994</v>
      </c>
      <c r="C55" s="3">
        <v>76.260678499999997</v>
      </c>
      <c r="D55" s="3">
        <v>79.006857890000006</v>
      </c>
      <c r="E55" s="3">
        <v>79.92300917</v>
      </c>
      <c r="F55" s="3">
        <v>78.409662499999996</v>
      </c>
    </row>
    <row r="56" spans="1:6" x14ac:dyDescent="0.25">
      <c r="A56" s="16">
        <v>40695</v>
      </c>
      <c r="B56" s="3">
        <v>71.212784819999996</v>
      </c>
      <c r="C56" s="3">
        <v>78.873936470000004</v>
      </c>
      <c r="D56" s="3">
        <v>80.705016060000005</v>
      </c>
      <c r="E56" s="3">
        <v>80.978945909999993</v>
      </c>
      <c r="F56" s="3">
        <v>80.252140560000001</v>
      </c>
    </row>
    <row r="57" spans="1:6" x14ac:dyDescent="0.25">
      <c r="A57" s="16">
        <v>40725</v>
      </c>
      <c r="B57" s="3">
        <v>71.837074180000002</v>
      </c>
      <c r="C57" s="3">
        <v>77.874238099999999</v>
      </c>
      <c r="D57" s="3">
        <v>78.900265110000007</v>
      </c>
      <c r="E57" s="3">
        <v>81.643256609999995</v>
      </c>
      <c r="F57" s="3">
        <v>77.819377500000002</v>
      </c>
    </row>
    <row r="58" spans="1:6" x14ac:dyDescent="0.25">
      <c r="A58" s="16">
        <v>40756</v>
      </c>
      <c r="B58" s="3">
        <v>70.714525129999998</v>
      </c>
      <c r="C58" s="3">
        <v>76.510840239999993</v>
      </c>
      <c r="D58" s="3">
        <v>79.945283900000007</v>
      </c>
      <c r="E58" s="3">
        <v>81.704503810000006</v>
      </c>
      <c r="F58" s="3">
        <v>77.665852909999998</v>
      </c>
    </row>
    <row r="59" spans="1:6" x14ac:dyDescent="0.25">
      <c r="A59" s="16">
        <v>40787</v>
      </c>
      <c r="B59" s="3">
        <v>70.244601299999999</v>
      </c>
      <c r="C59" s="3">
        <v>78.845489760000007</v>
      </c>
      <c r="D59" s="3">
        <v>79.595812339999995</v>
      </c>
      <c r="E59" s="3">
        <v>79.968913369999996</v>
      </c>
      <c r="F59" s="3">
        <v>79.961568839999998</v>
      </c>
    </row>
    <row r="60" spans="1:6" x14ac:dyDescent="0.25">
      <c r="A60" s="16">
        <v>40817</v>
      </c>
      <c r="B60" s="3">
        <v>73.42746434</v>
      </c>
      <c r="C60" s="3">
        <v>77.700742349999999</v>
      </c>
      <c r="D60" s="3">
        <v>79.014578310000005</v>
      </c>
      <c r="E60" s="3">
        <v>79.47210973</v>
      </c>
      <c r="F60" s="3">
        <v>79.004949240000002</v>
      </c>
    </row>
    <row r="61" spans="1:6" x14ac:dyDescent="0.25">
      <c r="A61" s="16">
        <v>40848</v>
      </c>
      <c r="B61" s="3">
        <v>73.689679139999996</v>
      </c>
      <c r="C61" s="3">
        <v>77.025594949999999</v>
      </c>
      <c r="D61" s="3">
        <v>79.139322210000003</v>
      </c>
      <c r="E61" s="3">
        <v>79.699246189999997</v>
      </c>
      <c r="F61" s="3">
        <v>80.403622729999995</v>
      </c>
    </row>
    <row r="62" spans="1:6" x14ac:dyDescent="0.25">
      <c r="A62" s="16">
        <v>40878</v>
      </c>
      <c r="B62" s="3">
        <v>72.9700706</v>
      </c>
      <c r="C62" s="3">
        <v>78.105108209999997</v>
      </c>
      <c r="D62" s="3">
        <v>77.871635549999993</v>
      </c>
      <c r="E62" s="3">
        <v>78.148994110000004</v>
      </c>
      <c r="F62" s="3">
        <v>77.937898910000001</v>
      </c>
    </row>
    <row r="63" spans="1:6" x14ac:dyDescent="0.25">
      <c r="A63" s="16">
        <v>40909</v>
      </c>
      <c r="B63" s="3">
        <v>71.052666630000004</v>
      </c>
      <c r="C63" s="3">
        <v>77.929333580000005</v>
      </c>
      <c r="D63" s="3">
        <v>75.306195040000006</v>
      </c>
      <c r="E63" s="3">
        <v>76.422615190000002</v>
      </c>
      <c r="F63" s="3">
        <v>74.345844990000003</v>
      </c>
    </row>
    <row r="64" spans="1:6" x14ac:dyDescent="0.25">
      <c r="A64" s="16">
        <v>40940</v>
      </c>
      <c r="B64" s="3">
        <v>71.472395730000002</v>
      </c>
      <c r="C64" s="3">
        <v>78.604050369999996</v>
      </c>
      <c r="D64" s="3">
        <v>75.483600069999994</v>
      </c>
      <c r="E64" s="3">
        <v>72.790933370000005</v>
      </c>
      <c r="F64" s="3">
        <v>77.861730710000003</v>
      </c>
    </row>
    <row r="65" spans="1:6" x14ac:dyDescent="0.25">
      <c r="A65" s="16">
        <v>40969</v>
      </c>
      <c r="B65" s="3">
        <v>69.434087450000007</v>
      </c>
      <c r="C65" s="3">
        <v>78.303122689999995</v>
      </c>
      <c r="D65" s="3">
        <v>70.464949660000002</v>
      </c>
      <c r="E65" s="3">
        <v>71.822084309999994</v>
      </c>
      <c r="F65" s="3">
        <v>77.730543440000005</v>
      </c>
    </row>
    <row r="66" spans="1:6" x14ac:dyDescent="0.25">
      <c r="A66" s="16">
        <v>41000</v>
      </c>
      <c r="B66" s="3">
        <v>69.680216630000004</v>
      </c>
      <c r="C66" s="3">
        <v>81.229978520000003</v>
      </c>
      <c r="D66" s="3">
        <v>76.044259870000005</v>
      </c>
      <c r="E66" s="3">
        <v>75.171599209999997</v>
      </c>
      <c r="F66" s="3">
        <v>78.674848699999998</v>
      </c>
    </row>
    <row r="67" spans="1:6" x14ac:dyDescent="0.25">
      <c r="A67" s="16">
        <v>41030</v>
      </c>
      <c r="B67" s="3">
        <v>70.026927569999998</v>
      </c>
      <c r="C67" s="3">
        <v>80.831047029999993</v>
      </c>
      <c r="D67" s="3">
        <v>78.100143090000003</v>
      </c>
      <c r="E67" s="3">
        <v>79.139154070000004</v>
      </c>
      <c r="F67" s="3">
        <v>76.897996000000006</v>
      </c>
    </row>
    <row r="68" spans="1:6" x14ac:dyDescent="0.25">
      <c r="A68" s="16">
        <v>41061</v>
      </c>
      <c r="B68" s="3">
        <v>71.795882300000002</v>
      </c>
      <c r="C68" s="3">
        <v>79.749032830000004</v>
      </c>
      <c r="D68" s="3">
        <v>77.449831200000006</v>
      </c>
      <c r="E68" s="3">
        <v>79.836075039999997</v>
      </c>
      <c r="F68" s="3">
        <v>78.277391550000004</v>
      </c>
    </row>
    <row r="69" spans="1:6" x14ac:dyDescent="0.25">
      <c r="A69" s="16">
        <v>41091</v>
      </c>
      <c r="B69" s="3">
        <v>72.654281100000006</v>
      </c>
      <c r="C69" s="3">
        <v>81.185784440000006</v>
      </c>
      <c r="D69" s="3">
        <v>74.841690389999997</v>
      </c>
      <c r="E69" s="3">
        <v>80.882617339999996</v>
      </c>
      <c r="F69" s="3">
        <v>78.77822931</v>
      </c>
    </row>
    <row r="70" spans="1:6" x14ac:dyDescent="0.25">
      <c r="A70" s="16">
        <v>41122</v>
      </c>
      <c r="B70" s="3">
        <v>72.532466720000002</v>
      </c>
      <c r="C70" s="3">
        <v>79.908672359999997</v>
      </c>
      <c r="D70" s="3">
        <v>74.333592749999994</v>
      </c>
      <c r="E70" s="3">
        <v>79.384914789999996</v>
      </c>
      <c r="F70" s="3">
        <v>77.285716059999999</v>
      </c>
    </row>
    <row r="71" spans="1:6" x14ac:dyDescent="0.25">
      <c r="A71" s="16">
        <v>41153</v>
      </c>
      <c r="B71" s="3">
        <v>73.381724980000001</v>
      </c>
      <c r="C71" s="3">
        <v>79.60556751</v>
      </c>
      <c r="D71" s="3">
        <v>72.830409579999994</v>
      </c>
      <c r="E71" s="3">
        <v>78.498791639999993</v>
      </c>
      <c r="F71" s="3">
        <v>80.782227210000002</v>
      </c>
    </row>
    <row r="72" spans="1:6" x14ac:dyDescent="0.25">
      <c r="A72" s="16">
        <v>41183</v>
      </c>
      <c r="B72" s="3">
        <v>74.403722389999999</v>
      </c>
      <c r="C72" s="3">
        <v>79.494812999999994</v>
      </c>
      <c r="D72" s="3">
        <v>73.346601960000001</v>
      </c>
      <c r="E72" s="3">
        <v>78.213164590000005</v>
      </c>
      <c r="F72" s="3">
        <v>78.618196740000002</v>
      </c>
    </row>
    <row r="73" spans="1:6" x14ac:dyDescent="0.25">
      <c r="A73" s="16">
        <v>41214</v>
      </c>
      <c r="B73" s="3">
        <v>74.371417399999999</v>
      </c>
      <c r="C73" s="3">
        <v>79.150625820000002</v>
      </c>
      <c r="D73" s="3">
        <v>72.72141422</v>
      </c>
      <c r="E73" s="3">
        <v>77.834887649999999</v>
      </c>
      <c r="F73" s="3">
        <v>77.245299079999995</v>
      </c>
    </row>
    <row r="74" spans="1:6" x14ac:dyDescent="0.25">
      <c r="A74" s="16">
        <v>41244</v>
      </c>
      <c r="B74" s="3">
        <v>75.017299559999998</v>
      </c>
      <c r="C74" s="3">
        <v>79.536475890000006</v>
      </c>
      <c r="D74" s="3">
        <v>71.954930169999997</v>
      </c>
      <c r="E74" s="3">
        <v>76.639176890000002</v>
      </c>
      <c r="F74" s="3">
        <v>75.440328949999994</v>
      </c>
    </row>
    <row r="75" spans="1:6" x14ac:dyDescent="0.25">
      <c r="A75" s="16">
        <v>41275</v>
      </c>
      <c r="B75" s="3">
        <v>72.742530000000002</v>
      </c>
      <c r="C75" s="3">
        <v>79.709549999999993</v>
      </c>
      <c r="D75" s="3">
        <v>70.783929999999998</v>
      </c>
      <c r="E75" s="3">
        <v>73.851609999999994</v>
      </c>
      <c r="F75" s="3">
        <v>74.00976</v>
      </c>
    </row>
    <row r="76" spans="1:6" x14ac:dyDescent="0.25">
      <c r="A76" s="16">
        <v>41306</v>
      </c>
      <c r="B76" s="3">
        <v>72.799459999999996</v>
      </c>
      <c r="C76" s="3">
        <v>79.192949999999996</v>
      </c>
      <c r="D76" s="3">
        <v>71.527249999999995</v>
      </c>
      <c r="E76" s="3">
        <v>72.139579999999995</v>
      </c>
      <c r="F76" s="3">
        <v>74.442400000000006</v>
      </c>
    </row>
    <row r="77" spans="1:6" x14ac:dyDescent="0.25">
      <c r="A77" s="16">
        <v>41334</v>
      </c>
      <c r="B77" s="3">
        <v>72.071359999999999</v>
      </c>
      <c r="C77" s="3">
        <v>78.582759999999993</v>
      </c>
      <c r="D77" s="3">
        <v>70.670770000000005</v>
      </c>
      <c r="E77" s="3">
        <v>70.516000000000005</v>
      </c>
      <c r="F77" s="3">
        <v>77.820729999999998</v>
      </c>
    </row>
    <row r="78" spans="1:6" x14ac:dyDescent="0.25">
      <c r="A78" s="16">
        <v>41365</v>
      </c>
      <c r="B78" s="3">
        <v>72.636560000000003</v>
      </c>
      <c r="C78" s="3">
        <v>79.018739999999994</v>
      </c>
      <c r="D78" s="3">
        <v>70.841290000000001</v>
      </c>
      <c r="E78" s="3">
        <v>74.827259999999995</v>
      </c>
      <c r="F78" s="3">
        <v>74.59957</v>
      </c>
    </row>
    <row r="79" spans="1:6" x14ac:dyDescent="0.25">
      <c r="A79" s="16">
        <v>41395</v>
      </c>
      <c r="B79" s="3">
        <v>72.729129999999998</v>
      </c>
      <c r="C79" s="3">
        <v>78.344200000000001</v>
      </c>
      <c r="D79" s="3">
        <v>72.319810000000004</v>
      </c>
      <c r="E79" s="3">
        <v>79.712149999999994</v>
      </c>
      <c r="F79" s="3">
        <v>79.686539999999994</v>
      </c>
    </row>
    <row r="80" spans="1:6" x14ac:dyDescent="0.25">
      <c r="A80" s="16">
        <v>41426</v>
      </c>
      <c r="B80" s="3">
        <v>72.409499999999994</v>
      </c>
      <c r="C80" s="3">
        <v>78.872129999999999</v>
      </c>
      <c r="D80" s="3">
        <v>74.178619999999995</v>
      </c>
      <c r="E80" s="3">
        <v>78.804940000000002</v>
      </c>
      <c r="F80" s="3">
        <v>77.975070000000002</v>
      </c>
    </row>
    <row r="81" spans="1:6" x14ac:dyDescent="0.25">
      <c r="A81" s="16">
        <v>41456</v>
      </c>
      <c r="B81" s="3">
        <v>73.947029999999998</v>
      </c>
      <c r="C81" s="3">
        <v>79.868440000000007</v>
      </c>
      <c r="D81" s="3">
        <v>75.220690000000005</v>
      </c>
      <c r="E81" s="3">
        <v>80.825609999999998</v>
      </c>
      <c r="F81" s="3">
        <v>77.004900000000006</v>
      </c>
    </row>
    <row r="82" spans="1:6" x14ac:dyDescent="0.25">
      <c r="A82" s="16">
        <v>41487</v>
      </c>
      <c r="B82" s="3">
        <v>73.072670000000002</v>
      </c>
      <c r="C82" s="3">
        <v>78.493510000000001</v>
      </c>
      <c r="D82" s="3">
        <v>75.665049999999994</v>
      </c>
      <c r="E82" s="3">
        <v>78.975009999999997</v>
      </c>
      <c r="F82" s="3">
        <v>76.914640000000006</v>
      </c>
    </row>
    <row r="83" spans="1:6" x14ac:dyDescent="0.25">
      <c r="A83" s="16">
        <v>41518</v>
      </c>
      <c r="B83" s="3">
        <v>73.40119</v>
      </c>
      <c r="C83" s="3">
        <v>79.057199999999995</v>
      </c>
      <c r="D83" s="3">
        <v>76.287760000000006</v>
      </c>
      <c r="E83" s="3">
        <v>78.53313</v>
      </c>
      <c r="F83" s="3">
        <v>78.061260000000004</v>
      </c>
    </row>
    <row r="84" spans="1:6" x14ac:dyDescent="0.25">
      <c r="A84" s="16">
        <v>41548</v>
      </c>
      <c r="B84" s="3">
        <v>75.590599999999995</v>
      </c>
      <c r="C84" s="3">
        <v>80.967550000000003</v>
      </c>
      <c r="D84" s="3">
        <v>76.886080000000007</v>
      </c>
      <c r="E84" s="3">
        <v>81.523610000000005</v>
      </c>
      <c r="F84" s="3">
        <v>77.792770000000004</v>
      </c>
    </row>
    <row r="85" spans="1:6" x14ac:dyDescent="0.25">
      <c r="A85" s="16">
        <v>41579</v>
      </c>
      <c r="B85" s="3">
        <v>75.357690000000005</v>
      </c>
      <c r="C85" s="3">
        <v>78.133920000000003</v>
      </c>
      <c r="D85" s="3">
        <v>74.93526</v>
      </c>
      <c r="E85" s="3">
        <v>78.546310000000005</v>
      </c>
      <c r="F85" s="3">
        <v>76.885019999999997</v>
      </c>
    </row>
    <row r="86" spans="1:6" x14ac:dyDescent="0.25">
      <c r="A86" s="16">
        <v>41609</v>
      </c>
      <c r="B86" s="3">
        <v>75.644919999999999</v>
      </c>
      <c r="C86" s="3">
        <v>78.07535</v>
      </c>
      <c r="D86" s="3">
        <v>74.931489999999997</v>
      </c>
      <c r="E86" s="3">
        <v>79.980840000000001</v>
      </c>
      <c r="F86" s="3">
        <v>77.096869999999996</v>
      </c>
    </row>
    <row r="87" spans="1:6" x14ac:dyDescent="0.25">
      <c r="A87" s="16">
        <v>41640</v>
      </c>
      <c r="B87" s="3">
        <v>73.368769999999998</v>
      </c>
      <c r="C87" s="3">
        <v>78.672479999999993</v>
      </c>
      <c r="D87" s="3">
        <v>73.401610000000005</v>
      </c>
      <c r="E87" s="3">
        <v>76.956789999999998</v>
      </c>
      <c r="F87" s="3">
        <v>70.71481</v>
      </c>
    </row>
    <row r="88" spans="1:6" x14ac:dyDescent="0.25">
      <c r="A88" s="16">
        <v>41671</v>
      </c>
      <c r="B88" s="3">
        <v>73.410650000000004</v>
      </c>
      <c r="C88" s="3">
        <v>76.584069999999997</v>
      </c>
      <c r="D88" s="3">
        <v>73.844650000000001</v>
      </c>
      <c r="E88" s="3">
        <v>76.888289999999998</v>
      </c>
      <c r="F88" s="3">
        <v>72.293819999999997</v>
      </c>
    </row>
    <row r="89" spans="1:6" x14ac:dyDescent="0.25">
      <c r="A89" s="16">
        <v>41699</v>
      </c>
      <c r="B89" s="3">
        <v>72.987790000000004</v>
      </c>
      <c r="C89" s="3">
        <v>77.875119999999995</v>
      </c>
      <c r="D89" s="3">
        <v>72.631140000000002</v>
      </c>
      <c r="E89" s="3">
        <v>76.841059999999999</v>
      </c>
      <c r="F89" s="3">
        <v>72.364130000000003</v>
      </c>
    </row>
    <row r="90" spans="1:6" x14ac:dyDescent="0.25">
      <c r="A90" s="16">
        <v>41730</v>
      </c>
      <c r="B90" s="3">
        <v>72.081224680000005</v>
      </c>
      <c r="C90" s="3">
        <v>80.465379089999999</v>
      </c>
      <c r="D90" s="3">
        <v>74.12953546</v>
      </c>
      <c r="E90" s="3">
        <v>78.319876489999999</v>
      </c>
      <c r="F90" s="3">
        <v>76.681211840000003</v>
      </c>
    </row>
    <row r="91" spans="1:6" x14ac:dyDescent="0.25">
      <c r="A91" s="16">
        <v>41760</v>
      </c>
      <c r="B91" s="3">
        <v>71.531697800000003</v>
      </c>
      <c r="C91" s="3">
        <v>80.59185574</v>
      </c>
      <c r="D91" s="3">
        <v>75.577691439999995</v>
      </c>
      <c r="E91" s="3">
        <v>79.574130679999996</v>
      </c>
      <c r="F91" s="3">
        <v>74.320155479999997</v>
      </c>
    </row>
    <row r="92" spans="1:6" x14ac:dyDescent="0.25">
      <c r="A92" s="16">
        <v>41791</v>
      </c>
      <c r="B92" s="3">
        <v>72.11853026</v>
      </c>
      <c r="C92" s="3">
        <v>79.996389039999997</v>
      </c>
      <c r="D92" s="3">
        <v>76.732645259999998</v>
      </c>
      <c r="E92" s="3">
        <v>81.203215720000003</v>
      </c>
      <c r="F92" s="3">
        <v>78.084752300000005</v>
      </c>
    </row>
    <row r="93" spans="1:6" x14ac:dyDescent="0.25">
      <c r="A93" s="16">
        <v>41821</v>
      </c>
      <c r="B93" s="3">
        <v>72.068447989999996</v>
      </c>
      <c r="C93" s="3">
        <v>81.284576119999997</v>
      </c>
      <c r="D93" s="3">
        <v>75.338250919999993</v>
      </c>
      <c r="E93" s="3">
        <v>79.961038509999995</v>
      </c>
      <c r="F93" s="3">
        <v>73.762025210000004</v>
      </c>
    </row>
    <row r="94" spans="1:6" x14ac:dyDescent="0.25">
      <c r="A94" s="16">
        <v>41852</v>
      </c>
      <c r="B94" s="3">
        <v>70.276943000000003</v>
      </c>
      <c r="C94" s="3">
        <v>79.563008310000001</v>
      </c>
      <c r="D94" s="3">
        <v>75.338204039999994</v>
      </c>
      <c r="E94" s="3">
        <v>77.524274599999998</v>
      </c>
      <c r="F94" s="3">
        <v>73.766716400000007</v>
      </c>
    </row>
    <row r="95" spans="1:6" x14ac:dyDescent="0.25">
      <c r="A95" s="16">
        <v>41883</v>
      </c>
      <c r="B95" s="3">
        <v>71.469208469999998</v>
      </c>
      <c r="C95" s="3">
        <v>80.019952919999994</v>
      </c>
      <c r="D95" s="3">
        <v>74.866416830000006</v>
      </c>
      <c r="E95" s="3">
        <v>78.578953069999997</v>
      </c>
      <c r="F95" s="3">
        <v>73.792344450000002</v>
      </c>
    </row>
    <row r="96" spans="1:6" x14ac:dyDescent="0.25">
      <c r="A96" s="16">
        <v>41913</v>
      </c>
      <c r="B96" s="3">
        <v>74.329930169999997</v>
      </c>
      <c r="C96" s="3">
        <v>79.649922689999997</v>
      </c>
      <c r="D96" s="3">
        <v>74.791942939999998</v>
      </c>
      <c r="E96" s="3">
        <v>78.705890440000005</v>
      </c>
      <c r="F96" s="3">
        <v>73.296514079999994</v>
      </c>
    </row>
    <row r="97" spans="1:6" x14ac:dyDescent="0.25">
      <c r="A97" s="16">
        <v>41944</v>
      </c>
      <c r="B97" s="3">
        <v>73.740005030000006</v>
      </c>
      <c r="C97" s="3">
        <v>79.117863229999998</v>
      </c>
      <c r="D97" s="3">
        <v>72.688715029999997</v>
      </c>
      <c r="E97" s="3">
        <v>76.309658819999996</v>
      </c>
      <c r="F97" s="3">
        <v>71.620351940000006</v>
      </c>
    </row>
    <row r="98" spans="1:6" x14ac:dyDescent="0.25">
      <c r="A98" s="16">
        <v>41974</v>
      </c>
      <c r="B98" s="3">
        <v>74.275586259999997</v>
      </c>
      <c r="C98" s="3">
        <v>79.270578369999996</v>
      </c>
      <c r="D98" s="3">
        <v>73.537378849999996</v>
      </c>
      <c r="E98" s="3">
        <v>77.742978980000004</v>
      </c>
      <c r="F98" s="3">
        <v>69.449735360000005</v>
      </c>
    </row>
    <row r="99" spans="1:6" x14ac:dyDescent="0.25">
      <c r="A99" s="16">
        <v>42005</v>
      </c>
      <c r="B99" s="3">
        <v>74.009148460000006</v>
      </c>
      <c r="C99" s="3">
        <v>77.403625250000005</v>
      </c>
      <c r="D99" s="3">
        <v>72.748247219999996</v>
      </c>
      <c r="E99" s="3">
        <v>74.39259362</v>
      </c>
      <c r="F99" s="3">
        <v>70.620518529999998</v>
      </c>
    </row>
    <row r="100" spans="1:6" x14ac:dyDescent="0.25">
      <c r="A100" s="16">
        <v>42036</v>
      </c>
      <c r="B100" s="3">
        <v>72.213680289999999</v>
      </c>
      <c r="C100" s="3">
        <v>76.829207569999994</v>
      </c>
      <c r="D100" s="3">
        <v>72.497741099999999</v>
      </c>
      <c r="E100" s="3">
        <v>71.83707029</v>
      </c>
      <c r="F100" s="3">
        <v>72.156517980000004</v>
      </c>
    </row>
    <row r="101" spans="1:6" x14ac:dyDescent="0.25">
      <c r="A101" s="16">
        <v>42064</v>
      </c>
      <c r="B101" s="3">
        <v>71.497236130000005</v>
      </c>
      <c r="C101" s="3">
        <v>76.420434639999996</v>
      </c>
      <c r="D101" s="3">
        <v>71.892147820000005</v>
      </c>
      <c r="E101" s="3">
        <v>71.432641270000005</v>
      </c>
      <c r="F101" s="3">
        <v>75.448749599999999</v>
      </c>
    </row>
    <row r="102" spans="1:6" x14ac:dyDescent="0.25">
      <c r="A102" s="16">
        <v>42095</v>
      </c>
      <c r="B102" s="3">
        <v>71.887667550000003</v>
      </c>
      <c r="C102" s="3">
        <v>78.4589991</v>
      </c>
      <c r="D102" s="3">
        <v>72.557854500000005</v>
      </c>
      <c r="E102" s="3">
        <v>75.761179170000005</v>
      </c>
      <c r="F102" s="3">
        <v>76.878515649999997</v>
      </c>
    </row>
    <row r="103" spans="1:6" x14ac:dyDescent="0.25">
      <c r="A103" s="16">
        <v>42125</v>
      </c>
      <c r="B103" s="3">
        <v>72.168616790000002</v>
      </c>
      <c r="C103" s="3">
        <v>78.328516070000006</v>
      </c>
      <c r="D103" s="3">
        <v>74.36778047</v>
      </c>
      <c r="E103" s="3">
        <v>78.926300310000002</v>
      </c>
      <c r="F103" s="3">
        <v>77.034820730000007</v>
      </c>
    </row>
    <row r="104" spans="1:6" x14ac:dyDescent="0.25">
      <c r="A104" s="16">
        <v>42156</v>
      </c>
      <c r="B104" s="3">
        <v>70.79439429</v>
      </c>
      <c r="C104" s="3">
        <v>80.886736450000001</v>
      </c>
      <c r="D104" s="3">
        <v>74.870380530000006</v>
      </c>
      <c r="E104" s="3">
        <v>79.380746950000002</v>
      </c>
      <c r="F104" s="3">
        <v>78.220173529999997</v>
      </c>
    </row>
    <row r="105" spans="1:6" x14ac:dyDescent="0.25">
      <c r="A105" s="16">
        <v>42186</v>
      </c>
      <c r="B105" s="3">
        <v>71.652937159999993</v>
      </c>
      <c r="C105" s="3">
        <v>79.598346930000005</v>
      </c>
      <c r="D105" s="3">
        <v>73.676174360000005</v>
      </c>
      <c r="E105" s="3">
        <v>79.509325390000001</v>
      </c>
      <c r="F105" s="3">
        <v>78.864898729999993</v>
      </c>
    </row>
    <row r="106" spans="1:6" x14ac:dyDescent="0.25">
      <c r="A106" s="16">
        <v>42217</v>
      </c>
      <c r="B106" s="3">
        <v>70.47663034</v>
      </c>
      <c r="C106" s="3">
        <v>80.193336400000007</v>
      </c>
      <c r="D106" s="3">
        <v>74.094375060000004</v>
      </c>
      <c r="E106" s="3">
        <v>77.35778569</v>
      </c>
      <c r="F106" s="3">
        <v>76.188078050000001</v>
      </c>
    </row>
    <row r="107" spans="1:6" x14ac:dyDescent="0.25">
      <c r="A107" s="16">
        <v>42248</v>
      </c>
      <c r="B107" s="3">
        <v>72.837288079999993</v>
      </c>
      <c r="C107" s="3">
        <v>80.401135300000007</v>
      </c>
      <c r="D107" s="3">
        <v>75.682311749999997</v>
      </c>
      <c r="E107" s="3">
        <v>79.169531840000005</v>
      </c>
      <c r="F107" s="3">
        <v>78.33692327</v>
      </c>
    </row>
    <row r="108" spans="1:6" x14ac:dyDescent="0.25">
      <c r="A108" s="16">
        <v>42278</v>
      </c>
      <c r="B108" s="3">
        <v>73.725310289999996</v>
      </c>
      <c r="C108" s="3">
        <v>78.73433722</v>
      </c>
      <c r="D108" s="3">
        <v>73.557660619999993</v>
      </c>
      <c r="E108" s="3">
        <v>77.383904979999997</v>
      </c>
      <c r="F108" s="3">
        <v>78.004381240000001</v>
      </c>
    </row>
    <row r="109" spans="1:6" x14ac:dyDescent="0.25">
      <c r="A109" s="16">
        <v>42309</v>
      </c>
      <c r="B109" s="3">
        <v>74.296164770000004</v>
      </c>
      <c r="C109" s="3">
        <v>78.500985990000004</v>
      </c>
      <c r="D109" s="3">
        <v>75.347734200000005</v>
      </c>
      <c r="E109" s="3">
        <v>79.095248459999993</v>
      </c>
      <c r="F109" s="3">
        <v>78.74979836</v>
      </c>
    </row>
    <row r="110" spans="1:6" x14ac:dyDescent="0.25">
      <c r="A110" s="16">
        <v>42339</v>
      </c>
      <c r="B110" s="3">
        <v>73.735415329999995</v>
      </c>
      <c r="C110" s="3">
        <v>78.694610080000004</v>
      </c>
      <c r="D110" s="3">
        <v>74.687980080000003</v>
      </c>
      <c r="E110" s="3">
        <v>79.410290239999995</v>
      </c>
      <c r="F110" s="3">
        <v>78.649973669999994</v>
      </c>
    </row>
    <row r="111" spans="1:6" x14ac:dyDescent="0.25">
      <c r="A111" s="16">
        <v>42370</v>
      </c>
      <c r="B111" s="3">
        <v>73.435219160000003</v>
      </c>
      <c r="C111" s="3">
        <v>79.268728460000005</v>
      </c>
      <c r="D111" s="3">
        <v>70.413309960000007</v>
      </c>
      <c r="E111" s="3">
        <v>77.899627949999996</v>
      </c>
      <c r="F111" s="3">
        <v>78.465887319999993</v>
      </c>
    </row>
    <row r="112" spans="1:6" x14ac:dyDescent="0.25">
      <c r="A112" s="16">
        <v>42401</v>
      </c>
      <c r="B112" s="3">
        <v>72.529615590000006</v>
      </c>
      <c r="C112" s="3">
        <v>77.371354929999995</v>
      </c>
      <c r="D112" s="3">
        <v>69.604778999999994</v>
      </c>
      <c r="E112" s="3">
        <v>73.056137100000001</v>
      </c>
      <c r="F112" s="3">
        <v>74.833631580000002</v>
      </c>
    </row>
    <row r="113" spans="1:6" x14ac:dyDescent="0.25">
      <c r="A113" s="16">
        <v>42430</v>
      </c>
      <c r="B113" s="3">
        <v>71.522453709999994</v>
      </c>
      <c r="C113" s="3">
        <v>77.732617320000003</v>
      </c>
      <c r="D113" s="3">
        <v>71.962030929999997</v>
      </c>
      <c r="E113" s="3">
        <v>76.047435750000005</v>
      </c>
      <c r="F113" s="3">
        <v>73.359950589999997</v>
      </c>
    </row>
    <row r="114" spans="1:6" x14ac:dyDescent="0.25">
      <c r="A114" s="16">
        <v>42461</v>
      </c>
      <c r="B114" s="3">
        <v>72.736151250000006</v>
      </c>
      <c r="C114" s="3">
        <v>78.291806320000006</v>
      </c>
      <c r="D114" s="3">
        <v>73.838593329999995</v>
      </c>
      <c r="E114" s="3">
        <v>79.408747599999998</v>
      </c>
      <c r="F114" s="3">
        <v>75.037268859999998</v>
      </c>
    </row>
    <row r="115" spans="1:6" x14ac:dyDescent="0.25">
      <c r="A115" s="16">
        <v>42491</v>
      </c>
      <c r="B115" s="3">
        <v>73.19740453</v>
      </c>
      <c r="C115" s="3">
        <v>79.341333899999995</v>
      </c>
      <c r="D115" s="3">
        <v>74.508316609999994</v>
      </c>
      <c r="E115" s="3">
        <v>79.12211714</v>
      </c>
      <c r="F115" s="3">
        <v>75.453623800000003</v>
      </c>
    </row>
    <row r="116" spans="1:6" x14ac:dyDescent="0.25">
      <c r="A116" s="16">
        <v>42522</v>
      </c>
      <c r="B116" s="3">
        <v>72.187501420000004</v>
      </c>
      <c r="C116" s="3">
        <v>78.833442969999993</v>
      </c>
      <c r="D116" s="3">
        <v>74.15282302</v>
      </c>
      <c r="E116" s="3">
        <v>78.699762989999996</v>
      </c>
      <c r="F116" s="3">
        <v>77.461935109999999</v>
      </c>
    </row>
    <row r="117" spans="1:6" x14ac:dyDescent="0.25">
      <c r="A117" s="16">
        <v>42552</v>
      </c>
      <c r="B117" s="3">
        <v>72.809556650000005</v>
      </c>
      <c r="C117" s="3">
        <v>78.411541959999994</v>
      </c>
      <c r="D117" s="3">
        <v>73.442712369999995</v>
      </c>
      <c r="E117" s="3">
        <v>78.030685449999993</v>
      </c>
      <c r="F117" s="3">
        <v>78.399232740000002</v>
      </c>
    </row>
    <row r="118" spans="1:6" x14ac:dyDescent="0.25">
      <c r="A118" s="16">
        <v>42583</v>
      </c>
      <c r="B118" s="3">
        <v>70.380184069999999</v>
      </c>
      <c r="C118" s="3">
        <v>79.271113529999994</v>
      </c>
      <c r="D118" s="3">
        <v>73.510495610000007</v>
      </c>
      <c r="E118" s="3">
        <v>77.537643639999999</v>
      </c>
      <c r="F118" s="3">
        <v>78.420943769999994</v>
      </c>
    </row>
    <row r="119" spans="1:6" x14ac:dyDescent="0.25">
      <c r="A119" s="16">
        <v>42614</v>
      </c>
      <c r="B119" s="3">
        <v>74.054095810000007</v>
      </c>
      <c r="C119" s="3">
        <v>78.461435320000007</v>
      </c>
      <c r="D119" s="3">
        <v>74.604568330000006</v>
      </c>
      <c r="E119" s="3">
        <v>78.984134080000004</v>
      </c>
      <c r="F119" s="3">
        <v>80.247520910000006</v>
      </c>
    </row>
    <row r="120" spans="1:6" x14ac:dyDescent="0.25">
      <c r="A120" s="16">
        <v>42644</v>
      </c>
      <c r="B120" s="3">
        <v>72.814893760000004</v>
      </c>
      <c r="C120" s="3">
        <v>77.536526449999997</v>
      </c>
      <c r="D120" s="3">
        <v>73.417536560000002</v>
      </c>
      <c r="E120" s="3">
        <v>78.376719410000007</v>
      </c>
      <c r="F120" s="3">
        <v>81.633321379999998</v>
      </c>
    </row>
    <row r="121" spans="1:6" x14ac:dyDescent="0.25">
      <c r="A121" s="16">
        <v>42675</v>
      </c>
      <c r="B121" s="3">
        <v>73.671904580000003</v>
      </c>
      <c r="C121" s="3">
        <v>78.368966950000001</v>
      </c>
      <c r="D121" s="3">
        <v>73.405533829999996</v>
      </c>
      <c r="E121" s="3">
        <v>79.791477810000004</v>
      </c>
      <c r="F121" s="3">
        <v>80.886177459999999</v>
      </c>
    </row>
    <row r="122" spans="1:6" x14ac:dyDescent="0.25">
      <c r="A122" s="16">
        <v>42705</v>
      </c>
      <c r="B122" s="3">
        <v>74.115977860000001</v>
      </c>
      <c r="C122" s="3">
        <v>78.591305019999993</v>
      </c>
      <c r="D122" s="3">
        <v>72.876997930000002</v>
      </c>
      <c r="E122" s="3">
        <v>79.624178259999994</v>
      </c>
      <c r="F122" s="3">
        <v>78.776835050000003</v>
      </c>
    </row>
    <row r="123" spans="1:6" x14ac:dyDescent="0.25">
      <c r="A123" s="16">
        <v>42736</v>
      </c>
      <c r="B123" s="3">
        <v>73.972751599999995</v>
      </c>
      <c r="C123" s="3">
        <v>77.249850559999999</v>
      </c>
      <c r="D123" s="3">
        <v>72.247739019999997</v>
      </c>
      <c r="E123" s="3">
        <v>75.783329010000003</v>
      </c>
      <c r="F123" s="3">
        <v>74.481675499999994</v>
      </c>
    </row>
    <row r="124" spans="1:6" x14ac:dyDescent="0.25">
      <c r="A124" s="16">
        <v>42767</v>
      </c>
      <c r="B124" s="3">
        <v>73.217214420000005</v>
      </c>
      <c r="C124" s="3">
        <v>77.236451860000003</v>
      </c>
      <c r="D124" s="3">
        <v>73.160820229999999</v>
      </c>
      <c r="E124" s="3">
        <v>73.310428790000003</v>
      </c>
      <c r="F124" s="3">
        <v>74.483191959999999</v>
      </c>
    </row>
    <row r="125" spans="1:6" x14ac:dyDescent="0.25">
      <c r="A125" s="16">
        <v>42795</v>
      </c>
      <c r="B125" s="3">
        <v>71.650392269999998</v>
      </c>
      <c r="C125" s="3">
        <v>77.384693979999994</v>
      </c>
      <c r="D125" s="3">
        <v>72.768661899999998</v>
      </c>
      <c r="E125" s="3">
        <v>74.834920499999996</v>
      </c>
      <c r="F125" s="3">
        <v>76.559869239999998</v>
      </c>
    </row>
    <row r="126" spans="1:6" x14ac:dyDescent="0.25">
      <c r="A126" s="16">
        <v>42826</v>
      </c>
      <c r="B126" s="3">
        <v>72.156513509999996</v>
      </c>
      <c r="C126" s="3">
        <v>79.942462030000002</v>
      </c>
      <c r="D126" s="3">
        <v>74.300020680000003</v>
      </c>
      <c r="E126" s="3">
        <v>76.768569819999996</v>
      </c>
      <c r="F126" s="3">
        <v>80.032580760000002</v>
      </c>
    </row>
    <row r="127" spans="1:6" x14ac:dyDescent="0.25">
      <c r="A127" s="16">
        <v>42856</v>
      </c>
      <c r="B127" s="3">
        <v>72.340598020000002</v>
      </c>
      <c r="C127" s="3">
        <v>78.967768840000005</v>
      </c>
      <c r="D127" s="3">
        <v>75.670253740000007</v>
      </c>
      <c r="E127" s="3">
        <v>77.494722139999993</v>
      </c>
      <c r="F127" s="3">
        <v>80.941379900000001</v>
      </c>
    </row>
    <row r="128" spans="1:6" x14ac:dyDescent="0.25">
      <c r="A128" s="16">
        <v>42887</v>
      </c>
      <c r="B128" s="3">
        <v>72.443787560000004</v>
      </c>
      <c r="C128" s="3">
        <v>78.734411840000007</v>
      </c>
      <c r="D128" s="3">
        <v>75.753616640000004</v>
      </c>
      <c r="E128" s="3">
        <v>80.307344200000003</v>
      </c>
      <c r="F128" s="3">
        <v>80.972673330000006</v>
      </c>
    </row>
    <row r="129" spans="1:6" x14ac:dyDescent="0.25">
      <c r="A129" s="16">
        <v>42917</v>
      </c>
      <c r="B129" s="3">
        <v>71.979705910000007</v>
      </c>
      <c r="C129" s="3">
        <v>80.148147410000007</v>
      </c>
      <c r="D129" s="3">
        <v>76.892162900000002</v>
      </c>
      <c r="E129" s="3">
        <v>79.059333730000006</v>
      </c>
      <c r="F129" s="3">
        <v>80.473043540000006</v>
      </c>
    </row>
    <row r="130" spans="1:6" x14ac:dyDescent="0.25">
      <c r="A130" s="16">
        <v>42948</v>
      </c>
      <c r="B130" s="3">
        <v>72.395739070000005</v>
      </c>
      <c r="C130" s="3">
        <v>79.32482804</v>
      </c>
      <c r="D130" s="3">
        <v>75.983090340000004</v>
      </c>
      <c r="E130" s="3">
        <v>80.682128570000003</v>
      </c>
      <c r="F130" s="3">
        <v>78.96247262</v>
      </c>
    </row>
    <row r="131" spans="1:6" x14ac:dyDescent="0.25">
      <c r="A131" s="16">
        <v>42979</v>
      </c>
      <c r="B131" s="3">
        <v>73.349466469999996</v>
      </c>
      <c r="C131" s="3">
        <v>81.135030279999995</v>
      </c>
      <c r="D131" s="3">
        <v>76.332220280000001</v>
      </c>
      <c r="E131" s="3">
        <v>81.014108530000001</v>
      </c>
      <c r="F131" s="3">
        <v>83.121400969999996</v>
      </c>
    </row>
    <row r="132" spans="1:6" x14ac:dyDescent="0.25">
      <c r="A132" s="16">
        <v>43009</v>
      </c>
      <c r="B132" s="3">
        <v>75.742254149999994</v>
      </c>
      <c r="C132" s="3">
        <v>80.785724970000004</v>
      </c>
      <c r="D132" s="3">
        <v>75.075759399999995</v>
      </c>
      <c r="E132" s="3">
        <v>80.78834243</v>
      </c>
      <c r="F132" s="3">
        <v>79.885497200000003</v>
      </c>
    </row>
    <row r="133" spans="1:6" x14ac:dyDescent="0.25">
      <c r="A133" s="16">
        <v>43040</v>
      </c>
      <c r="B133" s="3">
        <v>76.147533150000001</v>
      </c>
      <c r="C133" s="3">
        <v>80.213399659999993</v>
      </c>
      <c r="D133" s="3">
        <v>76.149701759999999</v>
      </c>
      <c r="E133" s="3">
        <v>80.447351940000004</v>
      </c>
      <c r="F133" s="3">
        <v>77.867478250000005</v>
      </c>
    </row>
    <row r="134" spans="1:6" x14ac:dyDescent="0.25">
      <c r="A134" s="16">
        <v>43070</v>
      </c>
      <c r="B134" s="3">
        <v>74.825668859999993</v>
      </c>
      <c r="C134" s="3">
        <v>81.261023499999993</v>
      </c>
      <c r="D134" s="3">
        <v>76.414673239999999</v>
      </c>
      <c r="E134" s="3">
        <v>80.961274209999999</v>
      </c>
      <c r="F134" s="3">
        <v>76.546112050000005</v>
      </c>
    </row>
    <row r="135" spans="1:6" x14ac:dyDescent="0.25">
      <c r="A135" s="16">
        <v>43101</v>
      </c>
      <c r="B135" s="3">
        <v>75.281848650000001</v>
      </c>
      <c r="C135" s="3">
        <v>78.954222849999994</v>
      </c>
      <c r="D135" s="3">
        <v>75.817432010000005</v>
      </c>
      <c r="E135" s="3">
        <v>79.667889049999999</v>
      </c>
      <c r="F135" s="3">
        <v>75.576609700000006</v>
      </c>
    </row>
    <row r="136" spans="1:6" x14ac:dyDescent="0.25">
      <c r="A136" s="16">
        <v>43132</v>
      </c>
      <c r="B136" s="3">
        <v>73.647702449999997</v>
      </c>
      <c r="C136" s="3">
        <v>79.082980120000002</v>
      </c>
      <c r="D136" s="3">
        <v>76.558846669999994</v>
      </c>
      <c r="E136" s="3">
        <v>78.414872750000001</v>
      </c>
      <c r="F136" s="3">
        <v>74.479802230000004</v>
      </c>
    </row>
    <row r="137" spans="1:6" x14ac:dyDescent="0.25">
      <c r="A137" s="16">
        <v>43160</v>
      </c>
      <c r="B137" s="3">
        <v>73.464273309999996</v>
      </c>
      <c r="C137" s="3">
        <v>79.451315370000003</v>
      </c>
      <c r="D137" s="3">
        <v>76.706202869999998</v>
      </c>
      <c r="E137" s="3">
        <v>78.106172889999996</v>
      </c>
      <c r="F137" s="3">
        <v>76.297889589999997</v>
      </c>
    </row>
    <row r="138" spans="1:6" x14ac:dyDescent="0.25">
      <c r="A138" s="16">
        <v>43191</v>
      </c>
      <c r="B138" s="3">
        <v>73.266760770000005</v>
      </c>
      <c r="C138" s="3">
        <v>80.658489990000007</v>
      </c>
      <c r="D138" s="3">
        <v>76.300776569999996</v>
      </c>
      <c r="E138" s="3">
        <v>77.146752759999998</v>
      </c>
      <c r="F138" s="3">
        <v>76.712867380000006</v>
      </c>
    </row>
    <row r="139" spans="1:6" x14ac:dyDescent="0.25">
      <c r="A139" s="16">
        <v>43221</v>
      </c>
      <c r="B139" s="3">
        <v>72.775320629999996</v>
      </c>
      <c r="C139" s="3">
        <v>80.70713662</v>
      </c>
      <c r="D139" s="3">
        <v>76.74816878</v>
      </c>
      <c r="E139" s="3">
        <v>78.655893390000003</v>
      </c>
      <c r="F139" s="3">
        <v>78.1370285</v>
      </c>
    </row>
    <row r="140" spans="1:6" x14ac:dyDescent="0.25">
      <c r="A140" s="16">
        <v>43252</v>
      </c>
      <c r="B140" s="3">
        <v>72.973065270000006</v>
      </c>
      <c r="C140" s="3">
        <v>81.194599830000001</v>
      </c>
      <c r="D140" s="3">
        <v>76.158468279999994</v>
      </c>
      <c r="E140" s="3">
        <v>78.354474629999999</v>
      </c>
      <c r="F140" s="3">
        <v>78.692266200000006</v>
      </c>
    </row>
    <row r="141" spans="1:6" x14ac:dyDescent="0.25">
      <c r="A141" s="16">
        <v>43282</v>
      </c>
      <c r="B141" s="3">
        <v>72.090012380000005</v>
      </c>
      <c r="C141" s="3">
        <v>78.26079446</v>
      </c>
      <c r="D141" s="3">
        <v>75.961996420000006</v>
      </c>
      <c r="E141" s="3">
        <v>75.840179550000002</v>
      </c>
      <c r="F141" s="3">
        <v>77.457460569999995</v>
      </c>
    </row>
    <row r="142" spans="1:6" x14ac:dyDescent="0.25">
      <c r="A142" s="16">
        <v>43313</v>
      </c>
      <c r="B142" s="3">
        <v>71.306557359999999</v>
      </c>
      <c r="C142" s="3">
        <v>80.104422900000003</v>
      </c>
      <c r="D142" s="3">
        <v>75.315890019999998</v>
      </c>
      <c r="E142" s="3">
        <v>77.015100140000001</v>
      </c>
      <c r="F142" s="3">
        <v>75.752054299999998</v>
      </c>
    </row>
    <row r="143" spans="1:6" x14ac:dyDescent="0.25">
      <c r="A143" s="16">
        <v>43344</v>
      </c>
      <c r="B143" s="3">
        <v>71.223850159999998</v>
      </c>
      <c r="C143" s="3">
        <v>80.81333601</v>
      </c>
      <c r="D143" s="3">
        <v>72.60733218</v>
      </c>
      <c r="E143" s="3">
        <v>74.413955540000003</v>
      </c>
      <c r="F143" s="3">
        <v>73.031729549999994</v>
      </c>
    </row>
    <row r="144" spans="1:6" x14ac:dyDescent="0.25">
      <c r="A144" s="16">
        <v>43374</v>
      </c>
      <c r="B144" s="3">
        <v>72.977011140000002</v>
      </c>
      <c r="C144" s="3">
        <v>80.99149396</v>
      </c>
      <c r="D144" s="3">
        <v>73.094742289999999</v>
      </c>
      <c r="E144" s="3">
        <v>71.807311970000001</v>
      </c>
      <c r="F144" s="3">
        <v>72.236983289999998</v>
      </c>
    </row>
    <row r="145" spans="1:6" x14ac:dyDescent="0.25">
      <c r="A145" s="16">
        <v>43405</v>
      </c>
      <c r="B145" s="3">
        <v>73.880296419999993</v>
      </c>
      <c r="C145" s="3">
        <v>80.944593069999996</v>
      </c>
      <c r="D145" s="3">
        <v>72.582714890000005</v>
      </c>
      <c r="E145" s="3">
        <v>70.959583690000002</v>
      </c>
      <c r="F145" s="3">
        <v>71.909697550000004</v>
      </c>
    </row>
    <row r="146" spans="1:6" x14ac:dyDescent="0.25">
      <c r="A146" s="16">
        <v>43435</v>
      </c>
      <c r="B146" s="3">
        <v>72.533175839999998</v>
      </c>
      <c r="C146" s="3">
        <v>80.726555250000004</v>
      </c>
      <c r="D146" s="3">
        <v>71.775697460000004</v>
      </c>
      <c r="E146" s="3">
        <v>68.357441249999994</v>
      </c>
      <c r="F146" s="3">
        <v>70.120904049999993</v>
      </c>
    </row>
    <row r="147" spans="1:6" x14ac:dyDescent="0.25">
      <c r="A147" s="16">
        <v>43466</v>
      </c>
      <c r="B147" s="3">
        <v>72.613221499999995</v>
      </c>
      <c r="C147" s="3">
        <v>80.587033950000006</v>
      </c>
      <c r="D147" s="3">
        <v>70.572057209999997</v>
      </c>
      <c r="E147" s="3">
        <v>65.546655000000001</v>
      </c>
      <c r="F147" s="3">
        <v>68.881674649999994</v>
      </c>
    </row>
    <row r="148" spans="1:6" x14ac:dyDescent="0.25">
      <c r="A148" s="16">
        <v>43497</v>
      </c>
      <c r="B148" s="3">
        <v>71.655921129999996</v>
      </c>
      <c r="C148" s="3">
        <v>81.04363343</v>
      </c>
      <c r="D148" s="3">
        <v>70.938721139999998</v>
      </c>
      <c r="E148" s="3">
        <v>65.342445409999996</v>
      </c>
      <c r="F148" s="3">
        <v>68.894337570000005</v>
      </c>
    </row>
    <row r="149" spans="1:6" x14ac:dyDescent="0.25">
      <c r="A149" s="16">
        <v>43525</v>
      </c>
      <c r="B149" s="3">
        <v>71.267643359999994</v>
      </c>
      <c r="C149" s="3">
        <v>82.920934950000003</v>
      </c>
      <c r="D149" s="3">
        <v>70.801558080000007</v>
      </c>
      <c r="E149" s="3">
        <v>64.86148858</v>
      </c>
      <c r="F149" s="3">
        <v>72.178145850000007</v>
      </c>
    </row>
    <row r="150" spans="1:6" x14ac:dyDescent="0.25">
      <c r="A150" s="16">
        <v>43556</v>
      </c>
      <c r="B150" s="3">
        <v>71.794642600000003</v>
      </c>
      <c r="C150" s="3">
        <v>83.183982330000006</v>
      </c>
      <c r="D150" s="3">
        <v>72.771088180000007</v>
      </c>
      <c r="E150" s="3">
        <v>66.088386700000001</v>
      </c>
      <c r="F150" s="3">
        <v>72.275225989999996</v>
      </c>
    </row>
    <row r="151" spans="1:6" x14ac:dyDescent="0.25">
      <c r="A151" s="16">
        <v>43586</v>
      </c>
      <c r="B151" s="3">
        <v>72.250391129999997</v>
      </c>
      <c r="C151" s="3">
        <v>83.358565650000003</v>
      </c>
      <c r="D151" s="3">
        <v>73.244367780000005</v>
      </c>
      <c r="E151" s="3">
        <v>69.001046599999995</v>
      </c>
      <c r="F151" s="3">
        <v>74.547420110000004</v>
      </c>
    </row>
    <row r="152" spans="1:6" x14ac:dyDescent="0.25">
      <c r="A152" s="16">
        <v>43617</v>
      </c>
      <c r="B152" s="3">
        <v>72.517517429999998</v>
      </c>
      <c r="C152" s="3">
        <v>83.676630759999995</v>
      </c>
      <c r="D152" s="3">
        <v>74.000120339999995</v>
      </c>
      <c r="E152" s="3">
        <v>68.654471189999995</v>
      </c>
      <c r="F152" s="3">
        <v>77.817943139999997</v>
      </c>
    </row>
    <row r="153" spans="1:6" x14ac:dyDescent="0.25">
      <c r="A153" s="16">
        <v>43647</v>
      </c>
      <c r="B153" s="3">
        <v>70.779440649999998</v>
      </c>
      <c r="C153" s="3">
        <v>84.867307310000001</v>
      </c>
      <c r="D153" s="3">
        <v>71.656504960000007</v>
      </c>
      <c r="E153" s="3">
        <v>68.990750050000003</v>
      </c>
      <c r="F153" s="3">
        <v>76.468180509999996</v>
      </c>
    </row>
    <row r="154" spans="1:6" x14ac:dyDescent="0.25">
      <c r="A154" s="16">
        <v>43678</v>
      </c>
      <c r="B154" s="3">
        <v>72.440109980000003</v>
      </c>
      <c r="C154" s="3">
        <v>85.885057849999995</v>
      </c>
      <c r="D154" s="3">
        <v>73.822429999999997</v>
      </c>
      <c r="E154" s="3">
        <v>70.020476959999996</v>
      </c>
      <c r="F154" s="3">
        <v>74.434810839999997</v>
      </c>
    </row>
    <row r="155" spans="1:6" x14ac:dyDescent="0.25">
      <c r="A155" s="16">
        <v>43709</v>
      </c>
      <c r="B155" s="3">
        <v>72.522798660000007</v>
      </c>
      <c r="C155" s="3">
        <v>85.259607669999994</v>
      </c>
      <c r="D155" s="3">
        <v>73.621232950000007</v>
      </c>
      <c r="E155" s="3">
        <v>67.660616489999995</v>
      </c>
      <c r="F155" s="3">
        <v>76.495425580000003</v>
      </c>
    </row>
    <row r="156" spans="1:6" x14ac:dyDescent="0.25">
      <c r="A156" s="16">
        <v>43739</v>
      </c>
      <c r="B156" s="3">
        <v>74.285892899999993</v>
      </c>
      <c r="C156" s="3">
        <v>84.507106219999997</v>
      </c>
      <c r="D156" s="3">
        <v>74.377513269999994</v>
      </c>
      <c r="E156" s="3">
        <v>68.757311779999995</v>
      </c>
      <c r="F156" s="3">
        <v>74.944220900000005</v>
      </c>
    </row>
    <row r="157" spans="1:6" x14ac:dyDescent="0.25">
      <c r="A157" s="16">
        <v>43770</v>
      </c>
      <c r="B157" s="3">
        <v>73.753580709999994</v>
      </c>
      <c r="C157" s="3">
        <v>84.404295610000005</v>
      </c>
      <c r="D157" s="3">
        <v>73.924102700000006</v>
      </c>
      <c r="E157" s="3">
        <v>70.655310589999999</v>
      </c>
      <c r="F157" s="3">
        <v>73.653268229999995</v>
      </c>
    </row>
    <row r="158" spans="1:6" x14ac:dyDescent="0.25">
      <c r="A158" s="16">
        <v>43800</v>
      </c>
      <c r="B158" s="3">
        <v>73.804396969999999</v>
      </c>
      <c r="C158" s="3">
        <v>85.62329124</v>
      </c>
      <c r="D158" s="3">
        <v>72.972870159999999</v>
      </c>
      <c r="E158" s="3">
        <v>69.808423509999997</v>
      </c>
      <c r="F158" s="3">
        <v>73.783284609999995</v>
      </c>
    </row>
    <row r="159" spans="1:6" x14ac:dyDescent="0.25">
      <c r="A159" s="16">
        <v>43831</v>
      </c>
      <c r="B159" s="3">
        <v>73.206039689999997</v>
      </c>
      <c r="C159" s="3">
        <v>84.654194459999999</v>
      </c>
      <c r="D159" s="3">
        <v>71.318308290000004</v>
      </c>
      <c r="E159" s="3">
        <v>68.846037929999994</v>
      </c>
      <c r="F159" s="3">
        <v>71.648601319999997</v>
      </c>
    </row>
    <row r="160" spans="1:6" x14ac:dyDescent="0.25">
      <c r="A160" s="16">
        <v>43862</v>
      </c>
      <c r="B160" s="3">
        <v>72.414168669999995</v>
      </c>
      <c r="C160" s="3">
        <v>84.896523360000003</v>
      </c>
      <c r="D160" s="3">
        <v>72.04672712</v>
      </c>
      <c r="E160" s="3">
        <v>68.956804610000006</v>
      </c>
      <c r="F160" s="3">
        <v>71.979753709999997</v>
      </c>
    </row>
    <row r="161" spans="1:6" x14ac:dyDescent="0.25">
      <c r="A161" s="16">
        <v>43891</v>
      </c>
      <c r="B161" s="3">
        <v>72.215195660000006</v>
      </c>
      <c r="C161" s="3">
        <v>83.429147200000003</v>
      </c>
      <c r="D161" s="3">
        <v>72.992080639999998</v>
      </c>
      <c r="E161" s="3">
        <v>69.452044560000004</v>
      </c>
      <c r="F161" s="3">
        <v>74.510753739999998</v>
      </c>
    </row>
    <row r="162" spans="1:6" x14ac:dyDescent="0.25">
      <c r="A162" s="16">
        <v>43922</v>
      </c>
      <c r="B162" s="3">
        <v>71.225959649999993</v>
      </c>
      <c r="C162" s="3">
        <v>47.12932112</v>
      </c>
      <c r="D162" s="3">
        <v>64.448967330000002</v>
      </c>
      <c r="E162" s="3">
        <v>61.25794148</v>
      </c>
      <c r="F162" s="3">
        <v>58.449360069999997</v>
      </c>
    </row>
    <row r="163" spans="1:6" x14ac:dyDescent="0.25">
      <c r="A163" s="16">
        <v>43952</v>
      </c>
      <c r="B163" s="3">
        <v>70.557353620000001</v>
      </c>
      <c r="C163" s="3">
        <v>38.325100470000002</v>
      </c>
      <c r="D163" s="3">
        <v>63.616063490000002</v>
      </c>
      <c r="E163" s="3">
        <v>59.564650100000001</v>
      </c>
      <c r="F163" s="3">
        <v>52.198422870000002</v>
      </c>
    </row>
    <row r="164" spans="1:6" x14ac:dyDescent="0.25">
      <c r="A164" s="16">
        <v>43983</v>
      </c>
      <c r="B164" s="3">
        <v>70.518445229999998</v>
      </c>
      <c r="C164" s="3">
        <v>47.743639989999998</v>
      </c>
      <c r="D164" s="3">
        <v>66.734570529999999</v>
      </c>
      <c r="E164" s="3">
        <v>63.183765200000003</v>
      </c>
      <c r="F164" s="3">
        <v>63.586465660000002</v>
      </c>
    </row>
    <row r="165" spans="1:6" x14ac:dyDescent="0.25">
      <c r="A165" s="16">
        <v>44013</v>
      </c>
      <c r="B165" s="3">
        <v>70.700534419999997</v>
      </c>
      <c r="C165" s="3">
        <v>60.274873049999997</v>
      </c>
      <c r="D165" s="3">
        <v>69.506487989999997</v>
      </c>
      <c r="E165" s="3">
        <v>69.839445170000005</v>
      </c>
      <c r="F165" s="3">
        <v>73.507952649999993</v>
      </c>
    </row>
    <row r="166" spans="1:6" x14ac:dyDescent="0.25">
      <c r="A166" s="16">
        <v>44044</v>
      </c>
      <c r="B166" s="3">
        <v>69.838817930000005</v>
      </c>
      <c r="C166" s="3">
        <v>68.927664730000004</v>
      </c>
      <c r="D166" s="3">
        <v>71.467252650000006</v>
      </c>
      <c r="E166" s="3">
        <v>72.857068119999994</v>
      </c>
      <c r="F166" s="3">
        <v>77.737461019999998</v>
      </c>
    </row>
    <row r="167" spans="1:6" x14ac:dyDescent="0.25">
      <c r="A167" s="16">
        <v>44075</v>
      </c>
      <c r="B167" s="3">
        <v>71.832332190000002</v>
      </c>
      <c r="C167" s="3">
        <v>71.890688650000001</v>
      </c>
      <c r="D167" s="3">
        <v>73.611806770000001</v>
      </c>
      <c r="E167" s="3">
        <v>73.860840069999995</v>
      </c>
      <c r="F167" s="3">
        <v>76.112455260000004</v>
      </c>
    </row>
    <row r="168" spans="1:6" x14ac:dyDescent="0.25">
      <c r="A168" s="16">
        <v>44105</v>
      </c>
      <c r="B168" s="3">
        <v>72.445658910000006</v>
      </c>
      <c r="C168" s="3">
        <v>72.258330529999995</v>
      </c>
      <c r="D168" s="3">
        <v>73.898872870000005</v>
      </c>
      <c r="E168" s="3">
        <v>73.656439469999995</v>
      </c>
      <c r="F168" s="3">
        <v>76.391975470000006</v>
      </c>
    </row>
    <row r="169" spans="1:6" x14ac:dyDescent="0.25">
      <c r="A169" s="16">
        <v>44136</v>
      </c>
      <c r="B169" s="3">
        <v>72.683450500000006</v>
      </c>
      <c r="C169" s="3">
        <v>74.480010699999994</v>
      </c>
      <c r="D169" s="3">
        <v>75.201243989999995</v>
      </c>
      <c r="E169" s="3">
        <v>74.630978720000002</v>
      </c>
      <c r="F169" s="3">
        <v>78.782596339999998</v>
      </c>
    </row>
    <row r="170" spans="1:6" x14ac:dyDescent="0.25">
      <c r="A170" s="16">
        <v>44166</v>
      </c>
      <c r="B170" s="3">
        <v>72.051922210000001</v>
      </c>
      <c r="C170" s="3">
        <v>69.912788649999996</v>
      </c>
      <c r="D170" s="3">
        <v>75.797572020000004</v>
      </c>
      <c r="E170" s="3">
        <v>77.401524330000001</v>
      </c>
      <c r="F170" s="3">
        <v>77.231463890000001</v>
      </c>
    </row>
    <row r="171" spans="1:6" x14ac:dyDescent="0.25">
      <c r="A171" s="16">
        <v>44197</v>
      </c>
      <c r="B171" s="3">
        <v>71.685871520000006</v>
      </c>
      <c r="C171" s="3">
        <v>69.013447589999998</v>
      </c>
      <c r="D171" s="3">
        <v>75.288283879999994</v>
      </c>
      <c r="E171" s="3">
        <v>76.102179579999998</v>
      </c>
      <c r="F171" s="3">
        <v>76.610607560000005</v>
      </c>
    </row>
    <row r="172" spans="1:6" x14ac:dyDescent="0.25">
      <c r="A172" s="16">
        <v>44228</v>
      </c>
      <c r="B172" s="3">
        <v>70.957071029999994</v>
      </c>
      <c r="C172" s="3">
        <v>70.761628349999995</v>
      </c>
      <c r="D172" s="3">
        <v>76.121183610000003</v>
      </c>
      <c r="E172" s="3">
        <v>76.930169599999999</v>
      </c>
      <c r="F172" s="3">
        <v>80.397093220000002</v>
      </c>
    </row>
    <row r="173" spans="1:6" x14ac:dyDescent="0.25">
      <c r="A173" s="16">
        <v>44256</v>
      </c>
      <c r="B173" s="3">
        <v>70.6720507</v>
      </c>
      <c r="C173" s="3">
        <v>72.482150050000001</v>
      </c>
      <c r="D173" s="3">
        <v>75.88167378</v>
      </c>
      <c r="E173" s="3">
        <v>76.737240659999998</v>
      </c>
      <c r="F173" s="3">
        <v>76.060140059999995</v>
      </c>
    </row>
    <row r="174" spans="1:6" x14ac:dyDescent="0.25">
      <c r="A174" s="16">
        <v>44287</v>
      </c>
      <c r="B174" s="3">
        <v>71.15380888</v>
      </c>
      <c r="C174" s="3">
        <v>73.771396109999998</v>
      </c>
      <c r="D174" s="3">
        <v>75.599760779999997</v>
      </c>
      <c r="E174" s="3">
        <v>77.726635650000006</v>
      </c>
      <c r="F174" s="3">
        <v>78.617396589999998</v>
      </c>
    </row>
    <row r="175" spans="1:6" x14ac:dyDescent="0.25">
      <c r="A175" s="16">
        <v>44317</v>
      </c>
      <c r="B175" s="3">
        <v>71.339395449999998</v>
      </c>
      <c r="C175" s="3">
        <v>74.428499830000007</v>
      </c>
      <c r="D175" s="3">
        <v>74.933868790000005</v>
      </c>
      <c r="E175" s="3">
        <v>79.919714020000001</v>
      </c>
      <c r="F175" s="3">
        <v>80.123819789999999</v>
      </c>
    </row>
    <row r="176" spans="1:6" x14ac:dyDescent="0.25">
      <c r="A176" s="16">
        <v>44348</v>
      </c>
      <c r="B176" s="3">
        <v>71.264251189999996</v>
      </c>
      <c r="C176" s="3">
        <v>77.628449739999994</v>
      </c>
      <c r="D176" s="3">
        <v>74.839249870000003</v>
      </c>
      <c r="E176" s="3">
        <v>80.594784540000006</v>
      </c>
      <c r="F176" s="3">
        <v>83.172938450000004</v>
      </c>
    </row>
    <row r="177" spans="1:6" x14ac:dyDescent="0.25">
      <c r="A177" s="16">
        <v>44378</v>
      </c>
      <c r="B177" s="3">
        <v>72.121383820000005</v>
      </c>
      <c r="C177" s="3">
        <v>77.827534229999998</v>
      </c>
      <c r="D177" s="3">
        <v>75.422104730000001</v>
      </c>
      <c r="E177" s="3">
        <v>81.379661999999996</v>
      </c>
      <c r="F177" s="3">
        <v>78.690543059999996</v>
      </c>
    </row>
    <row r="178" spans="1:6" x14ac:dyDescent="0.25">
      <c r="A178" s="16">
        <v>44409</v>
      </c>
      <c r="B178" s="3">
        <v>71.584019380000001</v>
      </c>
      <c r="C178" s="3">
        <v>81.306447039999995</v>
      </c>
      <c r="D178" s="3">
        <v>74.920365669999995</v>
      </c>
      <c r="E178" s="3">
        <v>80.30358837</v>
      </c>
      <c r="F178" s="3">
        <v>77.350825700000001</v>
      </c>
    </row>
    <row r="179" spans="1:6" x14ac:dyDescent="0.25">
      <c r="A179" s="16">
        <v>44440</v>
      </c>
      <c r="B179" s="3">
        <v>72.794397259999997</v>
      </c>
      <c r="C179" s="3">
        <v>80.971349329999995</v>
      </c>
      <c r="D179" s="3">
        <v>75.337051720000005</v>
      </c>
      <c r="E179" s="3">
        <v>81.236687669999995</v>
      </c>
      <c r="F179" s="3">
        <v>76.694091880000002</v>
      </c>
    </row>
    <row r="180" spans="1:6" x14ac:dyDescent="0.25">
      <c r="A180" s="16">
        <v>44470</v>
      </c>
      <c r="B180" s="3">
        <v>74.555921870000006</v>
      </c>
      <c r="C180" s="3">
        <v>82.745220579999994</v>
      </c>
      <c r="D180" s="3">
        <v>75.323104799999996</v>
      </c>
      <c r="E180" s="3">
        <v>81.959633659999994</v>
      </c>
      <c r="F180" s="3">
        <v>75.848765810000003</v>
      </c>
    </row>
    <row r="181" spans="1:6" x14ac:dyDescent="0.25">
      <c r="A181" s="16">
        <v>44501</v>
      </c>
      <c r="B181" s="3">
        <v>74.885416699999993</v>
      </c>
      <c r="C181" s="3">
        <v>82.864073450000006</v>
      </c>
      <c r="D181" s="3">
        <v>75.356320909999994</v>
      </c>
      <c r="E181" s="3">
        <v>81.594681879999996</v>
      </c>
      <c r="F181" s="3">
        <v>76.378095490000007</v>
      </c>
    </row>
    <row r="182" spans="1:6" x14ac:dyDescent="0.25">
      <c r="A182" s="16">
        <v>44531</v>
      </c>
      <c r="B182" s="3">
        <v>75.293708420000002</v>
      </c>
      <c r="C182" s="3">
        <v>83.745149530000006</v>
      </c>
      <c r="D182" s="3">
        <v>75.549063059999995</v>
      </c>
      <c r="E182" s="3">
        <v>80.563363339999995</v>
      </c>
      <c r="F182" s="3">
        <v>75.367742149999998</v>
      </c>
    </row>
    <row r="183" spans="1:6" x14ac:dyDescent="0.25">
      <c r="A183" s="16">
        <v>44562</v>
      </c>
      <c r="B183" s="3">
        <v>73.303473879999999</v>
      </c>
      <c r="C183" s="3">
        <v>83.670239370000004</v>
      </c>
      <c r="D183" s="3">
        <v>75.082379860000003</v>
      </c>
      <c r="E183" s="3">
        <v>78.702996600000006</v>
      </c>
      <c r="F183" s="3">
        <v>75.04045825</v>
      </c>
    </row>
    <row r="184" spans="1:6" x14ac:dyDescent="0.25">
      <c r="A184" s="16">
        <v>44593</v>
      </c>
      <c r="B184" s="3">
        <v>73.559191679999998</v>
      </c>
      <c r="C184" s="3">
        <v>83.442697010000003</v>
      </c>
      <c r="D184" s="3">
        <v>73.717041640000005</v>
      </c>
      <c r="E184" s="3">
        <v>76.94660313</v>
      </c>
      <c r="F184" s="3">
        <v>71.360708619999997</v>
      </c>
    </row>
    <row r="185" spans="1:6" x14ac:dyDescent="0.25">
      <c r="A185" s="16">
        <v>44621</v>
      </c>
      <c r="B185" s="3">
        <v>72.441624579999996</v>
      </c>
      <c r="C185" s="3">
        <v>83.895417179999995</v>
      </c>
      <c r="D185" s="3">
        <v>75.457421960000005</v>
      </c>
      <c r="E185" s="3">
        <v>77.670561910000004</v>
      </c>
      <c r="F185" s="3">
        <v>76.417300870000005</v>
      </c>
    </row>
    <row r="186" spans="1:6" x14ac:dyDescent="0.25">
      <c r="A186" s="16">
        <v>44652</v>
      </c>
      <c r="B186" s="3">
        <v>73.354389409999996</v>
      </c>
      <c r="C186" s="3">
        <v>84.136721089999995</v>
      </c>
      <c r="D186" s="3">
        <v>76.048148350000005</v>
      </c>
      <c r="E186" s="3">
        <v>78.564858360000002</v>
      </c>
      <c r="F186" s="3">
        <v>75.480570459999996</v>
      </c>
    </row>
    <row r="187" spans="1:6" x14ac:dyDescent="0.25">
      <c r="A187" s="16">
        <v>44682</v>
      </c>
      <c r="B187" s="3">
        <v>73.109052579999997</v>
      </c>
      <c r="C187" s="3">
        <v>84.149817619999993</v>
      </c>
      <c r="D187" s="3">
        <v>77.065616309999996</v>
      </c>
      <c r="E187" s="3">
        <v>80.719657130000002</v>
      </c>
      <c r="F187" s="3">
        <v>76.486932010000004</v>
      </c>
    </row>
    <row r="188" spans="1:6" x14ac:dyDescent="0.25">
      <c r="A188" s="16">
        <v>44713</v>
      </c>
      <c r="B188" s="3">
        <v>73.193113640000007</v>
      </c>
      <c r="C188" s="3">
        <v>84.780965309999999</v>
      </c>
      <c r="D188" s="3">
        <v>75.270139020000002</v>
      </c>
      <c r="E188" s="3">
        <v>81.004246359999996</v>
      </c>
      <c r="F188" s="3">
        <v>74.856207119999993</v>
      </c>
    </row>
    <row r="189" spans="1:6" x14ac:dyDescent="0.25">
      <c r="A189" s="16">
        <v>44743</v>
      </c>
      <c r="B189" s="3">
        <v>73.122398270000005</v>
      </c>
      <c r="C189" s="3">
        <v>84.703702109999995</v>
      </c>
      <c r="D189" s="3">
        <v>76.702727229999994</v>
      </c>
      <c r="E189" s="3">
        <v>81.257177819999995</v>
      </c>
      <c r="F189" s="3">
        <v>76.8192339</v>
      </c>
    </row>
    <row r="190" spans="1:6" x14ac:dyDescent="0.25">
      <c r="A190" s="16">
        <v>44774</v>
      </c>
      <c r="B190" s="3">
        <v>72.484897169999996</v>
      </c>
      <c r="C190" s="3">
        <v>83.743388530000004</v>
      </c>
      <c r="D190" s="3">
        <v>75.325043719999996</v>
      </c>
      <c r="E190" s="3">
        <v>79.747650519999993</v>
      </c>
      <c r="F190" s="3">
        <v>78.467782600000007</v>
      </c>
    </row>
    <row r="191" spans="1:6" x14ac:dyDescent="0.25">
      <c r="A191" s="16">
        <v>44805</v>
      </c>
      <c r="B191" s="3">
        <v>73.371485519999993</v>
      </c>
      <c r="C191" s="3">
        <v>81.896644449999997</v>
      </c>
      <c r="D191" s="3">
        <v>75.85935886</v>
      </c>
      <c r="E191" s="3">
        <v>78.619976010000002</v>
      </c>
      <c r="F191" s="3">
        <v>76.603847389999999</v>
      </c>
    </row>
    <row r="192" spans="1:6" x14ac:dyDescent="0.25">
      <c r="A192" s="16">
        <v>44835</v>
      </c>
      <c r="B192" s="3">
        <v>75.276206110000004</v>
      </c>
      <c r="C192" s="3">
        <v>81.607588919999998</v>
      </c>
      <c r="D192" s="3">
        <v>76.732528799999997</v>
      </c>
      <c r="E192" s="3">
        <v>78.305870310000003</v>
      </c>
      <c r="F192" s="3">
        <v>76.610956130000005</v>
      </c>
    </row>
    <row r="193" spans="1:6" x14ac:dyDescent="0.25">
      <c r="A193" s="16">
        <v>44866</v>
      </c>
      <c r="B193" s="3">
        <v>74.892182360000007</v>
      </c>
      <c r="C193" s="3">
        <v>81.529982899999993</v>
      </c>
      <c r="D193" s="3">
        <v>76.797030280000001</v>
      </c>
      <c r="E193" s="3">
        <v>76.578411020000004</v>
      </c>
      <c r="F193" s="3">
        <v>74.540504170000006</v>
      </c>
    </row>
    <row r="194" spans="1:6" x14ac:dyDescent="0.25">
      <c r="A194" s="16">
        <v>44896</v>
      </c>
      <c r="B194" s="3">
        <v>74.672084670000004</v>
      </c>
      <c r="C194" s="3">
        <v>80.274136720000001</v>
      </c>
      <c r="D194" s="3">
        <v>76.288607970000001</v>
      </c>
      <c r="E194" s="3">
        <v>76.843867470000006</v>
      </c>
      <c r="F194" s="3">
        <v>74.724065879999998</v>
      </c>
    </row>
    <row r="195" spans="1:6" x14ac:dyDescent="0.25">
      <c r="A195" s="16">
        <v>44927</v>
      </c>
      <c r="B195" s="3">
        <v>73.681429320000007</v>
      </c>
      <c r="C195" s="3">
        <v>78.33856265</v>
      </c>
      <c r="D195" s="3">
        <v>76.43968366</v>
      </c>
      <c r="E195" s="3">
        <v>75.288905130000003</v>
      </c>
      <c r="F195" s="3">
        <v>73.986292329999998</v>
      </c>
    </row>
    <row r="196" spans="1:6" x14ac:dyDescent="0.25">
      <c r="A196" s="16">
        <v>44958</v>
      </c>
      <c r="B196" s="3">
        <v>72.875144109999994</v>
      </c>
      <c r="C196" s="3">
        <v>78.681615739999998</v>
      </c>
      <c r="D196" s="3">
        <v>74.178837119999997</v>
      </c>
      <c r="E196" s="3">
        <v>74.830202779999993</v>
      </c>
      <c r="F196" s="3">
        <v>74.16525446</v>
      </c>
    </row>
    <row r="197" spans="1:6" x14ac:dyDescent="0.25">
      <c r="A197" s="16">
        <v>44986</v>
      </c>
      <c r="B197" s="3">
        <v>72.110489959999995</v>
      </c>
      <c r="C197" s="3">
        <v>75.875820709999999</v>
      </c>
      <c r="D197" s="3">
        <v>74.607100590000002</v>
      </c>
      <c r="E197" s="3">
        <v>73.133523109999999</v>
      </c>
      <c r="F197" s="3">
        <v>74.168195130000001</v>
      </c>
    </row>
    <row r="198" spans="1:6" x14ac:dyDescent="0.25">
      <c r="A198" s="16">
        <v>45017</v>
      </c>
      <c r="B198" s="3">
        <v>73.567571270000002</v>
      </c>
      <c r="C198" s="3">
        <v>77.611377180000005</v>
      </c>
      <c r="D198" s="3">
        <v>75.220757669999998</v>
      </c>
      <c r="E198" s="3">
        <v>74.395991260000002</v>
      </c>
      <c r="F198" s="3">
        <v>74.670323749999994</v>
      </c>
    </row>
    <row r="199" spans="1:6" x14ac:dyDescent="0.25">
      <c r="A199" s="16">
        <v>45047</v>
      </c>
      <c r="B199" s="3">
        <v>73.170781730000002</v>
      </c>
      <c r="C199" s="3">
        <v>77.47243306</v>
      </c>
      <c r="D199" s="3">
        <v>75.876627220000003</v>
      </c>
      <c r="E199" s="3">
        <v>74.207212729999995</v>
      </c>
      <c r="F199" s="3">
        <v>74.504149909999995</v>
      </c>
    </row>
    <row r="200" spans="1:6" x14ac:dyDescent="0.25">
      <c r="A200" s="16">
        <v>45078</v>
      </c>
      <c r="B200" s="3">
        <v>73.612002590000003</v>
      </c>
      <c r="C200" s="3">
        <v>77.262272449999998</v>
      </c>
      <c r="D200" s="3">
        <v>77.257332439999999</v>
      </c>
      <c r="E200" s="3">
        <v>76.853721179999994</v>
      </c>
      <c r="F200" s="3">
        <v>76.39936462</v>
      </c>
    </row>
    <row r="201" spans="1:6" x14ac:dyDescent="0.25">
      <c r="A201" s="16">
        <v>45108</v>
      </c>
      <c r="B201" s="3">
        <v>71.737957109999996</v>
      </c>
      <c r="C201" s="3">
        <v>78.613337349999995</v>
      </c>
      <c r="D201" s="3">
        <v>75.195979170000001</v>
      </c>
      <c r="E201" s="3">
        <v>77.507354660000004</v>
      </c>
      <c r="F201" s="3">
        <v>75.029441550000001</v>
      </c>
    </row>
    <row r="202" spans="1:6" x14ac:dyDescent="0.25">
      <c r="A202" s="16">
        <v>45139</v>
      </c>
      <c r="B202" s="3">
        <v>71.848453610000007</v>
      </c>
      <c r="C202" s="3">
        <v>76.360032899999993</v>
      </c>
      <c r="D202" s="3">
        <v>75.736357350000006</v>
      </c>
      <c r="E202" s="3">
        <v>76.666810549999994</v>
      </c>
      <c r="F202" s="3">
        <v>75.612062080000001</v>
      </c>
    </row>
    <row r="203" spans="1:6" x14ac:dyDescent="0.25">
      <c r="A203" s="16">
        <v>45170</v>
      </c>
      <c r="B203" s="3">
        <v>73.116410020000004</v>
      </c>
      <c r="C203" s="3">
        <v>75.834905449999994</v>
      </c>
      <c r="D203" s="3">
        <v>76.052390180000003</v>
      </c>
      <c r="E203" s="3">
        <v>78.887325720000007</v>
      </c>
      <c r="F203" s="3">
        <v>74.917288150000005</v>
      </c>
    </row>
    <row r="204" spans="1:6" x14ac:dyDescent="0.25">
      <c r="A204" s="16">
        <v>45200</v>
      </c>
      <c r="B204" s="3">
        <v>73.702167299999999</v>
      </c>
      <c r="C204" s="3">
        <v>76.385190499999993</v>
      </c>
      <c r="D204" s="3">
        <v>75.402986209999995</v>
      </c>
      <c r="E204" s="3">
        <v>77.585904830000004</v>
      </c>
      <c r="F204" s="3">
        <v>74.33293784</v>
      </c>
    </row>
    <row r="205" spans="1:6" x14ac:dyDescent="0.25">
      <c r="A205" s="16">
        <v>45231</v>
      </c>
      <c r="B205" s="3">
        <v>75.227730930000007</v>
      </c>
      <c r="C205" s="3">
        <v>77.439075759999994</v>
      </c>
      <c r="D205" s="3">
        <v>75.820251709999994</v>
      </c>
      <c r="E205" s="3">
        <v>77.137610539999997</v>
      </c>
      <c r="F205" s="3">
        <v>75.754464060000004</v>
      </c>
    </row>
    <row r="206" spans="1:6" x14ac:dyDescent="0.25">
      <c r="A206" s="16">
        <v>45261</v>
      </c>
      <c r="B206" s="3">
        <v>75.506320549999998</v>
      </c>
      <c r="C206" s="3">
        <v>76.918531740000006</v>
      </c>
      <c r="D206" s="3">
        <v>76.699540459999994</v>
      </c>
      <c r="E206" s="3">
        <v>75.764925660000003</v>
      </c>
      <c r="F206" s="3">
        <v>74.727141509999996</v>
      </c>
    </row>
    <row r="207" spans="1:6" x14ac:dyDescent="0.25">
      <c r="A207" s="16">
        <v>45292</v>
      </c>
      <c r="B207" s="3">
        <v>75.073768740000006</v>
      </c>
      <c r="C207" s="3">
        <v>74.743766370000003</v>
      </c>
      <c r="D207" s="3">
        <v>75.190717840000005</v>
      </c>
      <c r="E207" s="3">
        <v>72.885647989999995</v>
      </c>
      <c r="F207" s="3">
        <v>73.840449629999995</v>
      </c>
    </row>
    <row r="208" spans="1:6" x14ac:dyDescent="0.25">
      <c r="A208" s="16">
        <v>45323</v>
      </c>
      <c r="B208" s="3">
        <v>74.942238709999998</v>
      </c>
      <c r="C208" s="3">
        <v>75.429461070000002</v>
      </c>
      <c r="D208" s="3">
        <v>76.936155319999997</v>
      </c>
      <c r="E208" s="3">
        <v>74.178537009999999</v>
      </c>
      <c r="F208" s="3">
        <v>74.502869160000003</v>
      </c>
    </row>
    <row r="209" spans="1:6" x14ac:dyDescent="0.25">
      <c r="A209" s="16">
        <v>45352</v>
      </c>
      <c r="B209" s="3">
        <v>73.739137779999993</v>
      </c>
      <c r="C209" s="3">
        <v>75.426311130000002</v>
      </c>
      <c r="D209" s="3">
        <v>78.034238220000006</v>
      </c>
      <c r="E209" s="3">
        <v>73.004031459999993</v>
      </c>
      <c r="F209" s="3">
        <v>76.435737410000002</v>
      </c>
    </row>
    <row r="210" spans="1:6" x14ac:dyDescent="0.25">
      <c r="A210" s="16">
        <v>45383</v>
      </c>
      <c r="B210" s="3">
        <v>72.949859810000007</v>
      </c>
      <c r="C210" s="3">
        <v>75.329597120000003</v>
      </c>
      <c r="D210" s="3">
        <v>77.539023909999997</v>
      </c>
      <c r="E210" s="3">
        <v>75.278586750000002</v>
      </c>
      <c r="F210" s="3">
        <v>76.961518429999998</v>
      </c>
    </row>
    <row r="211" spans="1:6" x14ac:dyDescent="0.25">
      <c r="A211" s="16">
        <v>45413</v>
      </c>
      <c r="B211" s="3">
        <v>72.40916043</v>
      </c>
      <c r="C211" s="3">
        <v>78.131731040000005</v>
      </c>
      <c r="D211" s="3">
        <v>76.079213659999994</v>
      </c>
      <c r="E211" s="3">
        <v>73.983159869999994</v>
      </c>
      <c r="F211" s="3">
        <v>76.176890069999999</v>
      </c>
    </row>
    <row r="212" spans="1:6" x14ac:dyDescent="0.25">
      <c r="A212" s="16">
        <v>45444</v>
      </c>
      <c r="B212" s="3">
        <v>73.376641059999997</v>
      </c>
      <c r="C212" s="3">
        <v>77.602665040000005</v>
      </c>
      <c r="D212" s="3">
        <v>77.203992130000003</v>
      </c>
      <c r="E212" s="3">
        <v>74.384575749999996</v>
      </c>
      <c r="F212" s="3">
        <v>76.86691562</v>
      </c>
    </row>
    <row r="213" spans="1:6" x14ac:dyDescent="0.25">
      <c r="A213" s="16">
        <v>45474</v>
      </c>
      <c r="B213" s="3">
        <v>72.736969770000002</v>
      </c>
      <c r="C213" s="3">
        <v>76.697975119999995</v>
      </c>
      <c r="D213" s="3">
        <v>75.206091150000006</v>
      </c>
      <c r="E213" s="3">
        <v>74.315982989999995</v>
      </c>
      <c r="F213" s="3">
        <v>74.626117710000003</v>
      </c>
    </row>
    <row r="214" spans="1:6" x14ac:dyDescent="0.25">
      <c r="A214" s="16">
        <v>45505</v>
      </c>
      <c r="B214" s="3">
        <v>72.62168149</v>
      </c>
      <c r="C214" s="3">
        <v>78.161957880000003</v>
      </c>
      <c r="D214" s="3">
        <v>75.656763600000005</v>
      </c>
      <c r="E214" s="3">
        <v>75.555206589999997</v>
      </c>
      <c r="F214" s="3">
        <v>73.420508330000004</v>
      </c>
    </row>
    <row r="215" spans="1:6" x14ac:dyDescent="0.25">
      <c r="A215" s="16">
        <v>45536</v>
      </c>
      <c r="B215" s="3">
        <v>73.287388379999996</v>
      </c>
      <c r="C215" s="3">
        <v>76.448030189999997</v>
      </c>
      <c r="D215" s="3">
        <v>76.607382670000007</v>
      </c>
      <c r="E215" s="3">
        <v>74.899366729999997</v>
      </c>
      <c r="F215" s="3">
        <v>74.454129019999996</v>
      </c>
    </row>
    <row r="216" spans="1:6" x14ac:dyDescent="0.25">
      <c r="A216" s="16">
        <v>45566</v>
      </c>
      <c r="B216" s="3">
        <v>74.357446809999999</v>
      </c>
      <c r="C216" s="3">
        <v>76.144268370000006</v>
      </c>
      <c r="D216" s="3">
        <v>75.057684660000007</v>
      </c>
      <c r="E216" s="3">
        <v>73.559403349999997</v>
      </c>
      <c r="F216" s="3">
        <v>74.314680370000005</v>
      </c>
    </row>
    <row r="217" spans="1:6" x14ac:dyDescent="0.25">
      <c r="A217" s="16">
        <v>45597</v>
      </c>
      <c r="B217" s="3">
        <v>75.086297419999994</v>
      </c>
      <c r="C217" s="3">
        <v>77.190599180000007</v>
      </c>
      <c r="D217" s="3">
        <v>75.237525430000005</v>
      </c>
      <c r="E217" s="3">
        <v>73.576000309999998</v>
      </c>
      <c r="F217" s="3">
        <v>74.456677020000001</v>
      </c>
    </row>
    <row r="218" spans="1:6" x14ac:dyDescent="0.25">
      <c r="A218" s="16">
        <v>45627</v>
      </c>
      <c r="B218" s="3">
        <v>74.923611249999993</v>
      </c>
      <c r="C218" s="3">
        <v>75.878583210000002</v>
      </c>
      <c r="D218" s="3">
        <v>75.002793550000007</v>
      </c>
      <c r="E218" s="3">
        <v>72.605474229999999</v>
      </c>
      <c r="F218" s="3">
        <v>73.98925989</v>
      </c>
    </row>
    <row r="219" spans="1:6" x14ac:dyDescent="0.25">
      <c r="A219" s="16">
        <v>45658</v>
      </c>
      <c r="B219" s="3">
        <v>73.874214499999994</v>
      </c>
      <c r="C219" s="3">
        <v>75.030010660000002</v>
      </c>
      <c r="D219" s="3">
        <v>72.872552229999997</v>
      </c>
      <c r="E219" s="3">
        <v>73.34711987</v>
      </c>
      <c r="F219" s="3">
        <v>73.496458489999995</v>
      </c>
    </row>
    <row r="220" spans="1:6" x14ac:dyDescent="0.25">
      <c r="A220" s="16">
        <v>45689</v>
      </c>
      <c r="B220" s="3">
        <v>74.681167209999998</v>
      </c>
      <c r="C220" s="3">
        <v>74.295393480000001</v>
      </c>
      <c r="D220" s="3">
        <v>76.088392040000002</v>
      </c>
      <c r="E220" s="3">
        <v>72.699086829999999</v>
      </c>
      <c r="F220" s="3">
        <v>72.860276870000007</v>
      </c>
    </row>
    <row r="221" spans="1:6" x14ac:dyDescent="0.25">
      <c r="A221" s="16">
        <v>45717</v>
      </c>
      <c r="B221" s="3">
        <v>74.166688370000003</v>
      </c>
      <c r="C221" s="3">
        <v>74.790039629999995</v>
      </c>
      <c r="D221" s="3">
        <v>75.918930649999993</v>
      </c>
      <c r="E221" s="3">
        <v>71.713977279999995</v>
      </c>
      <c r="F221" s="3">
        <v>74.463936899999993</v>
      </c>
    </row>
    <row r="222" spans="1:6" x14ac:dyDescent="0.25">
      <c r="A222" s="16">
        <v>45748</v>
      </c>
      <c r="B222" s="3">
        <v>73.710773689999996</v>
      </c>
      <c r="C222" s="3">
        <v>74.040915139999996</v>
      </c>
      <c r="D222" s="3">
        <v>75.746440840000005</v>
      </c>
      <c r="E222" s="3">
        <v>73.269166029999994</v>
      </c>
      <c r="F222" s="3">
        <v>74.075441440000006</v>
      </c>
    </row>
    <row r="223" spans="1:6" x14ac:dyDescent="0.25">
      <c r="A223" s="16">
        <v>45778</v>
      </c>
      <c r="B223" s="3">
        <v>74.154615949999993</v>
      </c>
      <c r="C223" s="3">
        <v>75.825797870000002</v>
      </c>
      <c r="D223" s="3">
        <v>76.168183479999996</v>
      </c>
      <c r="E223" s="3">
        <v>74.286181369999994</v>
      </c>
      <c r="F223" s="3">
        <v>73.685714750000002</v>
      </c>
    </row>
    <row r="224" spans="1:6" x14ac:dyDescent="0.25">
      <c r="A224" s="16">
        <v>45809</v>
      </c>
      <c r="B224" s="3">
        <v>73.284984260000002</v>
      </c>
      <c r="C224" s="3">
        <v>76.064961749999995</v>
      </c>
      <c r="D224" s="3">
        <v>75.373614660000001</v>
      </c>
      <c r="E224" s="3">
        <v>74.954087810000004</v>
      </c>
      <c r="F224" s="3">
        <v>71.843037600000002</v>
      </c>
    </row>
    <row r="225" spans="1:6" x14ac:dyDescent="0.25">
      <c r="A225" s="16">
        <v>45839</v>
      </c>
      <c r="B225" s="3">
        <v>72.4533378</v>
      </c>
      <c r="C225" s="3">
        <v>74.528156409999994</v>
      </c>
      <c r="D225" s="3">
        <v>75.272717</v>
      </c>
      <c r="E225" s="3">
        <v>73.869063780000005</v>
      </c>
      <c r="F225" s="3">
        <v>71.494923810000003</v>
      </c>
    </row>
    <row r="226" spans="1:6" x14ac:dyDescent="0.25">
      <c r="A226" s="16">
        <v>45870</v>
      </c>
      <c r="B226" s="3">
        <v>72.380533630000002</v>
      </c>
      <c r="C226" s="3">
        <v>74.239244900000003</v>
      </c>
      <c r="D226" s="3">
        <v>75.010388399999997</v>
      </c>
      <c r="E226" s="3">
        <v>74.690805339999997</v>
      </c>
      <c r="F226" s="3">
        <v>72.804097569999996</v>
      </c>
    </row>
  </sheetData>
  <sheetProtection selectLockedCells="1"/>
  <mergeCells count="1">
    <mergeCell ref="B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5"/>
  <sheetViews>
    <sheetView workbookViewId="0">
      <pane xSplit="1" ySplit="2" topLeftCell="B3" activePane="bottomRight" state="frozen"/>
      <selection pane="topRight" activeCell="B1" sqref="B1"/>
      <selection pane="bottomLeft" activeCell="A2" sqref="A2"/>
      <selection pane="bottomRight" activeCell="A2" sqref="A2"/>
    </sheetView>
  </sheetViews>
  <sheetFormatPr defaultColWidth="9.140625" defaultRowHeight="15" x14ac:dyDescent="0.25"/>
  <cols>
    <col min="1" max="1" width="10.7109375" style="16" customWidth="1"/>
    <col min="2" max="6" width="25.7109375" style="3" customWidth="1"/>
  </cols>
  <sheetData>
    <row r="1" spans="1:6" x14ac:dyDescent="0.25">
      <c r="B1" s="17" t="s">
        <v>31</v>
      </c>
      <c r="C1" s="18"/>
      <c r="D1" s="18"/>
      <c r="E1" s="18"/>
      <c r="F1" s="18"/>
    </row>
    <row r="2" spans="1:6" x14ac:dyDescent="0.25">
      <c r="A2" s="4" t="s">
        <v>0</v>
      </c>
      <c r="B2" s="2" t="s">
        <v>4</v>
      </c>
      <c r="C2" s="2" t="s">
        <v>5</v>
      </c>
      <c r="D2" s="2" t="s">
        <v>6</v>
      </c>
      <c r="E2" s="2" t="s">
        <v>7</v>
      </c>
      <c r="F2" s="2" t="s">
        <v>8</v>
      </c>
    </row>
    <row r="3" spans="1:6" x14ac:dyDescent="0.25">
      <c r="A3" s="16">
        <v>32874</v>
      </c>
    </row>
    <row r="4" spans="1:6" x14ac:dyDescent="0.25">
      <c r="A4" s="16">
        <v>32964</v>
      </c>
    </row>
    <row r="5" spans="1:6" x14ac:dyDescent="0.25">
      <c r="A5" s="16">
        <v>33055</v>
      </c>
    </row>
    <row r="6" spans="1:6" x14ac:dyDescent="0.25">
      <c r="A6" s="16">
        <v>33147</v>
      </c>
    </row>
    <row r="7" spans="1:6" x14ac:dyDescent="0.25">
      <c r="A7" s="16">
        <v>33239</v>
      </c>
    </row>
    <row r="8" spans="1:6" x14ac:dyDescent="0.25">
      <c r="A8" s="16">
        <v>33329</v>
      </c>
    </row>
    <row r="9" spans="1:6" x14ac:dyDescent="0.25">
      <c r="A9" s="16">
        <v>33420</v>
      </c>
    </row>
    <row r="10" spans="1:6" x14ac:dyDescent="0.25">
      <c r="A10" s="16">
        <v>33512</v>
      </c>
    </row>
    <row r="11" spans="1:6" x14ac:dyDescent="0.25">
      <c r="A11" s="16">
        <v>33604</v>
      </c>
    </row>
    <row r="12" spans="1:6" x14ac:dyDescent="0.25">
      <c r="A12" s="16">
        <v>33695</v>
      </c>
    </row>
    <row r="13" spans="1:6" x14ac:dyDescent="0.25">
      <c r="A13" s="16">
        <v>33786</v>
      </c>
    </row>
    <row r="14" spans="1:6" x14ac:dyDescent="0.25">
      <c r="A14" s="16">
        <v>33878</v>
      </c>
    </row>
    <row r="15" spans="1:6" x14ac:dyDescent="0.25">
      <c r="A15" s="16">
        <v>33970</v>
      </c>
    </row>
    <row r="16" spans="1:6" x14ac:dyDescent="0.25">
      <c r="A16" s="16">
        <v>34060</v>
      </c>
    </row>
    <row r="17" spans="1:1" x14ac:dyDescent="0.25">
      <c r="A17" s="16">
        <v>34151</v>
      </c>
    </row>
    <row r="18" spans="1:1" x14ac:dyDescent="0.25">
      <c r="A18" s="16">
        <v>34243</v>
      </c>
    </row>
    <row r="19" spans="1:1" x14ac:dyDescent="0.25">
      <c r="A19" s="16">
        <v>34335</v>
      </c>
    </row>
    <row r="20" spans="1:1" x14ac:dyDescent="0.25">
      <c r="A20" s="16">
        <v>34425</v>
      </c>
    </row>
    <row r="21" spans="1:1" x14ac:dyDescent="0.25">
      <c r="A21" s="16">
        <v>34516</v>
      </c>
    </row>
    <row r="22" spans="1:1" x14ac:dyDescent="0.25">
      <c r="A22" s="16">
        <v>34608</v>
      </c>
    </row>
    <row r="23" spans="1:1" x14ac:dyDescent="0.25">
      <c r="A23" s="16">
        <v>34700</v>
      </c>
    </row>
    <row r="24" spans="1:1" x14ac:dyDescent="0.25">
      <c r="A24" s="16">
        <v>34790</v>
      </c>
    </row>
    <row r="25" spans="1:1" x14ac:dyDescent="0.25">
      <c r="A25" s="16">
        <v>34881</v>
      </c>
    </row>
    <row r="26" spans="1:1" x14ac:dyDescent="0.25">
      <c r="A26" s="16">
        <v>34973</v>
      </c>
    </row>
    <row r="27" spans="1:1" x14ac:dyDescent="0.25">
      <c r="A27" s="16">
        <v>35065</v>
      </c>
    </row>
    <row r="28" spans="1:1" x14ac:dyDescent="0.25">
      <c r="A28" s="16">
        <v>35156</v>
      </c>
    </row>
    <row r="29" spans="1:1" x14ac:dyDescent="0.25">
      <c r="A29" s="16">
        <v>35247</v>
      </c>
    </row>
    <row r="30" spans="1:1" x14ac:dyDescent="0.25">
      <c r="A30" s="16">
        <v>35339</v>
      </c>
    </row>
    <row r="31" spans="1:1" x14ac:dyDescent="0.25">
      <c r="A31" s="16">
        <v>35431</v>
      </c>
    </row>
    <row r="32" spans="1:1" x14ac:dyDescent="0.25">
      <c r="A32" s="16">
        <v>35521</v>
      </c>
    </row>
    <row r="33" spans="1:1" x14ac:dyDescent="0.25">
      <c r="A33" s="16">
        <v>35612</v>
      </c>
    </row>
    <row r="34" spans="1:1" x14ac:dyDescent="0.25">
      <c r="A34" s="16">
        <v>35704</v>
      </c>
    </row>
    <row r="35" spans="1:1" x14ac:dyDescent="0.25">
      <c r="A35" s="16">
        <v>35796</v>
      </c>
    </row>
    <row r="36" spans="1:1" x14ac:dyDescent="0.25">
      <c r="A36" s="16">
        <v>35886</v>
      </c>
    </row>
    <row r="37" spans="1:1" x14ac:dyDescent="0.25">
      <c r="A37" s="16">
        <v>35977</v>
      </c>
    </row>
    <row r="38" spans="1:1" x14ac:dyDescent="0.25">
      <c r="A38" s="16">
        <v>36069</v>
      </c>
    </row>
    <row r="39" spans="1:1" x14ac:dyDescent="0.25">
      <c r="A39" s="16">
        <v>36161</v>
      </c>
    </row>
    <row r="40" spans="1:1" x14ac:dyDescent="0.25">
      <c r="A40" s="16">
        <v>36251</v>
      </c>
    </row>
    <row r="41" spans="1:1" x14ac:dyDescent="0.25">
      <c r="A41" s="16">
        <v>36342</v>
      </c>
    </row>
    <row r="42" spans="1:1" x14ac:dyDescent="0.25">
      <c r="A42" s="16">
        <v>36434</v>
      </c>
    </row>
    <row r="43" spans="1:1" x14ac:dyDescent="0.25">
      <c r="A43" s="16">
        <v>36526</v>
      </c>
    </row>
    <row r="44" spans="1:1" x14ac:dyDescent="0.25">
      <c r="A44" s="16">
        <v>36617</v>
      </c>
    </row>
    <row r="45" spans="1:1" x14ac:dyDescent="0.25">
      <c r="A45" s="16">
        <v>36708</v>
      </c>
    </row>
    <row r="46" spans="1:1" x14ac:dyDescent="0.25">
      <c r="A46" s="16">
        <v>36800</v>
      </c>
    </row>
    <row r="47" spans="1:1" x14ac:dyDescent="0.25">
      <c r="A47" s="16">
        <v>36892</v>
      </c>
    </row>
    <row r="48" spans="1:1" x14ac:dyDescent="0.25">
      <c r="A48" s="16">
        <v>36982</v>
      </c>
    </row>
    <row r="49" spans="1:1" x14ac:dyDescent="0.25">
      <c r="A49" s="16">
        <v>37073</v>
      </c>
    </row>
    <row r="50" spans="1:1" x14ac:dyDescent="0.25">
      <c r="A50" s="16">
        <v>37165</v>
      </c>
    </row>
    <row r="51" spans="1:1" x14ac:dyDescent="0.25">
      <c r="A51" s="16">
        <v>37257</v>
      </c>
    </row>
    <row r="52" spans="1:1" x14ac:dyDescent="0.25">
      <c r="A52" s="16">
        <v>37347</v>
      </c>
    </row>
    <row r="53" spans="1:1" x14ac:dyDescent="0.25">
      <c r="A53" s="16">
        <v>37438</v>
      </c>
    </row>
    <row r="54" spans="1:1" x14ac:dyDescent="0.25">
      <c r="A54" s="16">
        <v>37530</v>
      </c>
    </row>
    <row r="55" spans="1:1" x14ac:dyDescent="0.25">
      <c r="A55" s="16">
        <v>37622</v>
      </c>
    </row>
    <row r="56" spans="1:1" x14ac:dyDescent="0.25">
      <c r="A56" s="16">
        <v>37712</v>
      </c>
    </row>
    <row r="57" spans="1:1" x14ac:dyDescent="0.25">
      <c r="A57" s="16">
        <v>37803</v>
      </c>
    </row>
    <row r="58" spans="1:1" x14ac:dyDescent="0.25">
      <c r="A58" s="16">
        <v>37895</v>
      </c>
    </row>
    <row r="59" spans="1:1" x14ac:dyDescent="0.25">
      <c r="A59" s="16">
        <v>37987</v>
      </c>
    </row>
    <row r="60" spans="1:1" x14ac:dyDescent="0.25">
      <c r="A60" s="16">
        <v>38078</v>
      </c>
    </row>
    <row r="61" spans="1:1" x14ac:dyDescent="0.25">
      <c r="A61" s="16">
        <v>38169</v>
      </c>
    </row>
    <row r="62" spans="1:1" x14ac:dyDescent="0.25">
      <c r="A62" s="16">
        <v>38261</v>
      </c>
    </row>
    <row r="63" spans="1:1" x14ac:dyDescent="0.25">
      <c r="A63" s="16">
        <v>38353</v>
      </c>
    </row>
    <row r="64" spans="1:1" x14ac:dyDescent="0.25">
      <c r="A64" s="16">
        <v>38443</v>
      </c>
    </row>
    <row r="65" spans="1:1" x14ac:dyDescent="0.25">
      <c r="A65" s="16">
        <v>38534</v>
      </c>
    </row>
    <row r="66" spans="1:1" x14ac:dyDescent="0.25">
      <c r="A66" s="16">
        <v>38626</v>
      </c>
    </row>
    <row r="67" spans="1:1" x14ac:dyDescent="0.25">
      <c r="A67" s="16">
        <v>38718</v>
      </c>
    </row>
    <row r="68" spans="1:1" x14ac:dyDescent="0.25">
      <c r="A68" s="16">
        <v>38808</v>
      </c>
    </row>
    <row r="69" spans="1:1" x14ac:dyDescent="0.25">
      <c r="A69" s="16">
        <v>38899</v>
      </c>
    </row>
    <row r="70" spans="1:1" x14ac:dyDescent="0.25">
      <c r="A70" s="16">
        <v>38991</v>
      </c>
    </row>
    <row r="71" spans="1:1" x14ac:dyDescent="0.25">
      <c r="A71" s="16">
        <v>39083</v>
      </c>
    </row>
    <row r="72" spans="1:1" x14ac:dyDescent="0.25">
      <c r="A72" s="16">
        <v>39173</v>
      </c>
    </row>
    <row r="73" spans="1:1" x14ac:dyDescent="0.25">
      <c r="A73" s="16">
        <v>39264</v>
      </c>
    </row>
    <row r="74" spans="1:1" x14ac:dyDescent="0.25">
      <c r="A74" s="16">
        <v>39356</v>
      </c>
    </row>
    <row r="75" spans="1:1" x14ac:dyDescent="0.25">
      <c r="A75" s="16">
        <v>39448</v>
      </c>
    </row>
    <row r="76" spans="1:1" x14ac:dyDescent="0.25">
      <c r="A76" s="16">
        <v>39539</v>
      </c>
    </row>
    <row r="77" spans="1:1" x14ac:dyDescent="0.25">
      <c r="A77" s="16">
        <v>39630</v>
      </c>
    </row>
    <row r="78" spans="1:1" x14ac:dyDescent="0.25">
      <c r="A78" s="16">
        <v>39722</v>
      </c>
    </row>
    <row r="79" spans="1:1" x14ac:dyDescent="0.25">
      <c r="A79" s="16">
        <v>39814</v>
      </c>
    </row>
    <row r="80" spans="1:1" x14ac:dyDescent="0.25">
      <c r="A80" s="16">
        <v>39904</v>
      </c>
    </row>
    <row r="81" spans="1:1" x14ac:dyDescent="0.25">
      <c r="A81" s="16">
        <v>39995</v>
      </c>
    </row>
    <row r="82" spans="1:1" x14ac:dyDescent="0.25">
      <c r="A82" s="16">
        <v>40087</v>
      </c>
    </row>
    <row r="83" spans="1:1" x14ac:dyDescent="0.25">
      <c r="A83" s="16">
        <v>40179</v>
      </c>
    </row>
    <row r="84" spans="1:1" x14ac:dyDescent="0.25">
      <c r="A84" s="16">
        <v>40269</v>
      </c>
    </row>
    <row r="85" spans="1:1" x14ac:dyDescent="0.25">
      <c r="A85" s="16">
        <v>40360</v>
      </c>
    </row>
    <row r="86" spans="1:1" x14ac:dyDescent="0.25">
      <c r="A86" s="16">
        <v>40452</v>
      </c>
    </row>
    <row r="87" spans="1:1" x14ac:dyDescent="0.25">
      <c r="A87" s="16">
        <v>40544</v>
      </c>
    </row>
    <row r="88" spans="1:1" x14ac:dyDescent="0.25">
      <c r="A88" s="16">
        <v>40634</v>
      </c>
    </row>
    <row r="89" spans="1:1" x14ac:dyDescent="0.25">
      <c r="A89" s="16">
        <v>40725</v>
      </c>
    </row>
    <row r="90" spans="1:1" x14ac:dyDescent="0.25">
      <c r="A90" s="16">
        <v>40817</v>
      </c>
    </row>
    <row r="91" spans="1:1" x14ac:dyDescent="0.25">
      <c r="A91" s="16">
        <v>40909</v>
      </c>
    </row>
    <row r="92" spans="1:1" x14ac:dyDescent="0.25">
      <c r="A92" s="16">
        <v>41000</v>
      </c>
    </row>
    <row r="93" spans="1:1" x14ac:dyDescent="0.25">
      <c r="A93" s="16">
        <v>41091</v>
      </c>
    </row>
    <row r="94" spans="1:1" x14ac:dyDescent="0.25">
      <c r="A94" s="16">
        <v>41183</v>
      </c>
    </row>
    <row r="95" spans="1:1" x14ac:dyDescent="0.25">
      <c r="A95" s="16">
        <v>41275</v>
      </c>
    </row>
    <row r="96" spans="1:1" x14ac:dyDescent="0.25">
      <c r="A96" s="16">
        <v>41365</v>
      </c>
    </row>
    <row r="97" spans="1:1" x14ac:dyDescent="0.25">
      <c r="A97" s="16">
        <v>41456</v>
      </c>
    </row>
    <row r="98" spans="1:1" x14ac:dyDescent="0.25">
      <c r="A98" s="16">
        <v>41548</v>
      </c>
    </row>
    <row r="99" spans="1:1" x14ac:dyDescent="0.25">
      <c r="A99" s="16">
        <v>41640</v>
      </c>
    </row>
    <row r="100" spans="1:1" x14ac:dyDescent="0.25">
      <c r="A100" s="16">
        <v>41730</v>
      </c>
    </row>
    <row r="101" spans="1:1" x14ac:dyDescent="0.25">
      <c r="A101" s="16">
        <v>41821</v>
      </c>
    </row>
    <row r="102" spans="1:1" x14ac:dyDescent="0.25">
      <c r="A102" s="16">
        <v>41913</v>
      </c>
    </row>
    <row r="103" spans="1:1" x14ac:dyDescent="0.25">
      <c r="A103" s="16">
        <v>42005</v>
      </c>
    </row>
    <row r="104" spans="1:1" x14ac:dyDescent="0.25">
      <c r="A104" s="16">
        <v>42095</v>
      </c>
    </row>
    <row r="105" spans="1:1" x14ac:dyDescent="0.25">
      <c r="A105" s="16">
        <v>42186</v>
      </c>
    </row>
    <row r="106" spans="1:1" x14ac:dyDescent="0.25">
      <c r="A106" s="16">
        <v>42278</v>
      </c>
    </row>
    <row r="107" spans="1:1" x14ac:dyDescent="0.25">
      <c r="A107" s="16">
        <v>42370</v>
      </c>
    </row>
    <row r="108" spans="1:1" x14ac:dyDescent="0.25">
      <c r="A108" s="16">
        <v>42461</v>
      </c>
    </row>
    <row r="109" spans="1:1" x14ac:dyDescent="0.25">
      <c r="A109" s="16">
        <v>42552</v>
      </c>
    </row>
    <row r="110" spans="1:1" x14ac:dyDescent="0.25">
      <c r="A110" s="16">
        <v>42644</v>
      </c>
    </row>
    <row r="111" spans="1:1" x14ac:dyDescent="0.25">
      <c r="A111" s="16">
        <v>42736</v>
      </c>
    </row>
    <row r="112" spans="1:1" x14ac:dyDescent="0.25">
      <c r="A112" s="16">
        <v>42826</v>
      </c>
    </row>
    <row r="113" spans="1:1" x14ac:dyDescent="0.25">
      <c r="A113" s="16">
        <v>42917</v>
      </c>
    </row>
    <row r="114" spans="1:1" x14ac:dyDescent="0.25">
      <c r="A114" s="16">
        <v>43009</v>
      </c>
    </row>
    <row r="115" spans="1:1" x14ac:dyDescent="0.25">
      <c r="A115" s="16">
        <v>43101</v>
      </c>
    </row>
    <row r="116" spans="1:1" x14ac:dyDescent="0.25">
      <c r="A116" s="16">
        <v>43191</v>
      </c>
    </row>
    <row r="117" spans="1:1" x14ac:dyDescent="0.25">
      <c r="A117" s="16">
        <v>43282</v>
      </c>
    </row>
    <row r="118" spans="1:1" x14ac:dyDescent="0.25">
      <c r="A118" s="16">
        <v>43374</v>
      </c>
    </row>
    <row r="119" spans="1:1" x14ac:dyDescent="0.25">
      <c r="A119" s="16">
        <v>43466</v>
      </c>
    </row>
    <row r="120" spans="1:1" x14ac:dyDescent="0.25">
      <c r="A120" s="16">
        <v>43556</v>
      </c>
    </row>
    <row r="121" spans="1:1" x14ac:dyDescent="0.25">
      <c r="A121" s="16">
        <v>43647</v>
      </c>
    </row>
    <row r="122" spans="1:1" x14ac:dyDescent="0.25">
      <c r="A122" s="16">
        <v>43739</v>
      </c>
    </row>
    <row r="123" spans="1:1" x14ac:dyDescent="0.25">
      <c r="A123" s="16">
        <v>43831</v>
      </c>
    </row>
    <row r="124" spans="1:1" x14ac:dyDescent="0.25">
      <c r="A124" s="16">
        <v>43922</v>
      </c>
    </row>
    <row r="125" spans="1:1" x14ac:dyDescent="0.25">
      <c r="A125" s="16">
        <v>44013</v>
      </c>
    </row>
  </sheetData>
  <sheetProtection selectLockedCells="1"/>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heetViews>
  <sheetFormatPr defaultColWidth="11.42578125" defaultRowHeight="15" x14ac:dyDescent="0.25"/>
  <cols>
    <col min="1" max="1" width="21.42578125" bestFit="1" customWidth="1"/>
    <col min="2" max="2" width="25.7109375" customWidth="1"/>
    <col min="3" max="3" width="215.7109375" customWidth="1"/>
  </cols>
  <sheetData>
    <row r="1" spans="1:3" ht="16.5" thickTop="1" thickBot="1" x14ac:dyDescent="0.3">
      <c r="A1" s="7" t="s">
        <v>1</v>
      </c>
      <c r="B1" s="9" t="s">
        <v>9</v>
      </c>
      <c r="C1" s="8" t="s">
        <v>10</v>
      </c>
    </row>
    <row r="2" spans="1:3" ht="15.75" thickTop="1" x14ac:dyDescent="0.25">
      <c r="A2" s="19" t="s">
        <v>2</v>
      </c>
      <c r="B2" s="11" t="str">
        <f>'Monthly time series'!B2</f>
        <v>CUR_SECTOR10</v>
      </c>
      <c r="C2" s="10" t="s">
        <v>41</v>
      </c>
    </row>
    <row r="3" spans="1:3" x14ac:dyDescent="0.25">
      <c r="A3" s="20"/>
      <c r="B3" s="12" t="str">
        <f>'Monthly time series'!C2</f>
        <v>CUR_SECTOR14</v>
      </c>
      <c r="C3" s="5" t="s">
        <v>42</v>
      </c>
    </row>
    <row r="4" spans="1:3" x14ac:dyDescent="0.25">
      <c r="A4" s="20"/>
      <c r="B4" s="12" t="str">
        <f>'Monthly time series'!D2</f>
        <v>CUR_SECTOR22</v>
      </c>
      <c r="C4" s="5" t="s">
        <v>43</v>
      </c>
    </row>
    <row r="5" spans="1:3" x14ac:dyDescent="0.25">
      <c r="A5" s="20"/>
      <c r="B5" s="12" t="str">
        <f>'Monthly time series'!E2</f>
        <v>CUR_SECTOR23</v>
      </c>
      <c r="C5" s="5" t="s">
        <v>44</v>
      </c>
    </row>
    <row r="6" spans="1:3" ht="15.75" thickBot="1" x14ac:dyDescent="0.3">
      <c r="A6" s="21"/>
      <c r="B6" s="13" t="str">
        <f>'Monthly time series'!F2</f>
        <v>CUR_SECTOR27</v>
      </c>
      <c r="C6" s="6" t="s">
        <v>45</v>
      </c>
    </row>
    <row r="7" spans="1:3" ht="15.75" thickTop="1" x14ac:dyDescent="0.25">
      <c r="A7" s="20" t="s">
        <v>3</v>
      </c>
      <c r="B7" s="12" t="str">
        <f>'Quarterly time series'!B2</f>
        <v>QTS_1</v>
      </c>
      <c r="C7" s="5"/>
    </row>
    <row r="8" spans="1:3" x14ac:dyDescent="0.25">
      <c r="A8" s="20"/>
      <c r="B8" s="12" t="str">
        <f>'Quarterly time series'!C2</f>
        <v>QTS_2</v>
      </c>
      <c r="C8" s="5"/>
    </row>
    <row r="9" spans="1:3" x14ac:dyDescent="0.25">
      <c r="A9" s="20"/>
      <c r="B9" s="12" t="str">
        <f>'Quarterly time series'!D2</f>
        <v>QTS_3</v>
      </c>
      <c r="C9" s="5"/>
    </row>
    <row r="10" spans="1:3" x14ac:dyDescent="0.25">
      <c r="A10" s="20"/>
      <c r="B10" s="12" t="str">
        <f>'Quarterly time series'!E2</f>
        <v>QTS_4</v>
      </c>
      <c r="C10" s="5"/>
    </row>
    <row r="11" spans="1:3" ht="15.75" thickBot="1" x14ac:dyDescent="0.3">
      <c r="A11" s="21"/>
      <c r="B11" s="13" t="str">
        <f>'Quarterly time series'!F2</f>
        <v>QTS_5</v>
      </c>
      <c r="C11" s="6"/>
    </row>
    <row r="12" spans="1:3" ht="15.75" thickTop="1" x14ac:dyDescent="0.25"/>
  </sheetData>
  <sheetProtection selectLockedCells="1"/>
  <mergeCells count="2">
    <mergeCell ref="A2:A6"/>
    <mergeCell ref="A7:A1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Monthly time series</vt:lpstr>
      <vt:lpstr>Quarterly time series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2025-09-03T05:54:11Z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iketAuthor">
    <vt:lpwstr>iqedt+RQu5MbYN0M1uQhjg==</vt:lpwstr>
  </property>
  <property fmtid="{D5CDD505-2E9C-101B-9397-08002B2CF9AE}" pid="3" name="VeriketClassification">
    <vt:lpwstr>A5BC3CFD-4D51-461E-B5F0-D84C6FA67A36</vt:lpwstr>
  </property>
  <property fmtid="{D5CDD505-2E9C-101B-9397-08002B2CF9AE}" pid="4" name="DetectedPolicyPropertyName">
    <vt:lpwstr>d522c757-6cb0-4d49-9dbb-e88cbdb56c9f</vt:lpwstr>
  </property>
  <property fmtid="{D5CDD505-2E9C-101B-9397-08002B2CF9AE}" pid="5" name="DetectedKeywordsPropertyName">
    <vt:lpwstr>53375171 78,55506955 75,56111795 77,50190002 69,54723006 69,53524552 69,53305946 80,05394121 74,54044313 75,53246672 79,53647589 71,53737885 77,53764364 78,05409581 78,53652645 73,53317584 80,50710622 74,50648799 69,55592187 82,54906306 80,55919168 83,50735466 75,50632055 76,53902391 75,55520659 73,55940335 74,25848358 85,27216515 72,48822519 75,43419943 56,38219137 58,43262324 66,28635137 72,03825189 74,32642798 73,04765702 73,39263134 77,34203668 81,37610717 78,47246464 78,28408043 76,04543052 78,21278482 78,47210973 79,42261519 74,47239573 78,43408745 78,46494966 71,04425987 75,38491479 77,34660196 78,28457612 75,33825092 79,33820404 77,39259362 70,43264127 75,32851607 74,38074695 78,47663034 80,04743575 73,44271237 78,38018407 79,37671941 81,36896695 73,23645186 73,38469398 72,32482804 75,33222028 81,41467324 80,41487275 74,46427331 79,26676077 80,35447463 78,04363343 70,34244541 68,35856565 73,31830829 68,41416867 84,45204456 74,27487305 69,25833053 73,28828388 76,48215005 75,42849983 74,26425119 77,42210473 81,23668767 76,35632091 81,44269701 73,35438941 84,48489717 83,27620611 81,27413672 76,28860797 76,33856265 76,28890513 73,47243306 75,26227245 77,42631113 78,03423822 73,37664106 77,38457575 76,28618137 73,28498426 76,38053363 74</vt:lpwstr>
  </property>
</Properties>
</file>