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모1" sheetId="1" r:id="rId5"/>
    <sheet state="visible" name="메모2" sheetId="2" r:id="rId6"/>
    <sheet state="visible" name="메모3" sheetId="3" r:id="rId7"/>
    <sheet state="visible" name="플레이 데이터" sheetId="4" r:id="rId8"/>
    <sheet state="visible" name="제출" sheetId="5" r:id="rId9"/>
    <sheet state="visible" name="키워드 나열" sheetId="6" r:id="rId10"/>
    <sheet state="visible" name="아이템_종류_테이블" sheetId="7" r:id="rId11"/>
    <sheet state="visible" name="아이템_획득경로_테이블" sheetId="8" r:id="rId12"/>
    <sheet state="visible" name="아이템_테이블_통합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7">
      <text>
        <t xml:space="preserve">상점 개방 튜토리얼용 아이템 뽑기에 사용
</t>
      </text>
    </comment>
    <comment authorId="0" ref="E67">
      <text>
        <t xml:space="preserve">펫 개방 후 펫 뽑기 튜토리얼에 소모
</t>
      </text>
    </comment>
  </commentList>
</comments>
</file>

<file path=xl/sharedStrings.xml><?xml version="1.0" encoding="utf-8"?>
<sst xmlns="http://schemas.openxmlformats.org/spreadsheetml/2006/main" count="2174" uniqueCount="1102">
  <si>
    <t>게임을 처음부터 플레이해보고 콘텐츠의 오픈 시점을 살펴봅시다.</t>
  </si>
  <si>
    <t>콘텐츠 소모를 지켜보며 리소스의 수량을 정리해봅시다.</t>
  </si>
  <si>
    <t>완성한 문서를 바탕으로 게임의 초반 구간의 디자인 의도를 생각해봅시다.</t>
  </si>
  <si>
    <t>타일은 콘텐츠인가 게임 시스템인가
시스템이자 콘텐츠인것같다.</t>
  </si>
  <si>
    <t>콘텐츠순서</t>
  </si>
  <si>
    <t>고승주</t>
  </si>
  <si>
    <t>박영성</t>
  </si>
  <si>
    <t>이승구</t>
  </si>
  <si>
    <t>김범진</t>
  </si>
  <si>
    <t>김태환</t>
  </si>
  <si>
    <t>유해찬</t>
  </si>
  <si>
    <t>한의호</t>
  </si>
  <si>
    <t>대화형 튜토리얼</t>
  </si>
  <si>
    <t>대화 및 튜토리얼 진행(~12:47)
- 게임 내 주 시스템 체험</t>
  </si>
  <si>
    <t>스테이지 
( 구성 )
- 주사위 굴리기
- 타일에 따른 이벤트 진행</t>
  </si>
  <si>
    <t>튜토리얼 및 프롤로그 스토리</t>
  </si>
  <si>
    <t>6X2 주사위 굴리기에 따른 타일 이동
- 더블발생 시 보너스
- 완주시 보너스
- 상점</t>
  </si>
  <si>
    <t xml:space="preserve">주사위로 이동
</t>
  </si>
  <si>
    <t>1. 전투 타일
1-1. 일반 적.
타일에 그려진 일반 몬스터와 전투.
1-2. 강한 전투.
네임급 보스와 전투.
1-3. 보스 전투.
보스급 몬스터와 전투.</t>
  </si>
  <si>
    <r>
      <rPr>
        <rFont val="Arial"/>
        <b/>
        <color theme="1"/>
        <sz val="12.0"/>
      </rPr>
      <t xml:space="preserve">타일 이벤트 종류
</t>
    </r>
    <r>
      <rPr>
        <rFont val="Arial"/>
        <color theme="1"/>
        <sz val="8.0"/>
      </rPr>
      <t>축복 이벤트 (타일)
전투 이벤트 (타일)</t>
    </r>
    <r>
      <rPr>
        <rFont val="Arial"/>
        <color theme="1"/>
      </rPr>
      <t xml:space="preserve">
</t>
    </r>
    <r>
      <rPr>
        <rFont val="Arial"/>
        <color theme="1"/>
        <sz val="8.0"/>
      </rPr>
      <t xml:space="preserve">회복 이벤트 (타일)
비트 드롭 이벤트 (타일)
보물 상자 이벤트 (타일)
상점 이벤트 ( 타일 )
다이스 배틀 이벤트 ( 타일 )
슬라임 슈터 이벤트 ( 타일 )
증폭의 별 이벤트 ( 타일 )
캡슐뽑기 이벤트 ( 타일 )
용사의 유해 이벤트 ( 타일 )
다이스릴 이벤트 ( 타일 )  </t>
    </r>
  </si>
  <si>
    <t>주사위 굴림(6*2)</t>
  </si>
  <si>
    <t>전투 타일</t>
  </si>
  <si>
    <t>대장간 이벤트 ( 타일 ) 
감옥 이벤트 ( 타일 ) 
펫 ( 장착 / 강화 )
꽃밭 이벤트 ( 타일 )
뽑기 이벤트 ( 타일 )</t>
  </si>
  <si>
    <t>인형 뽑기(이벤트)</t>
  </si>
  <si>
    <t>아이템 드롭 및 장비칸 장착 or 자원환원</t>
  </si>
  <si>
    <t>상점 ( 아이템 구매 및 뽑기, 재화 구매 )</t>
  </si>
  <si>
    <t>일반 몬스터(전투)
장비 획득 및 교체</t>
  </si>
  <si>
    <t>버프타일 
- 보물상자
- 인형뽑기
- 대장간
- 물약 보상
- 적 제거
- 다이스 릴(장비, 물약, 축복 제공)
- 장비 강화
- 보물발굴</t>
  </si>
  <si>
    <t xml:space="preserve">모서리 타일에 대한 분류
상점
다음 타일들 전부 보물상자로 변환
</t>
  </si>
  <si>
    <t>장비 ( 장비 착용 / 강화 )</t>
  </si>
  <si>
    <t>아이템 획득 및 장착</t>
  </si>
  <si>
    <t>디버프 타일
- 모서리 잠금
- 몬스터 추가
- 정예 전투</t>
  </si>
  <si>
    <t>모서리가 아닌 부분에 대한 분류
전투
아이템획득
버프획득</t>
  </si>
  <si>
    <t>도전과제</t>
  </si>
  <si>
    <t>한 바퀴 진행 → 다음 스테이지 진입
체력 회복(30%) 및 이벤트 타일 추가</t>
  </si>
  <si>
    <t>모서리 타일
- 레이스 성공시 장비 보상
- 적 제거
- 보물상자 제공</t>
  </si>
  <si>
    <t>돌려라 보물찍 ( 출석 보상 룰렛 )</t>
  </si>
  <si>
    <t>이벤트 타일(성공시 장비 강화 및 획득)</t>
  </si>
  <si>
    <t>보스전 승리 및 스테이지 클리어</t>
  </si>
  <si>
    <t>붕어빵 다이스 배틀 
( 붕어빵을 걸고 다이스 배틀을 통한 재화 획득 콘텐츠 )</t>
  </si>
  <si>
    <t>주사위 더블 (자원 추가)</t>
  </si>
  <si>
    <t>영구 강화 요소 뽑기 및 강화
- 장비 
- 펫
- 유물</t>
  </si>
  <si>
    <t>7일 럭키 스크래치 
( 7일 출석 이벤트 )</t>
  </si>
  <si>
    <t>3바퀴 째 클리어시 상점 이용</t>
  </si>
  <si>
    <t>돌파 보상 
( 스테이지 클리어 보상 획득 )</t>
  </si>
  <si>
    <t>층 진행에 따른 드롭 아이템
성능 증가.</t>
  </si>
  <si>
    <t>용사의 길
( 패스 이벤트 / 퀘스트 클리어로 보상 획득 )</t>
  </si>
  <si>
    <t>전투 타일(정예)
-더 높은 난이도와 더 등급이 높고
많은 양의 장비 획득</t>
  </si>
  <si>
    <t>순찰
( 오프라인 보상 )</t>
  </si>
  <si>
    <t>감옥 (디버프 이벤트)</t>
  </si>
  <si>
    <t>결투장 ( PVP )</t>
  </si>
  <si>
    <t>일정 턴 진행 후 보스 행동
-디버프 이벤트 타일 증가</t>
  </si>
  <si>
    <t>무한 미궁</t>
  </si>
  <si>
    <t>적 증가 타일(디버프 이벤트)</t>
  </si>
  <si>
    <t>두근두근 덕순</t>
  </si>
  <si>
    <t>모서리 잠금 타일(디버프 이벤트)
-강력한 버프 이벤트가 있는 모서리를 무작위로 잠금</t>
  </si>
  <si>
    <t>레이스 (이벤트)
-정해진 턴 내에 한 바퀴 완주시 보상</t>
  </si>
  <si>
    <t xml:space="preserve">튜토리얼 스테이지 -&gt; 상점 -&gt; 뽑기(상점. 장비) -&gt; 장비 -&gt; 메인 콘텐츠 ( 스테이지01 진행 ) -&gt; 펫 </t>
  </si>
  <si>
    <t>꽃밭(이벤트)
다음 줄에있는 타일을 전부 보물상자로 교체</t>
  </si>
  <si>
    <t>보뭃상자(이벤트)
-층 마다 알맞은 스펙의 랜덤 등급
장비 무작위 지급</t>
  </si>
  <si>
    <t>포션 획득(이벤트)
-포션 2개 획득</t>
  </si>
  <si>
    <t>포션 (소모품)
-체력 회복 아이템
상점에서 최대 소비량, 회복량 강화 가능</t>
  </si>
  <si>
    <t>리듬 게임(이벤트)
타이밍에 맞춰 버튼 클릭
-결과에 따라 높은 등급의 장비 차등 지급</t>
  </si>
  <si>
    <t>다이스 배틀(이벤트)
-다이스로 하는 블랙잭
-실패시 보상 없음</t>
  </si>
  <si>
    <t>0 스테이지</t>
  </si>
  <si>
    <t>1 스테이지</t>
  </si>
  <si>
    <t>소요시간</t>
  </si>
  <si>
    <t>약 20분</t>
  </si>
  <si>
    <t>약 5분</t>
  </si>
  <si>
    <t>약 10분</t>
  </si>
  <si>
    <t>진행</t>
  </si>
  <si>
    <t>게임 시작</t>
  </si>
  <si>
    <t>-&gt;</t>
  </si>
  <si>
    <t>스크립트를 포함한 1회차 플레이</t>
  </si>
  <si>
    <t>상점(장비)</t>
  </si>
  <si>
    <t xml:space="preserve">-&gt; </t>
  </si>
  <si>
    <t>2회차</t>
  </si>
  <si>
    <t>상점(펫, 유물 등)</t>
  </si>
  <si>
    <t>구조 파악 완료. 이후 파밍과 전투의 반복으로 본격적인 게임 시작.(사이클 완성)</t>
  </si>
  <si>
    <t>하나씩 알려주기 보다는
직접 전투를 경험하면서 학습</t>
  </si>
  <si>
    <t>재화를 통해 상점에서 장비를 뽑아 장착하여
영구적인 능력치 상승이 가능함을 학습.</t>
  </si>
  <si>
    <t>장비 외에도 펫, 유물 등으로
추가 능력치 상승이 가능함을 학습.</t>
  </si>
  <si>
    <t>게임 전체 구성
주사위로 이동하여 타일에 도착하면
도착한 타일에 따라 여러 효과 발동</t>
  </si>
  <si>
    <t>단순 장비 장착이 아닌 강화 장치가
있음을 학습.</t>
  </si>
  <si>
    <t>타일 종류</t>
  </si>
  <si>
    <t>1. 전투 타일
전투를 진행. 결과에 따라 보상
획득 가능성 O</t>
  </si>
  <si>
    <t>2. 미니게임 타일
미니게임 진행. 결과에 따라 보상
획득</t>
  </si>
  <si>
    <t>3. 이벤트 타일
이벤트 진행. 긍정적인 피드백과
부정적인 피드백 모두 존재.</t>
  </si>
  <si>
    <t>로비 콘텐츠</t>
  </si>
  <si>
    <t>내용</t>
  </si>
  <si>
    <t>스테이지 콘텐츠</t>
  </si>
  <si>
    <t>상점</t>
  </si>
  <si>
    <t>장비 뽑기
펫 뽑기
유물 뽑기</t>
  </si>
  <si>
    <t>주사위 굴림</t>
  </si>
  <si>
    <t>-6면체 주사위 2개를 굴려
나온 숫자만큼 타일 이동
-주사위 눈금 더블일 시 
 추가로 스테이지 내 재화 지급</t>
  </si>
  <si>
    <t>장비</t>
  </si>
  <si>
    <t>투구
명중률 증가
무기
공격력 증가
갑옷
체력 증가
방패
방어력 증가</t>
  </si>
  <si>
    <t>-로비에서 착용하는 장비와
별개의 장비
-등급과 희귀도에 따라 성능과
특성이 추가된다.
-무기(공격력), 반지(체력)
장갑(명중률), 신발(방어력)으로 구성</t>
  </si>
  <si>
    <t>펫</t>
  </si>
  <si>
    <t>전투 보조
아이템 드랍율 증가, HP 회복 등의
다양한 보조 효과 부여</t>
  </si>
  <si>
    <t>보스</t>
  </si>
  <si>
    <t>-화면 중앙에 위치
-일정 턴 마다 디버프 타일 추가
-스테이지 최상층에서 모든 타일
보스 타일로 변경 후 전투 진입</t>
  </si>
  <si>
    <t>유물</t>
  </si>
  <si>
    <t>능력치 상승 보조 장비
종류별, 등급별 다양한 
추가 효과 부여</t>
  </si>
  <si>
    <t>층</t>
  </si>
  <si>
    <t>-한 바퀴 완주 시 다음 층으로
 진행.
-3층에 한번씩 상점 활성화.
-1층 마다 30%체력 회복 및
2개의 이벤트 타일 추가.</t>
  </si>
  <si>
    <t>-일반 전투
일반 몬스터와 전투, 낮은 희귀도의
장비 드랍
-정예 전투
3단계 까지 존재
단계가 높을수록 더 높은 희귀도의
장비 드랍</t>
  </si>
  <si>
    <t>보상 타일</t>
  </si>
  <si>
    <t>보물상자
최대 3개의 장비 획득 가능
포션
회복 포션 획득 가능
버프
이로운 효과를 주는 버프 획득 가능</t>
  </si>
  <si>
    <t>미니 게임 타일</t>
  </si>
  <si>
    <t>인형 뽑기
-인형 뽑기로 장비, 포션, 돈 등의 
보상 획득
-강화 게임
강화 할 수록 성공률이 줄어드는 미니
게임을 통해 보상 장비의 등급을
높인 뒤 획득
-다이스 블랙 잭
-</t>
  </si>
  <si>
    <t>디버프 타일</t>
  </si>
  <si>
    <t>모서리 타일</t>
  </si>
  <si>
    <t>인게임 구성요소</t>
  </si>
  <si>
    <t>인게임의 구성요소를 파악하고 각각의 구성요소들을 세분화하여 어떤 리소스가 필요한지</t>
  </si>
  <si>
    <t>이름</t>
  </si>
  <si>
    <t>설명</t>
  </si>
  <si>
    <t>리소스</t>
  </si>
  <si>
    <t>인게임 데이터 sheet 참고</t>
  </si>
  <si>
    <t>몬스터</t>
  </si>
  <si>
    <t>타일</t>
  </si>
  <si>
    <t>미니게임</t>
  </si>
  <si>
    <t>특정 타일 진입시 발생하는 미니게임</t>
  </si>
  <si>
    <t>회차</t>
  </si>
  <si>
    <t>튜토리얼</t>
  </si>
  <si>
    <t>1회차</t>
  </si>
  <si>
    <t>3회차</t>
  </si>
  <si>
    <t>최대 장비레벨</t>
  </si>
  <si>
    <t>장비 레벨 합</t>
  </si>
  <si>
    <t>최대 층수</t>
  </si>
  <si>
    <t>스테이지</t>
  </si>
  <si>
    <t>소모시간</t>
  </si>
  <si>
    <t>성공 유무</t>
  </si>
  <si>
    <t>X</t>
  </si>
  <si>
    <t>O</t>
  </si>
  <si>
    <t>로비 소모 재화</t>
  </si>
  <si>
    <t>-</t>
  </si>
  <si>
    <t>7,000 골드 (성장)</t>
  </si>
  <si>
    <t>소모재화</t>
  </si>
  <si>
    <t>29 (4+7+9+9)</t>
  </si>
  <si>
    <t>35 (6+10+10+6)</t>
  </si>
  <si>
    <t>11 (3+2+3+3)</t>
  </si>
  <si>
    <t>46 (12+12+10+14)</t>
  </si>
  <si>
    <t>소모재화
(기준 - 스테이지 입장 전 )</t>
  </si>
  <si>
    <t>다이야 20
 (일반장비 뽑기 1 )</t>
  </si>
  <si>
    <t>다이야 30
(일반 펫 뽑기 1회 )</t>
  </si>
  <si>
    <t>다이야 100
(일반장비뽑기5회)</t>
  </si>
  <si>
    <t>장비 강화
무기 - 골 10000 ( 1000 + 2000 + 3000 + 4000 )
붕어빵 다이스 배틀1
붕어빵 3개 소모
공격력 증폭
골드 6000 ( 1000 + 2000 + 3000 )
체력 증폭
골드 3000 ( 1000 + 2000 )
명중률 증폭
골드 3000 ( 1000 + 2000 )
방어력 증폭
골드 3000 ( 1000 + 2000 )
총합 25000</t>
  </si>
  <si>
    <t>32(8+6+9+9)</t>
  </si>
  <si>
    <t>34(10+7+8+9)</t>
  </si>
  <si>
    <t>52(13+13+11+15)</t>
  </si>
  <si>
    <t>다이아20개</t>
  </si>
  <si>
    <t>다이아30개</t>
  </si>
  <si>
    <t>20(4+3+7+6)</t>
  </si>
  <si>
    <t>36(10+9+9+8)</t>
  </si>
  <si>
    <t xml:space="preserve">박영성 </t>
  </si>
  <si>
    <t>장비 레벨 합산</t>
  </si>
  <si>
    <t>27(5+7+7+8)</t>
  </si>
  <si>
    <t>36(10+9+8+9)</t>
  </si>
  <si>
    <t>32(9+5+9+9)</t>
  </si>
  <si>
    <t>47(12+12+11+12)</t>
  </si>
  <si>
    <t>장비강화
공격력 - 골드 10,000 (1000+2000+3000+5000)
           - 공격력 증서 15 (2+3+4+5) 
체력 - 골드 3,000 (1000+2000)
        - 체력 증서 5(2+3)
명중 - 골드 6,000 (1000+2000+3000)
        - 명중 증서 9(2+3+4)
붕어빵 다이스 배틀
- 붕어빵 3개 소모
시작 전 전투준비
용사의 유산 1
수확의 반지 1
참 좋은 시발점 1</t>
  </si>
  <si>
    <t>장비 합산레벨</t>
  </si>
  <si>
    <t>31(9+9+5+8)</t>
  </si>
  <si>
    <t>20(5+5+5+5)</t>
  </si>
  <si>
    <t>52(13+14+14+11)</t>
  </si>
  <si>
    <t>다이아 30개</t>
  </si>
  <si>
    <t>평균</t>
  </si>
  <si>
    <t>용사님 돌았어요? 컨텐츠 배치 관리 문서 역 기획 - 용사는 돌았죠 (10조)</t>
  </si>
  <si>
    <t>플레이 과정</t>
  </si>
  <si>
    <t>최대 장비 레벨(평균)</t>
  </si>
  <si>
    <t>장비 합산 레벨(평균)</t>
  </si>
  <si>
    <t>최대 층수(평균)</t>
  </si>
  <si>
    <t>스테이지(평균)</t>
  </si>
  <si>
    <t>소모시간(평균)</t>
  </si>
  <si>
    <t>15분54초</t>
  </si>
  <si>
    <t>11분 55초</t>
  </si>
  <si>
    <t>12분 24초</t>
  </si>
  <si>
    <t>15분 40초</t>
  </si>
  <si>
    <t>성공 인원</t>
  </si>
  <si>
    <t>2명</t>
  </si>
  <si>
    <t>4명</t>
  </si>
  <si>
    <t>0명</t>
  </si>
  <si>
    <t>해금 컨텐츠</t>
  </si>
  <si>
    <t>기초 게임 시스템
상점 개방
장비 개방</t>
  </si>
  <si>
    <t>2회차 보스 개방
펫, 펫 뽑기 개방</t>
  </si>
  <si>
    <t>유료 패키지 권유
유물 드롭즈
용사의 길 개방
유물 개방
칭호 수정</t>
  </si>
  <si>
    <t>소모 컨텐츠</t>
  </si>
  <si>
    <t>게임 한판
구조</t>
  </si>
  <si>
    <t>1회차 보스</t>
  </si>
  <si>
    <t>2회차 보스 체험
2회차 보스 능력</t>
  </si>
  <si>
    <t>로비 및 상점,
장비, 이벤트 등
부가 컨텐츠 탐방</t>
  </si>
  <si>
    <t>비고</t>
  </si>
  <si>
    <t>게임을 직접 체험
로비 최초 진입</t>
  </si>
  <si>
    <t>스크립트 개입 종료</t>
  </si>
  <si>
    <t>컨텐츠 별 리소스</t>
  </si>
  <si>
    <t>인게임</t>
  </si>
  <si>
    <t>로비 컨텐츠 - 김범진, 김태환</t>
  </si>
  <si>
    <t>타일별 이벤트 - 박영성</t>
  </si>
  <si>
    <t>아이템 - 고승주</t>
  </si>
  <si>
    <t>몬스터 및 캐릭터 등 엔티티 - 
유해찬</t>
  </si>
  <si>
    <t>게임 회차 내 재화 및 소모처 - 이승구</t>
  </si>
  <si>
    <t>아이템 성능 등급 및 종류-한의호</t>
  </si>
  <si>
    <t>이벤트</t>
  </si>
  <si>
    <t>로비 재화</t>
  </si>
  <si>
    <t>달성 보상</t>
  </si>
  <si>
    <t>무기</t>
  </si>
  <si>
    <t>재화</t>
  </si>
  <si>
    <t>등급</t>
  </si>
  <si>
    <t>일일 상점</t>
  </si>
  <si>
    <t>일반</t>
  </si>
  <si>
    <t>7일 럭키 스크래치</t>
  </si>
  <si>
    <t>기본 재화 종류</t>
  </si>
  <si>
    <t>도전과제 총 95개</t>
  </si>
  <si>
    <t>시작점</t>
  </si>
  <si>
    <t>통과시 체력 회복, 재화 충전</t>
  </si>
  <si>
    <t>검 1</t>
  </si>
  <si>
    <t>파쇄단검</t>
  </si>
  <si>
    <t>스테이지_01</t>
  </si>
  <si>
    <t>어둠군단장</t>
  </si>
  <si>
    <t>룬</t>
  </si>
  <si>
    <t>상점 이용</t>
  </si>
  <si>
    <t>부가 성능 없음</t>
  </si>
  <si>
    <t>스테이지 클리어 상품</t>
  </si>
  <si>
    <t>스테이지1 패키지</t>
  </si>
  <si>
    <t>스테이지 1을 클리어시 획득, 제한시간 있음</t>
  </si>
  <si>
    <t>수정 X 150, 일반 미믹 뽑기권 X 5, 골드 X 20,000, 황금 미믹뽑기권 X 3</t>
  </si>
  <si>
    <t>2,400원</t>
  </si>
  <si>
    <t>아이템 강화</t>
  </si>
  <si>
    <t>장비 아이템의 성능 강화</t>
  </si>
  <si>
    <t>프리징 개굴짱</t>
  </si>
  <si>
    <t>적을 1.1 초간 얼립니다.</t>
  </si>
  <si>
    <t>스크래치 복권 결과에 따라 보상 수령.</t>
  </si>
  <si>
    <t>에너지</t>
  </si>
  <si>
    <t>최대치 : 40</t>
  </si>
  <si>
    <t>1회성 보상.</t>
  </si>
  <si>
    <t>꽃밭</t>
  </si>
  <si>
    <t>도착시 다음 열 전부 보물 상자 타일로 변경</t>
  </si>
  <si>
    <t>검 2</t>
  </si>
  <si>
    <t>잉걸불 단검</t>
  </si>
  <si>
    <t>스테이지_02</t>
  </si>
  <si>
    <t>스톤칼리버</t>
  </si>
  <si>
    <t>수급처</t>
  </si>
  <si>
    <t>희귀</t>
  </si>
  <si>
    <t>부가성능 +1</t>
  </si>
  <si>
    <t>스페셜 상품</t>
  </si>
  <si>
    <t>뉴비 패키지1</t>
  </si>
  <si>
    <t>등장조건 없음, 남은 구매횟수1</t>
  </si>
  <si>
    <t>이벤트 티켓 X 3, 무기 티켓 X 3, 골드 X 20,000, 포인트 티켓 X 3, 수정 X 50</t>
  </si>
  <si>
    <t>4,400원</t>
  </si>
  <si>
    <t>스킨</t>
  </si>
  <si>
    <t>스킨 장착시 능력치 부여</t>
  </si>
  <si>
    <t>슈퍼뺑빔</t>
  </si>
  <si>
    <t>모든 적을 관통하는 빔을 발사합니다.</t>
  </si>
  <si>
    <t>날짜가 지날 수록 획득 가능한 복권 갯수 증가. (1일차 1개 / 2일차 2개 / 3일차 3개 …)</t>
  </si>
  <si>
    <t>소모처 : 스테이지 진입시 '5'씩 사용</t>
  </si>
  <si>
    <t>달성 가능한 내용과 보상은 다양하게 나타남.</t>
  </si>
  <si>
    <t>레이스 깃발</t>
  </si>
  <si>
    <t>도착 시 지정 시간내에 시작점으로 돌아가면 보상을 주는 이벤트 발생</t>
  </si>
  <si>
    <t>반지</t>
  </si>
  <si>
    <t>스테이지_03</t>
  </si>
  <si>
    <t>붉은용</t>
  </si>
  <si>
    <t>타일 이동 시 건물 개수만큼</t>
  </si>
  <si>
    <t>영웅</t>
  </si>
  <si>
    <t>부가성능 +2</t>
  </si>
  <si>
    <t>골드 패키지1</t>
  </si>
  <si>
    <t>등장조건 없음, 남은 구매횟수3</t>
  </si>
  <si>
    <t>골드 X 60,000</t>
  </si>
  <si>
    <t>5,000원</t>
  </si>
  <si>
    <t>다크냥</t>
  </si>
  <si>
    <t>체력 5.2% 이하의 적을 처형시킵니다.</t>
  </si>
  <si>
    <t>주요 획득처 : 상점, 이벤트, 자연회복(시간)</t>
  </si>
  <si>
    <t>가시 발판</t>
  </si>
  <si>
    <t>도착시 다음 열 모든 적 -1</t>
  </si>
  <si>
    <t>[축복 - 지원금] 20 획득</t>
  </si>
  <si>
    <t>전설</t>
  </si>
  <si>
    <t>부가성능 +3</t>
  </si>
  <si>
    <t>무작위 상점</t>
  </si>
  <si>
    <t>새로 고침 1회, 광고 새로고침 3회 가능</t>
  </si>
  <si>
    <t>체력 스크롤, 다이아, 티켓 등 6종의 아이템의 무작위 제공</t>
  </si>
  <si>
    <t>광고, 수정, 골드</t>
  </si>
  <si>
    <t>저격 너굴맨</t>
  </si>
  <si>
    <t>적을 저격해 20% 확률로 300% 데미지를 줍니다.</t>
  </si>
  <si>
    <t>붕어빵 다이스 배틀</t>
  </si>
  <si>
    <t>포션을 한번도 사용하지 않고 스테이지 클리어</t>
  </si>
  <si>
    <t>리본 묶인 집</t>
  </si>
  <si>
    <t>도착시 다음 열 타일에 주사위를 굴려 나온 수 만큼 집을 건설한다.</t>
  </si>
  <si>
    <t>고블린</t>
  </si>
  <si>
    <t>[캡슐뽑기] 뽑은 갯수에 따라 획득</t>
  </si>
  <si>
    <t>신비</t>
  </si>
  <si>
    <t>부가성능 +3 한개의 부가 성능 강화</t>
  </si>
  <si>
    <t>붕어빵 3개를 사용하여 참여 가능</t>
  </si>
  <si>
    <t>골드</t>
  </si>
  <si>
    <t>최대치 : X</t>
  </si>
  <si>
    <t>보상 : 수정 X 20</t>
  </si>
  <si>
    <t>상점 타일</t>
  </si>
  <si>
    <t>3개 층 마다 출현한다. 룬을 사용해 일반 상품과 스페셜 상품을 구매</t>
  </si>
  <si>
    <t>건틀릿</t>
  </si>
  <si>
    <t>좀비</t>
  </si>
  <si>
    <t>[다이스릴] 랜덤하게 획득</t>
  </si>
  <si>
    <t>부가 성능</t>
  </si>
  <si>
    <t>샤크캐논</t>
  </si>
  <si>
    <t>느리지만 강력한 닻을 던집니다.</t>
  </si>
  <si>
    <t>6면체 주사위 2개를 굴려 그 합을 더해나감. 총 3번의 굴림 기회 중 숫자가 원하는 목표까지 커지면 도중에 멈출 수 있음.</t>
  </si>
  <si>
    <t>소모처 : 장비, 펫, 스탯 등 강화 계열</t>
  </si>
  <si>
    <t>돼지 저금통</t>
  </si>
  <si>
    <t>더블이 발생할때 마다 생기는 추가 재화에 이자를 붙이며 모아주다가 유저 도착 시 수여</t>
  </si>
  <si>
    <t>해골_창병</t>
  </si>
  <si>
    <t>장비 판매시 등급에 따라</t>
  </si>
  <si>
    <t>단체 공격</t>
  </si>
  <si>
    <t>부여된 수치만큼 적 전체에 추가 피해</t>
  </si>
  <si>
    <t>뽑기 상점</t>
  </si>
  <si>
    <t>성장</t>
  </si>
  <si>
    <t>애로우 폭시</t>
  </si>
  <si>
    <t>빠른 속도로 화살을 쏩니다.</t>
  </si>
  <si>
    <t>이후 상대(Ai) 역시 같은 규칙으로 진행 후 서로의 숫자를 비교하여 더 큰 쪽이 이김</t>
  </si>
  <si>
    <t>주요 획득처 : 상점, 이벤트, 스테이지 보상, 도전과제</t>
  </si>
  <si>
    <t>영웅 등급의 보조장비 4개 착용</t>
  </si>
  <si>
    <t>암시장</t>
  </si>
  <si>
    <t>유저 도착시 상점과 동일 기능을 하나, 더 높은 가격에 판매</t>
  </si>
  <si>
    <t>해골_궁수</t>
  </si>
  <si>
    <t>슬라임 슈터 6개 = 3</t>
  </si>
  <si>
    <t>치명타 확률 증가</t>
  </si>
  <si>
    <t>공격시 치명타 적중 확률 증가</t>
  </si>
  <si>
    <t>장비 미믹 사냥</t>
  </si>
  <si>
    <t>일반 미믹 뽑기</t>
  </si>
  <si>
    <t>1회 뽑기</t>
  </si>
  <si>
    <t>일반, 희귀 장비</t>
  </si>
  <si>
    <t>20 수정</t>
  </si>
  <si>
    <t>공격력 증폭</t>
  </si>
  <si>
    <t>공격력 1상승</t>
  </si>
  <si>
    <t>총합이 21을 넘어가면 자동 패배(블랙잭과 같은 형식)</t>
  </si>
  <si>
    <t>보상 : [영웅 장비 수집가] 칭호</t>
  </si>
  <si>
    <t>모서리 잠금</t>
  </si>
  <si>
    <t>자물쇠 타일로 인해 발동. 도착시 타일의 봉인을 즉시 해제.</t>
  </si>
  <si>
    <t>신발</t>
  </si>
  <si>
    <t>늑대</t>
  </si>
  <si>
    <t>슬라임 슈터 12개 = 5</t>
  </si>
  <si>
    <t>치명타 공격 증가</t>
  </si>
  <si>
    <t>치명타 적중시 추가 피해 증가</t>
  </si>
  <si>
    <t>5회 뽑기</t>
  </si>
  <si>
    <t>100 수정</t>
  </si>
  <si>
    <t>체력 증폭</t>
  </si>
  <si>
    <t>체력 6 상승</t>
  </si>
  <si>
    <t>빵야덕덕이</t>
  </si>
  <si>
    <t>총을 발사합니다.</t>
  </si>
  <si>
    <t>패배하더라도 위로 보상을 지급.</t>
  </si>
  <si>
    <t>다이아</t>
  </si>
  <si>
    <t>긍정적 타일</t>
  </si>
  <si>
    <t>쌍칼든술통</t>
  </si>
  <si>
    <t>슬라임 슈터 18개 = 10</t>
  </si>
  <si>
    <t>순수 피해</t>
  </si>
  <si>
    <t>적용된 수치 만큼 고정된 추가 피해</t>
  </si>
  <si>
    <t>AD 1</t>
  </si>
  <si>
    <t>명중률 증폭</t>
  </si>
  <si>
    <t>명중 12 상승</t>
  </si>
  <si>
    <t>인페르노 용용이</t>
  </si>
  <si>
    <t>적을 관통하는 불덩이를 발사합니다.</t>
  </si>
  <si>
    <t>소모처 : 장비, 펫 등 뽑기 계열</t>
  </si>
  <si>
    <t>한 스테이지에서 100포인트 보유</t>
  </si>
  <si>
    <t>캡슐 뽑기</t>
  </si>
  <si>
    <t>아이템, 재화, 포션을 뽑을 수 있음. 먼지가 방해함</t>
  </si>
  <si>
    <t>가시버섯</t>
  </si>
  <si>
    <t>주사위</t>
  </si>
  <si>
    <t>주사위 더블 시 눈금만큼 획득</t>
  </si>
  <si>
    <t>회피</t>
  </si>
  <si>
    <t>적의 공격 회피 확률 증가</t>
  </si>
  <si>
    <t>황금 미믹 뽑기</t>
  </si>
  <si>
    <t>희귀, 영웅, 전설, S급 전설 장비</t>
  </si>
  <si>
    <t>50 수정</t>
  </si>
  <si>
    <t>방어력 증폭</t>
  </si>
  <si>
    <t>방어력 0.3 상승</t>
  </si>
  <si>
    <t>매일 연속 눈도장</t>
  </si>
  <si>
    <t>보상 : 골드 X 1,000</t>
  </si>
  <si>
    <t>대장간</t>
  </si>
  <si>
    <t>강화 할수록 확률이 줄어들고 지금 받을지 선택 가능</t>
  </si>
  <si>
    <t>공통 키워드</t>
  </si>
  <si>
    <t>강화된 몬스터</t>
  </si>
  <si>
    <t>주거지원 : 주사위 눈금만큼 획득</t>
  </si>
  <si>
    <t>흡혈</t>
  </si>
  <si>
    <t>공격 후 피해의 일정 비율의 체력을 회복</t>
  </si>
  <si>
    <t>10회 뽑기 (20회 시 전설 장비 확정)</t>
  </si>
  <si>
    <t>500 수정</t>
  </si>
  <si>
    <t>보물찍</t>
  </si>
  <si>
    <t>51%의 확률로 다양한 아이템을 발견합니다.</t>
  </si>
  <si>
    <t>7일간의 접속 유도</t>
  </si>
  <si>
    <t>보물 상자</t>
  </si>
  <si>
    <t>랜덤한 장비 아이템 등장</t>
  </si>
  <si>
    <t>망자의</t>
  </si>
  <si>
    <t>거미</t>
  </si>
  <si>
    <t>시작점 도착 시 1개 고정</t>
  </si>
  <si>
    <t>반격</t>
  </si>
  <si>
    <t>피격시 받은 피해의 일정량 적에게 반사</t>
  </si>
  <si>
    <t>힐링버니</t>
  </si>
  <si>
    <t>용사의 hp를 10.5% 회복 시킵니다.</t>
  </si>
  <si>
    <t>1일차 : 수정 X 20, 붕어빵 X1</t>
  </si>
  <si>
    <t>[회복] 물약을 1개만 획득</t>
  </si>
  <si>
    <t>랜덤 축복</t>
  </si>
  <si>
    <t>랜덤한 축복을 1개 부여한다. 축복은 플레이어에게 특수한 효과 제공</t>
  </si>
  <si>
    <t>빛의</t>
  </si>
  <si>
    <t>식물_화분</t>
  </si>
  <si>
    <t>건물</t>
  </si>
  <si>
    <t>건물 건설 시</t>
  </si>
  <si>
    <t>공격속도</t>
  </si>
  <si>
    <t>초 당 공격하는 빈도 증가</t>
  </si>
  <si>
    <t>다이노다이스</t>
  </si>
  <si>
    <t>주사위 눈금이 클수록 많은 미사일 발사</t>
  </si>
  <si>
    <t>2일차 : 골드 1.1배, 다이아 획득 확률 +5%, 덕순 옷 Lv.1</t>
  </si>
  <si>
    <t>보상 : 골드 X 500</t>
  </si>
  <si>
    <t>비트 드롭</t>
  </si>
  <si>
    <t>정해진 박자를 맞추고 정확하게 많이 맞추면 비례해 높은 등급의 아이템 제공</t>
  </si>
  <si>
    <t>맹세의</t>
  </si>
  <si>
    <t>데스웜</t>
  </si>
  <si>
    <t>소모처</t>
  </si>
  <si>
    <t>초 당 회복</t>
  </si>
  <si>
    <t>전투 중 초 당 체력 회복</t>
  </si>
  <si>
    <t>펫의 성소</t>
  </si>
  <si>
    <t>펫 뽑기</t>
  </si>
  <si>
    <t>30 수정</t>
  </si>
  <si>
    <t>푹신가드</t>
  </si>
  <si>
    <t>몸을 날려 용사님을 보호합니다.</t>
  </si>
  <si>
    <t>3일차 : 골드 1.2배, 다이아 획득 확률 +10%, 덕순 친밀도 Lv.2</t>
  </si>
  <si>
    <t>용사의 유해</t>
  </si>
  <si>
    <t>5회 안에 7X7의 칸을 하나씩 파내어 숨어있는 보석을 찾으면 아이템 제공. 진행 상황은 회차 내에서는 유지</t>
  </si>
  <si>
    <t>나무꾼의</t>
  </si>
  <si>
    <t>사신_양</t>
  </si>
  <si>
    <t>구매</t>
  </si>
  <si>
    <t>처치 후 회복</t>
  </si>
  <si>
    <t>적 처치 후 부여된 수치만큼 체력 회복</t>
  </si>
  <si>
    <t>10회 뽑기</t>
  </si>
  <si>
    <t>300 수정</t>
  </si>
  <si>
    <t>에이전트 햄</t>
  </si>
  <si>
    <t>포인트를 얻습니다.</t>
  </si>
  <si>
    <t>4일차 : 골드 1.3배, 다이아 획득 확률 +15%, 덕순 옷 Lv.2</t>
  </si>
  <si>
    <t>[캡슐 뽑기] 집게로 아무것도 집지 못하기</t>
  </si>
  <si>
    <t>일반 타일</t>
  </si>
  <si>
    <t>재화를 제공</t>
  </si>
  <si>
    <t>타락한</t>
  </si>
  <si>
    <t>골램_나무_00</t>
  </si>
  <si>
    <t>구매 목록 리롤</t>
  </si>
  <si>
    <t>조커몽</t>
  </si>
  <si>
    <t>모든적이 춤을 춘다</t>
  </si>
  <si>
    <t>5일차 : 골드 1.4배, 다이아 획득 확률 +20%, 덕춘 친밀도 Lv.3, 상점 할인 5%</t>
  </si>
  <si>
    <t>짐마차를 훔쳤다</t>
  </si>
  <si>
    <t>지정된 시간 내로 몬스터의 HP를 지정된 만큼 깍을 때 마다 아이템/재화 보상</t>
  </si>
  <si>
    <t>생명의</t>
  </si>
  <si>
    <t>골램_나무_01</t>
  </si>
  <si>
    <t>35층 달성</t>
  </si>
  <si>
    <t>미니 크라켄 여왕</t>
  </si>
  <si>
    <t>체력이 6.2% 이하인 모든적 즉사</t>
  </si>
  <si>
    <t>6일차 : 골드 1.5배, 다이아 획득 확률 +20%, 상점 할인 10%</t>
  </si>
  <si>
    <t>다이스 릴</t>
  </si>
  <si>
    <t>3개의 그림 주사위를 굴려 같은 그림이 나오는 것에 비례해 아이템, 좋은 타일 등을 제공</t>
  </si>
  <si>
    <t>행운의</t>
  </si>
  <si>
    <t>골램_나무_02</t>
  </si>
  <si>
    <t>포션</t>
  </si>
  <si>
    <t>체력 회복</t>
  </si>
  <si>
    <t>불닭</t>
  </si>
  <si>
    <t>1~3개의 깃털로 무작위 적에게 화상</t>
  </si>
  <si>
    <t>7일차 : 골드 1.6배, 다이아 획득 확률 +20%, 덕춘 친밀도 Lv.4, 덕순 옷 Lv.3, 상점 할인 15%</t>
  </si>
  <si>
    <t>[몬스터 습격] 보스 타일이 파괴</t>
  </si>
  <si>
    <t>슬라임 슈터</t>
  </si>
  <si>
    <t>버블 슈터형 미니 게임으로 3번의 기회를 주고 6개의 구슬을 터트릴 때 마다 재화를 줌</t>
  </si>
  <si>
    <t>모험가의</t>
  </si>
  <si>
    <t>골램_나무_03</t>
  </si>
  <si>
    <t>유물 감정단</t>
  </si>
  <si>
    <t>일반 유물 뽑기</t>
  </si>
  <si>
    <t>일반, 희귀 유물</t>
  </si>
  <si>
    <t>100 골드</t>
  </si>
  <si>
    <t>부정적 타일</t>
  </si>
  <si>
    <t>용의</t>
  </si>
  <si>
    <t>[캡슐뽑기] 랜덤하게 획득</t>
  </si>
  <si>
    <t>500 골드</t>
  </si>
  <si>
    <t>행운의 돌려찍!</t>
  </si>
  <si>
    <t>해골 타일 1</t>
  </si>
  <si>
    <t>적 몬스터가 랜덤하게 1마리 출현한다</t>
  </si>
  <si>
    <t>드워프제</t>
  </si>
  <si>
    <t>몬스터에 필요한 것</t>
  </si>
  <si>
    <t>[도둑의 마차] 랜덤하게 획득</t>
  </si>
  <si>
    <t>AD 시청 혹은 일정 시간마다 참여 기회 획득</t>
  </si>
  <si>
    <t>[가시벽] 적 5마리 제거</t>
  </si>
  <si>
    <t>해골 타일 2</t>
  </si>
  <si>
    <t>적 몬스터가 랜덤하게 2마리 출현한다</t>
  </si>
  <si>
    <t>영겁의</t>
  </si>
  <si>
    <t>[회복] 1개 획득</t>
  </si>
  <si>
    <t>황금 유물 뽑기</t>
  </si>
  <si>
    <t>희귀, 영웅, 전설 유물</t>
  </si>
  <si>
    <t>다음 보상 중 1개 획득 가능 :</t>
  </si>
  <si>
    <t>해골 타일 3</t>
  </si>
  <si>
    <t>적 몬스터가 랜덤하게 3마리 출현한다</t>
  </si>
  <si>
    <t>공격력</t>
  </si>
  <si>
    <t>[구매] 최대 보유 수량으로 충전</t>
  </si>
  <si>
    <t>2,500 골드</t>
  </si>
  <si>
    <t>수정 X 150 / 수정 X 50 / 붕어빵 X 1, 참여 기회 / 수확의 반지 X 3 / 공격 스크롤 X 3 / 체력 스크롤 X 3 / 방어 스크롤 X 3 / 투구 강화 재료 X3</t>
  </si>
  <si>
    <t>해골 타일 4</t>
  </si>
  <si>
    <t>적 몬스터가 랜덤하게 4마리 출현한다</t>
  </si>
  <si>
    <t>신성</t>
  </si>
  <si>
    <t>체력</t>
  </si>
  <si>
    <t>쓰지 않은 포션이 있는 채로 게임 오버</t>
  </si>
  <si>
    <t>해골 타일 5</t>
  </si>
  <si>
    <t>다음 타일들에 적 타일을 추가하거나 등급을 올린다.</t>
  </si>
  <si>
    <t>서리빛</t>
  </si>
  <si>
    <t>공격 모션</t>
  </si>
  <si>
    <t>보스 타일</t>
  </si>
  <si>
    <t>보스 층에 도착시 전 타일이 보스 타일화. 보스가 출현한다.</t>
  </si>
  <si>
    <t>재단의</t>
  </si>
  <si>
    <t xml:space="preserve">공격 타입 </t>
  </si>
  <si>
    <t>모서리 잠금 타일</t>
  </si>
  <si>
    <t>모서리 타일중 랜덤한 하나를 6턴 동안 봉인.</t>
  </si>
  <si>
    <t>용사냥꾼</t>
  </si>
  <si>
    <t>피격 모션</t>
  </si>
  <si>
    <t>감옥타일</t>
  </si>
  <si>
    <t>유저를 가두고 일정 수 이상의 주사위를 요구한다. 실패마다 요구 숫자가 감소하고 피해를 입는다. 3번 실패시 탈출한다. 성공시 HP를 회복한다</t>
  </si>
  <si>
    <t>고대의</t>
  </si>
  <si>
    <t>리소스 (스파인 캐릭터 데이터 )</t>
  </si>
  <si>
    <t>재화 상점</t>
  </si>
  <si>
    <t>부정적 타일- 보스 행동</t>
  </si>
  <si>
    <t>억겁의</t>
  </si>
  <si>
    <t>유물 조각</t>
  </si>
  <si>
    <t>충분한 유물 조각</t>
  </si>
  <si>
    <t>일일 5회 가능</t>
  </si>
  <si>
    <t>유물조각 X 200</t>
  </si>
  <si>
    <t>큰 해골 타일</t>
  </si>
  <si>
    <t>어둠 군단장의 특수한 몬스터 출현</t>
  </si>
  <si>
    <t>몬스터 특징</t>
  </si>
  <si>
    <t>넉넉한 유물 조각</t>
  </si>
  <si>
    <t>유물조각 X 1000</t>
  </si>
  <si>
    <t>바위 골렘 타일</t>
  </si>
  <si>
    <t>스톤 칼리버의 몬스터가 출현. 최대 3회 충전되며 충전마다 몬스터가 강해진다.</t>
  </si>
  <si>
    <t>일반 몬스터는 모든 스테이지 동일</t>
  </si>
  <si>
    <t>충분한 에너지</t>
  </si>
  <si>
    <t>일일 1회 가능</t>
  </si>
  <si>
    <t>에너지 X 5</t>
  </si>
  <si>
    <t>강화된 몬스터만 스테이지별로 다른 듯 하다.</t>
  </si>
  <si>
    <t>넉넉한 에너지</t>
  </si>
  <si>
    <t>일일 제한 없음</t>
  </si>
  <si>
    <t>에너지 X15</t>
  </si>
  <si>
    <t>10 수정</t>
  </si>
  <si>
    <t>든든한 에너지</t>
  </si>
  <si>
    <t>에너지 X 50</t>
  </si>
  <si>
    <t>몬스터의 리소스가 타게임 보다 비교적 적은데도 불구하고 빠른 전투 속도로 인해 신경을 덜 쓰게 되어 효율적인 리소스 사용이라고 생각합니다.</t>
  </si>
  <si>
    <t>12시간 순찰 골드</t>
  </si>
  <si>
    <t>일일 1회 무료</t>
  </si>
  <si>
    <t>골드 X 3,600</t>
  </si>
  <si>
    <t>타 게임예를 들어 방치형 게임</t>
  </si>
  <si>
    <t>넉넉한 골드</t>
  </si>
  <si>
    <t>골드 X 13,000</t>
  </si>
  <si>
    <t>든든한 골드</t>
  </si>
  <si>
    <t>골드 X 55,000</t>
  </si>
  <si>
    <t>200 수정</t>
  </si>
  <si>
    <t>충분한 다이아</t>
  </si>
  <si>
    <t>수정 X 10</t>
  </si>
  <si>
    <t>적당한 다이아</t>
  </si>
  <si>
    <t>수정 X 85</t>
  </si>
  <si>
    <t>8,800 원</t>
  </si>
  <si>
    <t>넉넉한 다이아</t>
  </si>
  <si>
    <t>수정 X 140</t>
  </si>
  <si>
    <t>14,000 원</t>
  </si>
  <si>
    <t>든든한 다이아</t>
  </si>
  <si>
    <t>수정 X 330</t>
  </si>
  <si>
    <t>29,000 원</t>
  </si>
  <si>
    <t>엄청난 다이아</t>
  </si>
  <si>
    <t>수정 X 550</t>
  </si>
  <si>
    <t>44,000 원</t>
  </si>
  <si>
    <t>추가 스탯 별 이미지 리소스 있음</t>
  </si>
  <si>
    <t>별의 반지(전설)Lv.1</t>
  </si>
  <si>
    <t>별의 반지(일반)Lv.3</t>
  </si>
  <si>
    <t>최대체력 28(기본)</t>
  </si>
  <si>
    <t>최대체력 124(기본)</t>
  </si>
  <si>
    <t>아이템목록</t>
  </si>
  <si>
    <t>아이템 키워드</t>
  </si>
  <si>
    <t>능력치</t>
  </si>
  <si>
    <t>반격(별1) 9%</t>
  </si>
  <si>
    <t>흡혈 5%</t>
  </si>
  <si>
    <t>처치 후 회복 8</t>
  </si>
  <si>
    <t>행운의 부츠(영웅) Lv.3</t>
  </si>
  <si>
    <t>행운의 부츠(희귀) Lv.2</t>
  </si>
  <si>
    <t>방어력 4.9(기본)</t>
  </si>
  <si>
    <t>방어력 3.4(기본)</t>
  </si>
  <si>
    <t>전체 공격3.3</t>
  </si>
  <si>
    <t>처치후 회복 9</t>
  </si>
  <si>
    <t>순수 피해 5</t>
  </si>
  <si>
    <t>모험가의 단검(일반) Lv.1</t>
  </si>
  <si>
    <t>공격력 5(기본)</t>
  </si>
  <si>
    <t>신성부츠(일반) Lv.1</t>
  </si>
  <si>
    <t>방어력 1.5(기본)</t>
  </si>
  <si>
    <t>서릿빛 부츠(일반) LV.2</t>
  </si>
  <si>
    <t>방어력 3.3(기본)</t>
  </si>
  <si>
    <t xml:space="preserve"> 빛의 단검(일반) Lv.2</t>
  </si>
  <si>
    <t>공격력 11(기본)</t>
  </si>
  <si>
    <t>공격력 10(기본)</t>
  </si>
  <si>
    <t>신성 건틀릿(일반) Lv.2</t>
  </si>
  <si>
    <t>명중 100%(기본)</t>
  </si>
  <si>
    <t>2층 기준</t>
  </si>
  <si>
    <t>고대의 건틀릿(영웅) Lv.2</t>
  </si>
  <si>
    <t>고대의 건틀릿(희귀) Lv.3</t>
  </si>
  <si>
    <t>명중 100%(기본) 2층 기준</t>
  </si>
  <si>
    <t>명중 100%(기본) 3층 기준</t>
  </si>
  <si>
    <t>치명타 확률 12%</t>
  </si>
  <si>
    <t>치명타 확률 13%</t>
  </si>
  <si>
    <t>반격 9%</t>
  </si>
  <si>
    <t>아이템</t>
  </si>
  <si>
    <t>맹세의 단검(일반) Lv.2</t>
  </si>
  <si>
    <t>공격력 8(기본)</t>
  </si>
  <si>
    <t>종류,  능력 계열</t>
  </si>
  <si>
    <t xml:space="preserve">영겁의 건틀릿(일반) Lv.2 </t>
  </si>
  <si>
    <t>아이템 목록</t>
  </si>
  <si>
    <t>00'</t>
  </si>
  <si>
    <t>0001'</t>
  </si>
  <si>
    <t>명중 100%(기본) 2층기준</t>
  </si>
  <si>
    <t>01'</t>
  </si>
  <si>
    <t>1. 소분류</t>
  </si>
  <si>
    <t>아이템 능력치</t>
  </si>
  <si>
    <t>02'</t>
  </si>
  <si>
    <t>모험가의 부츠(일반) Lv.3</t>
  </si>
  <si>
    <t>2. 공통규칙</t>
  </si>
  <si>
    <t>아이템 등급</t>
  </si>
  <si>
    <t>03'</t>
  </si>
  <si>
    <t>방어력 4.6</t>
  </si>
  <si>
    <t>3. 인원분배</t>
  </si>
  <si>
    <t>아이템 고유 아이디</t>
  </si>
  <si>
    <t>04`</t>
  </si>
  <si>
    <t>4. 작성</t>
  </si>
  <si>
    <t>아이템 레벨</t>
  </si>
  <si>
    <t>05'</t>
  </si>
  <si>
    <t xml:space="preserve"> </t>
  </si>
  <si>
    <t>서리빛 반지(일반) Lv.3</t>
  </si>
  <si>
    <t>5. 취합</t>
  </si>
  <si>
    <t>부가 효과</t>
  </si>
  <si>
    <t>06'</t>
  </si>
  <si>
    <t>최대 체력 121</t>
  </si>
  <si>
    <t>공통규칙</t>
  </si>
  <si>
    <t>아이디값</t>
  </si>
  <si>
    <t>string</t>
  </si>
  <si>
    <t>000000'</t>
  </si>
  <si>
    <t>앞에 두자리 채우는건</t>
  </si>
  <si>
    <t>스탯별 범위</t>
  </si>
  <si>
    <t>EX</t>
  </si>
  <si>
    <t>아이템 목록 별 스탯</t>
  </si>
  <si>
    <t>컬럼_컨벤션</t>
  </si>
  <si>
    <t>item_name</t>
  </si>
  <si>
    <t>LV</t>
  </si>
  <si>
    <t>기본 능력치</t>
  </si>
  <si>
    <t>능력치 범위</t>
  </si>
  <si>
    <t>명중</t>
  </si>
  <si>
    <t>최대체력</t>
  </si>
  <si>
    <t>25-30</t>
  </si>
  <si>
    <t>010001'</t>
  </si>
  <si>
    <t>추가 스탯 별 범위</t>
  </si>
  <si>
    <t>추가 능력치</t>
  </si>
  <si>
    <t>범위</t>
  </si>
  <si>
    <t>1~5</t>
  </si>
  <si>
    <t>아이템 획득이 일어났을 때 생각되는 연산 구조</t>
  </si>
  <si>
    <t>아이템 부위확인(4개중 1)</t>
  </si>
  <si>
    <t>아이템 등급 확인(확률?)</t>
  </si>
  <si>
    <t>아이템 등급에 따른 옵션 갯수 확인</t>
  </si>
  <si>
    <t>옵션 갯수에 맞춰 옵션 부여(중복X)</t>
  </si>
  <si>
    <t>옵션별 별 갯수 확인</t>
  </si>
  <si>
    <t>옵션 별 갯수에 따른 능력치 확정</t>
  </si>
  <si>
    <t>아이템 가격 결정</t>
  </si>
  <si>
    <t>필요한 내용</t>
  </si>
  <si>
    <t>아이템 부위</t>
  </si>
  <si>
    <t>옵션 종류</t>
  </si>
  <si>
    <t>옵션 별 갯수에 따른 능력치</t>
  </si>
  <si>
    <t>아이템 가격</t>
  </si>
  <si>
    <t>아이템 종류</t>
  </si>
  <si>
    <t>키워드 ID</t>
  </si>
  <si>
    <t>키워드</t>
  </si>
  <si>
    <t>적용 부위</t>
  </si>
  <si>
    <t>keyword_id</t>
  </si>
  <si>
    <t>keyword_name</t>
  </si>
  <si>
    <t>keyword_part</t>
  </si>
  <si>
    <t>아이템 종류 별 스탯</t>
  </si>
  <si>
    <t>메인 스탯 테이블</t>
  </si>
  <si>
    <t xml:space="preserve">종류 </t>
  </si>
  <si>
    <t>메인 스텟</t>
  </si>
  <si>
    <t>스탯 ID (String)</t>
  </si>
  <si>
    <t>최대 체력</t>
  </si>
  <si>
    <t>방어력</t>
  </si>
  <si>
    <t>020001</t>
  </si>
  <si>
    <t>전체</t>
  </si>
  <si>
    <t>01'001</t>
  </si>
  <si>
    <t>4~9</t>
  </si>
  <si>
    <t>21~73</t>
  </si>
  <si>
    <t>1.5-2.0</t>
  </si>
  <si>
    <t>020002</t>
  </si>
  <si>
    <t>01'002</t>
  </si>
  <si>
    <t>10~13</t>
  </si>
  <si>
    <t>74~88</t>
  </si>
  <si>
    <t>3.0-3.5</t>
  </si>
  <si>
    <t>020003</t>
  </si>
  <si>
    <t>01'003</t>
  </si>
  <si>
    <t>14~16</t>
  </si>
  <si>
    <t>89~136</t>
  </si>
  <si>
    <t>4.5-5.0</t>
  </si>
  <si>
    <t>020004</t>
  </si>
  <si>
    <t>01'004</t>
  </si>
  <si>
    <t>17~23</t>
  </si>
  <si>
    <t>137~182</t>
  </si>
  <si>
    <t>6.0-6.5</t>
  </si>
  <si>
    <t>020005</t>
  </si>
  <si>
    <t>23~25</t>
  </si>
  <si>
    <t>182~233</t>
  </si>
  <si>
    <t>7.5-8.0</t>
  </si>
  <si>
    <t>020006</t>
  </si>
  <si>
    <t>26~30</t>
  </si>
  <si>
    <t>233~274</t>
  </si>
  <si>
    <t>9.0-9.5</t>
  </si>
  <si>
    <t>020007</t>
  </si>
  <si>
    <t>29~37</t>
  </si>
  <si>
    <t>274~328</t>
  </si>
  <si>
    <t>10.5-11.0</t>
  </si>
  <si>
    <t>020008</t>
  </si>
  <si>
    <t>부가효과 ( 옵션 )</t>
  </si>
  <si>
    <t>38~41</t>
  </si>
  <si>
    <t>328~375</t>
  </si>
  <si>
    <t>12.0-12.5</t>
  </si>
  <si>
    <t>020009</t>
  </si>
  <si>
    <t>전체공격</t>
  </si>
  <si>
    <t>01'005</t>
  </si>
  <si>
    <t>42~46</t>
  </si>
  <si>
    <t>375~438</t>
  </si>
  <si>
    <t>13.5-14.0</t>
  </si>
  <si>
    <t>020010</t>
  </si>
  <si>
    <t>01'006</t>
  </si>
  <si>
    <t>46~50</t>
  </si>
  <si>
    <t>438~487</t>
  </si>
  <si>
    <t>15.0-15.5</t>
  </si>
  <si>
    <t>020011</t>
  </si>
  <si>
    <t>처치후 회복</t>
  </si>
  <si>
    <t>01'007</t>
  </si>
  <si>
    <t>020012</t>
  </si>
  <si>
    <t>치명타확률</t>
  </si>
  <si>
    <t>01'008</t>
  </si>
  <si>
    <t>020013</t>
  </si>
  <si>
    <t>잉걸불</t>
  </si>
  <si>
    <t>01'009</t>
  </si>
  <si>
    <t>층 비례 명중 감소</t>
  </si>
  <si>
    <t>020014</t>
  </si>
  <si>
    <t>별의</t>
  </si>
  <si>
    <t xml:space="preserve">순수피해 </t>
  </si>
  <si>
    <t>01'010</t>
  </si>
  <si>
    <t>층/Lv 차</t>
  </si>
  <si>
    <t>020015</t>
  </si>
  <si>
    <t>파쇄</t>
  </si>
  <si>
    <t>01'011</t>
  </si>
  <si>
    <t>98%-100%</t>
  </si>
  <si>
    <t>020016</t>
  </si>
  <si>
    <t>초당회복</t>
  </si>
  <si>
    <t>01'012</t>
  </si>
  <si>
    <t>94%-98%</t>
  </si>
  <si>
    <t>020017</t>
  </si>
  <si>
    <t>01'013</t>
  </si>
  <si>
    <t>80%-84%</t>
  </si>
  <si>
    <t>020018</t>
  </si>
  <si>
    <t>020019</t>
  </si>
  <si>
    <t>등급 테이블</t>
  </si>
  <si>
    <t>등급 ID</t>
  </si>
  <si>
    <t>등급별 옵션 갯수</t>
  </si>
  <si>
    <t>등급 ID (String)</t>
  </si>
  <si>
    <t>02'001</t>
  </si>
  <si>
    <t>02'002</t>
  </si>
  <si>
    <t>02'003</t>
  </si>
  <si>
    <t>02'004</t>
  </si>
  <si>
    <t>02'005</t>
  </si>
  <si>
    <t>이미지 테이블에 키워드까지는 불필요해보여서 제외했습니다</t>
  </si>
  <si>
    <t>아이디 하나로 연결될것같아서요</t>
  </si>
  <si>
    <t>리소스 이름 규칙</t>
  </si>
  <si>
    <t>Weapon_</t>
  </si>
  <si>
    <t>Ring_Name</t>
  </si>
  <si>
    <t>Gauntlet_</t>
  </si>
  <si>
    <t>부츠</t>
  </si>
  <si>
    <t>Boots_</t>
  </si>
  <si>
    <t>테두리 아이콘</t>
  </si>
  <si>
    <t>Outline_</t>
  </si>
  <si>
    <t>장비 이미지 테이블</t>
  </si>
  <si>
    <t>옵션 테이블</t>
  </si>
  <si>
    <t>아이템 세부 종류 ( 로비 )</t>
  </si>
  <si>
    <t>아이템 ID</t>
  </si>
  <si>
    <t>리소스 이름</t>
  </si>
  <si>
    <t>옵션 ID</t>
  </si>
  <si>
    <t>0성 수치</t>
  </si>
  <si>
    <t>1성 수치</t>
  </si>
  <si>
    <t>2성 수치</t>
  </si>
  <si>
    <t>3성 수치</t>
  </si>
  <si>
    <t>장비 타입</t>
  </si>
  <si>
    <t>장비 유형</t>
  </si>
  <si>
    <t>추가 스탯 ID _00</t>
  </si>
  <si>
    <t>퍼센트</t>
  </si>
  <si>
    <t>추가 스탯 ID_01</t>
  </si>
  <si>
    <t>item_id</t>
  </si>
  <si>
    <t>item_icon</t>
  </si>
  <si>
    <t>전체 공격</t>
  </si>
  <si>
    <t>칼</t>
  </si>
  <si>
    <t>[ String ]</t>
  </si>
  <si>
    <t>도끼</t>
  </si>
  <si>
    <t>Ring_Oath_Icon</t>
  </si>
  <si>
    <t>ex) 맹세의 반지</t>
  </si>
  <si>
    <t>창</t>
  </si>
  <si>
    <t>Boots_Ancient_Icon</t>
  </si>
  <si>
    <t>ex) 고대의 부츠</t>
  </si>
  <si>
    <t>9,10</t>
  </si>
  <si>
    <t>장비 레벨 + 5 + 별개수?</t>
  </si>
  <si>
    <t>방패</t>
  </si>
  <si>
    <t>소형</t>
  </si>
  <si>
    <t>13~19%</t>
  </si>
  <si>
    <t>중형</t>
  </si>
  <si>
    <t>등급별 장비 테두리</t>
  </si>
  <si>
    <t>6%~9%,13</t>
  </si>
  <si>
    <t>대형</t>
  </si>
  <si>
    <t>12~18%</t>
  </si>
  <si>
    <t>투구</t>
  </si>
  <si>
    <t>가면</t>
  </si>
  <si>
    <t>grade_id</t>
  </si>
  <si>
    <t>resurces_name</t>
  </si>
  <si>
    <t>8%~10%</t>
  </si>
  <si>
    <t>6.4~10.6,13.8</t>
  </si>
  <si>
    <t>후드</t>
  </si>
  <si>
    <t>Normal</t>
  </si>
  <si>
    <t>Outline_Normal</t>
  </si>
  <si>
    <t xml:space="preserve"> 일반</t>
  </si>
  <si>
    <t>장비레벨 x3?</t>
  </si>
  <si>
    <t>갑옷</t>
  </si>
  <si>
    <t>가죽 갑옷</t>
  </si>
  <si>
    <t>Rare</t>
  </si>
  <si>
    <t>Outline_Rare</t>
  </si>
  <si>
    <t>Hero</t>
  </si>
  <si>
    <t>Outline_Hero</t>
  </si>
  <si>
    <t>로브</t>
  </si>
  <si>
    <t>Legend</t>
  </si>
  <si>
    <t>Outline_Legend</t>
  </si>
  <si>
    <t>이거 옵션 수치도... 레벨 따라 가네요...</t>
  </si>
  <si>
    <t>Mystery</t>
  </si>
  <si>
    <t>Outline_Mystery</t>
  </si>
  <si>
    <t>엄청 머리 아파졌습니다</t>
  </si>
  <si>
    <t>아이템 타입</t>
  </si>
  <si>
    <t>item_type</t>
  </si>
  <si>
    <t>00'001</t>
  </si>
  <si>
    <t>00'002</t>
  </si>
  <si>
    <t>00'003</t>
  </si>
  <si>
    <t>00'004</t>
  </si>
  <si>
    <t>아이템 설명 테이블</t>
  </si>
  <si>
    <t>아이템 이름_한국</t>
  </si>
  <si>
    <t>Item_ID</t>
  </si>
  <si>
    <t>Item_Name_Kr</t>
  </si>
  <si>
    <t>Item_Name_Eng</t>
  </si>
  <si>
    <t>파쇄 단검</t>
  </si>
  <si>
    <t>Crushing Dagger</t>
  </si>
  <si>
    <t>맹세의 반지</t>
  </si>
  <si>
    <t>Ring of oath</t>
  </si>
  <si>
    <t>드워프제 건틀릿</t>
  </si>
  <si>
    <t>Dwarven Gauntlets</t>
  </si>
  <si>
    <t>고대의 부츠</t>
  </si>
  <si>
    <t>Ancient boots</t>
  </si>
  <si>
    <t>층별 명중률 감소량</t>
  </si>
  <si>
    <t>층수 차이</t>
  </si>
  <si>
    <t>일반등급</t>
  </si>
  <si>
    <t>기본 능력치 수 테이블</t>
  </si>
  <si>
    <t>능력치 규칙 테이블</t>
  </si>
  <si>
    <t>아이템 획득경로</t>
  </si>
  <si>
    <t>1열</t>
  </si>
  <si>
    <t>보석의 획득 개수</t>
  </si>
  <si>
    <t>2열</t>
  </si>
  <si>
    <t>3열</t>
  </si>
  <si>
    <t>인덱스
itemstatrule_id</t>
  </si>
  <si>
    <t>등급
itemstatrule_grade</t>
  </si>
  <si>
    <t>최소
min</t>
  </si>
  <si>
    <t>최대
max</t>
  </si>
  <si>
    <t>보장
guaranteedslots</t>
  </si>
  <si>
    <t>저장 위치</t>
  </si>
  <si>
    <t>인덱스
itemstatamount_id</t>
  </si>
  <si>
    <t>스탯 ID
stat_id</t>
  </si>
  <si>
    <t>레벨 ID
level_id</t>
  </si>
  <si>
    <t>integer</t>
  </si>
  <si>
    <t>enum</t>
  </si>
  <si>
    <t>int</t>
  </si>
  <si>
    <t>float</t>
  </si>
  <si>
    <t>항목 아이디</t>
  </si>
  <si>
    <t>획득 이벤트</t>
  </si>
  <si>
    <t>아이디</t>
  </si>
  <si>
    <t>판매재화타입</t>
  </si>
  <si>
    <t>수량</t>
  </si>
  <si>
    <t>기본키</t>
  </si>
  <si>
    <t>서버</t>
  </si>
  <si>
    <t>id(PK)</t>
  </si>
  <si>
    <t>event</t>
  </si>
  <si>
    <t>item_grade</t>
  </si>
  <si>
    <t>item_sell_type</t>
  </si>
  <si>
    <t>amount</t>
  </si>
  <si>
    <t>070001</t>
  </si>
  <si>
    <t>몬스터 처치</t>
  </si>
  <si>
    <t>080001</t>
  </si>
  <si>
    <t>dia</t>
  </si>
  <si>
    <t>070002</t>
  </si>
  <si>
    <t>엘리트 몬스터 처치</t>
  </si>
  <si>
    <t>080002</t>
  </si>
  <si>
    <t>070003</t>
  </si>
  <si>
    <t>보물상자타일</t>
  </si>
  <si>
    <t>080003</t>
  </si>
  <si>
    <t>070004</t>
  </si>
  <si>
    <t>발굴타일_전설</t>
  </si>
  <si>
    <t>080004</t>
  </si>
  <si>
    <t>070005</t>
  </si>
  <si>
    <t>검뽑기_상</t>
  </si>
  <si>
    <t>080005</t>
  </si>
  <si>
    <t>신화</t>
  </si>
  <si>
    <t>070006</t>
  </si>
  <si>
    <t>검뽑기_중</t>
  </si>
  <si>
    <t>080006</t>
  </si>
  <si>
    <t>070007</t>
  </si>
  <si>
    <t>검뽑기_하</t>
  </si>
  <si>
    <t>부가 옵션 능력치 수 테이블</t>
  </si>
  <si>
    <t>부가 옵션 능력치 규칙 테이블</t>
  </si>
  <si>
    <t>부가 옵션 능력치 배정 테이블</t>
  </si>
  <si>
    <t>070008</t>
  </si>
  <si>
    <t>인형뽑기타일</t>
  </si>
  <si>
    <t>인덱스
itemsubstatrule_id</t>
  </si>
  <si>
    <t>등급
itemsubstatrule_id</t>
  </si>
  <si>
    <t>인덱스
itemsubstatamount_id</t>
  </si>
  <si>
    <t>스탯 ID
substat_id</t>
  </si>
  <si>
    <t>인덱스
itemsubstatassgin_id</t>
  </si>
  <si>
    <t>확률
value</t>
  </si>
  <si>
    <t>아이템 종류 별 획득 확률</t>
  </si>
  <si>
    <t>치명타율</t>
  </si>
  <si>
    <t>항목 아아디</t>
  </si>
  <si>
    <t>확률</t>
  </si>
  <si>
    <t>percent</t>
  </si>
  <si>
    <t>공격 속도</t>
  </si>
  <si>
    <t>a70006</t>
  </si>
  <si>
    <t>b70006</t>
  </si>
  <si>
    <t>a70007</t>
  </si>
  <si>
    <t>b70007</t>
  </si>
  <si>
    <t>a70008</t>
  </si>
  <si>
    <t>b70008</t>
  </si>
  <si>
    <t>옵션 타입</t>
  </si>
  <si>
    <t>옵션 밸류</t>
  </si>
  <si>
    <t>a70009</t>
  </si>
  <si>
    <t>b70009</t>
  </si>
  <si>
    <t>uuid</t>
  </si>
  <si>
    <t>?</t>
  </si>
  <si>
    <t>a70010</t>
  </si>
  <si>
    <t>b70010</t>
  </si>
  <si>
    <t>a70011</t>
  </si>
  <si>
    <t>b70011</t>
  </si>
  <si>
    <t>a70012</t>
  </si>
  <si>
    <t>b70012</t>
  </si>
  <si>
    <t>a70013</t>
  </si>
  <si>
    <t>b70013</t>
  </si>
  <si>
    <t>table_item_stats</t>
  </si>
  <si>
    <t>메인 스텟 테이블</t>
  </si>
  <si>
    <t>최소 공격력</t>
  </si>
  <si>
    <t>최대 공격력</t>
  </si>
  <si>
    <t>최대체력 최소</t>
  </si>
  <si>
    <t>최대체력 최대</t>
  </si>
  <si>
    <t>방어력 최소</t>
  </si>
  <si>
    <t>방어력 최대</t>
  </si>
  <si>
    <t>명중률</t>
  </si>
  <si>
    <t>level_id</t>
  </si>
  <si>
    <t>stats_atk_min</t>
  </si>
  <si>
    <t>stats_atk_max</t>
  </si>
  <si>
    <t>stats_hp_min</t>
  </si>
  <si>
    <t>stats_hp_max</t>
  </si>
  <si>
    <t>stats_def_min</t>
  </si>
  <si>
    <t>stats_def_max</t>
  </si>
  <si>
    <t>stats_accuracy</t>
  </si>
  <si>
    <t>컬럼 표기</t>
  </si>
  <si>
    <t>레벨 ID</t>
  </si>
  <si>
    <t>레벨</t>
  </si>
  <si>
    <t>XX_XXXX</t>
  </si>
  <si>
    <t>작업하시는 분 이름좀 써주세요</t>
  </si>
  <si>
    <t>[ int ]</t>
  </si>
  <si>
    <t>[ float ]</t>
  </si>
  <si>
    <t>[float]</t>
  </si>
  <si>
    <t>table_item_keyword</t>
  </si>
  <si>
    <t>030001</t>
  </si>
  <si>
    <t>030002</t>
  </si>
  <si>
    <t>name</t>
  </si>
  <si>
    <t>part</t>
  </si>
  <si>
    <t>table_item_event</t>
  </si>
  <si>
    <t>table_item_sell</t>
  </si>
  <si>
    <t>030003</t>
  </si>
  <si>
    <t>030004</t>
  </si>
  <si>
    <t>030005</t>
  </si>
  <si>
    <t>030006</t>
  </si>
  <si>
    <t>030007</t>
  </si>
  <si>
    <t>030008</t>
  </si>
  <si>
    <t>030009</t>
  </si>
  <si>
    <t>030010</t>
  </si>
  <si>
    <t>table_item</t>
  </si>
  <si>
    <t>Column 1</t>
  </si>
  <si>
    <t>Column 2</t>
  </si>
  <si>
    <t>Column 3</t>
  </si>
  <si>
    <t>Myth</t>
  </si>
  <si>
    <t>스탯 ID</t>
  </si>
  <si>
    <t>table_acu_debuff</t>
  </si>
  <si>
    <t>stat_id</t>
  </si>
  <si>
    <t>type</t>
  </si>
  <si>
    <t>층별 명중률 감소 디버프 테이블</t>
  </si>
  <si>
    <t>레벨 층 수 차</t>
  </si>
  <si>
    <t>등급1</t>
  </si>
  <si>
    <t>등급2</t>
  </si>
  <si>
    <t>등급3</t>
  </si>
  <si>
    <t>등급4</t>
  </si>
  <si>
    <t>등급5</t>
  </si>
  <si>
    <t>floor_dif</t>
  </si>
  <si>
    <t>normal</t>
  </si>
  <si>
    <t>rare</t>
  </si>
  <si>
    <t>hero</t>
  </si>
  <si>
    <t>legend</t>
  </si>
  <si>
    <t>mystery</t>
  </si>
  <si>
    <t>010001</t>
  </si>
  <si>
    <t>010002</t>
  </si>
  <si>
    <t>디버프 id</t>
  </si>
  <si>
    <t>table_item_event_type</t>
  </si>
  <si>
    <t>table_item_event_grade</t>
  </si>
  <si>
    <t>010003</t>
  </si>
  <si>
    <t>030011</t>
  </si>
  <si>
    <t>010004</t>
  </si>
  <si>
    <t>030012</t>
  </si>
  <si>
    <t>030013</t>
  </si>
  <si>
    <t>table_item_option</t>
  </si>
  <si>
    <t>030014</t>
  </si>
  <si>
    <t>030015</t>
  </si>
  <si>
    <t>option</t>
  </si>
  <si>
    <t>030016</t>
  </si>
  <si>
    <t>[ string ]</t>
  </si>
  <si>
    <t>030017</t>
  </si>
  <si>
    <t>050005</t>
  </si>
  <si>
    <t>050006</t>
  </si>
  <si>
    <t>050007</t>
  </si>
  <si>
    <t>050008</t>
  </si>
  <si>
    <t>050009</t>
  </si>
  <si>
    <t>050010</t>
  </si>
  <si>
    <t>050011</t>
  </si>
  <si>
    <t>050012</t>
  </si>
  <si>
    <t>050013</t>
  </si>
  <si>
    <t>옵션00_type</t>
  </si>
  <si>
    <t>옵션00_ 수치</t>
  </si>
  <si>
    <t>옵션01_type</t>
  </si>
  <si>
    <t>옵션01_ 수치</t>
  </si>
  <si>
    <t>옵션02_type</t>
  </si>
  <si>
    <t>옵션02_ 수치</t>
  </si>
  <si>
    <t>stat</t>
  </si>
  <si>
    <t>option_type</t>
  </si>
  <si>
    <t>option_state</t>
  </si>
  <si>
    <t>000001</t>
  </si>
  <si>
    <t>null</t>
  </si>
  <si>
    <t>000002</t>
  </si>
  <si>
    <t>000003</t>
  </si>
  <si>
    <t>000004</t>
  </si>
  <si>
    <t>000005</t>
  </si>
  <si>
    <t>table_item_description</t>
  </si>
  <si>
    <t>아이템 이름_한국 2</t>
  </si>
  <si>
    <t>item_name_kr</t>
  </si>
  <si>
    <t>item_name_en</t>
  </si>
  <si>
    <t>table_item_image</t>
  </si>
  <si>
    <t>Crushing_Dagger_Icon</t>
  </si>
  <si>
    <t>Dwarven_Gauntlets_Icon</t>
  </si>
  <si>
    <t>table_item_outline</t>
  </si>
  <si>
    <t>아이템 기본 옵션 갯수 테이블</t>
  </si>
  <si>
    <t>인덱스</t>
  </si>
  <si>
    <t>최소</t>
  </si>
  <si>
    <t>최대</t>
  </si>
  <si>
    <t>보장</t>
  </si>
  <si>
    <t>itemstatrule_id(pk)</t>
  </si>
  <si>
    <t>itemstatrule_grade</t>
  </si>
  <si>
    <t>min</t>
  </si>
  <si>
    <t>max</t>
  </si>
  <si>
    <t>guaranteedslots</t>
  </si>
  <si>
    <t>아이템 기본 옵션 값 테이블</t>
  </si>
  <si>
    <t>itemstatamount_id(pk)</t>
  </si>
  <si>
    <t>stat_id(fk)</t>
  </si>
  <si>
    <t>level_id(fk)</t>
  </si>
  <si>
    <t>09900001</t>
  </si>
  <si>
    <t>09900002</t>
  </si>
  <si>
    <t>09900003</t>
  </si>
  <si>
    <t>09900004</t>
  </si>
  <si>
    <t>09900005</t>
  </si>
  <si>
    <t>아이템 서브 옵션 갯수 테이블</t>
  </si>
  <si>
    <t>itemsubstatrule_id(pk)</t>
  </si>
  <si>
    <t>itemsubstatrule_id(fk)</t>
  </si>
  <si>
    <t>09800001</t>
  </si>
  <si>
    <t>09800002</t>
  </si>
  <si>
    <t>09800003</t>
  </si>
  <si>
    <t>09800004</t>
  </si>
  <si>
    <t>09800005</t>
  </si>
  <si>
    <t>아이템 서브 옵션 값 테이블</t>
  </si>
  <si>
    <t>itemsubstatamount_id(pk)</t>
  </si>
  <si>
    <t>substat_id(fk)</t>
  </si>
  <si>
    <t>09700001</t>
  </si>
  <si>
    <t>09700002</t>
  </si>
  <si>
    <t>09700003</t>
  </si>
  <si>
    <t>09700004</t>
  </si>
  <si>
    <t>09700005</t>
  </si>
  <si>
    <t>아이템 서브 옵션 확률 테이블</t>
  </si>
  <si>
    <t>itemsubstatassgin_id(pk)</t>
  </si>
  <si>
    <t>value</t>
  </si>
  <si>
    <t>09600001</t>
  </si>
  <si>
    <t>09600002</t>
  </si>
  <si>
    <t>09600003</t>
  </si>
  <si>
    <t>09600004</t>
  </si>
  <si>
    <t>09600005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</si>
</sst>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&quot;:&quot;mm&quot;:&quot;ss"/>
    <numFmt numFmtId="165" formatCode="m-d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맑은 고딕&quot;"/>
    </font>
    <font>
      <sz val="8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sz val="22.0"/>
      <color theme="1"/>
      <name val="Arial"/>
    </font>
    <font/>
    <font>
      <sz val="20.0"/>
      <color theme="1"/>
      <name val="Arial"/>
    </font>
    <font>
      <b/>
      <sz val="20.0"/>
      <color theme="1"/>
      <name val="Arial"/>
    </font>
    <font>
      <b/>
      <color theme="1"/>
      <name val="Arial"/>
    </font>
    <font>
      <color rgb="FF000000"/>
      <name val="&quot;Noto Sans KR&quot;"/>
    </font>
    <font>
      <color theme="1"/>
      <name val="&quot;Noto Sans KR&quot;"/>
    </font>
    <font>
      <b/>
      <color theme="1"/>
      <name val="Arial"/>
      <scheme val="minor"/>
    </font>
    <font>
      <b/>
      <sz val="11.0"/>
      <color theme="1"/>
      <name val="&quot;맑은 고딕&quot;"/>
    </font>
    <font>
      <b/>
      <sz val="11.0"/>
      <color rgb="FF000000"/>
      <name val="&quot;맑은 고딕&quot;"/>
    </font>
    <font>
      <color rgb="FF434343"/>
      <name val="Roboto"/>
    </font>
    <font>
      <color theme="1"/>
      <name val="Roboto"/>
    </font>
    <font>
      <b/>
      <color theme="0"/>
      <name val="Arial"/>
      <scheme val="minor"/>
    </font>
    <font>
      <b/>
      <color rgb="FFF6F8F9"/>
      <name val="Arial"/>
      <scheme val="minor"/>
    </font>
    <font>
      <b/>
      <color rgb="FFF6F8F9"/>
      <name val="Roboto"/>
    </font>
    <font>
      <color theme="0"/>
      <name val="Arial"/>
      <scheme val="minor"/>
    </font>
    <font>
      <color theme="0"/>
      <name val="Arial"/>
    </font>
    <font>
      <b/>
      <sz val="11.0"/>
      <color theme="1"/>
      <name val="Roboto"/>
    </font>
    <font>
      <b/>
      <sz val="11.0"/>
      <color rgb="FFFFFFFF"/>
      <name val="Roboto"/>
    </font>
    <font>
      <sz val="11.0"/>
      <color rgb="FF000000"/>
      <name val="Roboto"/>
    </font>
    <font>
      <b/>
      <sz val="11.0"/>
      <color rgb="FF000000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F6F8F9"/>
        <bgColor rgb="FFF6F8F9"/>
      </patternFill>
    </fill>
    <fill>
      <patternFill patternType="solid">
        <fgColor rgb="FF284E3F"/>
        <bgColor rgb="FF284E3F"/>
      </patternFill>
    </fill>
    <fill>
      <patternFill patternType="solid">
        <fgColor rgb="FF356854"/>
        <bgColor rgb="FF356854"/>
      </patternFill>
    </fill>
  </fills>
  <borders count="5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/>
    </xf>
    <xf borderId="0" fillId="2" fontId="1" numFmtId="0" xfId="0" applyFont="1"/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3" fontId="4" numFmtId="0" xfId="0" applyAlignment="1" applyFill="1" applyFont="1">
      <alignment readingOrder="0" vertical="top"/>
    </xf>
    <xf borderId="0" fillId="3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1" numFmtId="0" xfId="0" applyFont="1"/>
    <xf borderId="2" fillId="4" fontId="5" numFmtId="0" xfId="0" applyAlignment="1" applyBorder="1" applyFill="1" applyFont="1">
      <alignment horizontal="center" readingOrder="0"/>
    </xf>
    <xf borderId="3" fillId="4" fontId="5" numFmtId="0" xfId="0" applyAlignment="1" applyBorder="1" applyFont="1">
      <alignment readingOrder="0" vertical="bottom"/>
    </xf>
    <xf borderId="4" fillId="4" fontId="5" numFmtId="0" xfId="0" applyAlignment="1" applyBorder="1" applyFont="1">
      <alignment readingOrder="0" vertical="bottom"/>
    </xf>
    <xf borderId="5" fillId="5" fontId="5" numFmtId="0" xfId="0" applyAlignment="1" applyBorder="1" applyFill="1" applyFont="1">
      <alignment horizontal="center" readingOrder="0" vertical="center"/>
    </xf>
    <xf borderId="6" fillId="2" fontId="5" numFmtId="0" xfId="0" applyAlignment="1" applyBorder="1" applyFont="1">
      <alignment horizontal="left" readingOrder="0" vertical="center"/>
    </xf>
    <xf borderId="6" fillId="2" fontId="5" numFmtId="0" xfId="0" applyAlignment="1" applyBorder="1" applyFont="1">
      <alignment horizontal="left" readingOrder="0" vertical="bottom"/>
    </xf>
    <xf borderId="7" fillId="2" fontId="5" numFmtId="0" xfId="0" applyAlignment="1" applyBorder="1" applyFont="1">
      <alignment horizontal="left" readingOrder="0" vertical="bottom"/>
    </xf>
    <xf borderId="5" fillId="5" fontId="5" numFmtId="0" xfId="0" applyAlignment="1" applyBorder="1" applyFont="1">
      <alignment horizontal="left" readingOrder="0" vertical="center"/>
    </xf>
    <xf borderId="7" fillId="2" fontId="5" numFmtId="0" xfId="0" applyAlignment="1" applyBorder="1" applyFont="1">
      <alignment horizontal="left" readingOrder="0" vertical="center"/>
    </xf>
    <xf borderId="6" fillId="2" fontId="5" numFmtId="21" xfId="0" applyAlignment="1" applyBorder="1" applyFont="1" applyNumberFormat="1">
      <alignment horizontal="left" readingOrder="0" vertical="center"/>
    </xf>
    <xf borderId="6" fillId="2" fontId="5" numFmtId="21" xfId="0" applyAlignment="1" applyBorder="1" applyFont="1" applyNumberFormat="1">
      <alignment horizontal="left" readingOrder="0" vertical="bottom"/>
    </xf>
    <xf borderId="7" fillId="2" fontId="5" numFmtId="20" xfId="0" applyAlignment="1" applyBorder="1" applyFont="1" applyNumberFormat="1">
      <alignment horizontal="left" readingOrder="0" vertical="bottom"/>
    </xf>
    <xf borderId="6" fillId="2" fontId="5" numFmtId="0" xfId="0" applyAlignment="1" applyBorder="1" applyFont="1">
      <alignment readingOrder="0" vertical="bottom"/>
    </xf>
    <xf borderId="7" fillId="2" fontId="5" numFmtId="0" xfId="0" applyAlignment="1" applyBorder="1" applyFont="1">
      <alignment readingOrder="0" vertical="bottom"/>
    </xf>
    <xf borderId="2" fillId="4" fontId="5" numFmtId="0" xfId="0" applyAlignment="1" applyBorder="1" applyFont="1">
      <alignment horizontal="left" readingOrder="0"/>
    </xf>
    <xf borderId="3" fillId="4" fontId="5" numFmtId="0" xfId="0" applyAlignment="1" applyBorder="1" applyFont="1">
      <alignment horizontal="left" readingOrder="0" vertical="center"/>
    </xf>
    <xf borderId="4" fillId="4" fontId="5" numFmtId="0" xfId="0" applyAlignment="1" applyBorder="1" applyFont="1">
      <alignment horizontal="left" readingOrder="0" vertical="center"/>
    </xf>
    <xf borderId="7" fillId="2" fontId="5" numFmtId="0" xfId="0" applyAlignment="1" applyBorder="1" applyFont="1">
      <alignment horizontal="left" vertical="center"/>
    </xf>
    <xf borderId="6" fillId="2" fontId="5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center" vertical="center"/>
    </xf>
    <xf borderId="6" fillId="2" fontId="5" numFmtId="21" xfId="0" applyAlignment="1" applyBorder="1" applyFont="1" applyNumberFormat="1">
      <alignment readingOrder="0" vertical="bottom"/>
    </xf>
    <xf borderId="7" fillId="2" fontId="5" numFmtId="21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vertical="top"/>
    </xf>
    <xf borderId="3" fillId="4" fontId="5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center" readingOrder="0" vertical="bottom"/>
    </xf>
    <xf borderId="7" fillId="2" fontId="5" numFmtId="0" xfId="0" applyAlignment="1" applyBorder="1" applyFont="1">
      <alignment horizontal="center" vertical="bottom"/>
    </xf>
    <xf borderId="5" fillId="5" fontId="5" numFmtId="0" xfId="0" applyAlignment="1" applyBorder="1" applyFont="1">
      <alignment horizontal="center"/>
    </xf>
    <xf borderId="6" fillId="2" fontId="5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center"/>
    </xf>
    <xf borderId="6" fillId="2" fontId="5" numFmtId="21" xfId="0" applyAlignment="1" applyBorder="1" applyFont="1" applyNumberFormat="1">
      <alignment horizontal="center" readingOrder="0" vertical="center"/>
    </xf>
    <xf borderId="6" fillId="2" fontId="5" numFmtId="21" xfId="0" applyAlignment="1" applyBorder="1" applyFont="1" applyNumberFormat="1">
      <alignment horizontal="center" readingOrder="0" vertical="bottom"/>
    </xf>
    <xf borderId="6" fillId="2" fontId="5" numFmtId="0" xfId="0" applyAlignment="1" applyBorder="1" applyFont="1">
      <alignment horizontal="center" vertical="bottom"/>
    </xf>
    <xf borderId="7" fillId="2" fontId="5" numFmtId="0" xfId="0" applyAlignment="1" applyBorder="1" applyFont="1">
      <alignment horizontal="center" readingOrder="0" vertical="center"/>
    </xf>
    <xf borderId="7" fillId="2" fontId="5" numFmtId="21" xfId="0" applyAlignment="1" applyBorder="1" applyFont="1" applyNumberFormat="1">
      <alignment horizontal="center" readingOrder="0" vertical="center"/>
    </xf>
    <xf borderId="7" fillId="2" fontId="5" numFmtId="0" xfId="0" applyAlignment="1" applyBorder="1" applyFont="1">
      <alignment vertical="bottom"/>
    </xf>
    <xf borderId="6" fillId="2" fontId="5" numFmtId="2" xfId="0" applyAlignment="1" applyBorder="1" applyFont="1" applyNumberFormat="1">
      <alignment horizontal="center" readingOrder="0" vertical="center"/>
    </xf>
    <xf borderId="7" fillId="2" fontId="5" numFmtId="2" xfId="0" applyAlignment="1" applyBorder="1" applyFont="1" applyNumberFormat="1">
      <alignment horizontal="center" readingOrder="0" vertical="center"/>
    </xf>
    <xf borderId="6" fillId="2" fontId="5" numFmtId="164" xfId="0" applyAlignment="1" applyBorder="1" applyFont="1" applyNumberFormat="1">
      <alignment horizontal="center" readingOrder="0" vertical="center"/>
    </xf>
    <xf borderId="8" fillId="5" fontId="5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readingOrder="0" vertical="bottom"/>
    </xf>
    <xf borderId="10" fillId="2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1" fillId="5" fontId="6" numFmtId="0" xfId="0" applyAlignment="1" applyBorder="1" applyFont="1">
      <alignment horizontal="center" readingOrder="0"/>
    </xf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1" fillId="4" fontId="8" numFmtId="0" xfId="0" applyAlignment="1" applyBorder="1" applyFont="1">
      <alignment horizont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left" vertical="center"/>
    </xf>
    <xf borderId="6" fillId="2" fontId="5" numFmtId="2" xfId="0" applyAlignment="1" applyBorder="1" applyFont="1" applyNumberFormat="1">
      <alignment horizontal="left" readingOrder="0" vertical="center"/>
    </xf>
    <xf borderId="6" fillId="2" fontId="5" numFmtId="2" xfId="0" applyAlignment="1" applyBorder="1" applyFont="1" applyNumberFormat="1">
      <alignment horizontal="left" readingOrder="0" vertical="bottom"/>
    </xf>
    <xf borderId="7" fillId="2" fontId="5" numFmtId="2" xfId="0" applyAlignment="1" applyBorder="1" applyFont="1" applyNumberFormat="1">
      <alignment horizontal="left" readingOrder="0" vertical="bottom"/>
    </xf>
    <xf borderId="6" fillId="2" fontId="5" numFmtId="2" xfId="0" applyAlignment="1" applyBorder="1" applyFont="1" applyNumberFormat="1">
      <alignment horizontal="left" vertical="center"/>
    </xf>
    <xf borderId="7" fillId="2" fontId="5" numFmtId="2" xfId="0" applyAlignment="1" applyBorder="1" applyFont="1" applyNumberFormat="1">
      <alignment horizontal="left" vertical="center"/>
    </xf>
    <xf borderId="7" fillId="2" fontId="5" numFmtId="0" xfId="0" applyAlignment="1" applyBorder="1" applyFont="1">
      <alignment horizontal="center" readingOrder="0" vertical="bottom"/>
    </xf>
    <xf borderId="19" fillId="5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readingOrder="0" vertical="center"/>
    </xf>
    <xf borderId="20" fillId="2" fontId="5" numFmtId="0" xfId="0" applyAlignment="1" applyBorder="1" applyFont="1">
      <alignment horizontal="center" vertical="center"/>
    </xf>
    <xf borderId="21" fillId="0" fontId="7" numFmtId="0" xfId="0" applyBorder="1" applyFont="1"/>
    <xf borderId="22" fillId="0" fontId="7" numFmtId="0" xfId="0" applyBorder="1" applyFont="1"/>
    <xf borderId="23" fillId="0" fontId="7" numFmtId="0" xfId="0" applyBorder="1" applyFont="1"/>
    <xf borderId="24" fillId="0" fontId="7" numFmtId="0" xfId="0" applyBorder="1" applyFont="1"/>
    <xf borderId="25" fillId="0" fontId="7" numFmtId="0" xfId="0" applyBorder="1" applyFont="1"/>
    <xf borderId="20" fillId="2" fontId="5" numFmtId="0" xfId="0" applyAlignment="1" applyBorder="1" applyFont="1">
      <alignment vertical="center"/>
    </xf>
    <xf borderId="26" fillId="0" fontId="7" numFmtId="0" xfId="0" applyBorder="1" applyFont="1"/>
    <xf borderId="27" fillId="0" fontId="7" numFmtId="0" xfId="0" applyBorder="1" applyFont="1"/>
    <xf borderId="12" fillId="4" fontId="9" numFmtId="0" xfId="0" applyAlignment="1" applyBorder="1" applyFont="1">
      <alignment horizontal="center" readingOrder="0"/>
    </xf>
    <xf borderId="28" fillId="5" fontId="10" numFmtId="0" xfId="0" applyAlignment="1" applyBorder="1" applyFont="1">
      <alignment horizontal="center" readingOrder="0" vertical="center"/>
    </xf>
    <xf borderId="29" fillId="0" fontId="7" numFmtId="0" xfId="0" applyBorder="1" applyFont="1"/>
    <xf borderId="30" fillId="5" fontId="10" numFmtId="0" xfId="0" applyAlignment="1" applyBorder="1" applyFont="1">
      <alignment horizontal="center" readingOrder="0" vertical="center"/>
    </xf>
    <xf borderId="31" fillId="0" fontId="7" numFmtId="0" xfId="0" applyBorder="1" applyFont="1"/>
    <xf borderId="32" fillId="5" fontId="5" numFmtId="0" xfId="0" applyAlignment="1" applyBorder="1" applyFont="1">
      <alignment horizontal="center"/>
    </xf>
    <xf borderId="32" fillId="0" fontId="7" numFmtId="0" xfId="0" applyBorder="1" applyFont="1"/>
    <xf borderId="30" fillId="5" fontId="5" numFmtId="0" xfId="0" applyAlignment="1" applyBorder="1" applyFont="1">
      <alignment horizontal="center"/>
    </xf>
    <xf borderId="33" fillId="0" fontId="7" numFmtId="0" xfId="0" applyBorder="1" applyFont="1"/>
    <xf borderId="34" fillId="0" fontId="7" numFmtId="0" xfId="0" applyBorder="1" applyFont="1"/>
    <xf borderId="35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38" fillId="0" fontId="7" numFmtId="0" xfId="0" applyBorder="1" applyFont="1"/>
    <xf borderId="39" fillId="0" fontId="7" numFmtId="0" xfId="0" applyBorder="1" applyFont="1"/>
    <xf borderId="40" fillId="2" fontId="10" numFmtId="0" xfId="0" applyAlignment="1" applyBorder="1" applyFont="1">
      <alignment horizontal="center"/>
    </xf>
    <xf borderId="41" fillId="0" fontId="7" numFmtId="0" xfId="0" applyBorder="1" applyFont="1"/>
    <xf borderId="42" fillId="2" fontId="10" numFmtId="0" xfId="0" applyAlignment="1" applyBorder="1" applyFont="1">
      <alignment horizontal="center" readingOrder="0"/>
    </xf>
    <xf borderId="43" fillId="0" fontId="7" numFmtId="0" xfId="0" applyBorder="1" applyFont="1"/>
    <xf borderId="42" fillId="2" fontId="10" numFmtId="0" xfId="0" applyAlignment="1" applyBorder="1" applyFont="1">
      <alignment horizontal="center" vertical="center"/>
    </xf>
    <xf borderId="42" fillId="2" fontId="10" numFmtId="0" xfId="0" applyAlignment="1" applyBorder="1" applyFont="1">
      <alignment horizontal="center"/>
    </xf>
    <xf borderId="44" fillId="0" fontId="7" numFmtId="0" xfId="0" applyBorder="1" applyFont="1"/>
    <xf borderId="6" fillId="6" fontId="10" numFmtId="0" xfId="0" applyAlignment="1" applyBorder="1" applyFill="1" applyFont="1">
      <alignment readingOrder="0" vertical="bottom"/>
    </xf>
    <xf borderId="6" fillId="6" fontId="5" numFmtId="0" xfId="0" applyAlignment="1" applyBorder="1" applyFont="1">
      <alignment horizontal="center"/>
    </xf>
    <xf borderId="6" fillId="7" fontId="5" numFmtId="0" xfId="0" applyAlignment="1" applyBorder="1" applyFill="1" applyFont="1">
      <alignment horizontal="center"/>
    </xf>
    <xf borderId="6" fillId="0" fontId="5" numFmtId="0" xfId="0" applyAlignment="1" applyBorder="1" applyFont="1">
      <alignment readingOrder="0"/>
    </xf>
    <xf borderId="6" fillId="6" fontId="5" numFmtId="0" xfId="0" applyAlignment="1" applyBorder="1" applyFont="1">
      <alignment horizontal="center" readingOrder="0" vertical="center"/>
    </xf>
    <xf borderId="6" fillId="6" fontId="5" numFmtId="0" xfId="0" applyAlignment="1" applyBorder="1" applyFont="1">
      <alignment horizontal="center" vertical="center"/>
    </xf>
    <xf borderId="45" fillId="0" fontId="5" numFmtId="0" xfId="0" applyAlignment="1" applyBorder="1" applyFont="1">
      <alignment readingOrder="0"/>
    </xf>
    <xf borderId="6" fillId="6" fontId="5" numFmtId="0" xfId="0" applyAlignment="1" applyBorder="1" applyFont="1">
      <alignment horizontal="center" readingOrder="0"/>
    </xf>
    <xf borderId="46" fillId="0" fontId="5" numFmtId="0" xfId="0" applyAlignment="1" applyBorder="1" applyFont="1">
      <alignment readingOrder="0" vertical="bottom"/>
    </xf>
    <xf borderId="47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6" fillId="7" fontId="5" numFmtId="0" xfId="0" applyAlignment="1" applyBorder="1" applyFont="1">
      <alignment horizontal="center" readingOrder="0"/>
    </xf>
    <xf borderId="40" fillId="2" fontId="10" numFmtId="0" xfId="0" applyAlignment="1" applyBorder="1" applyFont="1">
      <alignment horizontal="center" vertical="center"/>
    </xf>
    <xf borderId="45" fillId="0" fontId="1" numFmtId="0" xfId="0" applyAlignment="1" applyBorder="1" applyFont="1">
      <alignment readingOrder="0"/>
    </xf>
    <xf borderId="42" fillId="0" fontId="1" numFmtId="0" xfId="0" applyAlignment="1" applyBorder="1" applyFont="1">
      <alignment readingOrder="0"/>
    </xf>
    <xf borderId="43" fillId="0" fontId="5" numFmtId="0" xfId="0" applyAlignment="1" applyBorder="1" applyFont="1">
      <alignment vertical="bottom"/>
    </xf>
    <xf borderId="24" fillId="0" fontId="5" numFmtId="0" xfId="0" applyAlignment="1" applyBorder="1" applyFont="1">
      <alignment readingOrder="0" vertical="bottom"/>
    </xf>
    <xf borderId="0" fillId="2" fontId="10" numFmtId="0" xfId="0" applyAlignment="1" applyFont="1">
      <alignment horizontal="center"/>
    </xf>
    <xf borderId="6" fillId="6" fontId="11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22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0" fillId="0" fontId="12" numFmtId="0" xfId="0" applyAlignment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Border="1" applyFont="1"/>
    <xf borderId="6" fillId="0" fontId="5" numFmtId="0" xfId="0" applyAlignment="1" applyBorder="1" applyFont="1">
      <alignment horizontal="center" readingOrder="0" vertical="center"/>
    </xf>
    <xf borderId="40" fillId="2" fontId="10" numFmtId="0" xfId="0" applyAlignment="1" applyBorder="1" applyFont="1">
      <alignment horizontal="center" readingOrder="0"/>
    </xf>
    <xf borderId="0" fillId="2" fontId="10" numFmtId="0" xfId="0" applyAlignment="1" applyFont="1">
      <alignment horizontal="center" readingOrder="0"/>
    </xf>
    <xf borderId="48" fillId="0" fontId="5" numFmtId="0" xfId="0" applyAlignment="1" applyBorder="1" applyFont="1">
      <alignment readingOrder="0" vertical="bottom"/>
    </xf>
    <xf borderId="45" fillId="0" fontId="1" numFmtId="0" xfId="0" applyBorder="1" applyFont="1"/>
    <xf borderId="41" fillId="6" fontId="5" numFmtId="0" xfId="0" applyAlignment="1" applyBorder="1" applyFont="1">
      <alignment horizontal="center"/>
    </xf>
    <xf borderId="49" fillId="0" fontId="7" numFmtId="0" xfId="0" applyBorder="1" applyFont="1"/>
    <xf borderId="42" fillId="0" fontId="5" numFmtId="0" xfId="0" applyAlignment="1" applyBorder="1" applyFont="1">
      <alignment readingOrder="0" vertical="bottom"/>
    </xf>
    <xf borderId="43" fillId="0" fontId="1" numFmtId="0" xfId="0" applyBorder="1" applyFont="1"/>
    <xf borderId="6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/>
    </xf>
    <xf borderId="40" fillId="2" fontId="10" numFmtId="0" xfId="0" applyAlignment="1" applyBorder="1" applyFont="1">
      <alignment horizontal="center" readingOrder="0" vertical="center"/>
    </xf>
    <xf borderId="47" fillId="0" fontId="1" numFmtId="0" xfId="0" applyBorder="1" applyFont="1"/>
    <xf borderId="0" fillId="0" fontId="5" numFmtId="0" xfId="0" applyFont="1"/>
    <xf borderId="1" fillId="6" fontId="5" numFmtId="0" xfId="0" applyAlignment="1" applyBorder="1" applyFont="1">
      <alignment horizontal="center" readingOrder="0" vertical="center"/>
    </xf>
    <xf borderId="0" fillId="6" fontId="5" numFmtId="0" xfId="0" applyAlignment="1" applyFont="1">
      <alignment horizontal="center" readingOrder="0"/>
    </xf>
    <xf borderId="45" fillId="0" fontId="5" numFmtId="0" xfId="0" applyAlignment="1" applyBorder="1" applyFont="1">
      <alignment vertical="bottom"/>
    </xf>
    <xf borderId="45" fillId="0" fontId="5" numFmtId="0" xfId="0" applyBorder="1" applyFont="1"/>
    <xf borderId="48" fillId="0" fontId="1" numFmtId="0" xfId="0" applyAlignment="1" applyBorder="1" applyFont="1">
      <alignment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quotePrefix="1" borderId="0" fillId="0" fontId="1" numFmtId="0" xfId="0" applyAlignment="1" applyFont="1">
      <alignment readingOrder="0"/>
    </xf>
    <xf borderId="0" fillId="0" fontId="13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40" fillId="0" fontId="1" numFmtId="0" xfId="0" applyAlignment="1" applyBorder="1" applyFont="1">
      <alignment readingOrder="0"/>
    </xf>
    <xf borderId="44" fillId="0" fontId="1" numFmtId="0" xfId="0" applyAlignment="1" applyBorder="1" applyFont="1">
      <alignment readingOrder="0"/>
    </xf>
    <xf borderId="22" fillId="0" fontId="1" numFmtId="0" xfId="0" applyAlignment="1" applyBorder="1" applyFont="1">
      <alignment readingOrder="0"/>
    </xf>
    <xf borderId="6" fillId="0" fontId="5" numFmtId="0" xfId="0" applyAlignment="1" applyBorder="1" applyFont="1">
      <alignment vertical="bottom"/>
    </xf>
    <xf borderId="6" fillId="0" fontId="1" numFmtId="9" xfId="0" applyAlignment="1" applyBorder="1" applyFont="1" applyNumberFormat="1">
      <alignment horizontal="left" readingOrder="0"/>
    </xf>
    <xf borderId="6" fillId="0" fontId="5" numFmtId="0" xfId="0" applyAlignment="1" applyBorder="1" applyFont="1">
      <alignment readingOrder="0" vertical="bottom"/>
    </xf>
    <xf borderId="40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50" fillId="0" fontId="1" numFmtId="0" xfId="0" applyAlignment="1" applyBorder="1" applyFont="1">
      <alignment horizontal="center" readingOrder="0" vertical="center"/>
    </xf>
    <xf borderId="41" fillId="0" fontId="1" numFmtId="0" xfId="0" applyAlignment="1" applyBorder="1" applyFont="1">
      <alignment horizontal="center" readingOrder="0" vertical="center"/>
    </xf>
    <xf borderId="48" fillId="0" fontId="1" numFmtId="0" xfId="0" applyBorder="1" applyFont="1"/>
    <xf borderId="51" fillId="0" fontId="1" numFmtId="0" xfId="0" applyAlignment="1" applyBorder="1" applyFont="1">
      <alignment horizontal="center" readingOrder="0" vertical="center"/>
    </xf>
    <xf borderId="41" fillId="0" fontId="5" numFmtId="0" xfId="0" applyAlignment="1" applyBorder="1" applyFont="1">
      <alignment horizontal="center" readingOrder="0" vertical="center"/>
    </xf>
    <xf borderId="6" fillId="7" fontId="1" numFmtId="0" xfId="0" applyAlignment="1" applyBorder="1" applyFont="1">
      <alignment readingOrder="0"/>
    </xf>
    <xf borderId="6" fillId="7" fontId="1" numFmtId="9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51" fillId="0" fontId="1" numFmtId="0" xfId="0" applyAlignment="1" applyBorder="1" applyFont="1">
      <alignment horizontal="center" readingOrder="0"/>
    </xf>
    <xf borderId="41" fillId="0" fontId="1" numFmtId="0" xfId="0" applyAlignment="1" applyBorder="1" applyFont="1">
      <alignment horizontal="center" readingOrder="0"/>
    </xf>
    <xf borderId="6" fillId="7" fontId="1" numFmtId="0" xfId="0" applyBorder="1" applyFont="1"/>
    <xf borderId="52" fillId="0" fontId="1" numFmtId="0" xfId="0" applyAlignment="1" applyBorder="1" applyFont="1">
      <alignment horizontal="center" readingOrder="0"/>
    </xf>
    <xf borderId="49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48" fillId="0" fontId="1" numFmtId="0" xfId="0" applyAlignment="1" applyBorder="1" applyFont="1">
      <alignment horizontal="center" readingOrder="0" vertical="center"/>
    </xf>
    <xf borderId="48" fillId="0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vertical="center"/>
    </xf>
    <xf borderId="0" fillId="0" fontId="14" numFmtId="0" xfId="0" applyAlignment="1" applyFont="1">
      <alignment horizontal="center" readingOrder="0" shrinkToFit="0" vertical="center" wrapText="0"/>
    </xf>
    <xf borderId="0" fillId="8" fontId="15" numFmtId="0" xfId="0" applyAlignment="1" applyFill="1" applyFont="1">
      <alignment horizontal="center" readingOrder="0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46" fillId="8" fontId="15" numFmtId="0" xfId="0" applyAlignment="1" applyBorder="1" applyFont="1">
      <alignment horizontal="center" readingOrder="0" shrinkToFit="0" vertical="center" wrapText="0"/>
    </xf>
    <xf borderId="47" fillId="0" fontId="7" numFmtId="0" xfId="0" applyBorder="1" applyFont="1"/>
    <xf borderId="0" fillId="0" fontId="1" numFmtId="0" xfId="0" applyAlignment="1" applyFont="1">
      <alignment readingOrder="0" shrinkToFit="0" vertical="center" wrapText="0"/>
    </xf>
    <xf borderId="6" fillId="9" fontId="2" numFmtId="0" xfId="0" applyAlignment="1" applyBorder="1" applyFill="1" applyFont="1">
      <alignment horizontal="center" readingOrder="0" shrinkToFit="0" vertical="center" wrapText="0"/>
    </xf>
    <xf borderId="40" fillId="9" fontId="2" numFmtId="0" xfId="0" applyAlignment="1" applyBorder="1" applyFont="1">
      <alignment horizontal="center" readingOrder="0" shrinkToFit="0" vertical="center" wrapText="0"/>
    </xf>
    <xf borderId="42" fillId="0" fontId="7" numFmtId="0" xfId="0" applyBorder="1" applyFont="1"/>
    <xf borderId="46" fillId="9" fontId="2" numFmtId="0" xfId="0" applyAlignment="1" applyBorder="1" applyFont="1">
      <alignment horizontal="center" readingOrder="0" shrinkToFit="0" vertical="center" wrapText="0"/>
    </xf>
    <xf borderId="6" fillId="9" fontId="2" numFmtId="0" xfId="0" applyAlignment="1" applyBorder="1" applyFont="1">
      <alignment horizontal="center" shrinkToFit="0" vertical="center" wrapText="0"/>
    </xf>
    <xf borderId="48" fillId="0" fontId="7" numFmtId="0" xfId="0" applyBorder="1" applyFont="1"/>
    <xf borderId="45" fillId="0" fontId="7" numFmtId="0" xfId="0" applyBorder="1" applyFont="1"/>
    <xf quotePrefix="1" borderId="0" fillId="0" fontId="1" numFmtId="0" xfId="0" applyAlignment="1" applyFont="1">
      <alignment readingOrder="0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40" fillId="8" fontId="15" numFmtId="0" xfId="0" applyAlignment="1" applyBorder="1" applyFont="1">
      <alignment horizontal="center" readingOrder="0" shrinkToFit="0" wrapText="0"/>
    </xf>
    <xf borderId="40" fillId="10" fontId="2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readingOrder="0"/>
    </xf>
    <xf borderId="46" fillId="7" fontId="16" numFmtId="0" xfId="0" applyAlignment="1" applyBorder="1" applyFont="1">
      <alignment readingOrder="0" shrinkToFit="0" wrapText="0"/>
    </xf>
    <xf borderId="53" fillId="7" fontId="16" numFmtId="0" xfId="0" applyAlignment="1" applyBorder="1" applyFont="1">
      <alignment shrinkToFit="0" wrapText="0"/>
    </xf>
    <xf borderId="53" fillId="7" fontId="16" numFmtId="0" xfId="0" applyAlignment="1" applyBorder="1" applyFont="1">
      <alignment readingOrder="0" shrinkToFit="0" wrapText="0"/>
    </xf>
    <xf borderId="53" fillId="7" fontId="16" numFmtId="0" xfId="0" applyAlignment="1" applyBorder="1" applyFont="1">
      <alignment shrinkToFit="0" wrapText="0"/>
    </xf>
    <xf borderId="47" fillId="7" fontId="16" numFmtId="0" xfId="0" applyAlignment="1" applyBorder="1" applyFont="1">
      <alignment readingOrder="0" shrinkToFit="0" wrapText="0"/>
    </xf>
    <xf borderId="0" fillId="7" fontId="16" numFmtId="0" xfId="0" applyAlignment="1" applyFont="1">
      <alignment readingOrder="0" shrinkToFit="0" wrapText="0"/>
    </xf>
    <xf borderId="48" fillId="7" fontId="16" numFmtId="0" xfId="0" applyAlignment="1" applyBorder="1" applyFont="1">
      <alignment shrinkToFit="0" wrapText="0"/>
    </xf>
    <xf borderId="0" fillId="7" fontId="16" numFmtId="0" xfId="0" applyAlignment="1" applyFont="1">
      <alignment shrinkToFit="0" wrapText="0"/>
    </xf>
    <xf borderId="0" fillId="7" fontId="16" numFmtId="0" xfId="0" applyAlignment="1" applyFont="1">
      <alignment shrinkToFit="0" wrapText="0"/>
    </xf>
    <xf borderId="45" fillId="7" fontId="16" numFmtId="0" xfId="0" applyAlignment="1" applyBorder="1" applyFont="1">
      <alignment readingOrder="0" shrinkToFit="0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5" fillId="0" fontId="1" numFmtId="0" xfId="0" applyAlignment="1" applyBorder="1" applyFont="1">
      <alignment horizontal="center" readingOrder="0" vertical="center"/>
    </xf>
    <xf quotePrefix="1" borderId="48" fillId="11" fontId="16" numFmtId="0" xfId="0" applyAlignment="1" applyBorder="1" applyFill="1" applyFont="1">
      <alignment shrinkToFit="0" wrapText="0"/>
    </xf>
    <xf borderId="0" fillId="11" fontId="16" numFmtId="0" xfId="0" applyAlignment="1" applyFont="1">
      <alignment horizontal="right" shrinkToFit="0" wrapText="0"/>
    </xf>
    <xf borderId="0" fillId="11" fontId="16" numFmtId="0" xfId="0" applyAlignment="1" applyFont="1">
      <alignment horizontal="right" shrinkToFit="0" wrapText="0"/>
    </xf>
    <xf borderId="0" fillId="11" fontId="5" numFmtId="0" xfId="0" applyAlignment="1" applyFont="1">
      <alignment readingOrder="0"/>
    </xf>
    <xf borderId="0" fillId="11" fontId="16" numFmtId="0" xfId="0" applyAlignment="1" applyFont="1">
      <alignment readingOrder="0" shrinkToFit="0" wrapText="0"/>
    </xf>
    <xf borderId="45" fillId="11" fontId="16" numFmtId="0" xfId="0" applyAlignment="1" applyBorder="1" applyFont="1">
      <alignment readingOrder="0" shrinkToFit="0" wrapText="0"/>
    </xf>
    <xf borderId="0" fillId="11" fontId="16" numFmtId="0" xfId="0" applyAlignment="1" applyFont="1">
      <alignment readingOrder="0" shrinkToFit="0" wrapText="0"/>
    </xf>
    <xf quotePrefix="1" borderId="48" fillId="7" fontId="16" numFmtId="0" xfId="0" applyAlignment="1" applyBorder="1" applyFont="1">
      <alignment shrinkToFit="0" wrapText="0"/>
    </xf>
    <xf borderId="0" fillId="7" fontId="16" numFmtId="0" xfId="0" applyAlignment="1" applyFont="1">
      <alignment horizontal="right" shrinkToFit="0" wrapText="0"/>
    </xf>
    <xf borderId="0" fillId="7" fontId="16" numFmtId="0" xfId="0" applyAlignment="1" applyFont="1">
      <alignment horizontal="right" shrinkToFit="0" wrapText="0"/>
    </xf>
    <xf borderId="0" fillId="7" fontId="5" numFmtId="0" xfId="0" applyAlignment="1" applyFont="1">
      <alignment readingOrder="0"/>
    </xf>
    <xf borderId="0" fillId="7" fontId="16" numFmtId="0" xfId="0" applyAlignment="1" applyFont="1">
      <alignment readingOrder="0" shrinkToFit="0" wrapText="0"/>
    </xf>
    <xf borderId="48" fillId="11" fontId="16" numFmtId="0" xfId="0" applyAlignment="1" applyBorder="1" applyFont="1">
      <alignment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42" fillId="7" fontId="16" numFmtId="0" xfId="0" applyAlignment="1" applyBorder="1" applyFont="1">
      <alignment readingOrder="0" shrinkToFit="0" wrapText="0"/>
    </xf>
    <xf borderId="44" fillId="7" fontId="16" numFmtId="0" xfId="0" applyAlignment="1" applyBorder="1" applyFont="1">
      <alignment horizontal="right" shrinkToFit="0" wrapText="0"/>
    </xf>
    <xf borderId="44" fillId="7" fontId="5" numFmtId="0" xfId="0" applyAlignment="1" applyBorder="1" applyFont="1">
      <alignment readingOrder="0"/>
    </xf>
    <xf borderId="44" fillId="7" fontId="16" numFmtId="0" xfId="0" applyAlignment="1" applyBorder="1" applyFont="1">
      <alignment readingOrder="0" shrinkToFit="0" wrapText="0"/>
    </xf>
    <xf borderId="43" fillId="7" fontId="16" numFmtId="0" xfId="0" applyAlignment="1" applyBorder="1" applyFont="1">
      <alignment readingOrder="0" shrinkToFit="0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12" fontId="18" numFmtId="0" xfId="0" applyAlignment="1" applyFill="1" applyFont="1">
      <alignment horizontal="center" readingOrder="0" shrinkToFit="0" vertical="center" wrapText="0"/>
    </xf>
    <xf borderId="0" fillId="9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12" fontId="19" numFmtId="0" xfId="0" applyAlignment="1" applyFont="1">
      <alignment horizontal="center" readingOrder="0" shrinkToFit="0" vertical="center" wrapText="0"/>
    </xf>
    <xf borderId="54" fillId="12" fontId="20" numFmtId="0" xfId="0" applyAlignment="1" applyBorder="1" applyFont="1">
      <alignment horizontal="center" shrinkToFit="0" vertical="center" wrapText="0"/>
    </xf>
    <xf borderId="55" fillId="9" fontId="16" numFmtId="0" xfId="0" applyAlignment="1" applyBorder="1" applyFont="1">
      <alignment horizontal="center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/>
    </xf>
    <xf borderId="0" fillId="12" fontId="21" numFmtId="0" xfId="0" applyAlignment="1" applyFont="1">
      <alignment horizontal="center" readingOrder="0" shrinkToFit="0" vertical="center" wrapText="0"/>
    </xf>
    <xf borderId="0" fillId="12" fontId="22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readingOrder="0"/>
    </xf>
    <xf borderId="0" fillId="0" fontId="23" numFmtId="0" xfId="0" applyAlignment="1" applyFont="1">
      <alignment horizontal="center" readingOrder="0" shrinkToFit="0" vertical="center" wrapText="0"/>
    </xf>
    <xf borderId="0" fillId="0" fontId="17" numFmtId="0" xfId="0" applyFont="1"/>
    <xf borderId="0" fillId="12" fontId="24" numFmtId="0" xfId="0" applyAlignment="1" applyFont="1">
      <alignment horizontal="center" readingOrder="0" shrinkToFit="0" vertical="center" wrapText="0"/>
    </xf>
    <xf borderId="0" fillId="9" fontId="25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0" fillId="7" fontId="26" numFmtId="0" xfId="0" applyAlignment="1" applyFont="1">
      <alignment horizontal="center" readingOrder="0" shrinkToFit="0" vertical="center" wrapText="0"/>
    </xf>
    <xf borderId="0" fillId="7" fontId="25" numFmtId="0" xfId="0" applyAlignment="1" applyFont="1">
      <alignment horizontal="center" readingOrder="0" shrinkToFit="0" vertical="center" wrapText="0"/>
    </xf>
    <xf borderId="0" fillId="9" fontId="25" numFmtId="49" xfId="0" applyAlignment="1" applyFont="1" applyNumberFormat="1">
      <alignment horizontal="center" readingOrder="0" shrinkToFit="0" vertical="center" wrapText="0"/>
    </xf>
    <xf borderId="0" fillId="0" fontId="25" numFmtId="49" xfId="0" applyAlignment="1" applyFont="1" applyNumberFormat="1">
      <alignment horizontal="center" readingOrder="0" shrinkToFit="0" vertical="center" wrapText="0"/>
    </xf>
    <xf borderId="0" fillId="0" fontId="17" numFmtId="49" xfId="0" applyFont="1" applyNumberFormat="1"/>
    <xf borderId="0" fillId="12" fontId="24" numFmtId="49" xfId="0" applyAlignment="1" applyFont="1" applyNumberFormat="1">
      <alignment horizontal="center" readingOrder="0" shrinkToFit="0" vertical="center" wrapText="0"/>
    </xf>
    <xf borderId="0" fillId="0" fontId="23" numFmtId="49" xfId="0" applyAlignment="1" applyFont="1" applyNumberFormat="1">
      <alignment horizontal="center" readingOrder="0" shrinkToFit="0" vertical="center" wrapText="0"/>
    </xf>
    <xf borderId="0" fillId="13" fontId="23" numFmtId="49" xfId="0" applyAlignment="1" applyFill="1" applyFont="1" applyNumberFormat="1">
      <alignment horizontal="center" readingOrder="0" shrinkToFit="0" vertical="center" wrapText="0"/>
    </xf>
    <xf borderId="0" fillId="13" fontId="2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9">
    <tableStyle count="4" pivot="0" name="아이템_획득경로_테이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아이템_테이블_통합-style 2">
      <tableStyleElement dxfId="2" type="firstRowStripe"/>
      <tableStyleElement dxfId="3" type="secondRowStripe"/>
    </tableStyle>
    <tableStyle count="4" pivot="0" name="아이템_테이블_통합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아이템_테이블_통합-style 7">
      <tableStyleElement dxfId="3" type="firstRowStripe"/>
      <tableStyleElement dxfId="2" type="secondRowStripe"/>
    </tableStyle>
    <tableStyle count="4" pivot="0" name="아이템_테이블_통합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2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9:C20" displayName="표1" name="표1" id="1">
  <tableColumns count="2">
    <tableColumn name="아이템 획득경로" id="1"/>
    <tableColumn name="1열" id="2"/>
  </tableColumns>
  <tableStyleInfo name="아이템_획득경로_테이블-style" showColumnStripes="0" showFirstColumn="1" showLastColumn="1" showRowStripes="1"/>
</table>
</file>

<file path=xl/tables/table2.xml><?xml version="1.0" encoding="utf-8"?>
<table xmlns="http://schemas.openxmlformats.org/spreadsheetml/2006/main" ref="E9:H18" displayName="표2" name="표2" id="2">
  <tableColumns count="4">
    <tableColumn name="보석의 획득 개수" id="1"/>
    <tableColumn name="1열" id="2"/>
    <tableColumn name="2열" id="3"/>
    <tableColumn name="3열" id="4"/>
  </tableColumns>
  <tableStyleInfo name="아이템_획득경로_테이블-style 2" showColumnStripes="0" showFirstColumn="1" showLastColumn="1" showRowStripes="1"/>
</table>
</file>

<file path=xl/tables/table3.xml><?xml version="1.0" encoding="utf-8"?>
<table xmlns="http://schemas.openxmlformats.org/spreadsheetml/2006/main" ref="L9:P17" displayName="표14" name="표14" id="3">
  <tableColumns count="5">
    <tableColumn name="인덱스_x000a_itemstatrule_id" id="1"/>
    <tableColumn name="등급_x000a_itemstatrule_grade" id="2"/>
    <tableColumn name="최소_x000a_min" id="3"/>
    <tableColumn name="최대_x000a_max" id="4"/>
    <tableColumn name="보장_x000a_guaranteedslots" id="5"/>
  </tableColumns>
  <tableStyleInfo name="아이템_획득경로_테이블-style 3" showColumnStripes="0" showFirstColumn="1" showLastColumn="1" showRowStripes="1"/>
</table>
</file>

<file path=xl/tables/table4.xml><?xml version="1.0" encoding="utf-8"?>
<table xmlns="http://schemas.openxmlformats.org/spreadsheetml/2006/main" ref="T9:X17" displayName="표15" name="표15" id="4">
  <tableColumns count="5">
    <tableColumn name="인덱스_x000a_itemstatamount_id" id="1"/>
    <tableColumn name="스탯 ID_x000a_stat_id" id="2"/>
    <tableColumn name="레벨 ID_x000a_level_id" id="3"/>
    <tableColumn name="최소_x000a_min" id="4"/>
    <tableColumn name="최대_x000a_max" id="5"/>
  </tableColumns>
  <tableStyleInfo name="아이템_획득경로_테이블-style 4" showColumnStripes="0" showFirstColumn="1" showLastColumn="1" showRowStripes="1"/>
</table>
</file>

<file path=xl/tables/table5.xml><?xml version="1.0" encoding="utf-8"?>
<table xmlns="http://schemas.openxmlformats.org/spreadsheetml/2006/main" ref="L21:P29" displayName="표16" name="표16" id="5">
  <tableColumns count="5">
    <tableColumn name="인덱스_x000a_itemsubstatrule_id" id="1"/>
    <tableColumn name="등급_x000a_itemsubstatrule_id" id="2"/>
    <tableColumn name="최소_x000a_min" id="3"/>
    <tableColumn name="최대_x000a_max" id="4"/>
    <tableColumn name="보장_x000a_guaranteedslots" id="5"/>
  </tableColumns>
  <tableStyleInfo name="아이템_획득경로_테이블-style 5" showColumnStripes="0" showFirstColumn="1" showLastColumn="1" showRowStripes="1"/>
</table>
</file>

<file path=xl/tables/table6.xml><?xml version="1.0" encoding="utf-8"?>
<table xmlns="http://schemas.openxmlformats.org/spreadsheetml/2006/main" ref="T21:X29" displayName="표17" name="표17" id="6">
  <tableColumns count="5">
    <tableColumn name="인덱스_x000a_itemsubstatamount_id" id="1"/>
    <tableColumn name="스탯 ID_x000a_substat_id" id="2"/>
    <tableColumn name="레벨 ID_x000a_level_id" id="3"/>
    <tableColumn name="최소_x000a_min" id="4"/>
    <tableColumn name="최대_x000a_max" id="5"/>
  </tableColumns>
  <tableStyleInfo name="아이템_획득경로_테이블-style 6" showColumnStripes="0" showFirstColumn="1" showLastColumn="1" showRowStripes="1"/>
</table>
</file>

<file path=xl/tables/table7.xml><?xml version="1.0" encoding="utf-8"?>
<table xmlns="http://schemas.openxmlformats.org/spreadsheetml/2006/main" ref="AB21:AD29" displayName="표18" name="표18" id="7">
  <tableColumns count="3">
    <tableColumn name="인덱스_x000a_itemsubstatassgin_id" id="1"/>
    <tableColumn name="스탯 ID_x000a_substat_id" id="2"/>
    <tableColumn name="확률_x000a_value" id="3"/>
  </tableColumns>
  <tableStyleInfo name="아이템_획득경로_테이블-style 7" showColumnStripes="0" showFirstColumn="1" showLastColumn="1" showRowStripes="1"/>
</table>
</file>

<file path=xl/tables/table8.xml><?xml version="1.0" encoding="utf-8"?>
<table xmlns="http://schemas.openxmlformats.org/spreadsheetml/2006/main" ref="B25:E36" displayName="표3" name="표3" id="8">
  <tableColumns count="4">
    <tableColumn name="아이템 종류 별 획득 확률" id="1"/>
    <tableColumn name="1열" id="2"/>
    <tableColumn name="2열" id="3"/>
    <tableColumn name="3열" id="4"/>
  </tableColumns>
  <tableStyleInfo name="아이템_획득경로_테이블-style 8" showColumnStripes="0" showFirstColumn="1" showLastColumn="1" showRowStripes="1"/>
</table>
</file>

<file path=xl/tables/table9.xml><?xml version="1.0" encoding="utf-8"?>
<table xmlns="http://schemas.openxmlformats.org/spreadsheetml/2006/main" ref="G25:J36" displayName="표4" name="표4" id="9">
  <tableColumns count="4">
    <tableColumn name="아이템 종류 별 획득 확률" id="1"/>
    <tableColumn name="1열" id="2"/>
    <tableColumn name="2열" id="3"/>
    <tableColumn name="3열" id="4"/>
  </tableColumns>
  <tableStyleInfo name="아이템_획득경로_테이블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7:J7" displayName="표5" name="표5" id="1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아이템_테이블_통합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B8:K21" displayName="Table_1" name="Table_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아이템_테이블_통합-style 2" showColumnStripes="0" showFirstColumn="1" showLastColumn="1" showRowStripes="1"/>
</table>
</file>

<file path=xl/tables/table12.xml><?xml version="1.0" encoding="utf-8"?>
<table xmlns="http://schemas.openxmlformats.org/spreadsheetml/2006/main" ref="N11:P32" displayName="표12" name="표12" id="12">
  <tableColumns count="3">
    <tableColumn name="키워드 ID" id="1"/>
    <tableColumn name="키워드" id="2"/>
    <tableColumn name="적용 부위" id="3"/>
  </tableColumns>
  <tableStyleInfo name="아이템_테이블_통합-style 3" showColumnStripes="0" showFirstColumn="1" showLastColumn="1" showRowStripes="1"/>
</table>
</file>

<file path=xl/tables/table13.xml><?xml version="1.0" encoding="utf-8"?>
<table xmlns="http://schemas.openxmlformats.org/spreadsheetml/2006/main" ref="R14:S25" displayName="표25" name="표25" id="13">
  <tableColumns count="2">
    <tableColumn name="아이템 획득경로" id="1"/>
    <tableColumn name="1열" id="2"/>
  </tableColumns>
  <tableStyleInfo name="아이템_테이블_통합-style 4" showColumnStripes="0" showFirstColumn="1" showLastColumn="1" showRowStripes="1"/>
</table>
</file>

<file path=xl/tables/table14.xml><?xml version="1.0" encoding="utf-8"?>
<table xmlns="http://schemas.openxmlformats.org/spreadsheetml/2006/main" ref="U14:X23" displayName="표7" name="표7" id="14">
  <tableColumns count="4">
    <tableColumn name="보석의 획득 개수" id="1"/>
    <tableColumn name="1열" id="2"/>
    <tableColumn name="2열" id="3"/>
    <tableColumn name="3열" id="4"/>
  </tableColumns>
  <tableStyleInfo name="아이템_테이블_통합-style 5" showColumnStripes="0" showFirstColumn="1" showLastColumn="1" showRowStripes="1"/>
</table>
</file>

<file path=xl/tables/table15.xml><?xml version="1.0" encoding="utf-8"?>
<table xmlns="http://schemas.openxmlformats.org/spreadsheetml/2006/main" ref="B23:D30" displayName="표6" name="표6" id="15">
  <tableColumns count="3">
    <tableColumn name="Column 1" id="1"/>
    <tableColumn name="Column 2" id="2"/>
    <tableColumn name="Column 3" id="3"/>
  </tableColumns>
  <tableStyleInfo name="아이템_테이블_통합-style 6" showColumnStripes="0" showFirstColumn="1" showLastColumn="1" showRowStripes="1"/>
</table>
</file>

<file path=xl/tables/table16.xml><?xml version="1.0" encoding="utf-8"?>
<table xmlns="http://schemas.openxmlformats.org/spreadsheetml/2006/main" headerRowCount="0" ref="M24" displayName="Table_2" name="Table_2" id="16">
  <tableColumns count="1">
    <tableColumn name="Column1" id="1"/>
  </tableColumns>
  <tableStyleInfo name="아이템_테이블_통합-style 7" showColumnStripes="0" showFirstColumn="1" showLastColumn="1" showRowStripes="1"/>
</table>
</file>

<file path=xl/tables/table17.xml><?xml version="1.0" encoding="utf-8"?>
<table xmlns="http://schemas.openxmlformats.org/spreadsheetml/2006/main" ref="F25:L35" displayName="표24" name="표24" id="17">
  <tableColumns count="7">
    <tableColumn name="층별 명중률 감소 디버프 테이블" id="1"/>
    <tableColumn name="레벨 층 수 차" id="2"/>
    <tableColumn name="등급1" id="3"/>
    <tableColumn name="등급2" id="4"/>
    <tableColumn name="등급3" id="5"/>
    <tableColumn name="등급4" id="6"/>
    <tableColumn name="등급5" id="7"/>
  </tableColumns>
  <tableStyleInfo name="아이템_테이블_통합-style 8" showColumnStripes="0" showFirstColumn="1" showLastColumn="1" showRowStripes="1"/>
</table>
</file>

<file path=xl/tables/table18.xml><?xml version="1.0" encoding="utf-8"?>
<table xmlns="http://schemas.openxmlformats.org/spreadsheetml/2006/main" ref="R30:U41" displayName="표26" name="표26" id="18">
  <tableColumns count="4">
    <tableColumn name="아이템 종류 별 획득 확률" id="1"/>
    <tableColumn name="1열" id="2"/>
    <tableColumn name="2열" id="3"/>
    <tableColumn name="3열" id="4"/>
  </tableColumns>
  <tableStyleInfo name="아이템_테이블_통합-style 9" showColumnStripes="0" showFirstColumn="1" showLastColumn="1" showRowStripes="1"/>
</table>
</file>

<file path=xl/tables/table19.xml><?xml version="1.0" encoding="utf-8"?>
<table xmlns="http://schemas.openxmlformats.org/spreadsheetml/2006/main" ref="W30:Z41" displayName="표27" name="표27" id="19">
  <tableColumns count="4">
    <tableColumn name="아이템 종류 별 획득 확률" id="1"/>
    <tableColumn name="1열" id="2"/>
    <tableColumn name="2열" id="3"/>
    <tableColumn name="3열" id="4"/>
  </tableColumns>
  <tableStyleInfo name="아이템_테이블_통합-style 10" showColumnStripes="0" showFirstColumn="1" showLastColumn="1" showRowStripes="1"/>
</table>
</file>

<file path=xl/tables/table20.xml><?xml version="1.0" encoding="utf-8"?>
<table xmlns="http://schemas.openxmlformats.org/spreadsheetml/2006/main" ref="B33:C44" displayName="표8" name="표8" id="20">
  <tableColumns count="2">
    <tableColumn name="스탯 ID (String)" id="1"/>
    <tableColumn name="부가효과 ( 옵션 )" id="2"/>
  </tableColumns>
  <tableStyleInfo name="아이템_테이블_통합-style 11" showColumnStripes="0" showFirstColumn="1" showLastColumn="1" showRowStripes="1"/>
</table>
</file>

<file path=xl/tables/table21.xml><?xml version="1.0" encoding="utf-8"?>
<table xmlns="http://schemas.openxmlformats.org/spreadsheetml/2006/main" ref="B49:K56" displayName="표9" name="표9" id="21">
  <tableColumns count="10">
    <tableColumn name="아이템 ID" id="1"/>
    <tableColumn name="아이템 타입" id="2"/>
    <tableColumn name="아이템 등급" id="3"/>
    <tableColumn name="메인 스텟" id="4"/>
    <tableColumn name="옵션00_type" id="5"/>
    <tableColumn name="옵션00_ 수치" id="6"/>
    <tableColumn name="옵션01_type" id="7"/>
    <tableColumn name="옵션01_ 수치" id="8"/>
    <tableColumn name="옵션02_type" id="9"/>
    <tableColumn name="옵션02_ 수치" id="10"/>
  </tableColumns>
  <tableStyleInfo name="아이템_테이블_통합-style 12" showColumnStripes="0" showFirstColumn="1" showLastColumn="1" showRowStripes="1"/>
</table>
</file>

<file path=xl/tables/table22.xml><?xml version="1.0" encoding="utf-8"?>
<table xmlns="http://schemas.openxmlformats.org/spreadsheetml/2006/main" ref="B60:D66" displayName="표10" name="표10" id="22">
  <tableColumns count="3">
    <tableColumn name="아이템 ID" id="1"/>
    <tableColumn name="아이템 이름_한국" id="2"/>
    <tableColumn name="아이템 이름_한국 2" id="3"/>
  </tableColumns>
  <tableStyleInfo name="아이템_테이블_통합-style 13" showColumnStripes="0" showFirstColumn="1" showLastColumn="1" showRowStripes="1"/>
</table>
</file>

<file path=xl/tables/table23.xml><?xml version="1.0" encoding="utf-8"?>
<table xmlns="http://schemas.openxmlformats.org/spreadsheetml/2006/main" ref="B70:C76" displayName="표11" name="표11" id="23">
  <tableColumns count="2">
    <tableColumn name="아이템 ID" id="1"/>
    <tableColumn name="리소스 이름" id="2"/>
  </tableColumns>
  <tableStyleInfo name="아이템_테이블_통합-style 14" showColumnStripes="0" showFirstColumn="1" showLastColumn="1" showRowStripes="1"/>
</table>
</file>

<file path=xl/tables/table24.xml><?xml version="1.0" encoding="utf-8"?>
<table xmlns="http://schemas.openxmlformats.org/spreadsheetml/2006/main" ref="B80:C87" displayName="표13" name="표13" id="24">
  <tableColumns count="2">
    <tableColumn name="등급 ID" id="1"/>
    <tableColumn name="리소스 이름" id="2"/>
  </tableColumns>
  <tableStyleInfo name="아이템_테이블_통합-style 15" showColumnStripes="0" showFirstColumn="1" showLastColumn="1" showRowStripes="1"/>
</table>
</file>

<file path=xl/tables/table25.xml><?xml version="1.0" encoding="utf-8"?>
<table xmlns="http://schemas.openxmlformats.org/spreadsheetml/2006/main" ref="B91:F98" displayName="표19" name="표19" id="25">
  <tableColumns count="5">
    <tableColumn name="인덱스" id="1"/>
    <tableColumn name="등급" id="2"/>
    <tableColumn name="최소" id="3"/>
    <tableColumn name="최대" id="4"/>
    <tableColumn name="보장" id="5"/>
  </tableColumns>
  <tableStyleInfo name="아이템_테이블_통합-style 16" showColumnStripes="0" showFirstColumn="1" showLastColumn="1" showRowStripes="1"/>
</table>
</file>

<file path=xl/tables/table26.xml><?xml version="1.0" encoding="utf-8"?>
<table xmlns="http://schemas.openxmlformats.org/spreadsheetml/2006/main" ref="B101:F108" displayName="표20" name="표20" id="26">
  <tableColumns count="5">
    <tableColumn name="인덱스" id="1"/>
    <tableColumn name="스탯 ID" id="2"/>
    <tableColumn name="레벨 ID" id="3"/>
    <tableColumn name="최소" id="4"/>
    <tableColumn name="최대" id="5"/>
  </tableColumns>
  <tableStyleInfo name="아이템_테이블_통합-style 17" showColumnStripes="0" showFirstColumn="1" showLastColumn="1" showRowStripes="1"/>
</table>
</file>

<file path=xl/tables/table27.xml><?xml version="1.0" encoding="utf-8"?>
<table xmlns="http://schemas.openxmlformats.org/spreadsheetml/2006/main" ref="B111:F118" displayName="표21" name="표21" id="27">
  <tableColumns count="5">
    <tableColumn name="인덱스" id="1"/>
    <tableColumn name="등급" id="2"/>
    <tableColumn name="최소" id="3"/>
    <tableColumn name="최대" id="4"/>
    <tableColumn name="보장" id="5"/>
  </tableColumns>
  <tableStyleInfo name="아이템_테이블_통합-style 18" showColumnStripes="0" showFirstColumn="1" showLastColumn="1" showRowStripes="1"/>
</table>
</file>

<file path=xl/tables/table28.xml><?xml version="1.0" encoding="utf-8"?>
<table xmlns="http://schemas.openxmlformats.org/spreadsheetml/2006/main" ref="B121:F128" displayName="표22" name="표22" id="28">
  <tableColumns count="5">
    <tableColumn name="인덱스" id="1"/>
    <tableColumn name="스탯 ID" id="2"/>
    <tableColumn name="레벨 ID" id="3"/>
    <tableColumn name="최소" id="4"/>
    <tableColumn name="최대" id="5"/>
  </tableColumns>
  <tableStyleInfo name="아이템_테이블_통합-style 19" showColumnStripes="0" showFirstColumn="1" showLastColumn="1" showRowStripes="1"/>
</table>
</file>

<file path=xl/tables/table29.xml><?xml version="1.0" encoding="utf-8"?>
<table xmlns="http://schemas.openxmlformats.org/spreadsheetml/2006/main" ref="B131:D138" displayName="표23" name="표23" id="29">
  <tableColumns count="3">
    <tableColumn name="인덱스" id="1"/>
    <tableColumn name="스탯 ID" id="2"/>
    <tableColumn name="확률" id="3"/>
  </tableColumns>
  <tableStyleInfo name="아이템_테이블_통합-style 2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8.xml"/><Relationship Id="rId31" Type="http://schemas.openxmlformats.org/officeDocument/2006/relationships/table" Target="../tables/table19.xml"/><Relationship Id="rId30" Type="http://schemas.openxmlformats.org/officeDocument/2006/relationships/table" Target="../tables/table18.xml"/><Relationship Id="rId41" Type="http://schemas.openxmlformats.org/officeDocument/2006/relationships/table" Target="../tables/table29.xml"/><Relationship Id="rId22" Type="http://schemas.openxmlformats.org/officeDocument/2006/relationships/table" Target="../tables/table10.xml"/><Relationship Id="rId33" Type="http://schemas.openxmlformats.org/officeDocument/2006/relationships/table" Target="../tables/table21.xml"/><Relationship Id="rId32" Type="http://schemas.openxmlformats.org/officeDocument/2006/relationships/table" Target="../tables/table20.xml"/><Relationship Id="rId24" Type="http://schemas.openxmlformats.org/officeDocument/2006/relationships/table" Target="../tables/table12.xml"/><Relationship Id="rId35" Type="http://schemas.openxmlformats.org/officeDocument/2006/relationships/table" Target="../tables/table23.xml"/><Relationship Id="rId23" Type="http://schemas.openxmlformats.org/officeDocument/2006/relationships/table" Target="../tables/table11.xml"/><Relationship Id="rId34" Type="http://schemas.openxmlformats.org/officeDocument/2006/relationships/table" Target="../tables/table22.xml"/><Relationship Id="rId1" Type="http://schemas.openxmlformats.org/officeDocument/2006/relationships/drawing" Target="../drawings/drawing9.xml"/><Relationship Id="rId26" Type="http://schemas.openxmlformats.org/officeDocument/2006/relationships/table" Target="../tables/table14.xml"/><Relationship Id="rId37" Type="http://schemas.openxmlformats.org/officeDocument/2006/relationships/table" Target="../tables/table25.xml"/><Relationship Id="rId25" Type="http://schemas.openxmlformats.org/officeDocument/2006/relationships/table" Target="../tables/table13.xml"/><Relationship Id="rId36" Type="http://schemas.openxmlformats.org/officeDocument/2006/relationships/table" Target="../tables/table24.xml"/><Relationship Id="rId28" Type="http://schemas.openxmlformats.org/officeDocument/2006/relationships/table" Target="../tables/table16.xml"/><Relationship Id="rId39" Type="http://schemas.openxmlformats.org/officeDocument/2006/relationships/table" Target="../tables/table27.xml"/><Relationship Id="rId27" Type="http://schemas.openxmlformats.org/officeDocument/2006/relationships/table" Target="../tables/table15.xml"/><Relationship Id="rId38" Type="http://schemas.openxmlformats.org/officeDocument/2006/relationships/table" Target="../tables/table26.xml"/><Relationship Id="rId29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9" width="25.13"/>
  </cols>
  <sheetData>
    <row r="1">
      <c r="A1" s="1"/>
      <c r="B1" s="2"/>
      <c r="C1" s="2"/>
      <c r="D1" s="2"/>
      <c r="E1" s="3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2"/>
      <c r="D2" s="2"/>
      <c r="E2" s="3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4" t="s">
        <v>0</v>
      </c>
      <c r="D3" s="2"/>
      <c r="E3" s="3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4" t="s">
        <v>1</v>
      </c>
      <c r="D4" s="2"/>
      <c r="E4" s="5"/>
      <c r="F4" s="4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4" t="s">
        <v>2</v>
      </c>
      <c r="D5" s="2"/>
      <c r="E5" s="3"/>
      <c r="F5" s="2"/>
      <c r="G5" s="2"/>
      <c r="H5" s="4" t="s">
        <v>3</v>
      </c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4" t="s">
        <v>12</v>
      </c>
      <c r="D7" s="4" t="s">
        <v>13</v>
      </c>
      <c r="E7" s="7"/>
      <c r="F7" s="2"/>
      <c r="G7" s="2"/>
      <c r="H7" s="4" t="s">
        <v>14</v>
      </c>
      <c r="I7" s="4" t="s">
        <v>15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4" t="s">
        <v>16</v>
      </c>
      <c r="D8" s="4" t="s">
        <v>17</v>
      </c>
      <c r="E8" s="7"/>
      <c r="F8" s="4"/>
      <c r="G8" s="4" t="s">
        <v>18</v>
      </c>
      <c r="H8" s="4" t="s">
        <v>19</v>
      </c>
      <c r="I8" s="4" t="s">
        <v>20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4" t="s">
        <v>21</v>
      </c>
      <c r="D9" s="2"/>
      <c r="E9" s="7"/>
      <c r="F9" s="2"/>
      <c r="G9" s="2"/>
      <c r="H9" s="8" t="s">
        <v>22</v>
      </c>
      <c r="I9" s="4" t="s">
        <v>23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4" t="s">
        <v>24</v>
      </c>
      <c r="D10" s="2"/>
      <c r="E10" s="7"/>
      <c r="F10" s="2"/>
      <c r="G10" s="2"/>
      <c r="H10" s="4" t="s">
        <v>25</v>
      </c>
      <c r="I10" s="4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4" t="s">
        <v>27</v>
      </c>
      <c r="D11" s="2"/>
      <c r="E11" s="7"/>
      <c r="F11" s="4" t="s">
        <v>28</v>
      </c>
      <c r="G11" s="2"/>
      <c r="H11" s="4" t="s">
        <v>29</v>
      </c>
      <c r="I11" s="4" t="s">
        <v>30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4" t="s">
        <v>31</v>
      </c>
      <c r="D12" s="2"/>
      <c r="E12" s="7"/>
      <c r="F12" s="4" t="s">
        <v>32</v>
      </c>
      <c r="G12" s="2"/>
      <c r="H12" s="4" t="s">
        <v>33</v>
      </c>
      <c r="I12" s="4" t="s">
        <v>34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4" t="s">
        <v>35</v>
      </c>
      <c r="D13" s="2"/>
      <c r="E13" s="7"/>
      <c r="F13" s="2"/>
      <c r="G13" s="2"/>
      <c r="H13" s="4" t="s">
        <v>36</v>
      </c>
      <c r="I13" s="4" t="s">
        <v>37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4" t="s">
        <v>38</v>
      </c>
      <c r="D14" s="2"/>
      <c r="E14" s="7"/>
      <c r="F14" s="2"/>
      <c r="G14" s="2"/>
      <c r="H14" s="4" t="s">
        <v>39</v>
      </c>
      <c r="I14" s="4" t="s">
        <v>40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4" t="s">
        <v>41</v>
      </c>
      <c r="D15" s="2"/>
      <c r="E15" s="7"/>
      <c r="F15" s="2"/>
      <c r="G15" s="2"/>
      <c r="H15" s="4" t="s">
        <v>42</v>
      </c>
      <c r="I15" s="4" t="s">
        <v>43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4"/>
      <c r="D16" s="2"/>
      <c r="E16" s="7"/>
      <c r="F16" s="2"/>
      <c r="G16" s="2"/>
      <c r="H16" s="4" t="s">
        <v>44</v>
      </c>
      <c r="I16" s="4" t="s">
        <v>45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2"/>
      <c r="D17" s="2"/>
      <c r="E17" s="7"/>
      <c r="F17" s="2"/>
      <c r="G17" s="2"/>
      <c r="H17" s="4" t="s">
        <v>46</v>
      </c>
      <c r="I17" s="4" t="s">
        <v>47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2"/>
      <c r="D18" s="2"/>
      <c r="E18" s="7"/>
      <c r="F18" s="2"/>
      <c r="G18" s="2"/>
      <c r="H18" s="4" t="s">
        <v>48</v>
      </c>
      <c r="I18" s="4" t="s">
        <v>49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2"/>
      <c r="D19" s="2"/>
      <c r="E19" s="7"/>
      <c r="F19" s="2"/>
      <c r="G19" s="2"/>
      <c r="H19" s="4" t="s">
        <v>50</v>
      </c>
      <c r="I19" s="9" t="s">
        <v>51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2"/>
      <c r="D20" s="2"/>
      <c r="E20" s="7"/>
      <c r="F20" s="2"/>
      <c r="G20" s="2"/>
      <c r="H20" s="4" t="s">
        <v>52</v>
      </c>
      <c r="I20" s="4" t="s">
        <v>53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4"/>
      <c r="D21" s="2"/>
      <c r="E21" s="7"/>
      <c r="F21" s="2"/>
      <c r="G21" s="2"/>
      <c r="H21" s="4" t="s">
        <v>54</v>
      </c>
      <c r="I21" s="4" t="s">
        <v>55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4"/>
      <c r="D22" s="2"/>
      <c r="E22" s="7"/>
      <c r="F22" s="2"/>
      <c r="G22" s="2"/>
      <c r="I22" s="4" t="s">
        <v>56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2"/>
      <c r="D23" s="2"/>
      <c r="E23" s="7"/>
      <c r="F23" s="2"/>
      <c r="G23" s="2"/>
      <c r="H23" s="4" t="s">
        <v>57</v>
      </c>
      <c r="I23" s="4" t="s">
        <v>58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2"/>
      <c r="D24" s="2"/>
      <c r="E24" s="7"/>
      <c r="F24" s="2"/>
      <c r="G24" s="2"/>
      <c r="I24" s="4" t="s">
        <v>59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2"/>
      <c r="D25" s="2"/>
      <c r="E25" s="7"/>
      <c r="F25" s="2"/>
      <c r="G25" s="2"/>
      <c r="I25" s="4" t="s">
        <v>60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2"/>
      <c r="D26" s="2"/>
      <c r="E26" s="7"/>
      <c r="F26" s="2"/>
      <c r="G26" s="2"/>
      <c r="I26" s="4" t="s">
        <v>61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2"/>
      <c r="D27" s="2"/>
      <c r="E27" s="7"/>
      <c r="F27" s="2"/>
      <c r="G27" s="2"/>
      <c r="I27" s="4" t="s">
        <v>62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2"/>
      <c r="D28" s="2"/>
      <c r="E28" s="7"/>
      <c r="F28" s="2"/>
      <c r="G28" s="2"/>
      <c r="H28" s="2"/>
      <c r="I28" s="4" t="s">
        <v>63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2"/>
      <c r="D29" s="2"/>
      <c r="E29" s="7"/>
      <c r="F29" s="2"/>
      <c r="G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2"/>
      <c r="D30" s="2"/>
      <c r="E30" s="7"/>
      <c r="F30" s="2"/>
      <c r="G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2"/>
      <c r="D31" s="2"/>
      <c r="E31" s="7"/>
      <c r="F31" s="2"/>
      <c r="G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2"/>
      <c r="D32" s="2"/>
      <c r="E32" s="7"/>
      <c r="F32" s="2"/>
      <c r="G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2"/>
      <c r="D33" s="2"/>
      <c r="E33" s="7"/>
      <c r="F33" s="2"/>
      <c r="G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2"/>
      <c r="D34" s="2"/>
      <c r="E34" s="7"/>
      <c r="F34" s="2"/>
      <c r="G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2"/>
      <c r="D35" s="2"/>
      <c r="E35" s="7"/>
      <c r="F35" s="2"/>
      <c r="G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2"/>
      <c r="D36" s="2"/>
      <c r="E36" s="7"/>
      <c r="F36" s="2"/>
      <c r="G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2"/>
      <c r="D37" s="2"/>
      <c r="E37" s="7"/>
      <c r="F37" s="2"/>
      <c r="G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2"/>
      <c r="D38" s="2"/>
      <c r="E38" s="7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2"/>
      <c r="D39" s="2"/>
      <c r="E39" s="7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2"/>
      <c r="D40" s="2"/>
      <c r="E40" s="7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2"/>
      <c r="D41" s="2"/>
      <c r="E41" s="7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2"/>
      <c r="D42" s="2"/>
      <c r="E42" s="7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2"/>
      <c r="D43" s="2"/>
      <c r="E43" s="7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2"/>
      <c r="D44" s="2"/>
      <c r="E44" s="7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2"/>
      <c r="D45" s="2"/>
      <c r="E45" s="3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2"/>
      <c r="D46" s="2"/>
      <c r="E46" s="3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2"/>
      <c r="D47" s="2"/>
      <c r="E47" s="3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2"/>
      <c r="D48" s="2"/>
      <c r="E48" s="3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2"/>
      <c r="D49" s="2"/>
      <c r="E49" s="3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2"/>
      <c r="D50" s="2"/>
      <c r="E50" s="3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2"/>
      <c r="D51" s="2"/>
      <c r="E51" s="3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2"/>
      <c r="D52" s="2"/>
      <c r="E52" s="3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2"/>
      <c r="D53" s="2"/>
      <c r="E53" s="3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2"/>
      <c r="D54" s="2"/>
      <c r="E54" s="3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2"/>
      <c r="D55" s="2"/>
      <c r="E55" s="3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2"/>
      <c r="D56" s="2"/>
      <c r="E56" s="3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2"/>
      <c r="D57" s="2"/>
      <c r="E57" s="3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2"/>
      <c r="D58" s="2"/>
      <c r="E58" s="3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2"/>
      <c r="D59" s="2"/>
      <c r="E59" s="3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2"/>
      <c r="D60" s="2"/>
      <c r="E60" s="3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2"/>
      <c r="D61" s="2"/>
      <c r="E61" s="3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2"/>
      <c r="D62" s="2"/>
      <c r="E62" s="3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2"/>
      <c r="D63" s="2"/>
      <c r="E63" s="3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2"/>
      <c r="D64" s="2"/>
      <c r="E64" s="3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2"/>
      <c r="D65" s="2"/>
      <c r="E65" s="3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2"/>
      <c r="D66" s="2"/>
      <c r="E66" s="3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2"/>
      <c r="D67" s="2"/>
      <c r="E67" s="3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2"/>
      <c r="D68" s="2"/>
      <c r="E68" s="3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2"/>
      <c r="D69" s="2"/>
      <c r="E69" s="3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2"/>
      <c r="D70" s="2"/>
      <c r="E70" s="3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2"/>
      <c r="D71" s="2"/>
      <c r="E71" s="3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2"/>
      <c r="D72" s="2"/>
      <c r="E72" s="3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2"/>
      <c r="D73" s="2"/>
      <c r="E73" s="3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2"/>
      <c r="D74" s="2"/>
      <c r="E74" s="3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2"/>
      <c r="D75" s="2"/>
      <c r="E75" s="3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2"/>
      <c r="D76" s="2"/>
      <c r="E76" s="3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2"/>
      <c r="D77" s="2"/>
      <c r="E77" s="3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2"/>
      <c r="D78" s="2"/>
      <c r="E78" s="3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2"/>
      <c r="D79" s="2"/>
      <c r="E79" s="3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2"/>
      <c r="D80" s="2"/>
      <c r="E80" s="3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2"/>
      <c r="D81" s="2"/>
      <c r="E81" s="3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2"/>
      <c r="D82" s="2"/>
      <c r="E82" s="3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2"/>
      <c r="D83" s="2"/>
      <c r="E83" s="3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2"/>
      <c r="D84" s="2"/>
      <c r="E84" s="3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2"/>
      <c r="D85" s="2"/>
      <c r="E85" s="3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2"/>
      <c r="D86" s="2"/>
      <c r="E86" s="3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2"/>
      <c r="D87" s="2"/>
      <c r="E87" s="3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2"/>
      <c r="D88" s="2"/>
      <c r="E88" s="3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2"/>
      <c r="D89" s="2"/>
      <c r="E89" s="3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2"/>
      <c r="D90" s="2"/>
      <c r="E90" s="3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2"/>
      <c r="D91" s="2"/>
      <c r="E91" s="3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2"/>
      <c r="D92" s="2"/>
      <c r="E92" s="3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2"/>
      <c r="D93" s="2"/>
      <c r="E93" s="3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2"/>
      <c r="D94" s="2"/>
      <c r="E94" s="3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2"/>
      <c r="D95" s="2"/>
      <c r="E95" s="3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2"/>
      <c r="D96" s="2"/>
      <c r="E96" s="3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2"/>
      <c r="D97" s="2"/>
      <c r="E97" s="3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2"/>
      <c r="D98" s="2"/>
      <c r="E98" s="3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2"/>
      <c r="D99" s="2"/>
      <c r="E99" s="3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2"/>
      <c r="D100" s="2"/>
      <c r="E100" s="3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2"/>
      <c r="D101" s="2"/>
      <c r="E101" s="3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2"/>
      <c r="D102" s="2"/>
      <c r="E102" s="3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2"/>
      <c r="D103" s="2"/>
      <c r="E103" s="3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2"/>
      <c r="D104" s="2"/>
      <c r="E104" s="3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2"/>
      <c r="D105" s="2"/>
      <c r="E105" s="3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2"/>
      <c r="D106" s="2"/>
      <c r="E106" s="3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2"/>
      <c r="D107" s="2"/>
      <c r="E107" s="3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2"/>
      <c r="D108" s="2"/>
      <c r="E108" s="3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2"/>
      <c r="D109" s="2"/>
      <c r="E109" s="3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2"/>
      <c r="D110" s="2"/>
      <c r="E110" s="3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2"/>
      <c r="D111" s="2"/>
      <c r="E111" s="3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2"/>
      <c r="D112" s="2"/>
      <c r="E112" s="3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2"/>
      <c r="D113" s="2"/>
      <c r="E113" s="3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2"/>
      <c r="D114" s="2"/>
      <c r="E114" s="3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2"/>
      <c r="D115" s="2"/>
      <c r="E115" s="3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2"/>
      <c r="D116" s="2"/>
      <c r="E116" s="3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2"/>
      <c r="D117" s="2"/>
      <c r="E117" s="3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2"/>
      <c r="D118" s="2"/>
      <c r="E118" s="3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2"/>
      <c r="D119" s="2"/>
      <c r="E119" s="3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2"/>
      <c r="D120" s="2"/>
      <c r="E120" s="3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2"/>
      <c r="D121" s="2"/>
      <c r="E121" s="3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2"/>
      <c r="D122" s="2"/>
      <c r="E122" s="3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2"/>
      <c r="D123" s="2"/>
      <c r="E123" s="3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2"/>
      <c r="D124" s="2"/>
      <c r="E124" s="3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2"/>
      <c r="D125" s="2"/>
      <c r="E125" s="3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2"/>
      <c r="D126" s="2"/>
      <c r="E126" s="3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2"/>
      <c r="D127" s="2"/>
      <c r="E127" s="3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2"/>
      <c r="D128" s="2"/>
      <c r="E128" s="3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2"/>
      <c r="D129" s="2"/>
      <c r="E129" s="3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2"/>
      <c r="D130" s="2"/>
      <c r="E130" s="3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2"/>
      <c r="D131" s="2"/>
      <c r="E131" s="3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2"/>
      <c r="D132" s="2"/>
      <c r="E132" s="3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2"/>
      <c r="D133" s="2"/>
      <c r="E133" s="3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2"/>
      <c r="D134" s="2"/>
      <c r="E134" s="3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2"/>
      <c r="D135" s="2"/>
      <c r="E135" s="3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2"/>
      <c r="D136" s="2"/>
      <c r="E136" s="3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2"/>
      <c r="D137" s="2"/>
      <c r="E137" s="3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2"/>
      <c r="D138" s="2"/>
      <c r="E138" s="3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2"/>
      <c r="D139" s="2"/>
      <c r="E139" s="3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2"/>
      <c r="D140" s="2"/>
      <c r="E140" s="3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2"/>
      <c r="D141" s="2"/>
      <c r="E141" s="3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2"/>
      <c r="D142" s="2"/>
      <c r="E142" s="3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2"/>
      <c r="D143" s="2"/>
      <c r="E143" s="3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2"/>
      <c r="D144" s="2"/>
      <c r="E144" s="3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2"/>
      <c r="D145" s="2"/>
      <c r="E145" s="3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2"/>
      <c r="D146" s="2"/>
      <c r="E146" s="3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2"/>
      <c r="D147" s="2"/>
      <c r="E147" s="3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2"/>
      <c r="D148" s="2"/>
      <c r="E148" s="3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2"/>
      <c r="D149" s="2"/>
      <c r="E149" s="3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2"/>
      <c r="D150" s="2"/>
      <c r="E150" s="3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2"/>
      <c r="D151" s="2"/>
      <c r="E151" s="3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2"/>
      <c r="D152" s="2"/>
      <c r="E152" s="3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2"/>
      <c r="D153" s="2"/>
      <c r="E153" s="3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2"/>
      <c r="D154" s="2"/>
      <c r="E154" s="3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2"/>
      <c r="D155" s="2"/>
      <c r="E155" s="3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2"/>
      <c r="D156" s="2"/>
      <c r="E156" s="3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2"/>
      <c r="D157" s="2"/>
      <c r="E157" s="3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2"/>
      <c r="D158" s="2"/>
      <c r="E158" s="3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2"/>
      <c r="D159" s="2"/>
      <c r="E159" s="3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2"/>
      <c r="D160" s="2"/>
      <c r="E160" s="3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2"/>
      <c r="D161" s="2"/>
      <c r="E161" s="3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2"/>
      <c r="D162" s="2"/>
      <c r="E162" s="3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2"/>
      <c r="D163" s="2"/>
      <c r="E163" s="3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2"/>
      <c r="D164" s="2"/>
      <c r="E164" s="3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2"/>
      <c r="D165" s="2"/>
      <c r="E165" s="3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2"/>
      <c r="D166" s="2"/>
      <c r="E166" s="3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2"/>
      <c r="D167" s="2"/>
      <c r="E167" s="3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2"/>
      <c r="D168" s="2"/>
      <c r="E168" s="3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2"/>
      <c r="D169" s="2"/>
      <c r="E169" s="3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2"/>
      <c r="D170" s="2"/>
      <c r="E170" s="3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2"/>
      <c r="D171" s="2"/>
      <c r="E171" s="3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2"/>
      <c r="D172" s="2"/>
      <c r="E172" s="3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2"/>
      <c r="D173" s="2"/>
      <c r="E173" s="3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2"/>
      <c r="D174" s="2"/>
      <c r="E174" s="3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2"/>
      <c r="D175" s="2"/>
      <c r="E175" s="3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2"/>
      <c r="D176" s="2"/>
      <c r="E176" s="3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2"/>
      <c r="D177" s="2"/>
      <c r="E177" s="3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2"/>
      <c r="D178" s="2"/>
      <c r="E178" s="3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2"/>
      <c r="D179" s="2"/>
      <c r="E179" s="3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2"/>
      <c r="D180" s="2"/>
      <c r="E180" s="3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2"/>
      <c r="D181" s="2"/>
      <c r="E181" s="3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2"/>
      <c r="D182" s="2"/>
      <c r="E182" s="3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2"/>
      <c r="D183" s="2"/>
      <c r="E183" s="3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2"/>
      <c r="D184" s="2"/>
      <c r="E184" s="3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2"/>
      <c r="D185" s="2"/>
      <c r="E185" s="3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2"/>
      <c r="D186" s="2"/>
      <c r="E186" s="3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2"/>
      <c r="D187" s="2"/>
      <c r="E187" s="3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2"/>
      <c r="D188" s="2"/>
      <c r="E188" s="3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2"/>
      <c r="D189" s="2"/>
      <c r="E189" s="3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2"/>
      <c r="D190" s="2"/>
      <c r="E190" s="3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2"/>
      <c r="D191" s="2"/>
      <c r="E191" s="3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2"/>
      <c r="D192" s="2"/>
      <c r="E192" s="3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2"/>
      <c r="D193" s="2"/>
      <c r="E193" s="3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2"/>
      <c r="D194" s="2"/>
      <c r="E194" s="3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2"/>
      <c r="D195" s="2"/>
      <c r="E195" s="3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2"/>
      <c r="D196" s="2"/>
      <c r="E196" s="3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2"/>
      <c r="D197" s="2"/>
      <c r="E197" s="3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2"/>
      <c r="D198" s="2"/>
      <c r="E198" s="3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2"/>
      <c r="D199" s="2"/>
      <c r="E199" s="3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2"/>
      <c r="D200" s="2"/>
      <c r="E200" s="3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2"/>
      <c r="D201" s="2"/>
      <c r="E201" s="3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2"/>
      <c r="D202" s="2"/>
      <c r="E202" s="3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2"/>
      <c r="D203" s="2"/>
      <c r="E203" s="3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2"/>
      <c r="D204" s="2"/>
      <c r="E204" s="3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2"/>
      <c r="D205" s="2"/>
      <c r="E205" s="3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2"/>
      <c r="D206" s="2"/>
      <c r="E206" s="3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2"/>
      <c r="D207" s="2"/>
      <c r="E207" s="3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2"/>
      <c r="D208" s="2"/>
      <c r="E208" s="3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2"/>
      <c r="D209" s="2"/>
      <c r="E209" s="3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2"/>
      <c r="D210" s="2"/>
      <c r="E210" s="3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2"/>
      <c r="D211" s="2"/>
      <c r="E211" s="3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2"/>
      <c r="D212" s="2"/>
      <c r="E212" s="3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2"/>
      <c r="D213" s="2"/>
      <c r="E213" s="3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2"/>
      <c r="D214" s="2"/>
      <c r="E214" s="3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2"/>
      <c r="D215" s="2"/>
      <c r="E215" s="3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2"/>
      <c r="D216" s="2"/>
      <c r="E216" s="3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2"/>
      <c r="D217" s="2"/>
      <c r="E217" s="3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2"/>
      <c r="D218" s="2"/>
      <c r="E218" s="3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2"/>
      <c r="D219" s="2"/>
      <c r="E219" s="3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2"/>
      <c r="D220" s="2"/>
      <c r="E220" s="3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2"/>
      <c r="D221" s="2"/>
      <c r="E221" s="3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2"/>
      <c r="D222" s="2"/>
      <c r="E222" s="3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2"/>
      <c r="D223" s="2"/>
      <c r="E223" s="3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2"/>
      <c r="D224" s="2"/>
      <c r="E224" s="3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2"/>
      <c r="D225" s="2"/>
      <c r="E225" s="3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2"/>
      <c r="D226" s="2"/>
      <c r="E226" s="3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2"/>
      <c r="D227" s="2"/>
      <c r="E227" s="3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2"/>
      <c r="D228" s="2"/>
      <c r="E228" s="3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2"/>
      <c r="D229" s="2"/>
      <c r="E229" s="3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2"/>
      <c r="D230" s="2"/>
      <c r="E230" s="3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2"/>
      <c r="D231" s="2"/>
      <c r="E231" s="3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2"/>
      <c r="D232" s="2"/>
      <c r="E232" s="3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2"/>
      <c r="D233" s="2"/>
      <c r="E233" s="3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2"/>
      <c r="D234" s="2"/>
      <c r="E234" s="3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2"/>
      <c r="D235" s="2"/>
      <c r="E235" s="3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2"/>
      <c r="D236" s="2"/>
      <c r="E236" s="3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2"/>
      <c r="D237" s="2"/>
      <c r="E237" s="3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2"/>
      <c r="D238" s="2"/>
      <c r="E238" s="3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2"/>
      <c r="D239" s="2"/>
      <c r="E239" s="3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2"/>
      <c r="D240" s="2"/>
      <c r="E240" s="3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2"/>
      <c r="D241" s="2"/>
      <c r="E241" s="3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2"/>
      <c r="D242" s="2"/>
      <c r="E242" s="3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2"/>
      <c r="D243" s="2"/>
      <c r="E243" s="3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2"/>
      <c r="D244" s="2"/>
      <c r="E244" s="3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2"/>
      <c r="D245" s="2"/>
      <c r="E245" s="3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2"/>
      <c r="D246" s="2"/>
      <c r="E246" s="3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2"/>
      <c r="D247" s="2"/>
      <c r="E247" s="3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2"/>
      <c r="D248" s="2"/>
      <c r="E248" s="3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2"/>
      <c r="D249" s="2"/>
      <c r="E249" s="3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2"/>
      <c r="D250" s="2"/>
      <c r="E250" s="3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2"/>
      <c r="D251" s="2"/>
      <c r="E251" s="3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2"/>
      <c r="D252" s="2"/>
      <c r="E252" s="3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2"/>
      <c r="D253" s="2"/>
      <c r="E253" s="3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2"/>
      <c r="D254" s="2"/>
      <c r="E254" s="3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2"/>
      <c r="D255" s="2"/>
      <c r="E255" s="3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2"/>
      <c r="D256" s="2"/>
      <c r="E256" s="3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2"/>
      <c r="D257" s="2"/>
      <c r="E257" s="3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2"/>
      <c r="D258" s="2"/>
      <c r="E258" s="3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2"/>
      <c r="D259" s="2"/>
      <c r="E259" s="3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2"/>
      <c r="D260" s="2"/>
      <c r="E260" s="3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2"/>
      <c r="D261" s="2"/>
      <c r="E261" s="3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2"/>
      <c r="D262" s="2"/>
      <c r="E262" s="3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2"/>
      <c r="D263" s="2"/>
      <c r="E263" s="3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2"/>
      <c r="D264" s="2"/>
      <c r="E264" s="3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2"/>
      <c r="D265" s="2"/>
      <c r="E265" s="3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2"/>
      <c r="D266" s="2"/>
      <c r="E266" s="3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2"/>
      <c r="D267" s="2"/>
      <c r="E267" s="3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2"/>
      <c r="D268" s="2"/>
      <c r="E268" s="3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2"/>
      <c r="D269" s="2"/>
      <c r="E269" s="3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2"/>
      <c r="D270" s="2"/>
      <c r="E270" s="3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2"/>
      <c r="D271" s="2"/>
      <c r="E271" s="3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2"/>
      <c r="D272" s="2"/>
      <c r="E272" s="3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2"/>
      <c r="D273" s="2"/>
      <c r="E273" s="3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2"/>
      <c r="D274" s="2"/>
      <c r="E274" s="3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2"/>
      <c r="D275" s="2"/>
      <c r="E275" s="3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2"/>
      <c r="D276" s="2"/>
      <c r="E276" s="3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2"/>
      <c r="D277" s="2"/>
      <c r="E277" s="3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2"/>
      <c r="D278" s="2"/>
      <c r="E278" s="3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2"/>
      <c r="D279" s="2"/>
      <c r="E279" s="3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2"/>
      <c r="D280" s="2"/>
      <c r="E280" s="3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2"/>
      <c r="D281" s="2"/>
      <c r="E281" s="3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2"/>
      <c r="D282" s="2"/>
      <c r="E282" s="3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2"/>
      <c r="D283" s="2"/>
      <c r="E283" s="3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2"/>
      <c r="D284" s="2"/>
      <c r="E284" s="3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2"/>
      <c r="D285" s="2"/>
      <c r="E285" s="3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2"/>
      <c r="D286" s="2"/>
      <c r="E286" s="3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2"/>
      <c r="D287" s="2"/>
      <c r="E287" s="3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2"/>
      <c r="D288" s="2"/>
      <c r="E288" s="3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2"/>
      <c r="D289" s="2"/>
      <c r="E289" s="3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2"/>
      <c r="D290" s="2"/>
      <c r="E290" s="3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2"/>
      <c r="D291" s="2"/>
      <c r="E291" s="3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2"/>
      <c r="D292" s="2"/>
      <c r="E292" s="3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2"/>
      <c r="D293" s="2"/>
      <c r="E293" s="3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2"/>
      <c r="D294" s="2"/>
      <c r="E294" s="3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2"/>
      <c r="D295" s="2"/>
      <c r="E295" s="3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2"/>
      <c r="D296" s="2"/>
      <c r="E296" s="3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2"/>
      <c r="D297" s="2"/>
      <c r="E297" s="3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2"/>
      <c r="D298" s="2"/>
      <c r="E298" s="3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2"/>
      <c r="D299" s="2"/>
      <c r="E299" s="3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2"/>
      <c r="D300" s="2"/>
      <c r="E300" s="3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2"/>
      <c r="D301" s="2"/>
      <c r="E301" s="3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2"/>
      <c r="D302" s="2"/>
      <c r="E302" s="3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2"/>
      <c r="D303" s="2"/>
      <c r="E303" s="3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2"/>
      <c r="D304" s="2"/>
      <c r="E304" s="3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2"/>
      <c r="D305" s="2"/>
      <c r="E305" s="3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2"/>
      <c r="D306" s="2"/>
      <c r="E306" s="3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2"/>
      <c r="D307" s="2"/>
      <c r="E307" s="3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2"/>
      <c r="D308" s="2"/>
      <c r="E308" s="3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2"/>
      <c r="D309" s="2"/>
      <c r="E309" s="3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2"/>
      <c r="D310" s="2"/>
      <c r="E310" s="3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2"/>
      <c r="D311" s="2"/>
      <c r="E311" s="3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2"/>
      <c r="D312" s="2"/>
      <c r="E312" s="3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2"/>
      <c r="D313" s="2"/>
      <c r="E313" s="3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2"/>
      <c r="D314" s="2"/>
      <c r="E314" s="3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2"/>
      <c r="D315" s="2"/>
      <c r="E315" s="3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2"/>
      <c r="D316" s="2"/>
      <c r="E316" s="3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2"/>
      <c r="D317" s="2"/>
      <c r="E317" s="3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2"/>
      <c r="D318" s="2"/>
      <c r="E318" s="3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2"/>
      <c r="D319" s="2"/>
      <c r="E319" s="3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2"/>
      <c r="D320" s="2"/>
      <c r="E320" s="3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2"/>
      <c r="D321" s="2"/>
      <c r="E321" s="3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2"/>
      <c r="D322" s="2"/>
      <c r="E322" s="3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2"/>
      <c r="D323" s="2"/>
      <c r="E323" s="3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2"/>
      <c r="D324" s="2"/>
      <c r="E324" s="3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2"/>
      <c r="D325" s="2"/>
      <c r="E325" s="3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2"/>
      <c r="D326" s="2"/>
      <c r="E326" s="3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2"/>
      <c r="D327" s="2"/>
      <c r="E327" s="3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2"/>
      <c r="D328" s="2"/>
      <c r="E328" s="3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2"/>
      <c r="D329" s="2"/>
      <c r="E329" s="3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2"/>
      <c r="D330" s="2"/>
      <c r="E330" s="3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2"/>
      <c r="D331" s="2"/>
      <c r="E331" s="3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2"/>
      <c r="D332" s="2"/>
      <c r="E332" s="3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2"/>
      <c r="D333" s="2"/>
      <c r="E333" s="3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2"/>
      <c r="D334" s="2"/>
      <c r="E334" s="3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2"/>
      <c r="D335" s="2"/>
      <c r="E335" s="3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2"/>
      <c r="D336" s="2"/>
      <c r="E336" s="3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2"/>
      <c r="D337" s="2"/>
      <c r="E337" s="3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2"/>
      <c r="D338" s="2"/>
      <c r="E338" s="3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2"/>
      <c r="D339" s="2"/>
      <c r="E339" s="3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2"/>
      <c r="D340" s="2"/>
      <c r="E340" s="3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2"/>
      <c r="D341" s="2"/>
      <c r="E341" s="3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2"/>
      <c r="D342" s="2"/>
      <c r="E342" s="3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2"/>
      <c r="D343" s="2"/>
      <c r="E343" s="3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2"/>
      <c r="D344" s="2"/>
      <c r="E344" s="3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2"/>
      <c r="D345" s="2"/>
      <c r="E345" s="3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2"/>
      <c r="D346" s="2"/>
      <c r="E346" s="3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2"/>
      <c r="D347" s="2"/>
      <c r="E347" s="3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2"/>
      <c r="D348" s="2"/>
      <c r="E348" s="3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2"/>
      <c r="D349" s="2"/>
      <c r="E349" s="3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2"/>
      <c r="D350" s="2"/>
      <c r="E350" s="3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2"/>
      <c r="D351" s="2"/>
      <c r="E351" s="3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2"/>
      <c r="D352" s="2"/>
      <c r="E352" s="3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2"/>
      <c r="D353" s="2"/>
      <c r="E353" s="3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2"/>
      <c r="D354" s="2"/>
      <c r="E354" s="3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2"/>
      <c r="D355" s="2"/>
      <c r="E355" s="3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2"/>
      <c r="D356" s="2"/>
      <c r="E356" s="3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2"/>
      <c r="D357" s="2"/>
      <c r="E357" s="3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2"/>
      <c r="D358" s="2"/>
      <c r="E358" s="3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2"/>
      <c r="D359" s="2"/>
      <c r="E359" s="3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2"/>
      <c r="D360" s="2"/>
      <c r="E360" s="3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2"/>
      <c r="D361" s="2"/>
      <c r="E361" s="3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2"/>
      <c r="D362" s="2"/>
      <c r="E362" s="3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2"/>
      <c r="D363" s="2"/>
      <c r="E363" s="3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2"/>
      <c r="D364" s="2"/>
      <c r="E364" s="3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2"/>
      <c r="D365" s="2"/>
      <c r="E365" s="3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2"/>
      <c r="D366" s="2"/>
      <c r="E366" s="3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2"/>
      <c r="D367" s="2"/>
      <c r="E367" s="3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2"/>
      <c r="D368" s="2"/>
      <c r="E368" s="3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2"/>
      <c r="D369" s="2"/>
      <c r="E369" s="3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2"/>
      <c r="D370" s="2"/>
      <c r="E370" s="3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2"/>
      <c r="D371" s="2"/>
      <c r="E371" s="3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2"/>
      <c r="D372" s="2"/>
      <c r="E372" s="3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2"/>
      <c r="D373" s="2"/>
      <c r="E373" s="3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2"/>
      <c r="D374" s="2"/>
      <c r="E374" s="3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2"/>
      <c r="D375" s="2"/>
      <c r="E375" s="3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2"/>
      <c r="D376" s="2"/>
      <c r="E376" s="3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2"/>
      <c r="D377" s="2"/>
      <c r="E377" s="3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2"/>
      <c r="D378" s="2"/>
      <c r="E378" s="3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2"/>
      <c r="D379" s="2"/>
      <c r="E379" s="3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2"/>
      <c r="D380" s="2"/>
      <c r="E380" s="3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2"/>
      <c r="D381" s="2"/>
      <c r="E381" s="3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2"/>
      <c r="D382" s="2"/>
      <c r="E382" s="3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2"/>
      <c r="D383" s="2"/>
      <c r="E383" s="3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2"/>
      <c r="D384" s="2"/>
      <c r="E384" s="3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2"/>
      <c r="D385" s="2"/>
      <c r="E385" s="3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2"/>
      <c r="D386" s="2"/>
      <c r="E386" s="3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2"/>
      <c r="D387" s="2"/>
      <c r="E387" s="3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2"/>
      <c r="D388" s="2"/>
      <c r="E388" s="3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2"/>
      <c r="D389" s="2"/>
      <c r="E389" s="3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2"/>
      <c r="D390" s="2"/>
      <c r="E390" s="3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2"/>
      <c r="D391" s="2"/>
      <c r="E391" s="3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2"/>
      <c r="D392" s="2"/>
      <c r="E392" s="3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2"/>
      <c r="D393" s="2"/>
      <c r="E393" s="3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2"/>
      <c r="D394" s="2"/>
      <c r="E394" s="3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2"/>
      <c r="D395" s="2"/>
      <c r="E395" s="3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2"/>
      <c r="D396" s="2"/>
      <c r="E396" s="3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2"/>
      <c r="D397" s="2"/>
      <c r="E397" s="3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2"/>
      <c r="D398" s="2"/>
      <c r="E398" s="3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2"/>
      <c r="D399" s="2"/>
      <c r="E399" s="3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2"/>
      <c r="D400" s="2"/>
      <c r="E400" s="3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2"/>
      <c r="D401" s="2"/>
      <c r="E401" s="3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2"/>
      <c r="D402" s="2"/>
      <c r="E402" s="3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2"/>
      <c r="D403" s="2"/>
      <c r="E403" s="3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2"/>
      <c r="D404" s="2"/>
      <c r="E404" s="3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2"/>
      <c r="D405" s="2"/>
      <c r="E405" s="3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2"/>
      <c r="D406" s="2"/>
      <c r="E406" s="3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2"/>
      <c r="D407" s="2"/>
      <c r="E407" s="3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2"/>
      <c r="D408" s="2"/>
      <c r="E408" s="3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2"/>
      <c r="D409" s="2"/>
      <c r="E409" s="3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2"/>
      <c r="D410" s="2"/>
      <c r="E410" s="3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2"/>
      <c r="D411" s="2"/>
      <c r="E411" s="3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2"/>
      <c r="D412" s="2"/>
      <c r="E412" s="3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2"/>
      <c r="D413" s="2"/>
      <c r="E413" s="3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2"/>
      <c r="D414" s="2"/>
      <c r="E414" s="3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2"/>
      <c r="D415" s="2"/>
      <c r="E415" s="3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2"/>
      <c r="D416" s="2"/>
      <c r="E416" s="3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2"/>
      <c r="D417" s="2"/>
      <c r="E417" s="3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2"/>
      <c r="D418" s="2"/>
      <c r="E418" s="3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2"/>
      <c r="D419" s="2"/>
      <c r="E419" s="3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2"/>
      <c r="D420" s="2"/>
      <c r="E420" s="3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2"/>
      <c r="D421" s="2"/>
      <c r="E421" s="3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2"/>
      <c r="D422" s="2"/>
      <c r="E422" s="3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2"/>
      <c r="D423" s="2"/>
      <c r="E423" s="3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2"/>
      <c r="D424" s="2"/>
      <c r="E424" s="3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2"/>
      <c r="D425" s="2"/>
      <c r="E425" s="3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2"/>
      <c r="D426" s="2"/>
      <c r="E426" s="3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2"/>
      <c r="D427" s="2"/>
      <c r="E427" s="3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2"/>
      <c r="D428" s="2"/>
      <c r="E428" s="3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2"/>
      <c r="D429" s="2"/>
      <c r="E429" s="3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2"/>
      <c r="D430" s="2"/>
      <c r="E430" s="3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2"/>
      <c r="D431" s="2"/>
      <c r="E431" s="3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2"/>
      <c r="D432" s="2"/>
      <c r="E432" s="3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2"/>
      <c r="D433" s="2"/>
      <c r="E433" s="3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2"/>
      <c r="D434" s="2"/>
      <c r="E434" s="3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2"/>
      <c r="D435" s="2"/>
      <c r="E435" s="3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2"/>
      <c r="D436" s="2"/>
      <c r="E436" s="3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2"/>
      <c r="D437" s="2"/>
      <c r="E437" s="3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2"/>
      <c r="D438" s="2"/>
      <c r="E438" s="3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2"/>
      <c r="D439" s="2"/>
      <c r="E439" s="3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2"/>
      <c r="D440" s="2"/>
      <c r="E440" s="3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2"/>
      <c r="D441" s="2"/>
      <c r="E441" s="3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2"/>
      <c r="D442" s="2"/>
      <c r="E442" s="3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2"/>
      <c r="D443" s="2"/>
      <c r="E443" s="3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2"/>
      <c r="D444" s="2"/>
      <c r="E444" s="3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2"/>
      <c r="D445" s="2"/>
      <c r="E445" s="3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2"/>
      <c r="D446" s="2"/>
      <c r="E446" s="3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2"/>
      <c r="D447" s="2"/>
      <c r="E447" s="3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2"/>
      <c r="D448" s="2"/>
      <c r="E448" s="3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2"/>
      <c r="D449" s="2"/>
      <c r="E449" s="3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2"/>
      <c r="D450" s="2"/>
      <c r="E450" s="3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2"/>
      <c r="D451" s="2"/>
      <c r="E451" s="3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2"/>
      <c r="D452" s="2"/>
      <c r="E452" s="3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2"/>
      <c r="D453" s="2"/>
      <c r="E453" s="3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2"/>
      <c r="D454" s="2"/>
      <c r="E454" s="3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2"/>
      <c r="D455" s="2"/>
      <c r="E455" s="3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2"/>
      <c r="D456" s="2"/>
      <c r="E456" s="3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2"/>
      <c r="D457" s="2"/>
      <c r="E457" s="3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2"/>
      <c r="D458" s="2"/>
      <c r="E458" s="3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2"/>
      <c r="D459" s="2"/>
      <c r="E459" s="3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2"/>
      <c r="D460" s="2"/>
      <c r="E460" s="3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2"/>
      <c r="D461" s="2"/>
      <c r="E461" s="3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2"/>
      <c r="D462" s="2"/>
      <c r="E462" s="3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2"/>
      <c r="D463" s="2"/>
      <c r="E463" s="3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2"/>
      <c r="D464" s="2"/>
      <c r="E464" s="3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2"/>
      <c r="D465" s="2"/>
      <c r="E465" s="3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2"/>
      <c r="D466" s="2"/>
      <c r="E466" s="3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2"/>
      <c r="D467" s="2"/>
      <c r="E467" s="3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2"/>
      <c r="D468" s="2"/>
      <c r="E468" s="3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2"/>
      <c r="D469" s="2"/>
      <c r="E469" s="3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2"/>
      <c r="D470" s="2"/>
      <c r="E470" s="3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2"/>
      <c r="D471" s="2"/>
      <c r="E471" s="3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2"/>
      <c r="D472" s="2"/>
      <c r="E472" s="3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2"/>
      <c r="D473" s="2"/>
      <c r="E473" s="3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2"/>
      <c r="D474" s="2"/>
      <c r="E474" s="3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2"/>
      <c r="D475" s="2"/>
      <c r="E475" s="3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2"/>
      <c r="D476" s="2"/>
      <c r="E476" s="3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2"/>
      <c r="D477" s="2"/>
      <c r="E477" s="3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2"/>
      <c r="D478" s="2"/>
      <c r="E478" s="3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2"/>
      <c r="D479" s="2"/>
      <c r="E479" s="3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2"/>
      <c r="D480" s="2"/>
      <c r="E480" s="3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2"/>
      <c r="D481" s="2"/>
      <c r="E481" s="3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2"/>
      <c r="D482" s="2"/>
      <c r="E482" s="3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2"/>
      <c r="D483" s="2"/>
      <c r="E483" s="3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2"/>
      <c r="D484" s="2"/>
      <c r="E484" s="3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2"/>
      <c r="D485" s="2"/>
      <c r="E485" s="3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2"/>
      <c r="D486" s="2"/>
      <c r="E486" s="3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2"/>
      <c r="D487" s="2"/>
      <c r="E487" s="3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2"/>
      <c r="D488" s="2"/>
      <c r="E488" s="3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2"/>
      <c r="D489" s="2"/>
      <c r="E489" s="3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2"/>
      <c r="D490" s="2"/>
      <c r="E490" s="3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2"/>
      <c r="D491" s="2"/>
      <c r="E491" s="3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2"/>
      <c r="D492" s="2"/>
      <c r="E492" s="3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2"/>
      <c r="D493" s="2"/>
      <c r="E493" s="3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2"/>
      <c r="D494" s="2"/>
      <c r="E494" s="3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2"/>
      <c r="D495" s="2"/>
      <c r="E495" s="3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2"/>
      <c r="D496" s="2"/>
      <c r="E496" s="3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2"/>
      <c r="D497" s="2"/>
      <c r="E497" s="3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2"/>
      <c r="D498" s="2"/>
      <c r="E498" s="3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2"/>
      <c r="D499" s="2"/>
      <c r="E499" s="3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2"/>
      <c r="D500" s="2"/>
      <c r="E500" s="3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2"/>
      <c r="D501" s="2"/>
      <c r="E501" s="3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2"/>
      <c r="D502" s="2"/>
      <c r="E502" s="3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2"/>
      <c r="D503" s="2"/>
      <c r="E503" s="3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2"/>
      <c r="D504" s="2"/>
      <c r="E504" s="3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2"/>
      <c r="D505" s="2"/>
      <c r="E505" s="3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2"/>
      <c r="D506" s="2"/>
      <c r="E506" s="3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2"/>
      <c r="D507" s="2"/>
      <c r="E507" s="3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2"/>
      <c r="D508" s="2"/>
      <c r="E508" s="3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2"/>
      <c r="D509" s="2"/>
      <c r="E509" s="3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2"/>
      <c r="D510" s="2"/>
      <c r="E510" s="3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2"/>
      <c r="D511" s="2"/>
      <c r="E511" s="3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2"/>
      <c r="D512" s="2"/>
      <c r="E512" s="3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2"/>
      <c r="D513" s="2"/>
      <c r="E513" s="3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2"/>
      <c r="D514" s="2"/>
      <c r="E514" s="3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2"/>
      <c r="D515" s="2"/>
      <c r="E515" s="3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2"/>
      <c r="D516" s="2"/>
      <c r="E516" s="3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2"/>
      <c r="D517" s="2"/>
      <c r="E517" s="3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2"/>
      <c r="D518" s="2"/>
      <c r="E518" s="3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2"/>
      <c r="D519" s="2"/>
      <c r="E519" s="3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2"/>
      <c r="D520" s="2"/>
      <c r="E520" s="3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2"/>
      <c r="D521" s="2"/>
      <c r="E521" s="3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2"/>
      <c r="D522" s="2"/>
      <c r="E522" s="3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2"/>
      <c r="D523" s="2"/>
      <c r="E523" s="3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2"/>
      <c r="D524" s="2"/>
      <c r="E524" s="3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2"/>
      <c r="D525" s="2"/>
      <c r="E525" s="3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2"/>
      <c r="D526" s="2"/>
      <c r="E526" s="3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2"/>
      <c r="D527" s="2"/>
      <c r="E527" s="3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2"/>
      <c r="D528" s="2"/>
      <c r="E528" s="3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2"/>
      <c r="D529" s="2"/>
      <c r="E529" s="3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2"/>
      <c r="D530" s="2"/>
      <c r="E530" s="3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2"/>
      <c r="D531" s="2"/>
      <c r="E531" s="3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2"/>
      <c r="D532" s="2"/>
      <c r="E532" s="3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2"/>
      <c r="D533" s="2"/>
      <c r="E533" s="3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2"/>
      <c r="D534" s="2"/>
      <c r="E534" s="3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2"/>
      <c r="D535" s="2"/>
      <c r="E535" s="3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2"/>
      <c r="D536" s="2"/>
      <c r="E536" s="3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2"/>
      <c r="D537" s="2"/>
      <c r="E537" s="3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2"/>
      <c r="D538" s="2"/>
      <c r="E538" s="3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2"/>
      <c r="D539" s="2"/>
      <c r="E539" s="3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2"/>
      <c r="D540" s="2"/>
      <c r="E540" s="3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2"/>
      <c r="D541" s="2"/>
      <c r="E541" s="3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2"/>
      <c r="D542" s="2"/>
      <c r="E542" s="3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2"/>
      <c r="D543" s="2"/>
      <c r="E543" s="3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2"/>
      <c r="D544" s="2"/>
      <c r="E544" s="3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2"/>
      <c r="D545" s="2"/>
      <c r="E545" s="3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2"/>
      <c r="D546" s="2"/>
      <c r="E546" s="3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2"/>
      <c r="D547" s="2"/>
      <c r="E547" s="3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2"/>
      <c r="D548" s="2"/>
      <c r="E548" s="3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2"/>
      <c r="D549" s="2"/>
      <c r="E549" s="3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2"/>
      <c r="D550" s="2"/>
      <c r="E550" s="3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2"/>
      <c r="D551" s="2"/>
      <c r="E551" s="3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2"/>
      <c r="D552" s="2"/>
      <c r="E552" s="3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2"/>
      <c r="D553" s="2"/>
      <c r="E553" s="3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2"/>
      <c r="D554" s="2"/>
      <c r="E554" s="3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2"/>
      <c r="D555" s="2"/>
      <c r="E555" s="3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2"/>
      <c r="D556" s="2"/>
      <c r="E556" s="3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2"/>
      <c r="D557" s="2"/>
      <c r="E557" s="3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2"/>
      <c r="D558" s="2"/>
      <c r="E558" s="3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2"/>
      <c r="D559" s="2"/>
      <c r="E559" s="3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2"/>
      <c r="D560" s="2"/>
      <c r="E560" s="3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2"/>
      <c r="D561" s="2"/>
      <c r="E561" s="3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2"/>
      <c r="D562" s="2"/>
      <c r="E562" s="3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2"/>
      <c r="D563" s="2"/>
      <c r="E563" s="3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2"/>
      <c r="D564" s="2"/>
      <c r="E564" s="3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2"/>
      <c r="D565" s="2"/>
      <c r="E565" s="3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2"/>
      <c r="D566" s="2"/>
      <c r="E566" s="3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2"/>
      <c r="D567" s="2"/>
      <c r="E567" s="3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2"/>
      <c r="D568" s="2"/>
      <c r="E568" s="3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2"/>
      <c r="D569" s="2"/>
      <c r="E569" s="3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2"/>
      <c r="D570" s="2"/>
      <c r="E570" s="3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2"/>
      <c r="D571" s="2"/>
      <c r="E571" s="3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2"/>
      <c r="D572" s="2"/>
      <c r="E572" s="3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2"/>
      <c r="D573" s="2"/>
      <c r="E573" s="3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2"/>
      <c r="D574" s="2"/>
      <c r="E574" s="3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2"/>
      <c r="D575" s="2"/>
      <c r="E575" s="3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2"/>
      <c r="D576" s="2"/>
      <c r="E576" s="3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2"/>
      <c r="D577" s="2"/>
      <c r="E577" s="3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2"/>
      <c r="D578" s="2"/>
      <c r="E578" s="3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2"/>
      <c r="D579" s="2"/>
      <c r="E579" s="3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2"/>
      <c r="D580" s="2"/>
      <c r="E580" s="3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2"/>
      <c r="D581" s="2"/>
      <c r="E581" s="3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2"/>
      <c r="D582" s="2"/>
      <c r="E582" s="3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2"/>
      <c r="D583" s="2"/>
      <c r="E583" s="3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2"/>
      <c r="D584" s="2"/>
      <c r="E584" s="3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2"/>
      <c r="D585" s="2"/>
      <c r="E585" s="3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2"/>
      <c r="D586" s="2"/>
      <c r="E586" s="3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2"/>
      <c r="D587" s="2"/>
      <c r="E587" s="3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2"/>
      <c r="D588" s="2"/>
      <c r="E588" s="3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2"/>
      <c r="D589" s="2"/>
      <c r="E589" s="3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2"/>
      <c r="D590" s="2"/>
      <c r="E590" s="3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2"/>
      <c r="D591" s="2"/>
      <c r="E591" s="3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2"/>
      <c r="D592" s="2"/>
      <c r="E592" s="3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2"/>
      <c r="D593" s="2"/>
      <c r="E593" s="3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2"/>
      <c r="D594" s="2"/>
      <c r="E594" s="3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2"/>
      <c r="D595" s="2"/>
      <c r="E595" s="3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2"/>
      <c r="D596" s="2"/>
      <c r="E596" s="3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2"/>
      <c r="D597" s="2"/>
      <c r="E597" s="3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2"/>
      <c r="D598" s="2"/>
      <c r="E598" s="3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2"/>
      <c r="D599" s="2"/>
      <c r="E599" s="3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2"/>
      <c r="D600" s="2"/>
      <c r="E600" s="3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2"/>
      <c r="D601" s="2"/>
      <c r="E601" s="3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2"/>
      <c r="D602" s="2"/>
      <c r="E602" s="3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2"/>
      <c r="D603" s="2"/>
      <c r="E603" s="3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2"/>
      <c r="D604" s="2"/>
      <c r="E604" s="3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2"/>
      <c r="D605" s="2"/>
      <c r="E605" s="3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2"/>
      <c r="D606" s="2"/>
      <c r="E606" s="3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2"/>
      <c r="D607" s="2"/>
      <c r="E607" s="3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2"/>
      <c r="D608" s="2"/>
      <c r="E608" s="3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2"/>
      <c r="D609" s="2"/>
      <c r="E609" s="3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2"/>
      <c r="D610" s="2"/>
      <c r="E610" s="3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2"/>
      <c r="D611" s="2"/>
      <c r="E611" s="3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2"/>
      <c r="D612" s="2"/>
      <c r="E612" s="3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2"/>
      <c r="D613" s="2"/>
      <c r="E613" s="3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2"/>
      <c r="D614" s="2"/>
      <c r="E614" s="3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2"/>
      <c r="D615" s="2"/>
      <c r="E615" s="3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2"/>
      <c r="D616" s="2"/>
      <c r="E616" s="3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2"/>
      <c r="D617" s="2"/>
      <c r="E617" s="3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2"/>
      <c r="D618" s="2"/>
      <c r="E618" s="3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2"/>
      <c r="D619" s="2"/>
      <c r="E619" s="3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2"/>
      <c r="D620" s="2"/>
      <c r="E620" s="3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2"/>
      <c r="D621" s="2"/>
      <c r="E621" s="3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2"/>
      <c r="D622" s="2"/>
      <c r="E622" s="3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2"/>
      <c r="D623" s="2"/>
      <c r="E623" s="3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2"/>
      <c r="D624" s="2"/>
      <c r="E624" s="3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2"/>
      <c r="D625" s="2"/>
      <c r="E625" s="3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2"/>
      <c r="D626" s="2"/>
      <c r="E626" s="3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2"/>
      <c r="D627" s="2"/>
      <c r="E627" s="3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2"/>
      <c r="D628" s="2"/>
      <c r="E628" s="3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2"/>
      <c r="D629" s="2"/>
      <c r="E629" s="3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2"/>
      <c r="D630" s="2"/>
      <c r="E630" s="3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2"/>
      <c r="D631" s="2"/>
      <c r="E631" s="3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2"/>
      <c r="D632" s="2"/>
      <c r="E632" s="3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2"/>
      <c r="D633" s="2"/>
      <c r="E633" s="3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2"/>
      <c r="D634" s="2"/>
      <c r="E634" s="3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2"/>
      <c r="D635" s="2"/>
      <c r="E635" s="3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2"/>
      <c r="D636" s="2"/>
      <c r="E636" s="3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2"/>
      <c r="D637" s="2"/>
      <c r="E637" s="3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2"/>
      <c r="D638" s="2"/>
      <c r="E638" s="3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2"/>
      <c r="D639" s="2"/>
      <c r="E639" s="3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2"/>
      <c r="D640" s="2"/>
      <c r="E640" s="3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2"/>
      <c r="D641" s="2"/>
      <c r="E641" s="3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2"/>
      <c r="D642" s="2"/>
      <c r="E642" s="3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2"/>
      <c r="D643" s="2"/>
      <c r="E643" s="3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2"/>
      <c r="D644" s="2"/>
      <c r="E644" s="3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2"/>
      <c r="D645" s="2"/>
      <c r="E645" s="3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2"/>
      <c r="D646" s="2"/>
      <c r="E646" s="3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2"/>
      <c r="D647" s="2"/>
      <c r="E647" s="3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2"/>
      <c r="D648" s="2"/>
      <c r="E648" s="3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2"/>
      <c r="D649" s="2"/>
      <c r="E649" s="3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2"/>
      <c r="D650" s="2"/>
      <c r="E650" s="3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2"/>
      <c r="D651" s="2"/>
      <c r="E651" s="3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2"/>
      <c r="D652" s="2"/>
      <c r="E652" s="3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2"/>
      <c r="D653" s="2"/>
      <c r="E653" s="3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2"/>
      <c r="D654" s="2"/>
      <c r="E654" s="3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2"/>
      <c r="D655" s="2"/>
      <c r="E655" s="3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2"/>
      <c r="D656" s="2"/>
      <c r="E656" s="3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2"/>
      <c r="D657" s="2"/>
      <c r="E657" s="3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2"/>
      <c r="D658" s="2"/>
      <c r="E658" s="3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2"/>
      <c r="D659" s="2"/>
      <c r="E659" s="3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2"/>
      <c r="D660" s="2"/>
      <c r="E660" s="3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2"/>
      <c r="D661" s="2"/>
      <c r="E661" s="3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2"/>
      <c r="D662" s="2"/>
      <c r="E662" s="3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2"/>
      <c r="D663" s="2"/>
      <c r="E663" s="3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2"/>
      <c r="D664" s="2"/>
      <c r="E664" s="3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2"/>
      <c r="D665" s="2"/>
      <c r="E665" s="3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2"/>
      <c r="D666" s="2"/>
      <c r="E666" s="3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2"/>
      <c r="D667" s="2"/>
      <c r="E667" s="3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2"/>
      <c r="D668" s="2"/>
      <c r="E668" s="3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2"/>
      <c r="D669" s="2"/>
      <c r="E669" s="3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2"/>
      <c r="D670" s="2"/>
      <c r="E670" s="3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2"/>
      <c r="D671" s="2"/>
      <c r="E671" s="3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2"/>
      <c r="D672" s="2"/>
      <c r="E672" s="3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2"/>
      <c r="D673" s="2"/>
      <c r="E673" s="3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2"/>
      <c r="D674" s="2"/>
      <c r="E674" s="3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2"/>
      <c r="D675" s="2"/>
      <c r="E675" s="3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2"/>
      <c r="D676" s="2"/>
      <c r="E676" s="3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2"/>
      <c r="D677" s="2"/>
      <c r="E677" s="3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2"/>
      <c r="D678" s="2"/>
      <c r="E678" s="3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2"/>
      <c r="D679" s="2"/>
      <c r="E679" s="3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2"/>
      <c r="D680" s="2"/>
      <c r="E680" s="3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2"/>
      <c r="D681" s="2"/>
      <c r="E681" s="3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2"/>
      <c r="D682" s="2"/>
      <c r="E682" s="3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2"/>
      <c r="D683" s="2"/>
      <c r="E683" s="3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2"/>
      <c r="D684" s="2"/>
      <c r="E684" s="3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2"/>
      <c r="D685" s="2"/>
      <c r="E685" s="3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2"/>
      <c r="D686" s="2"/>
      <c r="E686" s="3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2"/>
      <c r="D687" s="2"/>
      <c r="E687" s="3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2"/>
      <c r="D688" s="2"/>
      <c r="E688" s="3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2"/>
      <c r="D689" s="2"/>
      <c r="E689" s="3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2"/>
      <c r="D690" s="2"/>
      <c r="E690" s="3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2"/>
      <c r="D691" s="2"/>
      <c r="E691" s="3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2"/>
      <c r="D692" s="2"/>
      <c r="E692" s="3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2"/>
      <c r="D693" s="2"/>
      <c r="E693" s="3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2"/>
      <c r="D694" s="2"/>
      <c r="E694" s="3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2"/>
      <c r="D695" s="2"/>
      <c r="E695" s="3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2"/>
      <c r="D696" s="2"/>
      <c r="E696" s="3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2"/>
      <c r="D697" s="2"/>
      <c r="E697" s="3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2"/>
      <c r="D698" s="2"/>
      <c r="E698" s="3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2"/>
      <c r="D699" s="2"/>
      <c r="E699" s="3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2"/>
      <c r="D700" s="2"/>
      <c r="E700" s="3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2"/>
      <c r="D701" s="2"/>
      <c r="E701" s="3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2"/>
      <c r="D702" s="2"/>
      <c r="E702" s="3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2"/>
      <c r="D703" s="2"/>
      <c r="E703" s="3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2"/>
      <c r="D704" s="2"/>
      <c r="E704" s="3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2"/>
      <c r="D705" s="2"/>
      <c r="E705" s="3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2"/>
      <c r="D706" s="2"/>
      <c r="E706" s="3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2"/>
      <c r="D707" s="2"/>
      <c r="E707" s="3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2"/>
      <c r="D708" s="2"/>
      <c r="E708" s="3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2"/>
      <c r="D709" s="2"/>
      <c r="E709" s="3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2"/>
      <c r="D710" s="2"/>
      <c r="E710" s="3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2"/>
      <c r="D711" s="2"/>
      <c r="E711" s="3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2"/>
      <c r="D712" s="2"/>
      <c r="E712" s="3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2"/>
      <c r="D713" s="2"/>
      <c r="E713" s="3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2"/>
      <c r="D714" s="2"/>
      <c r="E714" s="3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2"/>
      <c r="D715" s="2"/>
      <c r="E715" s="3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2"/>
      <c r="D716" s="2"/>
      <c r="E716" s="3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2"/>
      <c r="D717" s="2"/>
      <c r="E717" s="3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2"/>
      <c r="D718" s="2"/>
      <c r="E718" s="3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2"/>
      <c r="D719" s="2"/>
      <c r="E719" s="3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2"/>
      <c r="D720" s="2"/>
      <c r="E720" s="3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2"/>
      <c r="D721" s="2"/>
      <c r="E721" s="3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2"/>
      <c r="D722" s="2"/>
      <c r="E722" s="3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2"/>
      <c r="D723" s="2"/>
      <c r="E723" s="3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2"/>
      <c r="D724" s="2"/>
      <c r="E724" s="3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2"/>
      <c r="D725" s="2"/>
      <c r="E725" s="3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2"/>
      <c r="D726" s="2"/>
      <c r="E726" s="3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2"/>
      <c r="D727" s="2"/>
      <c r="E727" s="3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2"/>
      <c r="D728" s="2"/>
      <c r="E728" s="3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2"/>
      <c r="D729" s="2"/>
      <c r="E729" s="3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2"/>
      <c r="D730" s="2"/>
      <c r="E730" s="3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2"/>
      <c r="D731" s="2"/>
      <c r="E731" s="3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2"/>
      <c r="D732" s="2"/>
      <c r="E732" s="3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2"/>
      <c r="D733" s="2"/>
      <c r="E733" s="3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2"/>
      <c r="D734" s="2"/>
      <c r="E734" s="3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2"/>
      <c r="D735" s="2"/>
      <c r="E735" s="3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2"/>
      <c r="D736" s="2"/>
      <c r="E736" s="3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2"/>
      <c r="D737" s="2"/>
      <c r="E737" s="3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2"/>
      <c r="D738" s="2"/>
      <c r="E738" s="3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2"/>
      <c r="D739" s="2"/>
      <c r="E739" s="3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2"/>
      <c r="D740" s="2"/>
      <c r="E740" s="3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2"/>
      <c r="D741" s="2"/>
      <c r="E741" s="3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2"/>
      <c r="D742" s="2"/>
      <c r="E742" s="3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2"/>
      <c r="D743" s="2"/>
      <c r="E743" s="3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2"/>
      <c r="D744" s="2"/>
      <c r="E744" s="3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2"/>
      <c r="D745" s="2"/>
      <c r="E745" s="3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2"/>
      <c r="D746" s="2"/>
      <c r="E746" s="3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2"/>
      <c r="D747" s="2"/>
      <c r="E747" s="3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2"/>
      <c r="D748" s="2"/>
      <c r="E748" s="3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2"/>
      <c r="D749" s="2"/>
      <c r="E749" s="3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2"/>
      <c r="D750" s="2"/>
      <c r="E750" s="3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2"/>
      <c r="D751" s="2"/>
      <c r="E751" s="3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2"/>
      <c r="D752" s="2"/>
      <c r="E752" s="3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2"/>
      <c r="D753" s="2"/>
      <c r="E753" s="3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2"/>
      <c r="D754" s="2"/>
      <c r="E754" s="3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2"/>
      <c r="D755" s="2"/>
      <c r="E755" s="3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2"/>
      <c r="D756" s="2"/>
      <c r="E756" s="3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2"/>
      <c r="D757" s="2"/>
      <c r="E757" s="3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2"/>
      <c r="D758" s="2"/>
      <c r="E758" s="3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2"/>
      <c r="D759" s="2"/>
      <c r="E759" s="3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2"/>
      <c r="D760" s="2"/>
      <c r="E760" s="3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2"/>
      <c r="D761" s="2"/>
      <c r="E761" s="3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2"/>
      <c r="D762" s="2"/>
      <c r="E762" s="3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2"/>
      <c r="D763" s="2"/>
      <c r="E763" s="3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2"/>
      <c r="D764" s="2"/>
      <c r="E764" s="3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2"/>
      <c r="D765" s="2"/>
      <c r="E765" s="3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2"/>
      <c r="D766" s="2"/>
      <c r="E766" s="3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2"/>
      <c r="D767" s="2"/>
      <c r="E767" s="3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2"/>
      <c r="D768" s="2"/>
      <c r="E768" s="3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2"/>
      <c r="D769" s="2"/>
      <c r="E769" s="3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2"/>
      <c r="D770" s="2"/>
      <c r="E770" s="3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2"/>
      <c r="D771" s="2"/>
      <c r="E771" s="3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2"/>
      <c r="D772" s="2"/>
      <c r="E772" s="3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2"/>
      <c r="D773" s="2"/>
      <c r="E773" s="3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2"/>
      <c r="D774" s="2"/>
      <c r="E774" s="3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2"/>
      <c r="D775" s="2"/>
      <c r="E775" s="3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2"/>
      <c r="D776" s="2"/>
      <c r="E776" s="3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2"/>
      <c r="D777" s="2"/>
      <c r="E777" s="3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2"/>
      <c r="D778" s="2"/>
      <c r="E778" s="3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2"/>
      <c r="D779" s="2"/>
      <c r="E779" s="3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2"/>
      <c r="D780" s="2"/>
      <c r="E780" s="3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2"/>
      <c r="D781" s="2"/>
      <c r="E781" s="3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2"/>
      <c r="D782" s="2"/>
      <c r="E782" s="3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2"/>
      <c r="D783" s="2"/>
      <c r="E783" s="3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2"/>
      <c r="D784" s="2"/>
      <c r="E784" s="3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2"/>
      <c r="D785" s="2"/>
      <c r="E785" s="3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2"/>
      <c r="D786" s="2"/>
      <c r="E786" s="3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2"/>
      <c r="D787" s="2"/>
      <c r="E787" s="3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2"/>
      <c r="D788" s="2"/>
      <c r="E788" s="3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2"/>
      <c r="D789" s="2"/>
      <c r="E789" s="3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2"/>
      <c r="D790" s="2"/>
      <c r="E790" s="3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2"/>
      <c r="D791" s="2"/>
      <c r="E791" s="3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2"/>
      <c r="D792" s="2"/>
      <c r="E792" s="3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2"/>
      <c r="D793" s="2"/>
      <c r="E793" s="3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2"/>
      <c r="D794" s="2"/>
      <c r="E794" s="3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2"/>
      <c r="D795" s="2"/>
      <c r="E795" s="3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2"/>
      <c r="D796" s="2"/>
      <c r="E796" s="3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2"/>
      <c r="D797" s="2"/>
      <c r="E797" s="3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2"/>
      <c r="D798" s="2"/>
      <c r="E798" s="3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2"/>
      <c r="D799" s="2"/>
      <c r="E799" s="3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2"/>
      <c r="D800" s="2"/>
      <c r="E800" s="3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2"/>
      <c r="D801" s="2"/>
      <c r="E801" s="3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2"/>
      <c r="D802" s="2"/>
      <c r="E802" s="3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2"/>
      <c r="D803" s="2"/>
      <c r="E803" s="3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2"/>
      <c r="D804" s="2"/>
      <c r="E804" s="3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2"/>
      <c r="D805" s="2"/>
      <c r="E805" s="3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2"/>
      <c r="D806" s="2"/>
      <c r="E806" s="3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2"/>
      <c r="D807" s="2"/>
      <c r="E807" s="3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2"/>
      <c r="D808" s="2"/>
      <c r="E808" s="3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2"/>
      <c r="D809" s="2"/>
      <c r="E809" s="3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2"/>
      <c r="D810" s="2"/>
      <c r="E810" s="3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2"/>
      <c r="D811" s="2"/>
      <c r="E811" s="3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2"/>
      <c r="D812" s="2"/>
      <c r="E812" s="3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2"/>
      <c r="D813" s="2"/>
      <c r="E813" s="3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2"/>
      <c r="D814" s="2"/>
      <c r="E814" s="3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2"/>
      <c r="D815" s="2"/>
      <c r="E815" s="3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2"/>
      <c r="D816" s="2"/>
      <c r="E816" s="3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2"/>
      <c r="D817" s="2"/>
      <c r="E817" s="3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2"/>
      <c r="D818" s="2"/>
      <c r="E818" s="3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2"/>
      <c r="D819" s="2"/>
      <c r="E819" s="3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2"/>
      <c r="D820" s="2"/>
      <c r="E820" s="3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2"/>
      <c r="D821" s="2"/>
      <c r="E821" s="3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2"/>
      <c r="D822" s="2"/>
      <c r="E822" s="3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2"/>
      <c r="D823" s="2"/>
      <c r="E823" s="3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2"/>
      <c r="D824" s="2"/>
      <c r="E824" s="3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2"/>
      <c r="D825" s="2"/>
      <c r="E825" s="3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2"/>
      <c r="D826" s="2"/>
      <c r="E826" s="3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2"/>
      <c r="D827" s="2"/>
      <c r="E827" s="3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2"/>
      <c r="D828" s="2"/>
      <c r="E828" s="3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2"/>
      <c r="D829" s="2"/>
      <c r="E829" s="3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2"/>
      <c r="D830" s="2"/>
      <c r="E830" s="3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2"/>
      <c r="D831" s="2"/>
      <c r="E831" s="3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2"/>
      <c r="D832" s="2"/>
      <c r="E832" s="3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2"/>
      <c r="D833" s="2"/>
      <c r="E833" s="3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2"/>
      <c r="D834" s="2"/>
      <c r="E834" s="3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2"/>
      <c r="D835" s="2"/>
      <c r="E835" s="3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2"/>
      <c r="D836" s="2"/>
      <c r="E836" s="3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2"/>
      <c r="D837" s="2"/>
      <c r="E837" s="3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2"/>
      <c r="D838" s="2"/>
      <c r="E838" s="3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2"/>
      <c r="D839" s="2"/>
      <c r="E839" s="3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2"/>
      <c r="D840" s="2"/>
      <c r="E840" s="3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2"/>
      <c r="D841" s="2"/>
      <c r="E841" s="3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2"/>
      <c r="D842" s="2"/>
      <c r="E842" s="3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2"/>
      <c r="D843" s="2"/>
      <c r="E843" s="3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2"/>
      <c r="D844" s="2"/>
      <c r="E844" s="3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2"/>
      <c r="D845" s="2"/>
      <c r="E845" s="3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2"/>
      <c r="D846" s="2"/>
      <c r="E846" s="3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2"/>
      <c r="D847" s="2"/>
      <c r="E847" s="3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2"/>
      <c r="D848" s="2"/>
      <c r="E848" s="3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2"/>
      <c r="D849" s="2"/>
      <c r="E849" s="3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2"/>
      <c r="D850" s="2"/>
      <c r="E850" s="3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2"/>
      <c r="D851" s="2"/>
      <c r="E851" s="3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2"/>
      <c r="D852" s="2"/>
      <c r="E852" s="3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2"/>
      <c r="D853" s="2"/>
      <c r="E853" s="3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2"/>
      <c r="D854" s="2"/>
      <c r="E854" s="3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2"/>
      <c r="D855" s="2"/>
      <c r="E855" s="3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2"/>
      <c r="D856" s="2"/>
      <c r="E856" s="3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2"/>
      <c r="D857" s="2"/>
      <c r="E857" s="3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2"/>
      <c r="D858" s="2"/>
      <c r="E858" s="3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2"/>
      <c r="D859" s="2"/>
      <c r="E859" s="3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2"/>
      <c r="D860" s="2"/>
      <c r="E860" s="3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2"/>
      <c r="D861" s="2"/>
      <c r="E861" s="3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2"/>
      <c r="D862" s="2"/>
      <c r="E862" s="3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2"/>
      <c r="D863" s="2"/>
      <c r="E863" s="3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2"/>
      <c r="D864" s="2"/>
      <c r="E864" s="3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2"/>
      <c r="D865" s="2"/>
      <c r="E865" s="3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2"/>
      <c r="D866" s="2"/>
      <c r="E866" s="3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2"/>
      <c r="D867" s="2"/>
      <c r="E867" s="3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2"/>
      <c r="D868" s="2"/>
      <c r="E868" s="3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2"/>
      <c r="D869" s="2"/>
      <c r="E869" s="3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2"/>
      <c r="D870" s="2"/>
      <c r="E870" s="3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2"/>
      <c r="D871" s="2"/>
      <c r="E871" s="3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2"/>
      <c r="D872" s="2"/>
      <c r="E872" s="3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2"/>
      <c r="D873" s="2"/>
      <c r="E873" s="3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2"/>
      <c r="D874" s="2"/>
      <c r="E874" s="3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2"/>
      <c r="D875" s="2"/>
      <c r="E875" s="3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2"/>
      <c r="D876" s="2"/>
      <c r="E876" s="3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2"/>
      <c r="D877" s="2"/>
      <c r="E877" s="3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2"/>
      <c r="D878" s="2"/>
      <c r="E878" s="3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2"/>
      <c r="D879" s="2"/>
      <c r="E879" s="3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2"/>
      <c r="D880" s="2"/>
      <c r="E880" s="3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2"/>
      <c r="D881" s="2"/>
      <c r="E881" s="3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2"/>
      <c r="D882" s="2"/>
      <c r="E882" s="3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2"/>
      <c r="D883" s="2"/>
      <c r="E883" s="3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2"/>
      <c r="D884" s="2"/>
      <c r="E884" s="3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2"/>
      <c r="D885" s="2"/>
      <c r="E885" s="3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2"/>
      <c r="D886" s="2"/>
      <c r="E886" s="3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2"/>
      <c r="D887" s="2"/>
      <c r="E887" s="3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2"/>
      <c r="D888" s="2"/>
      <c r="E888" s="3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2"/>
      <c r="D889" s="2"/>
      <c r="E889" s="3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2"/>
      <c r="D890" s="2"/>
      <c r="E890" s="3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2"/>
      <c r="D891" s="2"/>
      <c r="E891" s="3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2"/>
      <c r="D892" s="2"/>
      <c r="E892" s="3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2"/>
      <c r="D893" s="2"/>
      <c r="E893" s="3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2"/>
      <c r="D894" s="2"/>
      <c r="E894" s="3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2"/>
      <c r="D895" s="2"/>
      <c r="E895" s="3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2"/>
      <c r="D896" s="2"/>
      <c r="E896" s="3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2"/>
      <c r="D897" s="2"/>
      <c r="E897" s="3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2"/>
      <c r="D898" s="2"/>
      <c r="E898" s="3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2"/>
      <c r="D899" s="2"/>
      <c r="E899" s="3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2"/>
      <c r="D900" s="2"/>
      <c r="E900" s="3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2"/>
      <c r="D901" s="2"/>
      <c r="E901" s="3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2"/>
      <c r="D902" s="2"/>
      <c r="E902" s="3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2"/>
      <c r="D903" s="2"/>
      <c r="E903" s="3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2"/>
      <c r="D904" s="2"/>
      <c r="E904" s="3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2"/>
      <c r="D905" s="2"/>
      <c r="E905" s="3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2"/>
      <c r="D906" s="2"/>
      <c r="E906" s="3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2"/>
      <c r="D907" s="2"/>
      <c r="E907" s="3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2"/>
      <c r="D908" s="2"/>
      <c r="E908" s="3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2"/>
      <c r="D909" s="2"/>
      <c r="E909" s="3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2"/>
      <c r="D910" s="2"/>
      <c r="E910" s="3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2"/>
      <c r="D911" s="2"/>
      <c r="E911" s="3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2"/>
      <c r="D912" s="2"/>
      <c r="E912" s="3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2"/>
      <c r="D913" s="2"/>
      <c r="E913" s="3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2"/>
      <c r="D914" s="2"/>
      <c r="E914" s="3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2"/>
      <c r="D915" s="2"/>
      <c r="E915" s="3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2"/>
      <c r="D916" s="2"/>
      <c r="E916" s="3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2"/>
      <c r="D917" s="2"/>
      <c r="E917" s="3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2"/>
      <c r="D918" s="2"/>
      <c r="E918" s="3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2"/>
      <c r="D919" s="2"/>
      <c r="E919" s="3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2"/>
      <c r="D920" s="2"/>
      <c r="E920" s="3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2"/>
      <c r="D921" s="2"/>
      <c r="E921" s="3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2"/>
      <c r="D922" s="2"/>
      <c r="E922" s="3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2"/>
      <c r="D923" s="2"/>
      <c r="E923" s="3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2"/>
      <c r="D924" s="2"/>
      <c r="E924" s="3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2"/>
      <c r="D925" s="2"/>
      <c r="E925" s="3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2"/>
      <c r="D926" s="2"/>
      <c r="E926" s="3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2"/>
      <c r="D927" s="2"/>
      <c r="E927" s="3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2"/>
      <c r="D928" s="2"/>
      <c r="E928" s="3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2"/>
      <c r="D929" s="2"/>
      <c r="E929" s="3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2"/>
      <c r="D930" s="2"/>
      <c r="E930" s="3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2"/>
      <c r="D931" s="2"/>
      <c r="E931" s="3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2"/>
      <c r="D932" s="2"/>
      <c r="E932" s="3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2"/>
      <c r="D933" s="2"/>
      <c r="E933" s="3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2"/>
      <c r="D934" s="2"/>
      <c r="E934" s="3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2"/>
      <c r="D935" s="2"/>
      <c r="E935" s="3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2"/>
      <c r="D936" s="2"/>
      <c r="E936" s="3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2"/>
      <c r="D937" s="2"/>
      <c r="E937" s="3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2"/>
      <c r="D938" s="2"/>
      <c r="E938" s="3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2"/>
      <c r="D939" s="2"/>
      <c r="E939" s="3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2"/>
      <c r="D940" s="2"/>
      <c r="E940" s="3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2"/>
      <c r="D941" s="2"/>
      <c r="E941" s="3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2"/>
      <c r="D942" s="2"/>
      <c r="E942" s="3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2"/>
      <c r="D943" s="2"/>
      <c r="E943" s="3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2"/>
      <c r="D944" s="2"/>
      <c r="E944" s="3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2"/>
      <c r="D945" s="2"/>
      <c r="E945" s="3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2"/>
      <c r="D946" s="2"/>
      <c r="E946" s="3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2"/>
      <c r="D947" s="2"/>
      <c r="E947" s="3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2"/>
      <c r="D948" s="2"/>
      <c r="E948" s="3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2"/>
      <c r="D949" s="2"/>
      <c r="E949" s="3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2"/>
      <c r="D950" s="2"/>
      <c r="E950" s="3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2"/>
      <c r="D951" s="2"/>
      <c r="E951" s="3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2"/>
      <c r="D952" s="2"/>
      <c r="E952" s="3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2"/>
      <c r="D953" s="2"/>
      <c r="E953" s="3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2"/>
      <c r="D954" s="2"/>
      <c r="E954" s="3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2"/>
      <c r="D955" s="2"/>
      <c r="E955" s="3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2"/>
      <c r="D956" s="2"/>
      <c r="E956" s="3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2"/>
      <c r="D957" s="2"/>
      <c r="E957" s="3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2"/>
      <c r="D958" s="2"/>
      <c r="E958" s="3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2"/>
      <c r="D959" s="2"/>
      <c r="E959" s="3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2"/>
      <c r="D960" s="2"/>
      <c r="E960" s="3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2"/>
      <c r="D961" s="2"/>
      <c r="E961" s="3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2"/>
      <c r="D962" s="2"/>
      <c r="E962" s="3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2"/>
      <c r="D963" s="2"/>
      <c r="E963" s="3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2"/>
      <c r="D964" s="2"/>
      <c r="E964" s="3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2"/>
      <c r="D965" s="2"/>
      <c r="E965" s="3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2"/>
      <c r="D966" s="2"/>
      <c r="E966" s="3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2"/>
      <c r="D967" s="2"/>
      <c r="E967" s="3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2"/>
      <c r="D968" s="2"/>
      <c r="E968" s="3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2"/>
      <c r="D969" s="2"/>
      <c r="E969" s="3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2"/>
      <c r="D970" s="2"/>
      <c r="E970" s="3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2"/>
      <c r="D971" s="2"/>
      <c r="E971" s="3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2"/>
      <c r="D972" s="2"/>
      <c r="E972" s="3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2"/>
      <c r="D973" s="2"/>
      <c r="E973" s="3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2"/>
      <c r="D974" s="2"/>
      <c r="E974" s="3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2"/>
      <c r="D975" s="2"/>
      <c r="E975" s="3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2"/>
      <c r="D976" s="2"/>
      <c r="E976" s="3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2"/>
      <c r="D977" s="2"/>
      <c r="E977" s="3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2"/>
      <c r="D978" s="2"/>
      <c r="E978" s="3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2"/>
      <c r="D979" s="2"/>
      <c r="E979" s="3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2"/>
      <c r="D980" s="2"/>
      <c r="E980" s="3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2"/>
      <c r="D981" s="2"/>
      <c r="E981" s="3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2"/>
      <c r="D982" s="2"/>
      <c r="E982" s="3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2"/>
      <c r="D983" s="2"/>
      <c r="E983" s="3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2"/>
      <c r="D984" s="2"/>
      <c r="E984" s="3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2"/>
      <c r="D985" s="2"/>
      <c r="E985" s="3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2"/>
      <c r="D986" s="2"/>
      <c r="E986" s="3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2"/>
      <c r="D987" s="2"/>
      <c r="E987" s="3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2"/>
      <c r="D988" s="2"/>
      <c r="E988" s="3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2"/>
      <c r="D989" s="2"/>
      <c r="E989" s="3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2"/>
      <c r="D990" s="2"/>
      <c r="E990" s="3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2"/>
      <c r="D991" s="2"/>
      <c r="E991" s="3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2"/>
      <c r="D992" s="2"/>
      <c r="E992" s="3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2"/>
      <c r="D993" s="2"/>
      <c r="E993" s="3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2"/>
      <c r="D994" s="2"/>
      <c r="E994" s="3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2"/>
      <c r="D995" s="2"/>
      <c r="E995" s="3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2"/>
      <c r="D996" s="2"/>
      <c r="E996" s="3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2"/>
      <c r="D997" s="2"/>
      <c r="E997" s="3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D998" s="2"/>
      <c r="E998" s="3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63"/>
    <col customWidth="1" min="4" max="4" width="25.88"/>
    <col customWidth="1" min="5" max="5" width="2.63"/>
    <col customWidth="1" min="6" max="6" width="31.75"/>
    <col customWidth="1" min="7" max="7" width="2.63"/>
    <col customWidth="1" min="8" max="8" width="27.13"/>
    <col customWidth="1" min="9" max="9" width="2.63"/>
    <col customWidth="1" min="10" max="10" width="30.63"/>
    <col customWidth="1" min="11" max="11" width="2.63"/>
    <col customWidth="1" min="12" max="12" width="56.63"/>
  </cols>
  <sheetData>
    <row r="2">
      <c r="C2" s="4"/>
    </row>
    <row r="3">
      <c r="D3" s="9" t="s">
        <v>64</v>
      </c>
      <c r="H3" s="9" t="s">
        <v>65</v>
      </c>
    </row>
    <row r="4">
      <c r="A4" s="10" t="s">
        <v>66</v>
      </c>
      <c r="B4" s="10"/>
      <c r="C4" s="11"/>
      <c r="D4" s="10" t="s">
        <v>67</v>
      </c>
      <c r="E4" s="11"/>
      <c r="F4" s="10" t="s">
        <v>68</v>
      </c>
      <c r="G4" s="11"/>
      <c r="H4" s="10" t="s">
        <v>67</v>
      </c>
      <c r="I4" s="11"/>
      <c r="J4" s="10" t="s">
        <v>69</v>
      </c>
      <c r="K4" s="12"/>
    </row>
    <row r="5">
      <c r="A5" s="10" t="s">
        <v>70</v>
      </c>
      <c r="B5" s="10" t="s">
        <v>71</v>
      </c>
      <c r="C5" s="13" t="s">
        <v>72</v>
      </c>
      <c r="D5" s="10" t="s">
        <v>73</v>
      </c>
      <c r="E5" s="13" t="s">
        <v>72</v>
      </c>
      <c r="F5" s="10" t="s">
        <v>74</v>
      </c>
      <c r="G5" s="13" t="s">
        <v>75</v>
      </c>
      <c r="H5" s="10" t="s">
        <v>76</v>
      </c>
      <c r="I5" s="13" t="s">
        <v>72</v>
      </c>
      <c r="J5" s="10" t="s">
        <v>77</v>
      </c>
      <c r="K5" s="14" t="s">
        <v>72</v>
      </c>
      <c r="L5" s="9" t="s">
        <v>78</v>
      </c>
    </row>
    <row r="6">
      <c r="C6" s="12"/>
      <c r="D6" s="9" t="s">
        <v>79</v>
      </c>
      <c r="E6" s="12"/>
      <c r="F6" s="9" t="s">
        <v>80</v>
      </c>
      <c r="G6" s="12"/>
      <c r="I6" s="12"/>
      <c r="J6" s="9" t="s">
        <v>81</v>
      </c>
      <c r="K6" s="12"/>
    </row>
    <row r="7">
      <c r="C7" s="12"/>
      <c r="D7" s="9" t="s">
        <v>82</v>
      </c>
      <c r="E7" s="12"/>
      <c r="G7" s="12"/>
      <c r="I7" s="12"/>
      <c r="J7" s="9" t="s">
        <v>83</v>
      </c>
      <c r="K7" s="12"/>
    </row>
    <row r="8">
      <c r="C8" s="12"/>
      <c r="D8" s="9" t="s">
        <v>84</v>
      </c>
      <c r="E8" s="12"/>
      <c r="G8" s="12"/>
      <c r="I8" s="12"/>
      <c r="K8" s="12"/>
    </row>
    <row r="9">
      <c r="C9" s="12"/>
      <c r="D9" s="9" t="s">
        <v>85</v>
      </c>
      <c r="E9" s="12"/>
      <c r="G9" s="12"/>
      <c r="I9" s="12"/>
      <c r="K9" s="12"/>
    </row>
    <row r="10">
      <c r="C10" s="12"/>
      <c r="D10" s="9" t="s">
        <v>86</v>
      </c>
      <c r="E10" s="12"/>
      <c r="G10" s="12"/>
      <c r="I10" s="12"/>
      <c r="K10" s="12"/>
    </row>
    <row r="11">
      <c r="C11" s="12"/>
      <c r="D11" s="9" t="s">
        <v>87</v>
      </c>
      <c r="E11" s="12"/>
      <c r="G11" s="12"/>
      <c r="I11" s="12"/>
      <c r="K11" s="12"/>
    </row>
    <row r="12">
      <c r="C12" s="12"/>
      <c r="E12" s="12"/>
      <c r="G12" s="12"/>
      <c r="I12" s="12"/>
      <c r="K12" s="12"/>
    </row>
    <row r="13">
      <c r="C13" s="12"/>
      <c r="E13" s="12"/>
      <c r="G13" s="12"/>
      <c r="I13" s="12"/>
      <c r="K13" s="12"/>
    </row>
    <row r="14">
      <c r="C14" s="12"/>
      <c r="E14" s="12"/>
      <c r="G14" s="12"/>
      <c r="I14" s="12"/>
      <c r="K14" s="12"/>
    </row>
    <row r="15">
      <c r="C15" s="12"/>
      <c r="E15" s="12"/>
      <c r="G15" s="12"/>
      <c r="I15" s="12"/>
      <c r="K15" s="12"/>
    </row>
    <row r="16">
      <c r="C16" s="12"/>
      <c r="E16" s="12"/>
      <c r="G16" s="12"/>
      <c r="I16" s="12"/>
      <c r="K16" s="12"/>
    </row>
    <row r="22" ht="40.5" customHeight="1">
      <c r="D22" s="15" t="s">
        <v>88</v>
      </c>
      <c r="E22" s="16"/>
      <c r="F22" s="15" t="s">
        <v>89</v>
      </c>
      <c r="G22" s="16"/>
      <c r="H22" s="15" t="s">
        <v>90</v>
      </c>
      <c r="I22" s="16"/>
      <c r="J22" s="15" t="s">
        <v>89</v>
      </c>
      <c r="L22" s="9"/>
    </row>
    <row r="23" ht="180.75" customHeight="1">
      <c r="B23" s="17"/>
      <c r="C23" s="18"/>
      <c r="D23" s="17" t="s">
        <v>91</v>
      </c>
      <c r="E23" s="18"/>
      <c r="F23" s="17" t="s">
        <v>92</v>
      </c>
      <c r="G23" s="18"/>
      <c r="H23" s="17" t="s">
        <v>93</v>
      </c>
      <c r="I23" s="18"/>
      <c r="J23" s="17" t="s">
        <v>94</v>
      </c>
    </row>
    <row r="24" ht="180.75" customHeight="1">
      <c r="B24" s="18"/>
      <c r="C24" s="18"/>
      <c r="D24" s="17" t="s">
        <v>95</v>
      </c>
      <c r="E24" s="18"/>
      <c r="F24" s="17" t="s">
        <v>96</v>
      </c>
      <c r="G24" s="18"/>
      <c r="H24" s="17" t="s">
        <v>95</v>
      </c>
      <c r="I24" s="18"/>
      <c r="J24" s="17" t="s">
        <v>97</v>
      </c>
    </row>
    <row r="25" ht="180.75" customHeight="1">
      <c r="B25" s="18"/>
      <c r="C25" s="18"/>
      <c r="D25" s="17" t="s">
        <v>98</v>
      </c>
      <c r="E25" s="18"/>
      <c r="F25" s="17" t="s">
        <v>99</v>
      </c>
      <c r="G25" s="18"/>
      <c r="H25" s="17" t="s">
        <v>100</v>
      </c>
      <c r="I25" s="18"/>
      <c r="J25" s="17" t="s">
        <v>101</v>
      </c>
    </row>
    <row r="26" ht="180.75" customHeight="1">
      <c r="B26" s="18"/>
      <c r="C26" s="18"/>
      <c r="D26" s="17" t="s">
        <v>102</v>
      </c>
      <c r="E26" s="18"/>
      <c r="F26" s="17" t="s">
        <v>103</v>
      </c>
      <c r="G26" s="18"/>
      <c r="H26" s="17" t="s">
        <v>104</v>
      </c>
      <c r="I26" s="18"/>
      <c r="J26" s="17" t="s">
        <v>105</v>
      </c>
    </row>
    <row r="27" ht="180.75" customHeight="1">
      <c r="B27" s="18"/>
      <c r="C27" s="18"/>
      <c r="D27" s="18"/>
      <c r="E27" s="18"/>
      <c r="F27" s="18"/>
      <c r="G27" s="18"/>
      <c r="H27" s="17" t="s">
        <v>21</v>
      </c>
      <c r="I27" s="18"/>
      <c r="J27" s="17" t="s">
        <v>106</v>
      </c>
    </row>
    <row r="28" ht="180.75" customHeight="1">
      <c r="B28" s="18"/>
      <c r="C28" s="18"/>
      <c r="D28" s="18"/>
      <c r="E28" s="18"/>
      <c r="F28" s="18"/>
      <c r="G28" s="18"/>
      <c r="H28" s="17" t="s">
        <v>107</v>
      </c>
      <c r="I28" s="18"/>
      <c r="J28" s="17" t="s">
        <v>108</v>
      </c>
    </row>
    <row r="29" ht="180.75" customHeight="1">
      <c r="B29" s="18"/>
      <c r="C29" s="18"/>
      <c r="D29" s="18"/>
      <c r="E29" s="18"/>
      <c r="F29" s="18"/>
      <c r="G29" s="18"/>
      <c r="H29" s="17" t="s">
        <v>109</v>
      </c>
      <c r="I29" s="18"/>
      <c r="J29" s="17" t="s">
        <v>110</v>
      </c>
    </row>
    <row r="30" ht="180.75" customHeight="1">
      <c r="B30" s="18"/>
      <c r="C30" s="18"/>
      <c r="D30" s="18"/>
      <c r="E30" s="18"/>
      <c r="F30" s="18"/>
      <c r="G30" s="18"/>
      <c r="H30" s="17" t="s">
        <v>111</v>
      </c>
      <c r="I30" s="18"/>
      <c r="J30" s="18"/>
    </row>
    <row r="31" ht="180.75" customHeight="1">
      <c r="B31" s="18"/>
      <c r="C31" s="18"/>
      <c r="D31" s="18"/>
      <c r="E31" s="18"/>
      <c r="F31" s="18"/>
      <c r="G31" s="18"/>
      <c r="H31" s="17" t="s">
        <v>112</v>
      </c>
      <c r="I31" s="18"/>
      <c r="J31" s="18"/>
    </row>
    <row r="32" ht="180.75" customHeight="1">
      <c r="B32" s="18"/>
      <c r="C32" s="18"/>
      <c r="D32" s="18"/>
      <c r="E32" s="18"/>
      <c r="F32" s="18"/>
      <c r="G32" s="18"/>
      <c r="H32" s="18"/>
      <c r="I32" s="18"/>
      <c r="J32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</cols>
  <sheetData>
    <row r="1">
      <c r="A1" s="9" t="s">
        <v>113</v>
      </c>
      <c r="B1" s="9" t="s">
        <v>114</v>
      </c>
    </row>
    <row r="3">
      <c r="A3" s="19" t="s">
        <v>115</v>
      </c>
      <c r="B3" s="19" t="s">
        <v>116</v>
      </c>
      <c r="C3" s="9" t="s">
        <v>117</v>
      </c>
    </row>
    <row r="4">
      <c r="A4" s="19" t="s">
        <v>93</v>
      </c>
      <c r="B4" s="19" t="s">
        <v>94</v>
      </c>
    </row>
    <row r="5">
      <c r="A5" s="19" t="s">
        <v>95</v>
      </c>
      <c r="B5" s="19" t="s">
        <v>97</v>
      </c>
      <c r="C5" s="9" t="s">
        <v>118</v>
      </c>
    </row>
    <row r="6">
      <c r="A6" s="19" t="s">
        <v>100</v>
      </c>
      <c r="B6" s="19" t="s">
        <v>101</v>
      </c>
    </row>
    <row r="7">
      <c r="A7" s="9" t="s">
        <v>119</v>
      </c>
    </row>
    <row r="8">
      <c r="A8" s="19" t="s">
        <v>104</v>
      </c>
      <c r="B8" s="19" t="s">
        <v>105</v>
      </c>
      <c r="C8" s="18"/>
    </row>
    <row r="9">
      <c r="A9" s="19" t="s">
        <v>120</v>
      </c>
      <c r="C9" s="9" t="s">
        <v>118</v>
      </c>
    </row>
    <row r="10">
      <c r="A10" s="9" t="s">
        <v>121</v>
      </c>
      <c r="B10" s="9" t="s">
        <v>122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9" t="s">
        <v>8</v>
      </c>
    </row>
    <row r="3">
      <c r="B3" s="20" t="s">
        <v>123</v>
      </c>
      <c r="C3" s="21" t="s">
        <v>124</v>
      </c>
      <c r="D3" s="21" t="s">
        <v>125</v>
      </c>
      <c r="E3" s="21" t="s">
        <v>76</v>
      </c>
      <c r="F3" s="22" t="s">
        <v>126</v>
      </c>
    </row>
    <row r="4">
      <c r="B4" s="23" t="s">
        <v>127</v>
      </c>
      <c r="C4" s="24">
        <v>7.0</v>
      </c>
      <c r="D4" s="25">
        <v>6.0</v>
      </c>
      <c r="E4" s="25">
        <v>8.0</v>
      </c>
      <c r="F4" s="26">
        <v>9.0</v>
      </c>
    </row>
    <row r="5">
      <c r="B5" s="27" t="s">
        <v>128</v>
      </c>
      <c r="C5" s="24">
        <v>18.0</v>
      </c>
      <c r="D5" s="24">
        <v>20.0</v>
      </c>
      <c r="E5" s="24">
        <v>29.0</v>
      </c>
      <c r="F5" s="28">
        <v>32.0</v>
      </c>
    </row>
    <row r="6">
      <c r="B6" s="23" t="s">
        <v>129</v>
      </c>
      <c r="C6" s="24">
        <v>7.0</v>
      </c>
      <c r="D6" s="25">
        <v>6.0</v>
      </c>
      <c r="E6" s="25">
        <v>8.0</v>
      </c>
      <c r="F6" s="26">
        <v>10.0</v>
      </c>
    </row>
    <row r="7">
      <c r="B7" s="23" t="s">
        <v>130</v>
      </c>
      <c r="C7" s="24">
        <v>1.0</v>
      </c>
      <c r="D7" s="25">
        <v>1.0</v>
      </c>
      <c r="E7" s="25">
        <v>1.0</v>
      </c>
      <c r="F7" s="26">
        <v>1.0</v>
      </c>
    </row>
    <row r="8">
      <c r="B8" s="23" t="s">
        <v>131</v>
      </c>
      <c r="C8" s="29">
        <v>0.008148148148148147</v>
      </c>
      <c r="D8" s="30">
        <v>0.0060185185185185185</v>
      </c>
      <c r="E8" s="30">
        <v>0.00800925925925926</v>
      </c>
      <c r="F8" s="31">
        <v>0.009027777777777777</v>
      </c>
    </row>
    <row r="9">
      <c r="B9" s="23" t="s">
        <v>132</v>
      </c>
      <c r="C9" s="32" t="s">
        <v>133</v>
      </c>
      <c r="D9" s="32" t="s">
        <v>133</v>
      </c>
      <c r="E9" s="32" t="s">
        <v>133</v>
      </c>
      <c r="F9" s="33" t="s">
        <v>134</v>
      </c>
    </row>
    <row r="10">
      <c r="B10" s="23" t="s">
        <v>135</v>
      </c>
      <c r="C10" s="32" t="s">
        <v>136</v>
      </c>
      <c r="D10" s="32" t="s">
        <v>136</v>
      </c>
      <c r="E10" s="32" t="s">
        <v>136</v>
      </c>
      <c r="F10" s="33" t="s">
        <v>137</v>
      </c>
    </row>
    <row r="15">
      <c r="B15" s="9" t="s">
        <v>7</v>
      </c>
    </row>
    <row r="16">
      <c r="B16" s="34" t="s">
        <v>123</v>
      </c>
      <c r="C16" s="35" t="s">
        <v>124</v>
      </c>
      <c r="D16" s="35" t="s">
        <v>125</v>
      </c>
      <c r="E16" s="35" t="s">
        <v>76</v>
      </c>
      <c r="F16" s="36" t="s">
        <v>126</v>
      </c>
    </row>
    <row r="17">
      <c r="B17" s="27" t="s">
        <v>127</v>
      </c>
      <c r="C17" s="24">
        <v>9.0</v>
      </c>
      <c r="D17" s="24">
        <v>2.0</v>
      </c>
      <c r="E17" s="24">
        <v>8.0</v>
      </c>
      <c r="F17" s="37"/>
    </row>
    <row r="18">
      <c r="B18" s="27" t="s">
        <v>128</v>
      </c>
      <c r="C18" s="24">
        <v>36.0</v>
      </c>
      <c r="D18" s="24">
        <v>5.0</v>
      </c>
      <c r="E18" s="24">
        <v>27.0</v>
      </c>
      <c r="F18" s="37"/>
    </row>
    <row r="19">
      <c r="B19" s="27" t="s">
        <v>129</v>
      </c>
      <c r="C19" s="24">
        <v>10.0</v>
      </c>
      <c r="D19" s="24">
        <v>3.0</v>
      </c>
      <c r="E19" s="24">
        <v>9.0</v>
      </c>
      <c r="F19" s="37"/>
    </row>
    <row r="20">
      <c r="B20" s="27" t="s">
        <v>130</v>
      </c>
      <c r="C20" s="24">
        <v>1.0</v>
      </c>
      <c r="D20" s="24">
        <v>2.0</v>
      </c>
      <c r="E20" s="24">
        <v>2.0</v>
      </c>
      <c r="F20" s="37"/>
    </row>
    <row r="21">
      <c r="B21" s="27" t="s">
        <v>131</v>
      </c>
      <c r="C21" s="29">
        <v>0.010416666666666666</v>
      </c>
      <c r="D21" s="29">
        <v>0.0020833333333333333</v>
      </c>
      <c r="E21" s="29">
        <v>0.006944444444444444</v>
      </c>
      <c r="F21" s="37"/>
    </row>
    <row r="22">
      <c r="B22" s="27" t="s">
        <v>132</v>
      </c>
      <c r="C22" s="24" t="s">
        <v>134</v>
      </c>
      <c r="D22" s="24" t="s">
        <v>133</v>
      </c>
      <c r="E22" s="24" t="s">
        <v>133</v>
      </c>
      <c r="F22" s="37"/>
    </row>
    <row r="23">
      <c r="B23" s="23" t="s">
        <v>138</v>
      </c>
      <c r="C23" s="38" t="s">
        <v>136</v>
      </c>
      <c r="D23" s="38" t="s">
        <v>136</v>
      </c>
      <c r="E23" s="38" t="s">
        <v>136</v>
      </c>
      <c r="F23" s="39"/>
    </row>
    <row r="28">
      <c r="B28" s="9" t="s">
        <v>10</v>
      </c>
    </row>
    <row r="29">
      <c r="B29" s="20" t="s">
        <v>123</v>
      </c>
      <c r="C29" s="21" t="s">
        <v>124</v>
      </c>
      <c r="D29" s="21" t="s">
        <v>125</v>
      </c>
      <c r="E29" s="21" t="s">
        <v>76</v>
      </c>
      <c r="F29" s="22" t="s">
        <v>126</v>
      </c>
    </row>
    <row r="30">
      <c r="B30" s="23" t="s">
        <v>127</v>
      </c>
      <c r="C30" s="38">
        <v>9.0</v>
      </c>
      <c r="D30" s="32">
        <v>10.0</v>
      </c>
      <c r="E30" s="32">
        <v>3.0</v>
      </c>
      <c r="F30" s="33">
        <v>14.0</v>
      </c>
    </row>
    <row r="31">
      <c r="B31" s="27" t="s">
        <v>128</v>
      </c>
      <c r="C31" s="24" t="s">
        <v>139</v>
      </c>
      <c r="D31" s="24" t="s">
        <v>140</v>
      </c>
      <c r="E31" s="24" t="s">
        <v>141</v>
      </c>
      <c r="F31" s="28" t="s">
        <v>142</v>
      </c>
    </row>
    <row r="32">
      <c r="B32" s="23" t="s">
        <v>129</v>
      </c>
      <c r="C32" s="38">
        <v>10.0</v>
      </c>
      <c r="D32" s="32">
        <v>10.0</v>
      </c>
      <c r="E32" s="32">
        <v>4.0</v>
      </c>
      <c r="F32" s="33">
        <v>15.0</v>
      </c>
    </row>
    <row r="33">
      <c r="B33" s="23" t="s">
        <v>130</v>
      </c>
      <c r="C33" s="38">
        <v>1.0</v>
      </c>
      <c r="D33" s="32">
        <v>1.0</v>
      </c>
      <c r="E33" s="32">
        <v>2.0</v>
      </c>
      <c r="F33" s="33">
        <v>2.0</v>
      </c>
    </row>
    <row r="34">
      <c r="B34" s="23" t="s">
        <v>131</v>
      </c>
      <c r="C34" s="40">
        <v>0.010127314814814815</v>
      </c>
      <c r="D34" s="40">
        <v>0.01056712962962963</v>
      </c>
      <c r="E34" s="40">
        <v>0.0033680555555555556</v>
      </c>
      <c r="F34" s="41">
        <v>0.013888888888888888</v>
      </c>
    </row>
    <row r="35">
      <c r="B35" s="23" t="s">
        <v>132</v>
      </c>
      <c r="C35" s="24" t="s">
        <v>133</v>
      </c>
      <c r="D35" s="24" t="s">
        <v>134</v>
      </c>
      <c r="E35" s="24" t="s">
        <v>133</v>
      </c>
      <c r="F35" s="28" t="s">
        <v>134</v>
      </c>
    </row>
    <row r="36">
      <c r="B36" s="23" t="s">
        <v>143</v>
      </c>
      <c r="C36" s="38"/>
      <c r="D36" s="38" t="s">
        <v>144</v>
      </c>
      <c r="E36" s="38" t="s">
        <v>145</v>
      </c>
      <c r="F36" s="38" t="s">
        <v>146</v>
      </c>
    </row>
    <row r="37" ht="162.0" customHeight="1">
      <c r="F37" s="42" t="s">
        <v>147</v>
      </c>
    </row>
    <row r="38" ht="16.5" customHeight="1">
      <c r="F38" s="42"/>
    </row>
    <row r="39">
      <c r="B39" s="9" t="s">
        <v>11</v>
      </c>
    </row>
    <row r="40">
      <c r="B40" s="20" t="s">
        <v>123</v>
      </c>
      <c r="C40" s="43" t="s">
        <v>124</v>
      </c>
      <c r="D40" s="43" t="s">
        <v>125</v>
      </c>
      <c r="E40" s="43" t="s">
        <v>76</v>
      </c>
      <c r="F40" s="44" t="s">
        <v>126</v>
      </c>
    </row>
    <row r="41">
      <c r="B41" s="23" t="s">
        <v>127</v>
      </c>
      <c r="C41" s="38">
        <v>9.0</v>
      </c>
      <c r="D41" s="45">
        <v>10.0</v>
      </c>
      <c r="E41" s="45">
        <v>15.0</v>
      </c>
      <c r="F41" s="46"/>
    </row>
    <row r="42">
      <c r="B42" s="47" t="s">
        <v>128</v>
      </c>
      <c r="C42" s="48" t="s">
        <v>148</v>
      </c>
      <c r="D42" s="48" t="s">
        <v>149</v>
      </c>
      <c r="E42" s="48" t="s">
        <v>150</v>
      </c>
      <c r="F42" s="49"/>
    </row>
    <row r="43">
      <c r="B43" s="23" t="s">
        <v>129</v>
      </c>
      <c r="C43" s="38">
        <v>10.0</v>
      </c>
      <c r="D43" s="45">
        <v>10.0</v>
      </c>
      <c r="E43" s="45">
        <v>15.0</v>
      </c>
      <c r="F43" s="46"/>
    </row>
    <row r="44">
      <c r="B44" s="23" t="s">
        <v>130</v>
      </c>
      <c r="C44" s="38">
        <v>1.0</v>
      </c>
      <c r="D44" s="45">
        <v>1.0</v>
      </c>
      <c r="E44" s="45">
        <v>2.0</v>
      </c>
      <c r="F44" s="46"/>
    </row>
    <row r="45">
      <c r="B45" s="23" t="s">
        <v>131</v>
      </c>
      <c r="C45" s="50">
        <v>0.0125</v>
      </c>
      <c r="D45" s="51">
        <v>0.009027777777777777</v>
      </c>
      <c r="E45" s="51">
        <v>0.013888888888888888</v>
      </c>
      <c r="F45" s="46"/>
    </row>
    <row r="46">
      <c r="B46" s="23" t="s">
        <v>132</v>
      </c>
      <c r="C46" s="38" t="s">
        <v>133</v>
      </c>
      <c r="D46" s="38" t="s">
        <v>134</v>
      </c>
      <c r="E46" s="38" t="s">
        <v>133</v>
      </c>
      <c r="F46" s="39"/>
    </row>
    <row r="47">
      <c r="B47" s="23" t="s">
        <v>138</v>
      </c>
      <c r="C47" s="38"/>
      <c r="D47" s="38" t="s">
        <v>151</v>
      </c>
      <c r="E47" s="38" t="s">
        <v>152</v>
      </c>
      <c r="F47" s="39"/>
    </row>
    <row r="48">
      <c r="B48" s="9" t="s">
        <v>9</v>
      </c>
    </row>
    <row r="49">
      <c r="B49" s="20" t="s">
        <v>123</v>
      </c>
      <c r="C49" s="21" t="s">
        <v>124</v>
      </c>
      <c r="D49" s="21" t="s">
        <v>125</v>
      </c>
      <c r="E49" s="21" t="s">
        <v>76</v>
      </c>
      <c r="F49" s="22" t="s">
        <v>126</v>
      </c>
    </row>
    <row r="50">
      <c r="B50" s="23" t="s">
        <v>127</v>
      </c>
      <c r="C50" s="38">
        <v>7.0</v>
      </c>
      <c r="D50" s="45">
        <v>10.0</v>
      </c>
      <c r="E50" s="52"/>
      <c r="F50" s="46"/>
    </row>
    <row r="51">
      <c r="B51" s="47" t="s">
        <v>128</v>
      </c>
      <c r="C51" s="48" t="s">
        <v>153</v>
      </c>
      <c r="D51" s="48" t="s">
        <v>154</v>
      </c>
      <c r="E51" s="48"/>
      <c r="F51" s="49"/>
    </row>
    <row r="52">
      <c r="B52" s="23" t="s">
        <v>129</v>
      </c>
      <c r="C52" s="38">
        <v>8.0</v>
      </c>
      <c r="D52" s="45">
        <v>10.0</v>
      </c>
      <c r="E52" s="52"/>
      <c r="F52" s="46"/>
    </row>
    <row r="53">
      <c r="B53" s="23" t="s">
        <v>130</v>
      </c>
      <c r="C53" s="38">
        <v>1.0</v>
      </c>
      <c r="D53" s="45">
        <v>1.0</v>
      </c>
      <c r="E53" s="52"/>
      <c r="F53" s="46"/>
    </row>
    <row r="54">
      <c r="B54" s="23" t="s">
        <v>131</v>
      </c>
      <c r="C54" s="50">
        <v>0.014583333333333334</v>
      </c>
      <c r="D54" s="51">
        <v>0.01597222222222222</v>
      </c>
      <c r="E54" s="52"/>
      <c r="F54" s="46"/>
    </row>
    <row r="55">
      <c r="B55" s="23" t="s">
        <v>132</v>
      </c>
      <c r="C55" s="24" t="s">
        <v>133</v>
      </c>
      <c r="D55" s="24" t="s">
        <v>134</v>
      </c>
      <c r="E55" s="24"/>
      <c r="F55" s="37"/>
    </row>
    <row r="56">
      <c r="B56" s="23" t="s">
        <v>138</v>
      </c>
      <c r="C56" s="38"/>
      <c r="D56" s="38"/>
      <c r="E56" s="38"/>
      <c r="F56" s="39"/>
    </row>
    <row r="59">
      <c r="B59" s="9" t="s">
        <v>155</v>
      </c>
    </row>
    <row r="60">
      <c r="B60" s="20" t="s">
        <v>123</v>
      </c>
      <c r="C60" s="21" t="s">
        <v>124</v>
      </c>
      <c r="D60" s="21" t="s">
        <v>125</v>
      </c>
      <c r="E60" s="21" t="s">
        <v>76</v>
      </c>
      <c r="F60" s="22" t="s">
        <v>126</v>
      </c>
    </row>
    <row r="61">
      <c r="B61" s="23" t="s">
        <v>127</v>
      </c>
      <c r="C61" s="38">
        <v>8.0</v>
      </c>
      <c r="D61" s="38">
        <v>10.0</v>
      </c>
      <c r="E61" s="38">
        <v>9.0</v>
      </c>
      <c r="F61" s="53">
        <v>12.0</v>
      </c>
    </row>
    <row r="62">
      <c r="B62" s="23" t="s">
        <v>129</v>
      </c>
      <c r="C62" s="38">
        <v>8.0</v>
      </c>
      <c r="D62" s="38">
        <v>10.0</v>
      </c>
      <c r="E62" s="38">
        <v>9.0</v>
      </c>
      <c r="F62" s="53">
        <v>11.0</v>
      </c>
    </row>
    <row r="63">
      <c r="B63" s="23" t="s">
        <v>156</v>
      </c>
      <c r="C63" s="38" t="s">
        <v>157</v>
      </c>
      <c r="D63" s="38" t="s">
        <v>158</v>
      </c>
      <c r="E63" s="38" t="s">
        <v>159</v>
      </c>
      <c r="F63" s="53" t="s">
        <v>160</v>
      </c>
    </row>
    <row r="64">
      <c r="B64" s="23" t="s">
        <v>130</v>
      </c>
      <c r="C64" s="38">
        <v>1.0</v>
      </c>
      <c r="D64" s="38">
        <v>1.0</v>
      </c>
      <c r="E64" s="38">
        <v>2.0</v>
      </c>
      <c r="F64" s="53">
        <v>2.0</v>
      </c>
    </row>
    <row r="65">
      <c r="B65" s="23" t="s">
        <v>131</v>
      </c>
      <c r="C65" s="50">
        <v>0.009027777777777777</v>
      </c>
      <c r="D65" s="50">
        <v>0.009027777777777777</v>
      </c>
      <c r="E65" s="50">
        <v>0.008333333333333333</v>
      </c>
      <c r="F65" s="54">
        <v>0.009722222222222222</v>
      </c>
    </row>
    <row r="66">
      <c r="B66" s="23" t="s">
        <v>132</v>
      </c>
      <c r="C66" s="24" t="s">
        <v>133</v>
      </c>
      <c r="D66" s="24" t="s">
        <v>134</v>
      </c>
      <c r="E66" s="24" t="s">
        <v>133</v>
      </c>
      <c r="F66" s="28" t="s">
        <v>133</v>
      </c>
    </row>
    <row r="67">
      <c r="B67" s="23" t="s">
        <v>138</v>
      </c>
      <c r="C67" s="38"/>
      <c r="D67" s="38" t="s">
        <v>151</v>
      </c>
      <c r="E67" s="38" t="s">
        <v>152</v>
      </c>
      <c r="F67" s="39"/>
    </row>
    <row r="68">
      <c r="F68" s="9" t="s">
        <v>161</v>
      </c>
    </row>
    <row r="69">
      <c r="B69" s="9" t="s">
        <v>5</v>
      </c>
    </row>
    <row r="70">
      <c r="B70" s="20" t="s">
        <v>123</v>
      </c>
      <c r="C70" s="21" t="s">
        <v>124</v>
      </c>
      <c r="D70" s="21" t="s">
        <v>125</v>
      </c>
      <c r="E70" s="21" t="s">
        <v>76</v>
      </c>
      <c r="F70" s="22" t="s">
        <v>126</v>
      </c>
    </row>
    <row r="71">
      <c r="B71" s="23" t="s">
        <v>127</v>
      </c>
      <c r="C71" s="38">
        <v>9.0</v>
      </c>
      <c r="D71" s="45">
        <v>5.0</v>
      </c>
      <c r="E71" s="45">
        <v>14.0</v>
      </c>
      <c r="F71" s="55"/>
    </row>
    <row r="72">
      <c r="B72" s="23" t="s">
        <v>162</v>
      </c>
      <c r="C72" s="38" t="s">
        <v>163</v>
      </c>
      <c r="D72" s="45" t="s">
        <v>164</v>
      </c>
      <c r="E72" s="45" t="s">
        <v>165</v>
      </c>
      <c r="F72" s="55"/>
    </row>
    <row r="73">
      <c r="B73" s="23" t="s">
        <v>129</v>
      </c>
      <c r="C73" s="38">
        <v>10.0</v>
      </c>
      <c r="D73" s="45">
        <v>5.0</v>
      </c>
      <c r="E73" s="45">
        <v>14.0</v>
      </c>
      <c r="F73" s="55"/>
    </row>
    <row r="74">
      <c r="B74" s="23" t="s">
        <v>130</v>
      </c>
      <c r="C74" s="38">
        <v>1.0</v>
      </c>
      <c r="D74" s="45">
        <v>2.0</v>
      </c>
      <c r="E74" s="45">
        <v>2.0</v>
      </c>
      <c r="F74" s="55"/>
    </row>
    <row r="75">
      <c r="B75" s="23" t="s">
        <v>131</v>
      </c>
      <c r="C75" s="50">
        <v>0.0125</v>
      </c>
      <c r="D75" s="51">
        <v>0.005208333333333333</v>
      </c>
      <c r="E75" s="51">
        <v>0.011111111111111112</v>
      </c>
      <c r="F75" s="55"/>
    </row>
    <row r="76">
      <c r="B76" s="23" t="s">
        <v>132</v>
      </c>
      <c r="C76" s="45" t="s">
        <v>134</v>
      </c>
      <c r="D76" s="45" t="s">
        <v>133</v>
      </c>
      <c r="E76" s="45" t="s">
        <v>133</v>
      </c>
      <c r="F76" s="55"/>
    </row>
    <row r="77">
      <c r="B77" s="23" t="s">
        <v>138</v>
      </c>
      <c r="C77" s="38"/>
      <c r="D77" s="38" t="s">
        <v>151</v>
      </c>
      <c r="E77" s="38" t="s">
        <v>166</v>
      </c>
      <c r="F77" s="39"/>
    </row>
    <row r="80">
      <c r="B80" s="9" t="s">
        <v>167</v>
      </c>
    </row>
    <row r="81">
      <c r="B81" s="20" t="s">
        <v>123</v>
      </c>
      <c r="C81" s="21" t="s">
        <v>124</v>
      </c>
      <c r="D81" s="21" t="s">
        <v>125</v>
      </c>
      <c r="E81" s="21" t="s">
        <v>76</v>
      </c>
      <c r="F81" s="22" t="s">
        <v>126</v>
      </c>
    </row>
    <row r="82">
      <c r="B82" s="23" t="s">
        <v>127</v>
      </c>
      <c r="C82" s="56">
        <f t="shared" ref="C82:F82" si="1">AVERAGE(C4,C17,C30,C41,C50,C61,C71)</f>
        <v>8.285714286</v>
      </c>
      <c r="D82" s="56">
        <f t="shared" si="1"/>
        <v>7.571428571</v>
      </c>
      <c r="E82" s="56">
        <f t="shared" si="1"/>
        <v>9.5</v>
      </c>
      <c r="F82" s="57">
        <f t="shared" si="1"/>
        <v>11.66666667</v>
      </c>
    </row>
    <row r="83">
      <c r="B83" s="23" t="s">
        <v>162</v>
      </c>
      <c r="C83" s="56">
        <f t="shared" ref="C83:F83" si="2">AVERAGE(C5,C18,C31,C42,C51,C62,C72)</f>
        <v>20.66666667</v>
      </c>
      <c r="D83" s="56">
        <f t="shared" si="2"/>
        <v>11.66666667</v>
      </c>
      <c r="E83" s="56">
        <f t="shared" si="2"/>
        <v>21.66666667</v>
      </c>
      <c r="F83" s="56">
        <f t="shared" si="2"/>
        <v>21.5</v>
      </c>
    </row>
    <row r="84">
      <c r="B84" s="23" t="s">
        <v>129</v>
      </c>
      <c r="C84" s="56">
        <f t="shared" ref="C84:F84" si="3">AVERAGE(C6,C19,C32,C43,C52,C62,C73)</f>
        <v>9</v>
      </c>
      <c r="D84" s="56">
        <f t="shared" si="3"/>
        <v>7.714285714</v>
      </c>
      <c r="E84" s="56">
        <f t="shared" si="3"/>
        <v>9.833333333</v>
      </c>
      <c r="F84" s="57">
        <f t="shared" si="3"/>
        <v>12</v>
      </c>
    </row>
    <row r="85">
      <c r="B85" s="23" t="s">
        <v>130</v>
      </c>
      <c r="C85" s="56">
        <f t="shared" ref="C85:E85" si="4">AVERAGE(C7,C20,C33,C44,C53,C64,C74)</f>
        <v>1</v>
      </c>
      <c r="D85" s="56">
        <f t="shared" si="4"/>
        <v>1.285714286</v>
      </c>
      <c r="E85" s="56">
        <f t="shared" si="4"/>
        <v>1.833333333</v>
      </c>
      <c r="F85" s="56"/>
    </row>
    <row r="86">
      <c r="B86" s="23" t="s">
        <v>131</v>
      </c>
      <c r="C86" s="58">
        <f t="shared" ref="C86:F86" si="5">AVERAGE(C8,C21,C34,C45,C54,C65,C75)</f>
        <v>0.01104332011</v>
      </c>
      <c r="D86" s="58">
        <f t="shared" si="5"/>
        <v>0.008272156085</v>
      </c>
      <c r="E86" s="58">
        <f t="shared" si="5"/>
        <v>0.008609182099</v>
      </c>
      <c r="F86" s="58">
        <f t="shared" si="5"/>
        <v>0.01087962963</v>
      </c>
    </row>
    <row r="87">
      <c r="B87" s="59" t="s">
        <v>132</v>
      </c>
      <c r="C87" s="60"/>
      <c r="D87" s="60"/>
      <c r="E87" s="60"/>
      <c r="F87" s="61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6.25"/>
    <col customWidth="1" min="5" max="6" width="13.63"/>
    <col customWidth="1" min="7" max="7" width="9.88"/>
    <col customWidth="1" min="8" max="8" width="28.5"/>
    <col customWidth="1" min="10" max="10" width="30.0"/>
    <col customWidth="1" min="11" max="11" width="15.75"/>
    <col customWidth="1" min="12" max="12" width="13.75"/>
    <col customWidth="1" min="13" max="13" width="30.75"/>
    <col customWidth="1" min="14" max="14" width="54.38"/>
    <col customWidth="1" min="19" max="19" width="37.38"/>
    <col customWidth="1" min="20" max="20" width="15.25"/>
    <col customWidth="1" min="21" max="21" width="85.88"/>
    <col customWidth="1" min="23" max="23" width="37.88"/>
    <col customWidth="1" min="25" max="25" width="22.13"/>
  </cols>
  <sheetData>
    <row r="1">
      <c r="A1" s="62"/>
      <c r="B1" s="62"/>
      <c r="C1" s="62"/>
      <c r="D1" s="62"/>
      <c r="E1" s="62"/>
      <c r="F1" s="62"/>
      <c r="G1" s="63"/>
      <c r="H1" s="64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>
      <c r="A2" s="65" t="s">
        <v>168</v>
      </c>
      <c r="B2" s="66"/>
      <c r="C2" s="66"/>
      <c r="D2" s="66"/>
      <c r="E2" s="66"/>
      <c r="F2" s="66"/>
      <c r="G2" s="66"/>
      <c r="H2" s="67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68"/>
      <c r="H3" s="69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70"/>
      <c r="B4" s="71"/>
      <c r="C4" s="71"/>
      <c r="D4" s="71"/>
      <c r="E4" s="71"/>
      <c r="F4" s="71"/>
      <c r="G4" s="71"/>
      <c r="H4" s="7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62"/>
      <c r="B5" s="62"/>
      <c r="C5" s="62"/>
      <c r="D5" s="62"/>
      <c r="E5" s="62"/>
      <c r="F5" s="62"/>
      <c r="G5" s="63"/>
      <c r="H5" s="64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</row>
    <row r="6">
      <c r="A6" s="73" t="s">
        <v>169</v>
      </c>
      <c r="B6" s="66"/>
      <c r="C6" s="67"/>
      <c r="D6" s="62"/>
      <c r="E6" s="62"/>
      <c r="F6" s="62"/>
      <c r="G6" s="63"/>
      <c r="H6" s="64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70"/>
      <c r="B7" s="71"/>
      <c r="C7" s="72"/>
      <c r="D7" s="62"/>
      <c r="E7" s="62"/>
      <c r="F7" s="62"/>
      <c r="G7" s="63"/>
      <c r="H7" s="64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74"/>
      <c r="B8" s="62"/>
      <c r="C8" s="62"/>
      <c r="D8" s="62"/>
      <c r="E8" s="62"/>
      <c r="F8" s="62"/>
      <c r="G8" s="63"/>
      <c r="H8" s="75"/>
      <c r="I8" s="74"/>
      <c r="J8" s="74"/>
      <c r="K8" s="74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20" t="s">
        <v>123</v>
      </c>
      <c r="B9" s="21" t="s">
        <v>124</v>
      </c>
      <c r="C9" s="21" t="s">
        <v>125</v>
      </c>
      <c r="D9" s="21" t="s">
        <v>76</v>
      </c>
      <c r="E9" s="22" t="s">
        <v>126</v>
      </c>
      <c r="G9" s="76"/>
      <c r="H9" s="77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23" t="s">
        <v>170</v>
      </c>
      <c r="B10" s="78">
        <v>8.285714285714286</v>
      </c>
      <c r="C10" s="79">
        <v>7.571428571428571</v>
      </c>
      <c r="D10" s="79">
        <v>9.5</v>
      </c>
      <c r="E10" s="80">
        <v>11.5</v>
      </c>
      <c r="G10" s="63"/>
      <c r="H10" s="64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23" t="s">
        <v>171</v>
      </c>
      <c r="B11" s="81">
        <v>23.5</v>
      </c>
      <c r="C11" s="81">
        <v>17.25</v>
      </c>
      <c r="D11" s="81">
        <v>29.25</v>
      </c>
      <c r="E11" s="82">
        <v>32.0</v>
      </c>
      <c r="H11" s="64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23" t="s">
        <v>172</v>
      </c>
      <c r="B12" s="78">
        <v>9.0</v>
      </c>
      <c r="C12" s="79">
        <v>7.714285714285714</v>
      </c>
      <c r="D12" s="79">
        <v>9.833333333333334</v>
      </c>
      <c r="E12" s="80">
        <v>12.5</v>
      </c>
      <c r="H12" s="64"/>
      <c r="I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23" t="s">
        <v>173</v>
      </c>
      <c r="B13" s="78">
        <v>1.0</v>
      </c>
      <c r="C13" s="79">
        <v>1.2857142857142858</v>
      </c>
      <c r="D13" s="79">
        <v>1.8333333333333333</v>
      </c>
      <c r="E13" s="26"/>
      <c r="H13" s="64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23" t="s">
        <v>174</v>
      </c>
      <c r="B14" s="38" t="s">
        <v>175</v>
      </c>
      <c r="C14" s="38" t="s">
        <v>176</v>
      </c>
      <c r="D14" s="38" t="s">
        <v>177</v>
      </c>
      <c r="E14" s="26" t="s">
        <v>178</v>
      </c>
      <c r="H14" s="64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23" t="s">
        <v>179</v>
      </c>
      <c r="B15" s="45" t="s">
        <v>180</v>
      </c>
      <c r="C15" s="45" t="s">
        <v>181</v>
      </c>
      <c r="D15" s="45" t="s">
        <v>182</v>
      </c>
      <c r="E15" s="83" t="s">
        <v>180</v>
      </c>
      <c r="H15" s="64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ht="18.75" customHeight="1">
      <c r="A16" s="84" t="s">
        <v>183</v>
      </c>
      <c r="B16" s="85" t="s">
        <v>184</v>
      </c>
      <c r="C16" s="86" t="s">
        <v>185</v>
      </c>
      <c r="D16" s="87" t="s">
        <v>186</v>
      </c>
      <c r="E16" s="88" t="s">
        <v>136</v>
      </c>
      <c r="H16" s="64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 ht="45.0" customHeight="1">
      <c r="A17" s="89"/>
      <c r="B17" s="90"/>
      <c r="C17" s="90"/>
      <c r="D17" s="90"/>
      <c r="E17" s="91"/>
      <c r="H17" s="64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84" t="s">
        <v>187</v>
      </c>
      <c r="B18" s="86" t="s">
        <v>188</v>
      </c>
      <c r="C18" s="86" t="s">
        <v>189</v>
      </c>
      <c r="D18" s="86" t="s">
        <v>190</v>
      </c>
      <c r="E18" s="88" t="s">
        <v>191</v>
      </c>
      <c r="H18" s="64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68"/>
      <c r="B19" s="92"/>
      <c r="C19" s="92"/>
      <c r="D19" s="92"/>
      <c r="E19" s="93"/>
    </row>
    <row r="20">
      <c r="A20" s="89"/>
      <c r="B20" s="90"/>
      <c r="C20" s="90"/>
      <c r="D20" s="90"/>
      <c r="E20" s="91"/>
    </row>
    <row r="21">
      <c r="A21" s="84" t="s">
        <v>192</v>
      </c>
      <c r="B21" s="85" t="s">
        <v>193</v>
      </c>
      <c r="C21" s="86" t="s">
        <v>136</v>
      </c>
      <c r="D21" s="86" t="s">
        <v>194</v>
      </c>
      <c r="E21" s="94"/>
    </row>
    <row r="22">
      <c r="A22" s="70"/>
      <c r="B22" s="95"/>
      <c r="C22" s="95"/>
      <c r="D22" s="95"/>
      <c r="E22" s="96"/>
    </row>
    <row r="23">
      <c r="J23" s="62"/>
    </row>
    <row r="25">
      <c r="A25" s="73" t="s">
        <v>195</v>
      </c>
      <c r="B25" s="66"/>
      <c r="C25" s="67"/>
      <c r="D25" s="62"/>
      <c r="E25" s="62"/>
      <c r="F25" s="62"/>
      <c r="G25" s="63"/>
      <c r="H25" s="64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70"/>
      <c r="B26" s="71"/>
      <c r="C26" s="72"/>
      <c r="D26" s="62"/>
      <c r="E26" s="62"/>
      <c r="F26" s="62"/>
      <c r="G26" s="63"/>
      <c r="H26" s="64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62"/>
      <c r="B27" s="62"/>
      <c r="C27" s="62"/>
      <c r="D27" s="62"/>
      <c r="E27" s="62"/>
      <c r="F27" s="62"/>
      <c r="G27" s="63"/>
      <c r="H27" s="64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 t="s">
        <v>196</v>
      </c>
      <c r="B28" s="66"/>
      <c r="C28" s="66"/>
      <c r="D28" s="66"/>
      <c r="E28" s="66"/>
      <c r="F28" s="66"/>
      <c r="G28" s="66"/>
      <c r="H28" s="66"/>
      <c r="I28" s="66"/>
      <c r="J28" s="67"/>
      <c r="K28" s="97" t="s">
        <v>197</v>
      </c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2"/>
      <c r="AA28" s="62"/>
      <c r="AB28" s="62"/>
      <c r="AC28" s="62"/>
      <c r="AD28" s="62"/>
      <c r="AE28" s="62"/>
    </row>
    <row r="29">
      <c r="J29" s="69"/>
      <c r="Z29" s="62"/>
      <c r="AA29" s="62"/>
      <c r="AB29" s="62"/>
      <c r="AC29" s="62"/>
      <c r="AD29" s="62"/>
      <c r="AE29" s="62"/>
    </row>
    <row r="30">
      <c r="A30" s="98" t="s">
        <v>198</v>
      </c>
      <c r="B30" s="99"/>
      <c r="C30" s="100" t="s">
        <v>199</v>
      </c>
      <c r="D30" s="99"/>
      <c r="E30" s="100" t="s">
        <v>200</v>
      </c>
      <c r="F30" s="99"/>
      <c r="G30" s="100" t="s">
        <v>201</v>
      </c>
      <c r="H30" s="99"/>
      <c r="I30" s="100" t="s">
        <v>202</v>
      </c>
      <c r="J30" s="101"/>
      <c r="K30" s="102" t="s">
        <v>91</v>
      </c>
      <c r="L30" s="103"/>
      <c r="M30" s="103"/>
      <c r="N30" s="103"/>
      <c r="O30" s="99"/>
      <c r="P30" s="104" t="s">
        <v>95</v>
      </c>
      <c r="Q30" s="99"/>
      <c r="R30" s="104" t="s">
        <v>98</v>
      </c>
      <c r="S30" s="99"/>
      <c r="T30" s="104" t="s">
        <v>203</v>
      </c>
      <c r="U30" s="99"/>
      <c r="V30" s="104" t="s">
        <v>204</v>
      </c>
      <c r="W30" s="99"/>
      <c r="X30" s="104" t="s">
        <v>205</v>
      </c>
      <c r="Y30" s="105"/>
      <c r="Z30" s="62"/>
      <c r="AA30" s="62"/>
      <c r="AB30" s="62"/>
      <c r="AC30" s="62"/>
      <c r="AD30" s="62"/>
      <c r="AE30" s="62"/>
    </row>
    <row r="31">
      <c r="A31" s="106"/>
      <c r="B31" s="107"/>
      <c r="C31" s="108"/>
      <c r="D31" s="107"/>
      <c r="E31" s="108"/>
      <c r="F31" s="107"/>
      <c r="G31" s="108"/>
      <c r="H31" s="107"/>
      <c r="I31" s="108"/>
      <c r="J31" s="109"/>
      <c r="K31" s="110"/>
      <c r="L31" s="110"/>
      <c r="M31" s="110"/>
      <c r="N31" s="110"/>
      <c r="O31" s="107"/>
      <c r="P31" s="108"/>
      <c r="Q31" s="107"/>
      <c r="R31" s="108"/>
      <c r="S31" s="107"/>
      <c r="T31" s="108"/>
      <c r="U31" s="107"/>
      <c r="V31" s="108"/>
      <c r="W31" s="107"/>
      <c r="X31" s="108"/>
      <c r="Y31" s="111"/>
      <c r="Z31" s="62"/>
      <c r="AA31" s="62"/>
      <c r="AB31" s="62"/>
      <c r="AC31" s="62"/>
      <c r="AD31" s="62"/>
      <c r="AE31" s="62"/>
    </row>
    <row r="32">
      <c r="A32" s="112" t="s">
        <v>112</v>
      </c>
      <c r="B32" s="113"/>
      <c r="C32" s="114" t="s">
        <v>206</v>
      </c>
      <c r="D32" s="115"/>
      <c r="E32" s="116" t="s">
        <v>100</v>
      </c>
      <c r="F32" s="115"/>
      <c r="G32" s="116" t="s">
        <v>207</v>
      </c>
      <c r="H32" s="115"/>
      <c r="I32" s="117" t="s">
        <v>208</v>
      </c>
      <c r="J32" s="115"/>
      <c r="K32" s="114" t="s">
        <v>209</v>
      </c>
      <c r="L32" s="118"/>
      <c r="M32" s="118"/>
      <c r="N32" s="118"/>
      <c r="O32" s="115"/>
      <c r="P32" s="114" t="s">
        <v>95</v>
      </c>
      <c r="Q32" s="115"/>
      <c r="R32" s="114" t="s">
        <v>210</v>
      </c>
      <c r="S32" s="115"/>
      <c r="T32" s="119" t="s">
        <v>211</v>
      </c>
      <c r="U32" s="62"/>
      <c r="V32" s="74" t="s">
        <v>212</v>
      </c>
      <c r="W32" s="62"/>
      <c r="X32" s="74" t="s">
        <v>213</v>
      </c>
      <c r="Y32" s="62"/>
      <c r="Z32" s="62"/>
      <c r="AA32" s="62"/>
      <c r="AB32" s="62"/>
      <c r="AC32" s="62"/>
      <c r="AD32" s="62"/>
      <c r="AE32" s="62"/>
    </row>
    <row r="33">
      <c r="A33" s="120" t="s">
        <v>214</v>
      </c>
      <c r="B33" s="121" t="s">
        <v>215</v>
      </c>
      <c r="C33" s="120" t="s">
        <v>216</v>
      </c>
      <c r="D33" s="122" t="s">
        <v>217</v>
      </c>
      <c r="E33" s="123" t="s">
        <v>218</v>
      </c>
      <c r="F33" s="75" t="s">
        <v>219</v>
      </c>
      <c r="G33" s="124" t="s">
        <v>220</v>
      </c>
      <c r="H33" s="75" t="s">
        <v>221</v>
      </c>
      <c r="I33" s="120" t="s">
        <v>210</v>
      </c>
      <c r="J33" s="125" t="s">
        <v>222</v>
      </c>
      <c r="K33" s="126" t="s">
        <v>223</v>
      </c>
      <c r="L33" s="74" t="s">
        <v>224</v>
      </c>
      <c r="M33" s="74" t="s">
        <v>225</v>
      </c>
      <c r="N33" s="9" t="s">
        <v>226</v>
      </c>
      <c r="O33" s="9" t="s">
        <v>227</v>
      </c>
      <c r="P33" s="126" t="s">
        <v>228</v>
      </c>
      <c r="Q33" s="74" t="s">
        <v>229</v>
      </c>
      <c r="R33" s="74" t="s">
        <v>230</v>
      </c>
      <c r="S33" s="74" t="s">
        <v>231</v>
      </c>
      <c r="T33" s="127" t="s">
        <v>232</v>
      </c>
      <c r="U33" s="128"/>
      <c r="V33" s="119" t="s">
        <v>233</v>
      </c>
      <c r="W33" s="129" t="s">
        <v>234</v>
      </c>
      <c r="X33" s="74" t="s">
        <v>235</v>
      </c>
      <c r="Y33" s="62"/>
      <c r="Z33" s="62"/>
      <c r="AA33" s="62"/>
      <c r="AB33" s="62"/>
      <c r="AC33" s="62"/>
      <c r="AD33" s="62"/>
      <c r="AE33" s="62"/>
    </row>
    <row r="34">
      <c r="A34" s="120" t="s">
        <v>236</v>
      </c>
      <c r="B34" s="130" t="s">
        <v>237</v>
      </c>
      <c r="C34" s="120" t="s">
        <v>238</v>
      </c>
      <c r="D34" s="122" t="s">
        <v>239</v>
      </c>
      <c r="E34" s="123" t="s">
        <v>240</v>
      </c>
      <c r="F34" s="75" t="s">
        <v>241</v>
      </c>
      <c r="G34" s="131" t="s">
        <v>242</v>
      </c>
      <c r="H34" s="113"/>
      <c r="I34" s="126" t="s">
        <v>243</v>
      </c>
      <c r="J34" s="132" t="s">
        <v>244</v>
      </c>
      <c r="K34" s="126" t="s">
        <v>245</v>
      </c>
      <c r="L34" s="74" t="s">
        <v>246</v>
      </c>
      <c r="M34" s="74" t="s">
        <v>247</v>
      </c>
      <c r="N34" s="74" t="s">
        <v>248</v>
      </c>
      <c r="O34" s="74" t="s">
        <v>249</v>
      </c>
      <c r="P34" s="126" t="s">
        <v>250</v>
      </c>
      <c r="Q34" s="74" t="s">
        <v>251</v>
      </c>
      <c r="R34" s="74" t="s">
        <v>252</v>
      </c>
      <c r="S34" s="74" t="s">
        <v>253</v>
      </c>
      <c r="T34" s="133" t="s">
        <v>254</v>
      </c>
      <c r="U34" s="134"/>
      <c r="V34" s="74"/>
      <c r="W34" s="135" t="s">
        <v>255</v>
      </c>
      <c r="X34" s="74" t="s">
        <v>256</v>
      </c>
      <c r="Y34" s="62"/>
      <c r="Z34" s="62"/>
      <c r="AA34" s="62"/>
      <c r="AB34" s="62"/>
      <c r="AC34" s="62"/>
      <c r="AD34" s="62"/>
      <c r="AE34" s="62"/>
    </row>
    <row r="35">
      <c r="A35" s="120" t="s">
        <v>257</v>
      </c>
      <c r="B35" s="121" t="s">
        <v>258</v>
      </c>
      <c r="C35" s="136" t="s">
        <v>259</v>
      </c>
      <c r="E35" s="123" t="s">
        <v>260</v>
      </c>
      <c r="F35" s="75" t="s">
        <v>261</v>
      </c>
      <c r="G35" s="137" t="s">
        <v>120</v>
      </c>
      <c r="H35" s="138" t="s">
        <v>262</v>
      </c>
      <c r="I35" s="126" t="s">
        <v>263</v>
      </c>
      <c r="J35" s="132" t="s">
        <v>264</v>
      </c>
      <c r="K35" s="62"/>
      <c r="L35" s="74" t="s">
        <v>265</v>
      </c>
      <c r="M35" s="74" t="s">
        <v>266</v>
      </c>
      <c r="N35" s="74" t="s">
        <v>267</v>
      </c>
      <c r="O35" s="74" t="s">
        <v>268</v>
      </c>
      <c r="P35" s="62"/>
      <c r="Q35" s="62"/>
      <c r="R35" s="74" t="s">
        <v>269</v>
      </c>
      <c r="S35" s="74" t="s">
        <v>270</v>
      </c>
      <c r="T35" s="62"/>
      <c r="U35" s="62"/>
      <c r="V35" s="74"/>
      <c r="W35" s="139" t="s">
        <v>271</v>
      </c>
      <c r="Y35" s="62"/>
      <c r="Z35" s="62"/>
      <c r="AA35" s="62"/>
      <c r="AB35" s="62"/>
      <c r="AC35" s="62"/>
      <c r="AD35" s="62"/>
      <c r="AE35" s="62"/>
    </row>
    <row r="36">
      <c r="A36" s="120" t="s">
        <v>272</v>
      </c>
      <c r="B36" s="121" t="s">
        <v>273</v>
      </c>
      <c r="C36" s="140"/>
      <c r="D36" s="140"/>
      <c r="E36" s="131" t="s">
        <v>119</v>
      </c>
      <c r="F36" s="113"/>
      <c r="G36" s="137" t="s">
        <v>120</v>
      </c>
      <c r="H36" s="141" t="s">
        <v>274</v>
      </c>
      <c r="I36" s="120" t="s">
        <v>275</v>
      </c>
      <c r="J36" s="132" t="s">
        <v>276</v>
      </c>
      <c r="K36" s="126" t="s">
        <v>277</v>
      </c>
      <c r="L36" s="74"/>
      <c r="M36" s="74" t="s">
        <v>278</v>
      </c>
      <c r="N36" s="74" t="s">
        <v>279</v>
      </c>
      <c r="O36" s="74" t="s">
        <v>280</v>
      </c>
      <c r="P36" s="62"/>
      <c r="Q36" s="62"/>
      <c r="R36" s="74" t="s">
        <v>281</v>
      </c>
      <c r="S36" s="74" t="s">
        <v>282</v>
      </c>
      <c r="T36" s="119" t="s">
        <v>283</v>
      </c>
      <c r="U36" s="62"/>
      <c r="V36" s="62"/>
      <c r="W36" s="62"/>
      <c r="X36" s="74" t="s">
        <v>284</v>
      </c>
      <c r="Y36" s="62"/>
      <c r="Z36" s="62"/>
      <c r="AA36" s="62"/>
      <c r="AB36" s="62"/>
      <c r="AC36" s="62"/>
      <c r="AD36" s="62"/>
      <c r="AE36" s="62"/>
    </row>
    <row r="37">
      <c r="A37" s="123" t="s">
        <v>285</v>
      </c>
      <c r="B37" s="142" t="s">
        <v>286</v>
      </c>
      <c r="C37" s="140"/>
      <c r="D37" s="140"/>
      <c r="E37" s="143"/>
      <c r="F37" s="144" t="s">
        <v>287</v>
      </c>
      <c r="G37" s="137" t="s">
        <v>120</v>
      </c>
      <c r="H37" s="138" t="s">
        <v>288</v>
      </c>
      <c r="I37" s="126" t="s">
        <v>289</v>
      </c>
      <c r="J37" s="132" t="s">
        <v>290</v>
      </c>
      <c r="K37" s="62"/>
      <c r="P37" s="62"/>
      <c r="Q37" s="62"/>
      <c r="R37" s="145" t="s">
        <v>243</v>
      </c>
      <c r="S37" s="113"/>
      <c r="T37" s="127" t="s">
        <v>291</v>
      </c>
      <c r="U37" s="128"/>
      <c r="V37" s="119" t="s">
        <v>292</v>
      </c>
      <c r="W37" s="129" t="s">
        <v>293</v>
      </c>
      <c r="X37" s="74" t="s">
        <v>294</v>
      </c>
      <c r="Y37" s="62"/>
      <c r="Z37" s="62"/>
      <c r="AA37" s="62"/>
      <c r="AB37" s="62"/>
      <c r="AC37" s="62"/>
      <c r="AD37" s="62"/>
      <c r="AE37" s="62"/>
    </row>
    <row r="38">
      <c r="A38" s="123" t="s">
        <v>295</v>
      </c>
      <c r="B38" s="142" t="s">
        <v>296</v>
      </c>
      <c r="C38" s="146" t="s">
        <v>297</v>
      </c>
      <c r="E38" s="143"/>
      <c r="F38" s="144" t="s">
        <v>298</v>
      </c>
      <c r="G38" s="137" t="s">
        <v>120</v>
      </c>
      <c r="H38" s="138" t="s">
        <v>299</v>
      </c>
      <c r="I38" s="112" t="s">
        <v>300</v>
      </c>
      <c r="J38" s="113"/>
      <c r="P38" s="62"/>
      <c r="Q38" s="62"/>
      <c r="R38" s="74" t="s">
        <v>301</v>
      </c>
      <c r="S38" s="74" t="s">
        <v>302</v>
      </c>
      <c r="T38" s="147" t="s">
        <v>303</v>
      </c>
      <c r="U38" s="148"/>
      <c r="V38" s="62"/>
      <c r="W38" s="135" t="s">
        <v>304</v>
      </c>
      <c r="X38" s="62"/>
      <c r="Y38" s="62"/>
      <c r="Z38" s="62"/>
      <c r="AA38" s="62"/>
      <c r="AB38" s="62"/>
      <c r="AC38" s="62"/>
      <c r="AD38" s="62"/>
      <c r="AE38" s="62"/>
    </row>
    <row r="39">
      <c r="A39" s="123" t="s">
        <v>305</v>
      </c>
      <c r="B39" s="144" t="s">
        <v>306</v>
      </c>
      <c r="C39" s="140"/>
      <c r="D39" s="140"/>
      <c r="E39" s="143"/>
      <c r="F39" s="144" t="s">
        <v>307</v>
      </c>
      <c r="G39" s="137" t="s">
        <v>120</v>
      </c>
      <c r="H39" s="138" t="s">
        <v>308</v>
      </c>
      <c r="I39" s="149" t="s">
        <v>309</v>
      </c>
      <c r="J39" s="125" t="s">
        <v>310</v>
      </c>
      <c r="K39" s="145" t="s">
        <v>311</v>
      </c>
      <c r="L39" s="150"/>
      <c r="M39" s="150"/>
      <c r="N39" s="150"/>
      <c r="O39" s="113"/>
      <c r="P39" s="145" t="s">
        <v>312</v>
      </c>
      <c r="Q39" s="113"/>
      <c r="R39" s="74" t="s">
        <v>313</v>
      </c>
      <c r="S39" s="74" t="s">
        <v>314</v>
      </c>
      <c r="T39" s="147" t="s">
        <v>315</v>
      </c>
      <c r="U39" s="148"/>
      <c r="V39" s="62"/>
      <c r="W39" s="139" t="s">
        <v>316</v>
      </c>
      <c r="X39" s="74" t="s">
        <v>317</v>
      </c>
      <c r="Y39" s="62"/>
      <c r="Z39" s="62"/>
      <c r="AA39" s="62"/>
      <c r="AB39" s="62"/>
      <c r="AC39" s="62"/>
      <c r="AD39" s="62"/>
      <c r="AE39" s="62"/>
    </row>
    <row r="40">
      <c r="A40" s="123" t="s">
        <v>318</v>
      </c>
      <c r="B40" s="142" t="s">
        <v>319</v>
      </c>
      <c r="C40" s="140"/>
      <c r="D40" s="140"/>
      <c r="E40" s="143"/>
      <c r="F40" s="144" t="s">
        <v>320</v>
      </c>
      <c r="G40" s="137" t="s">
        <v>120</v>
      </c>
      <c r="H40" s="138" t="s">
        <v>321</v>
      </c>
      <c r="I40" s="120" t="s">
        <v>322</v>
      </c>
      <c r="J40" s="125" t="s">
        <v>323</v>
      </c>
      <c r="K40" s="126" t="s">
        <v>324</v>
      </c>
      <c r="L40" s="74" t="s">
        <v>325</v>
      </c>
      <c r="M40" s="74" t="s">
        <v>326</v>
      </c>
      <c r="N40" s="74" t="s">
        <v>327</v>
      </c>
      <c r="O40" s="74" t="s">
        <v>328</v>
      </c>
      <c r="P40" s="126" t="s">
        <v>329</v>
      </c>
      <c r="Q40" s="74" t="s">
        <v>330</v>
      </c>
      <c r="R40" s="145" t="s">
        <v>263</v>
      </c>
      <c r="S40" s="113"/>
      <c r="T40" s="147" t="s">
        <v>331</v>
      </c>
      <c r="U40" s="148"/>
      <c r="V40" s="62"/>
      <c r="W40" s="62"/>
      <c r="X40" s="74" t="s">
        <v>332</v>
      </c>
      <c r="Y40" s="62"/>
      <c r="Z40" s="62"/>
      <c r="AA40" s="62"/>
      <c r="AB40" s="62"/>
      <c r="AC40" s="62"/>
      <c r="AD40" s="62"/>
      <c r="AE40" s="62"/>
    </row>
    <row r="41">
      <c r="A41" s="123" t="s">
        <v>333</v>
      </c>
      <c r="B41" s="144" t="s">
        <v>334</v>
      </c>
      <c r="C41" s="136" t="s">
        <v>335</v>
      </c>
      <c r="E41" s="143"/>
      <c r="F41" s="144" t="s">
        <v>336</v>
      </c>
      <c r="G41" s="137" t="s">
        <v>120</v>
      </c>
      <c r="H41" s="138" t="s">
        <v>337</v>
      </c>
      <c r="I41" s="126" t="s">
        <v>338</v>
      </c>
      <c r="J41" s="125" t="s">
        <v>339</v>
      </c>
      <c r="K41" s="62"/>
      <c r="L41" s="74" t="s">
        <v>325</v>
      </c>
      <c r="M41" s="74" t="s">
        <v>340</v>
      </c>
      <c r="N41" s="74" t="s">
        <v>327</v>
      </c>
      <c r="O41" s="74" t="s">
        <v>341</v>
      </c>
      <c r="P41" s="126" t="s">
        <v>342</v>
      </c>
      <c r="Q41" s="74" t="s">
        <v>343</v>
      </c>
      <c r="R41" s="74" t="s">
        <v>344</v>
      </c>
      <c r="S41" s="74" t="s">
        <v>345</v>
      </c>
      <c r="T41" s="151" t="s">
        <v>346</v>
      </c>
      <c r="U41" s="152"/>
      <c r="V41" s="119" t="s">
        <v>347</v>
      </c>
      <c r="W41" s="129" t="s">
        <v>293</v>
      </c>
      <c r="X41" s="62"/>
      <c r="Y41" s="62"/>
      <c r="Z41" s="62"/>
      <c r="AA41" s="62"/>
      <c r="AB41" s="62"/>
      <c r="AC41" s="62"/>
      <c r="AD41" s="62"/>
      <c r="AE41" s="62"/>
    </row>
    <row r="42">
      <c r="A42" s="112" t="s">
        <v>348</v>
      </c>
      <c r="B42" s="113"/>
      <c r="C42" s="140"/>
      <c r="D42" s="140"/>
      <c r="E42" s="143"/>
      <c r="F42" s="144" t="s">
        <v>349</v>
      </c>
      <c r="G42" s="137" t="s">
        <v>120</v>
      </c>
      <c r="H42" s="138" t="s">
        <v>350</v>
      </c>
      <c r="I42" s="126" t="s">
        <v>351</v>
      </c>
      <c r="J42" s="125" t="s">
        <v>352</v>
      </c>
      <c r="K42" s="62"/>
      <c r="L42" s="74" t="s">
        <v>325</v>
      </c>
      <c r="M42" s="74" t="s">
        <v>326</v>
      </c>
      <c r="N42" s="74" t="s">
        <v>327</v>
      </c>
      <c r="O42" s="9" t="s">
        <v>353</v>
      </c>
      <c r="P42" s="126" t="s">
        <v>354</v>
      </c>
      <c r="Q42" s="74" t="s">
        <v>355</v>
      </c>
      <c r="R42" s="74" t="s">
        <v>356</v>
      </c>
      <c r="S42" s="74" t="s">
        <v>357</v>
      </c>
      <c r="V42" s="62"/>
      <c r="W42" s="135" t="s">
        <v>358</v>
      </c>
      <c r="X42" s="74" t="s">
        <v>359</v>
      </c>
      <c r="Y42" s="62"/>
      <c r="Z42" s="62"/>
      <c r="AA42" s="62"/>
      <c r="AB42" s="62"/>
      <c r="AC42" s="62"/>
      <c r="AD42" s="62"/>
      <c r="AE42" s="62"/>
    </row>
    <row r="43">
      <c r="A43" s="126" t="s">
        <v>360</v>
      </c>
      <c r="B43" s="153" t="s">
        <v>361</v>
      </c>
      <c r="C43" s="140"/>
      <c r="E43" s="143"/>
      <c r="F43" s="144" t="s">
        <v>362</v>
      </c>
      <c r="G43" s="137" t="s">
        <v>363</v>
      </c>
      <c r="H43" s="138" t="s">
        <v>364</v>
      </c>
      <c r="I43" s="126" t="s">
        <v>365</v>
      </c>
      <c r="J43" s="125" t="s">
        <v>366</v>
      </c>
      <c r="K43" s="62"/>
      <c r="L43" s="74" t="s">
        <v>367</v>
      </c>
      <c r="M43" s="74" t="s">
        <v>326</v>
      </c>
      <c r="N43" s="74" t="s">
        <v>368</v>
      </c>
      <c r="O43" s="74" t="s">
        <v>369</v>
      </c>
      <c r="P43" s="126" t="s">
        <v>370</v>
      </c>
      <c r="Q43" s="74" t="s">
        <v>371</v>
      </c>
      <c r="R43" s="145" t="s">
        <v>275</v>
      </c>
      <c r="S43" s="113"/>
      <c r="T43" s="119" t="s">
        <v>372</v>
      </c>
      <c r="V43" s="62"/>
      <c r="W43" s="139" t="s">
        <v>316</v>
      </c>
      <c r="X43" s="74" t="s">
        <v>373</v>
      </c>
      <c r="Y43" s="62"/>
      <c r="Z43" s="62"/>
      <c r="AA43" s="62"/>
      <c r="AB43" s="62"/>
      <c r="AC43" s="62"/>
      <c r="AD43" s="62"/>
      <c r="AE43" s="62"/>
    </row>
    <row r="44">
      <c r="A44" s="126" t="s">
        <v>374</v>
      </c>
      <c r="B44" s="154" t="s">
        <v>375</v>
      </c>
      <c r="C44" s="146" t="s">
        <v>376</v>
      </c>
      <c r="E44" s="155" t="s">
        <v>377</v>
      </c>
      <c r="F44" s="113"/>
      <c r="G44" s="137" t="s">
        <v>112</v>
      </c>
      <c r="H44" s="138" t="s">
        <v>378</v>
      </c>
      <c r="I44" s="120" t="s">
        <v>379</v>
      </c>
      <c r="J44" s="125" t="s">
        <v>380</v>
      </c>
      <c r="K44" s="62"/>
      <c r="L44" s="74" t="s">
        <v>367</v>
      </c>
      <c r="M44" s="74" t="s">
        <v>381</v>
      </c>
      <c r="N44" s="74" t="s">
        <v>368</v>
      </c>
      <c r="O44" s="74" t="s">
        <v>382</v>
      </c>
      <c r="P44" s="62"/>
      <c r="Q44" s="62"/>
      <c r="R44" s="74" t="s">
        <v>383</v>
      </c>
      <c r="S44" s="74" t="s">
        <v>384</v>
      </c>
      <c r="T44" s="127" t="s">
        <v>385</v>
      </c>
      <c r="U44" s="156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126" t="s">
        <v>386</v>
      </c>
      <c r="B45" s="154" t="s">
        <v>387</v>
      </c>
      <c r="C45" s="157"/>
      <c r="D45" s="140" t="s">
        <v>388</v>
      </c>
      <c r="E45" s="158" t="s">
        <v>218</v>
      </c>
      <c r="F45" s="144" t="s">
        <v>389</v>
      </c>
      <c r="G45" s="137" t="s">
        <v>112</v>
      </c>
      <c r="H45" s="138" t="s">
        <v>390</v>
      </c>
      <c r="I45" s="159" t="s">
        <v>391</v>
      </c>
      <c r="J45" s="125" t="s">
        <v>392</v>
      </c>
      <c r="K45" s="62"/>
      <c r="L45" s="74" t="s">
        <v>367</v>
      </c>
      <c r="M45" s="74" t="s">
        <v>326</v>
      </c>
      <c r="N45" s="74" t="s">
        <v>368</v>
      </c>
      <c r="O45" s="9" t="s">
        <v>353</v>
      </c>
      <c r="P45" s="62"/>
      <c r="Q45" s="62"/>
      <c r="R45" s="74" t="s">
        <v>393</v>
      </c>
      <c r="S45" s="74" t="s">
        <v>394</v>
      </c>
      <c r="T45" s="147" t="s">
        <v>395</v>
      </c>
      <c r="U45" s="148"/>
      <c r="V45" s="62"/>
      <c r="W45" s="62"/>
      <c r="X45" s="74" t="s">
        <v>396</v>
      </c>
      <c r="Y45" s="62"/>
      <c r="Z45" s="62"/>
      <c r="AA45" s="62"/>
      <c r="AB45" s="62"/>
      <c r="AC45" s="62"/>
      <c r="AD45" s="62"/>
      <c r="AE45" s="62"/>
    </row>
    <row r="46">
      <c r="A46" s="123" t="s">
        <v>397</v>
      </c>
      <c r="B46" s="144" t="s">
        <v>398</v>
      </c>
      <c r="C46" s="157"/>
      <c r="D46" s="140" t="s">
        <v>399</v>
      </c>
      <c r="E46" s="92"/>
      <c r="F46" s="144" t="s">
        <v>400</v>
      </c>
      <c r="G46" s="137" t="s">
        <v>401</v>
      </c>
      <c r="H46" s="138" t="s">
        <v>402</v>
      </c>
      <c r="I46" s="159" t="s">
        <v>403</v>
      </c>
      <c r="J46" s="125" t="s">
        <v>404</v>
      </c>
      <c r="K46" s="62"/>
      <c r="L46" s="62"/>
      <c r="M46" s="62"/>
      <c r="N46" s="62"/>
      <c r="O46" s="62"/>
      <c r="P46" s="62"/>
      <c r="Q46" s="62"/>
      <c r="R46" s="74" t="s">
        <v>405</v>
      </c>
      <c r="S46" s="74" t="s">
        <v>406</v>
      </c>
      <c r="T46" s="147" t="s">
        <v>407</v>
      </c>
      <c r="U46" s="148"/>
      <c r="V46" s="62"/>
      <c r="W46" s="62"/>
      <c r="X46" s="74" t="s">
        <v>408</v>
      </c>
      <c r="Y46" s="62"/>
      <c r="Z46" s="62"/>
      <c r="AA46" s="62"/>
      <c r="AB46" s="62"/>
      <c r="AC46" s="62"/>
      <c r="AD46" s="62"/>
      <c r="AE46" s="62"/>
    </row>
    <row r="47">
      <c r="A47" s="123" t="s">
        <v>409</v>
      </c>
      <c r="B47" s="144" t="s">
        <v>410</v>
      </c>
      <c r="C47" s="157"/>
      <c r="D47" s="140" t="s">
        <v>411</v>
      </c>
      <c r="E47" s="92"/>
      <c r="F47" s="144" t="s">
        <v>412</v>
      </c>
      <c r="G47" s="131" t="s">
        <v>413</v>
      </c>
      <c r="H47" s="113"/>
      <c r="I47" s="159" t="s">
        <v>414</v>
      </c>
      <c r="J47" s="125" t="s">
        <v>415</v>
      </c>
      <c r="K47" s="126" t="s">
        <v>416</v>
      </c>
      <c r="L47" s="74" t="s">
        <v>417</v>
      </c>
      <c r="M47" s="74" t="s">
        <v>326</v>
      </c>
      <c r="N47" s="74" t="s">
        <v>98</v>
      </c>
      <c r="O47" s="74" t="s">
        <v>418</v>
      </c>
      <c r="P47" s="62"/>
      <c r="Q47" s="62"/>
      <c r="R47" s="74" t="s">
        <v>419</v>
      </c>
      <c r="S47" s="74" t="s">
        <v>420</v>
      </c>
      <c r="T47" s="147" t="s">
        <v>421</v>
      </c>
      <c r="U47" s="160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123" t="s">
        <v>422</v>
      </c>
      <c r="B48" s="142" t="s">
        <v>423</v>
      </c>
      <c r="C48" s="157"/>
      <c r="D48" s="140" t="s">
        <v>424</v>
      </c>
      <c r="E48" s="90"/>
      <c r="F48" s="144" t="s">
        <v>425</v>
      </c>
      <c r="G48" s="124" t="s">
        <v>91</v>
      </c>
      <c r="H48" s="75" t="s">
        <v>426</v>
      </c>
      <c r="I48" s="159" t="s">
        <v>427</v>
      </c>
      <c r="J48" s="125" t="s">
        <v>428</v>
      </c>
      <c r="K48" s="62"/>
      <c r="L48" s="74" t="s">
        <v>417</v>
      </c>
      <c r="M48" s="74" t="s">
        <v>429</v>
      </c>
      <c r="N48" s="74" t="s">
        <v>98</v>
      </c>
      <c r="O48" s="74" t="s">
        <v>430</v>
      </c>
      <c r="P48" s="62"/>
      <c r="Q48" s="62"/>
      <c r="R48" s="74" t="s">
        <v>431</v>
      </c>
      <c r="S48" s="74" t="s">
        <v>432</v>
      </c>
      <c r="T48" s="147" t="s">
        <v>433</v>
      </c>
      <c r="U48" s="160"/>
      <c r="V48" s="62"/>
      <c r="W48" s="62"/>
      <c r="X48" s="74" t="s">
        <v>434</v>
      </c>
      <c r="Y48" s="62"/>
      <c r="Z48" s="62"/>
      <c r="AA48" s="62"/>
      <c r="AB48" s="62"/>
      <c r="AC48" s="62"/>
      <c r="AD48" s="62"/>
      <c r="AE48" s="62"/>
    </row>
    <row r="49">
      <c r="A49" s="123" t="s">
        <v>435</v>
      </c>
      <c r="B49" s="142" t="s">
        <v>436</v>
      </c>
      <c r="C49" s="157"/>
      <c r="D49" s="140" t="s">
        <v>437</v>
      </c>
      <c r="E49" s="158" t="s">
        <v>240</v>
      </c>
      <c r="F49" s="144" t="s">
        <v>438</v>
      </c>
      <c r="G49" s="124" t="s">
        <v>91</v>
      </c>
      <c r="H49" s="75" t="s">
        <v>439</v>
      </c>
      <c r="I49" s="157"/>
      <c r="J49" s="161"/>
      <c r="K49" s="62"/>
      <c r="L49" s="74" t="s">
        <v>417</v>
      </c>
      <c r="M49" s="74" t="s">
        <v>326</v>
      </c>
      <c r="N49" s="74" t="s">
        <v>98</v>
      </c>
      <c r="O49" s="9" t="s">
        <v>353</v>
      </c>
      <c r="P49" s="62"/>
      <c r="Q49" s="62"/>
      <c r="R49" s="74" t="s">
        <v>440</v>
      </c>
      <c r="S49" s="74" t="s">
        <v>441</v>
      </c>
      <c r="T49" s="147" t="s">
        <v>442</v>
      </c>
      <c r="U49" s="160"/>
      <c r="V49" s="62"/>
      <c r="W49" s="62"/>
      <c r="X49" s="74" t="s">
        <v>408</v>
      </c>
      <c r="Y49" s="62"/>
      <c r="Z49" s="62"/>
      <c r="AA49" s="62"/>
      <c r="AB49" s="62"/>
      <c r="AC49" s="62"/>
      <c r="AD49" s="62"/>
      <c r="AE49" s="62"/>
    </row>
    <row r="50">
      <c r="A50" s="123" t="s">
        <v>443</v>
      </c>
      <c r="B50" s="144" t="s">
        <v>444</v>
      </c>
      <c r="D50" s="9" t="s">
        <v>445</v>
      </c>
      <c r="E50" s="92"/>
      <c r="F50" s="144" t="s">
        <v>446</v>
      </c>
      <c r="G50" s="131" t="s">
        <v>207</v>
      </c>
      <c r="H50" s="113"/>
      <c r="J50" s="148"/>
      <c r="K50" s="62"/>
      <c r="L50" s="74" t="s">
        <v>417</v>
      </c>
      <c r="M50" s="74" t="s">
        <v>326</v>
      </c>
      <c r="N50" s="74" t="s">
        <v>98</v>
      </c>
      <c r="O50" s="9" t="s">
        <v>447</v>
      </c>
      <c r="P50" s="62"/>
      <c r="Q50" s="62"/>
      <c r="R50" s="74" t="s">
        <v>448</v>
      </c>
      <c r="S50" s="74" t="s">
        <v>449</v>
      </c>
      <c r="T50" s="162" t="s">
        <v>450</v>
      </c>
      <c r="U50" s="160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123" t="s">
        <v>451</v>
      </c>
      <c r="B51" s="144" t="s">
        <v>452</v>
      </c>
      <c r="D51" s="9" t="s">
        <v>453</v>
      </c>
      <c r="E51" s="92"/>
      <c r="F51" s="144" t="s">
        <v>454</v>
      </c>
      <c r="G51" s="124" t="s">
        <v>455</v>
      </c>
      <c r="H51" s="75" t="s">
        <v>456</v>
      </c>
      <c r="I51" s="157"/>
      <c r="J51" s="161"/>
      <c r="K51" s="62"/>
      <c r="P51" s="62"/>
      <c r="Q51" s="62"/>
      <c r="R51" s="74" t="s">
        <v>457</v>
      </c>
      <c r="S51" s="74" t="s">
        <v>458</v>
      </c>
      <c r="T51" s="133" t="s">
        <v>459</v>
      </c>
      <c r="U51" s="134"/>
      <c r="V51" s="62"/>
      <c r="W51" s="62"/>
      <c r="X51" s="74" t="s">
        <v>460</v>
      </c>
      <c r="Y51" s="62"/>
      <c r="Z51" s="62"/>
      <c r="AA51" s="62"/>
      <c r="AB51" s="62"/>
      <c r="AC51" s="62"/>
      <c r="AD51" s="62"/>
      <c r="AE51" s="62"/>
    </row>
    <row r="52">
      <c r="A52" s="123" t="s">
        <v>461</v>
      </c>
      <c r="B52" s="144" t="s">
        <v>462</v>
      </c>
      <c r="D52" s="9" t="s">
        <v>463</v>
      </c>
      <c r="E52" s="90"/>
      <c r="F52" s="144" t="s">
        <v>464</v>
      </c>
      <c r="G52" s="131" t="s">
        <v>242</v>
      </c>
      <c r="H52" s="113"/>
      <c r="I52" s="157"/>
      <c r="J52" s="161"/>
      <c r="K52" s="126" t="s">
        <v>465</v>
      </c>
      <c r="L52" s="74" t="s">
        <v>466</v>
      </c>
      <c r="M52" s="74" t="s">
        <v>326</v>
      </c>
      <c r="N52" s="74" t="s">
        <v>467</v>
      </c>
      <c r="O52" s="74" t="s">
        <v>468</v>
      </c>
      <c r="P52" s="62"/>
      <c r="Q52" s="62"/>
      <c r="R52" s="62"/>
      <c r="S52" s="62"/>
      <c r="U52" s="62"/>
      <c r="V52" s="62"/>
      <c r="W52" s="62"/>
      <c r="X52" s="74" t="s">
        <v>408</v>
      </c>
      <c r="Y52" s="62"/>
      <c r="Z52" s="62"/>
      <c r="AA52" s="62"/>
      <c r="AB52" s="62"/>
      <c r="AC52" s="62"/>
      <c r="AD52" s="62"/>
      <c r="AE52" s="62"/>
    </row>
    <row r="53">
      <c r="A53" s="145" t="s">
        <v>469</v>
      </c>
      <c r="B53" s="113"/>
      <c r="D53" s="9" t="s">
        <v>470</v>
      </c>
      <c r="G53" s="137" t="s">
        <v>120</v>
      </c>
      <c r="H53" s="138" t="s">
        <v>471</v>
      </c>
      <c r="I53" s="157"/>
      <c r="J53" s="161"/>
      <c r="K53" s="62"/>
      <c r="L53" s="74" t="s">
        <v>466</v>
      </c>
      <c r="M53" s="74" t="s">
        <v>340</v>
      </c>
      <c r="N53" s="74" t="s">
        <v>467</v>
      </c>
      <c r="O53" s="74" t="s">
        <v>472</v>
      </c>
      <c r="P53" s="62"/>
      <c r="Q53" s="62"/>
      <c r="R53" s="62"/>
      <c r="S53" s="62"/>
      <c r="T53" s="119" t="s">
        <v>473</v>
      </c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123" t="s">
        <v>474</v>
      </c>
      <c r="B54" s="144" t="s">
        <v>475</v>
      </c>
      <c r="D54" s="9" t="s">
        <v>476</v>
      </c>
      <c r="E54" s="9" t="s">
        <v>477</v>
      </c>
      <c r="G54" s="137" t="s">
        <v>120</v>
      </c>
      <c r="H54" s="138" t="s">
        <v>478</v>
      </c>
      <c r="I54" s="157"/>
      <c r="J54" s="161"/>
      <c r="K54" s="62"/>
      <c r="L54" s="74" t="s">
        <v>466</v>
      </c>
      <c r="M54" s="74" t="s">
        <v>326</v>
      </c>
      <c r="N54" s="74" t="s">
        <v>467</v>
      </c>
      <c r="O54" s="9" t="s">
        <v>353</v>
      </c>
      <c r="P54" s="62"/>
      <c r="Q54" s="62"/>
      <c r="R54" s="62"/>
      <c r="S54" s="62"/>
      <c r="T54" s="127" t="s">
        <v>479</v>
      </c>
      <c r="U54" s="128"/>
      <c r="V54" s="62"/>
      <c r="W54" s="62"/>
      <c r="X54" s="74" t="s">
        <v>480</v>
      </c>
      <c r="Y54" s="62"/>
      <c r="Z54" s="62"/>
      <c r="AA54" s="62"/>
      <c r="AB54" s="62"/>
      <c r="AC54" s="62"/>
      <c r="AD54" s="62"/>
      <c r="AE54" s="62"/>
    </row>
    <row r="55">
      <c r="A55" s="123" t="s">
        <v>481</v>
      </c>
      <c r="B55" s="144" t="s">
        <v>482</v>
      </c>
      <c r="D55" s="9" t="s">
        <v>483</v>
      </c>
      <c r="E55" s="9" t="s">
        <v>115</v>
      </c>
      <c r="G55" s="137" t="s">
        <v>120</v>
      </c>
      <c r="H55" s="138" t="s">
        <v>484</v>
      </c>
      <c r="I55" s="157"/>
      <c r="J55" s="161"/>
      <c r="K55" s="62"/>
      <c r="L55" s="74" t="s">
        <v>485</v>
      </c>
      <c r="M55" s="74" t="s">
        <v>326</v>
      </c>
      <c r="N55" s="74" t="s">
        <v>486</v>
      </c>
      <c r="O55" s="74" t="s">
        <v>472</v>
      </c>
      <c r="P55" s="62"/>
      <c r="Q55" s="62"/>
      <c r="R55" s="62"/>
      <c r="S55" s="62"/>
      <c r="T55" s="147" t="s">
        <v>487</v>
      </c>
      <c r="U55" s="160"/>
      <c r="V55" s="62"/>
      <c r="W55" s="62"/>
      <c r="X55" s="74" t="s">
        <v>408</v>
      </c>
      <c r="Y55" s="62"/>
      <c r="Z55" s="62"/>
      <c r="AA55" s="62"/>
      <c r="AB55" s="62"/>
      <c r="AC55" s="62"/>
      <c r="AD55" s="62"/>
      <c r="AE55" s="62"/>
    </row>
    <row r="56">
      <c r="A56" s="123" t="s">
        <v>488</v>
      </c>
      <c r="B56" s="144" t="s">
        <v>489</v>
      </c>
      <c r="D56" s="9" t="s">
        <v>437</v>
      </c>
      <c r="E56" s="9" t="s">
        <v>490</v>
      </c>
      <c r="G56" s="137" t="s">
        <v>91</v>
      </c>
      <c r="H56" s="141" t="s">
        <v>491</v>
      </c>
      <c r="I56" s="157"/>
      <c r="J56" s="161"/>
      <c r="K56" s="62"/>
      <c r="L56" s="74" t="s">
        <v>485</v>
      </c>
      <c r="M56" s="74" t="s">
        <v>340</v>
      </c>
      <c r="N56" s="74" t="s">
        <v>486</v>
      </c>
      <c r="O56" s="74" t="s">
        <v>492</v>
      </c>
      <c r="P56" s="62"/>
      <c r="Q56" s="62"/>
      <c r="R56" s="62"/>
      <c r="S56" s="62"/>
      <c r="T56" s="151" t="s">
        <v>493</v>
      </c>
      <c r="U56" s="134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123" t="s">
        <v>494</v>
      </c>
      <c r="B57" s="144" t="s">
        <v>495</v>
      </c>
      <c r="D57" s="9" t="s">
        <v>496</v>
      </c>
      <c r="E57" s="9" t="s">
        <v>497</v>
      </c>
      <c r="G57" s="63"/>
      <c r="H57" s="64"/>
      <c r="I57" s="157"/>
      <c r="J57" s="161"/>
      <c r="K57" s="62"/>
      <c r="L57" s="74" t="s">
        <v>485</v>
      </c>
      <c r="M57" s="74" t="s">
        <v>326</v>
      </c>
      <c r="N57" s="74" t="s">
        <v>486</v>
      </c>
      <c r="O57" s="9" t="s">
        <v>353</v>
      </c>
      <c r="P57" s="62"/>
      <c r="Q57" s="62"/>
      <c r="R57" s="62"/>
      <c r="S57" s="62"/>
      <c r="U57" s="62"/>
      <c r="V57" s="62"/>
      <c r="W57" s="62"/>
      <c r="X57" s="74" t="s">
        <v>498</v>
      </c>
      <c r="Y57" s="62"/>
      <c r="Z57" s="62"/>
      <c r="AA57" s="62"/>
      <c r="AB57" s="62"/>
      <c r="AC57" s="62"/>
      <c r="AD57" s="62"/>
      <c r="AE57" s="62"/>
    </row>
    <row r="58">
      <c r="A58" s="123" t="s">
        <v>499</v>
      </c>
      <c r="B58" s="144" t="s">
        <v>500</v>
      </c>
      <c r="D58" s="9" t="s">
        <v>501</v>
      </c>
      <c r="E58" s="9" t="s">
        <v>502</v>
      </c>
      <c r="G58" s="63"/>
      <c r="H58" s="64"/>
      <c r="I58" s="157"/>
      <c r="J58" s="161"/>
      <c r="K58" s="62"/>
      <c r="L58" s="62"/>
      <c r="M58" s="62"/>
      <c r="N58" s="62"/>
      <c r="O58" s="62"/>
      <c r="P58" s="62"/>
      <c r="Q58" s="62"/>
      <c r="R58" s="62"/>
      <c r="S58" s="62"/>
      <c r="U58" s="62"/>
      <c r="V58" s="62"/>
      <c r="W58" s="62"/>
      <c r="X58" s="74" t="s">
        <v>294</v>
      </c>
      <c r="Y58" s="62"/>
      <c r="Z58" s="62"/>
      <c r="AA58" s="62"/>
      <c r="AB58" s="62"/>
      <c r="AC58" s="62"/>
      <c r="AD58" s="62"/>
      <c r="AE58" s="62"/>
    </row>
    <row r="59">
      <c r="A59" s="123" t="s">
        <v>503</v>
      </c>
      <c r="B59" s="144" t="s">
        <v>504</v>
      </c>
      <c r="D59" s="9" t="s">
        <v>505</v>
      </c>
      <c r="E59" s="9" t="s">
        <v>506</v>
      </c>
      <c r="F59" s="157"/>
      <c r="G59" s="63"/>
      <c r="H59" s="64"/>
      <c r="I59" s="157"/>
      <c r="J59" s="161"/>
      <c r="K59" s="62"/>
      <c r="L59" s="62"/>
      <c r="M59" s="62"/>
      <c r="N59" s="62"/>
      <c r="O59" s="62"/>
      <c r="P59" s="62"/>
      <c r="Q59" s="62"/>
      <c r="R59" s="62"/>
      <c r="S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123" t="s">
        <v>507</v>
      </c>
      <c r="B60" s="144" t="s">
        <v>508</v>
      </c>
      <c r="D60" s="9" t="s">
        <v>509</v>
      </c>
      <c r="E60" s="9" t="s">
        <v>510</v>
      </c>
      <c r="G60" s="163"/>
      <c r="H60" s="164"/>
      <c r="J60" s="148"/>
      <c r="K60" s="62"/>
      <c r="U60" s="62"/>
    </row>
    <row r="61">
      <c r="A61" s="123" t="s">
        <v>511</v>
      </c>
      <c r="B61" s="144" t="s">
        <v>512</v>
      </c>
      <c r="D61" s="9" t="s">
        <v>513</v>
      </c>
      <c r="E61" s="9" t="s">
        <v>514</v>
      </c>
      <c r="G61" s="163"/>
      <c r="H61" s="164"/>
      <c r="J61" s="148"/>
      <c r="K61" s="145" t="s">
        <v>515</v>
      </c>
      <c r="L61" s="150"/>
      <c r="M61" s="150"/>
      <c r="N61" s="150"/>
      <c r="O61" s="113"/>
      <c r="U61" s="62"/>
    </row>
    <row r="62">
      <c r="A62" s="145" t="s">
        <v>516</v>
      </c>
      <c r="B62" s="113"/>
      <c r="D62" s="9" t="s">
        <v>517</v>
      </c>
      <c r="G62" s="163"/>
      <c r="H62" s="164"/>
      <c r="J62" s="148"/>
      <c r="K62" s="126" t="s">
        <v>518</v>
      </c>
      <c r="L62" s="9" t="s">
        <v>519</v>
      </c>
      <c r="M62" s="9" t="s">
        <v>520</v>
      </c>
      <c r="N62" s="9" t="s">
        <v>521</v>
      </c>
      <c r="O62" s="9" t="s">
        <v>341</v>
      </c>
      <c r="U62" s="62"/>
    </row>
    <row r="63">
      <c r="A63" s="123" t="s">
        <v>522</v>
      </c>
      <c r="B63" s="144" t="s">
        <v>523</v>
      </c>
      <c r="E63" s="9" t="s">
        <v>524</v>
      </c>
      <c r="G63" s="163"/>
      <c r="H63" s="164"/>
      <c r="J63" s="148"/>
      <c r="K63" s="62"/>
      <c r="L63" s="9" t="s">
        <v>525</v>
      </c>
      <c r="M63" s="9" t="s">
        <v>520</v>
      </c>
      <c r="N63" s="9" t="s">
        <v>526</v>
      </c>
      <c r="O63" s="9" t="s">
        <v>430</v>
      </c>
      <c r="U63" s="62"/>
    </row>
    <row r="64">
      <c r="A64" s="123" t="s">
        <v>527</v>
      </c>
      <c r="B64" s="144" t="s">
        <v>528</v>
      </c>
      <c r="E64" s="9" t="s">
        <v>529</v>
      </c>
      <c r="G64" s="163"/>
      <c r="H64" s="164"/>
      <c r="J64" s="148"/>
      <c r="K64" s="126" t="s">
        <v>233</v>
      </c>
      <c r="L64" s="9" t="s">
        <v>530</v>
      </c>
      <c r="M64" s="9" t="s">
        <v>531</v>
      </c>
      <c r="N64" s="9" t="s">
        <v>532</v>
      </c>
      <c r="O64" s="9" t="s">
        <v>353</v>
      </c>
      <c r="U64" s="62"/>
    </row>
    <row r="65">
      <c r="E65" s="9" t="s">
        <v>533</v>
      </c>
      <c r="G65" s="163"/>
      <c r="H65" s="164"/>
      <c r="J65" s="148"/>
      <c r="K65" s="62"/>
      <c r="L65" s="9" t="s">
        <v>534</v>
      </c>
      <c r="M65" s="9" t="s">
        <v>535</v>
      </c>
      <c r="N65" s="9" t="s">
        <v>536</v>
      </c>
      <c r="O65" s="9" t="s">
        <v>537</v>
      </c>
      <c r="U65" s="62"/>
    </row>
    <row r="66">
      <c r="G66" s="163"/>
      <c r="H66" s="164"/>
      <c r="J66" s="148"/>
      <c r="K66" s="62"/>
      <c r="L66" s="9" t="s">
        <v>538</v>
      </c>
      <c r="M66" s="9" t="s">
        <v>535</v>
      </c>
      <c r="N66" s="9" t="s">
        <v>539</v>
      </c>
      <c r="O66" s="9" t="s">
        <v>418</v>
      </c>
      <c r="U66" s="62"/>
    </row>
    <row r="67">
      <c r="E67" s="9" t="s">
        <v>540</v>
      </c>
      <c r="G67" s="163"/>
      <c r="H67" s="164"/>
      <c r="J67" s="148"/>
      <c r="K67" s="126" t="s">
        <v>292</v>
      </c>
      <c r="L67" s="9" t="s">
        <v>541</v>
      </c>
      <c r="M67" s="9" t="s">
        <v>542</v>
      </c>
      <c r="N67" s="9" t="s">
        <v>543</v>
      </c>
      <c r="U67" s="62"/>
    </row>
    <row r="68">
      <c r="E68" s="9" t="s">
        <v>544</v>
      </c>
      <c r="G68" s="163"/>
      <c r="H68" s="164"/>
      <c r="J68" s="148"/>
      <c r="K68" s="62"/>
      <c r="L68" s="9" t="s">
        <v>545</v>
      </c>
      <c r="M68" s="9" t="s">
        <v>535</v>
      </c>
      <c r="N68" s="9" t="s">
        <v>546</v>
      </c>
      <c r="O68" s="9" t="s">
        <v>369</v>
      </c>
      <c r="U68" s="62"/>
    </row>
    <row r="69">
      <c r="G69" s="165"/>
      <c r="H69" s="164"/>
      <c r="J69" s="148"/>
      <c r="K69" s="62"/>
      <c r="L69" s="9" t="s">
        <v>547</v>
      </c>
      <c r="M69" s="9" t="s">
        <v>535</v>
      </c>
      <c r="N69" s="9" t="s">
        <v>548</v>
      </c>
      <c r="O69" s="9" t="s">
        <v>549</v>
      </c>
    </row>
    <row r="70">
      <c r="G70" s="163"/>
      <c r="H70" s="164"/>
      <c r="J70" s="148"/>
      <c r="K70" s="126" t="s">
        <v>347</v>
      </c>
      <c r="L70" s="9" t="s">
        <v>550</v>
      </c>
      <c r="M70" s="9" t="s">
        <v>542</v>
      </c>
      <c r="N70" s="9" t="s">
        <v>551</v>
      </c>
    </row>
    <row r="71">
      <c r="G71" s="163"/>
      <c r="H71" s="164"/>
      <c r="K71" s="62"/>
      <c r="L71" s="9" t="s">
        <v>552</v>
      </c>
      <c r="M71" s="9" t="s">
        <v>535</v>
      </c>
      <c r="N71" s="9" t="s">
        <v>553</v>
      </c>
      <c r="O71" s="9" t="s">
        <v>554</v>
      </c>
    </row>
    <row r="72">
      <c r="G72" s="163"/>
      <c r="H72" s="164"/>
      <c r="K72" s="62"/>
      <c r="L72" s="9" t="s">
        <v>555</v>
      </c>
      <c r="M72" s="9" t="s">
        <v>535</v>
      </c>
      <c r="N72" s="9" t="s">
        <v>556</v>
      </c>
      <c r="O72" s="9" t="s">
        <v>557</v>
      </c>
    </row>
    <row r="73">
      <c r="G73" s="163"/>
      <c r="H73" s="164"/>
      <c r="K73" s="62"/>
      <c r="L73" s="9" t="s">
        <v>558</v>
      </c>
      <c r="M73" s="9" t="s">
        <v>535</v>
      </c>
      <c r="N73" s="9" t="s">
        <v>559</v>
      </c>
      <c r="O73" s="9" t="s">
        <v>560</v>
      </c>
    </row>
    <row r="74">
      <c r="G74" s="163"/>
      <c r="H74" s="164"/>
      <c r="K74" s="62"/>
      <c r="L74" s="9" t="s">
        <v>561</v>
      </c>
      <c r="M74" s="9" t="s">
        <v>535</v>
      </c>
      <c r="N74" s="9" t="s">
        <v>562</v>
      </c>
      <c r="O74" s="9" t="s">
        <v>563</v>
      </c>
    </row>
    <row r="75">
      <c r="G75" s="163"/>
      <c r="H75" s="164"/>
    </row>
    <row r="76">
      <c r="G76" s="163"/>
      <c r="H76" s="164"/>
    </row>
    <row r="77">
      <c r="G77" s="163"/>
      <c r="H77" s="164"/>
    </row>
    <row r="78">
      <c r="G78" s="163"/>
      <c r="H78" s="164"/>
    </row>
    <row r="79">
      <c r="G79" s="163"/>
      <c r="H79" s="164"/>
    </row>
    <row r="80">
      <c r="G80" s="163"/>
      <c r="H80" s="164"/>
    </row>
    <row r="81">
      <c r="G81" s="163"/>
      <c r="H81" s="164"/>
    </row>
    <row r="82">
      <c r="G82" s="163"/>
      <c r="H82" s="164"/>
    </row>
    <row r="83">
      <c r="G83" s="163"/>
      <c r="H83" s="164"/>
    </row>
    <row r="84">
      <c r="G84" s="163"/>
      <c r="H84" s="164"/>
    </row>
    <row r="85">
      <c r="G85" s="163"/>
      <c r="H85" s="164"/>
    </row>
    <row r="86">
      <c r="G86" s="163"/>
      <c r="H86" s="164"/>
    </row>
    <row r="87">
      <c r="G87" s="163"/>
      <c r="H87" s="164"/>
    </row>
    <row r="88">
      <c r="G88" s="163"/>
      <c r="H88" s="164"/>
    </row>
    <row r="89">
      <c r="G89" s="163"/>
      <c r="H89" s="164"/>
    </row>
    <row r="90">
      <c r="G90" s="163"/>
      <c r="H90" s="164"/>
    </row>
    <row r="91">
      <c r="G91" s="163"/>
      <c r="H91" s="164"/>
    </row>
    <row r="92">
      <c r="G92" s="163"/>
      <c r="H92" s="164"/>
    </row>
    <row r="93">
      <c r="G93" s="163"/>
      <c r="H93" s="164"/>
    </row>
    <row r="94">
      <c r="G94" s="163"/>
      <c r="H94" s="164"/>
    </row>
    <row r="95">
      <c r="G95" s="163"/>
      <c r="H95" s="164"/>
    </row>
    <row r="96">
      <c r="G96" s="163"/>
      <c r="H96" s="164"/>
    </row>
    <row r="97">
      <c r="G97" s="163"/>
      <c r="H97" s="164"/>
    </row>
    <row r="98">
      <c r="G98" s="163"/>
      <c r="H98" s="164"/>
    </row>
    <row r="99">
      <c r="G99" s="163"/>
      <c r="H99" s="164"/>
    </row>
    <row r="100">
      <c r="G100" s="163"/>
      <c r="H100" s="164"/>
    </row>
    <row r="101">
      <c r="G101" s="163"/>
      <c r="H101" s="164"/>
    </row>
    <row r="102">
      <c r="G102" s="163"/>
      <c r="H102" s="164"/>
    </row>
    <row r="103">
      <c r="G103" s="163"/>
      <c r="H103" s="164"/>
    </row>
    <row r="104">
      <c r="G104" s="163"/>
      <c r="H104" s="164"/>
    </row>
    <row r="105">
      <c r="G105" s="163"/>
      <c r="H105" s="164"/>
    </row>
    <row r="106">
      <c r="G106" s="163"/>
      <c r="H106" s="164"/>
    </row>
    <row r="107">
      <c r="G107" s="163"/>
      <c r="H107" s="164"/>
    </row>
    <row r="108">
      <c r="G108" s="163"/>
      <c r="H108" s="164"/>
    </row>
    <row r="109">
      <c r="G109" s="163"/>
      <c r="H109" s="164"/>
    </row>
    <row r="110">
      <c r="G110" s="163"/>
      <c r="H110" s="164"/>
    </row>
    <row r="111">
      <c r="G111" s="163"/>
      <c r="H111" s="164"/>
    </row>
    <row r="112">
      <c r="G112" s="163"/>
      <c r="H112" s="164"/>
    </row>
    <row r="113">
      <c r="G113" s="163"/>
      <c r="H113" s="164"/>
    </row>
    <row r="114">
      <c r="G114" s="163"/>
      <c r="H114" s="164"/>
    </row>
    <row r="115">
      <c r="G115" s="163"/>
      <c r="H115" s="164"/>
    </row>
    <row r="116">
      <c r="G116" s="163"/>
      <c r="H116" s="164"/>
    </row>
    <row r="117">
      <c r="G117" s="163"/>
      <c r="H117" s="164"/>
    </row>
    <row r="118">
      <c r="G118" s="163"/>
      <c r="H118" s="164"/>
    </row>
    <row r="119">
      <c r="G119" s="163"/>
      <c r="H119" s="164"/>
    </row>
    <row r="120">
      <c r="G120" s="163"/>
      <c r="H120" s="164"/>
    </row>
    <row r="121">
      <c r="G121" s="163"/>
      <c r="H121" s="164"/>
    </row>
    <row r="122">
      <c r="G122" s="163"/>
      <c r="H122" s="164"/>
    </row>
    <row r="123">
      <c r="G123" s="163"/>
      <c r="H123" s="164"/>
    </row>
    <row r="124">
      <c r="G124" s="163"/>
      <c r="H124" s="164"/>
    </row>
    <row r="125">
      <c r="G125" s="163"/>
      <c r="H125" s="164"/>
    </row>
    <row r="126">
      <c r="G126" s="163"/>
      <c r="H126" s="164"/>
    </row>
    <row r="127">
      <c r="G127" s="163"/>
      <c r="H127" s="164"/>
    </row>
    <row r="128">
      <c r="G128" s="163"/>
      <c r="H128" s="164"/>
    </row>
    <row r="129">
      <c r="G129" s="163"/>
      <c r="H129" s="164"/>
    </row>
    <row r="130">
      <c r="G130" s="163"/>
      <c r="H130" s="164"/>
    </row>
    <row r="131">
      <c r="G131" s="163"/>
      <c r="H131" s="164"/>
    </row>
    <row r="132">
      <c r="G132" s="163"/>
      <c r="H132" s="164"/>
    </row>
    <row r="133">
      <c r="G133" s="163"/>
      <c r="H133" s="164"/>
    </row>
    <row r="134">
      <c r="G134" s="163"/>
      <c r="H134" s="164"/>
    </row>
    <row r="135">
      <c r="G135" s="163"/>
      <c r="H135" s="164"/>
    </row>
    <row r="136">
      <c r="G136" s="163"/>
      <c r="H136" s="164"/>
    </row>
    <row r="137">
      <c r="G137" s="163"/>
      <c r="H137" s="164"/>
    </row>
    <row r="138">
      <c r="G138" s="163"/>
      <c r="H138" s="164"/>
    </row>
    <row r="139">
      <c r="G139" s="163"/>
      <c r="H139" s="164"/>
    </row>
    <row r="140">
      <c r="G140" s="163"/>
      <c r="H140" s="164"/>
    </row>
    <row r="141">
      <c r="G141" s="163"/>
      <c r="H141" s="164"/>
    </row>
    <row r="142">
      <c r="G142" s="163"/>
      <c r="H142" s="164"/>
    </row>
    <row r="143">
      <c r="G143" s="163"/>
      <c r="H143" s="164"/>
    </row>
    <row r="144">
      <c r="G144" s="163"/>
      <c r="H144" s="164"/>
    </row>
    <row r="145">
      <c r="G145" s="163"/>
      <c r="H145" s="164"/>
    </row>
    <row r="146">
      <c r="G146" s="163"/>
      <c r="H146" s="164"/>
    </row>
    <row r="147">
      <c r="G147" s="163"/>
      <c r="H147" s="164"/>
    </row>
    <row r="148">
      <c r="G148" s="163"/>
      <c r="H148" s="164"/>
    </row>
    <row r="149">
      <c r="G149" s="163"/>
      <c r="H149" s="164"/>
    </row>
    <row r="150">
      <c r="G150" s="163"/>
      <c r="H150" s="164"/>
    </row>
    <row r="151">
      <c r="G151" s="163"/>
      <c r="H151" s="164"/>
    </row>
    <row r="152">
      <c r="G152" s="163"/>
      <c r="H152" s="164"/>
    </row>
    <row r="153">
      <c r="G153" s="163"/>
      <c r="H153" s="164"/>
    </row>
    <row r="154">
      <c r="G154" s="163"/>
      <c r="H154" s="164"/>
    </row>
    <row r="155">
      <c r="G155" s="163"/>
      <c r="H155" s="164"/>
    </row>
    <row r="156">
      <c r="G156" s="163"/>
      <c r="H156" s="164"/>
    </row>
    <row r="157">
      <c r="G157" s="163"/>
      <c r="H157" s="164"/>
    </row>
    <row r="158">
      <c r="G158" s="163"/>
      <c r="H158" s="164"/>
    </row>
    <row r="159">
      <c r="G159" s="163"/>
      <c r="H159" s="164"/>
    </row>
    <row r="160">
      <c r="G160" s="163"/>
      <c r="H160" s="164"/>
    </row>
    <row r="161">
      <c r="G161" s="163"/>
      <c r="H161" s="164"/>
    </row>
    <row r="162">
      <c r="G162" s="163"/>
      <c r="H162" s="164"/>
    </row>
    <row r="163">
      <c r="G163" s="163"/>
      <c r="H163" s="164"/>
    </row>
    <row r="164">
      <c r="G164" s="163"/>
      <c r="H164" s="164"/>
    </row>
    <row r="165">
      <c r="G165" s="163"/>
      <c r="H165" s="164"/>
    </row>
    <row r="166">
      <c r="G166" s="163"/>
      <c r="H166" s="164"/>
    </row>
    <row r="167">
      <c r="G167" s="163"/>
      <c r="H167" s="164"/>
    </row>
    <row r="168">
      <c r="G168" s="163"/>
      <c r="H168" s="164"/>
    </row>
    <row r="169">
      <c r="G169" s="163"/>
      <c r="H169" s="164"/>
    </row>
    <row r="170">
      <c r="G170" s="163"/>
      <c r="H170" s="164"/>
    </row>
    <row r="171">
      <c r="G171" s="163"/>
      <c r="H171" s="164"/>
    </row>
    <row r="172">
      <c r="G172" s="163"/>
      <c r="H172" s="164"/>
    </row>
    <row r="173">
      <c r="G173" s="163"/>
      <c r="H173" s="164"/>
    </row>
    <row r="174">
      <c r="G174" s="163"/>
      <c r="H174" s="164"/>
    </row>
    <row r="175">
      <c r="G175" s="163"/>
      <c r="H175" s="164"/>
    </row>
    <row r="176">
      <c r="G176" s="163"/>
      <c r="H176" s="164"/>
    </row>
    <row r="177">
      <c r="G177" s="163"/>
      <c r="H177" s="164"/>
    </row>
    <row r="178">
      <c r="G178" s="163"/>
      <c r="H178" s="164"/>
    </row>
    <row r="179">
      <c r="G179" s="163"/>
      <c r="H179" s="164"/>
    </row>
    <row r="180">
      <c r="G180" s="163"/>
      <c r="H180" s="164"/>
    </row>
    <row r="181">
      <c r="G181" s="163"/>
      <c r="H181" s="164"/>
    </row>
    <row r="182">
      <c r="G182" s="163"/>
      <c r="H182" s="164"/>
    </row>
    <row r="183">
      <c r="G183" s="163"/>
      <c r="H183" s="164"/>
    </row>
    <row r="184">
      <c r="G184" s="163"/>
      <c r="H184" s="164"/>
    </row>
    <row r="185">
      <c r="G185" s="163"/>
      <c r="H185" s="164"/>
    </row>
    <row r="186">
      <c r="G186" s="163"/>
      <c r="H186" s="164"/>
    </row>
    <row r="187">
      <c r="G187" s="163"/>
      <c r="H187" s="164"/>
    </row>
    <row r="188">
      <c r="G188" s="163"/>
      <c r="H188" s="164"/>
    </row>
    <row r="189">
      <c r="G189" s="163"/>
      <c r="H189" s="164"/>
    </row>
    <row r="190">
      <c r="G190" s="163"/>
      <c r="H190" s="164"/>
    </row>
    <row r="191">
      <c r="G191" s="163"/>
      <c r="H191" s="164"/>
    </row>
    <row r="192">
      <c r="G192" s="163"/>
      <c r="H192" s="164"/>
    </row>
    <row r="193">
      <c r="G193" s="163"/>
      <c r="H193" s="164"/>
    </row>
    <row r="194">
      <c r="G194" s="163"/>
      <c r="H194" s="164"/>
    </row>
    <row r="195">
      <c r="G195" s="163"/>
      <c r="H195" s="164"/>
    </row>
    <row r="196">
      <c r="G196" s="163"/>
      <c r="H196" s="164"/>
    </row>
    <row r="197">
      <c r="G197" s="163"/>
      <c r="H197" s="164"/>
    </row>
    <row r="198">
      <c r="G198" s="163"/>
      <c r="H198" s="164"/>
    </row>
    <row r="199">
      <c r="G199" s="163"/>
      <c r="H199" s="164"/>
    </row>
    <row r="200">
      <c r="G200" s="163"/>
      <c r="H200" s="164"/>
    </row>
    <row r="201">
      <c r="G201" s="163"/>
      <c r="H201" s="164"/>
    </row>
    <row r="202">
      <c r="G202" s="163"/>
      <c r="H202" s="164"/>
    </row>
    <row r="203">
      <c r="G203" s="163"/>
      <c r="H203" s="164"/>
    </row>
    <row r="204">
      <c r="G204" s="163"/>
      <c r="H204" s="164"/>
    </row>
    <row r="205">
      <c r="G205" s="163"/>
      <c r="H205" s="164"/>
    </row>
    <row r="206">
      <c r="G206" s="163"/>
      <c r="H206" s="164"/>
    </row>
    <row r="207">
      <c r="G207" s="163"/>
      <c r="H207" s="164"/>
    </row>
    <row r="208">
      <c r="G208" s="163"/>
      <c r="H208" s="164"/>
    </row>
    <row r="209">
      <c r="G209" s="163"/>
      <c r="H209" s="164"/>
    </row>
    <row r="210">
      <c r="G210" s="163"/>
      <c r="H210" s="164"/>
    </row>
    <row r="211">
      <c r="G211" s="163"/>
      <c r="H211" s="164"/>
    </row>
    <row r="212">
      <c r="G212" s="163"/>
      <c r="H212" s="164"/>
    </row>
    <row r="213">
      <c r="G213" s="163"/>
      <c r="H213" s="164"/>
    </row>
    <row r="214">
      <c r="G214" s="163"/>
      <c r="H214" s="164"/>
    </row>
    <row r="215">
      <c r="G215" s="163"/>
      <c r="H215" s="164"/>
    </row>
    <row r="216">
      <c r="G216" s="163"/>
      <c r="H216" s="164"/>
    </row>
    <row r="217">
      <c r="G217" s="163"/>
      <c r="H217" s="164"/>
    </row>
    <row r="218">
      <c r="G218" s="163"/>
      <c r="H218" s="164"/>
    </row>
    <row r="219">
      <c r="G219" s="163"/>
      <c r="H219" s="164"/>
    </row>
    <row r="220">
      <c r="G220" s="163"/>
      <c r="H220" s="164"/>
    </row>
    <row r="221">
      <c r="G221" s="163"/>
      <c r="H221" s="164"/>
    </row>
    <row r="222">
      <c r="G222" s="163"/>
      <c r="H222" s="164"/>
    </row>
    <row r="223">
      <c r="G223" s="163"/>
      <c r="H223" s="164"/>
    </row>
    <row r="224">
      <c r="G224" s="163"/>
      <c r="H224" s="164"/>
    </row>
    <row r="225">
      <c r="G225" s="163"/>
      <c r="H225" s="164"/>
    </row>
    <row r="226">
      <c r="G226" s="163"/>
      <c r="H226" s="164"/>
    </row>
    <row r="227">
      <c r="G227" s="163"/>
      <c r="H227" s="164"/>
    </row>
    <row r="228">
      <c r="G228" s="163"/>
      <c r="H228" s="164"/>
    </row>
    <row r="229">
      <c r="G229" s="163"/>
      <c r="H229" s="164"/>
    </row>
    <row r="230">
      <c r="G230" s="163"/>
      <c r="H230" s="164"/>
    </row>
    <row r="231">
      <c r="G231" s="163"/>
      <c r="H231" s="164"/>
    </row>
    <row r="232">
      <c r="G232" s="163"/>
      <c r="H232" s="164"/>
    </row>
    <row r="233">
      <c r="G233" s="163"/>
      <c r="H233" s="164"/>
    </row>
    <row r="234">
      <c r="G234" s="163"/>
      <c r="H234" s="164"/>
    </row>
    <row r="235">
      <c r="G235" s="163"/>
      <c r="H235" s="164"/>
    </row>
    <row r="236">
      <c r="G236" s="163"/>
      <c r="H236" s="164"/>
    </row>
    <row r="237">
      <c r="G237" s="163"/>
      <c r="H237" s="164"/>
    </row>
    <row r="238">
      <c r="G238" s="163"/>
      <c r="H238" s="164"/>
    </row>
    <row r="239">
      <c r="G239" s="163"/>
      <c r="H239" s="164"/>
    </row>
    <row r="240">
      <c r="G240" s="163"/>
      <c r="H240" s="164"/>
    </row>
    <row r="241">
      <c r="G241" s="163"/>
      <c r="H241" s="164"/>
    </row>
    <row r="242">
      <c r="G242" s="163"/>
      <c r="H242" s="164"/>
    </row>
    <row r="243">
      <c r="G243" s="163"/>
      <c r="H243" s="164"/>
    </row>
    <row r="244">
      <c r="G244" s="163"/>
      <c r="H244" s="164"/>
    </row>
    <row r="245">
      <c r="G245" s="163"/>
      <c r="H245" s="164"/>
    </row>
    <row r="246">
      <c r="G246" s="163"/>
      <c r="H246" s="164"/>
    </row>
    <row r="247">
      <c r="G247" s="163"/>
      <c r="H247" s="164"/>
    </row>
    <row r="248">
      <c r="G248" s="163"/>
      <c r="H248" s="164"/>
    </row>
    <row r="249">
      <c r="G249" s="163"/>
      <c r="H249" s="164"/>
    </row>
    <row r="250">
      <c r="G250" s="163"/>
      <c r="H250" s="164"/>
    </row>
    <row r="251">
      <c r="G251" s="163"/>
      <c r="H251" s="164"/>
    </row>
    <row r="252">
      <c r="G252" s="163"/>
      <c r="H252" s="164"/>
    </row>
    <row r="253">
      <c r="G253" s="163"/>
      <c r="H253" s="164"/>
    </row>
    <row r="254">
      <c r="G254" s="163"/>
      <c r="H254" s="164"/>
    </row>
    <row r="255">
      <c r="G255" s="163"/>
      <c r="H255" s="164"/>
    </row>
    <row r="256">
      <c r="G256" s="163"/>
      <c r="H256" s="164"/>
    </row>
    <row r="257">
      <c r="G257" s="163"/>
      <c r="H257" s="164"/>
    </row>
    <row r="258">
      <c r="G258" s="163"/>
      <c r="H258" s="164"/>
    </row>
    <row r="259">
      <c r="G259" s="163"/>
      <c r="H259" s="164"/>
    </row>
    <row r="260">
      <c r="G260" s="163"/>
      <c r="H260" s="164"/>
    </row>
    <row r="261">
      <c r="G261" s="163"/>
      <c r="H261" s="164"/>
    </row>
    <row r="262">
      <c r="G262" s="163"/>
      <c r="H262" s="164"/>
    </row>
    <row r="263">
      <c r="G263" s="163"/>
      <c r="H263" s="164"/>
    </row>
    <row r="264">
      <c r="G264" s="163"/>
      <c r="H264" s="164"/>
    </row>
    <row r="265">
      <c r="G265" s="163"/>
      <c r="H265" s="164"/>
    </row>
    <row r="266">
      <c r="G266" s="163"/>
      <c r="H266" s="164"/>
    </row>
    <row r="267">
      <c r="G267" s="163"/>
      <c r="H267" s="164"/>
    </row>
    <row r="268">
      <c r="G268" s="163"/>
      <c r="H268" s="164"/>
    </row>
    <row r="269">
      <c r="G269" s="163"/>
      <c r="H269" s="164"/>
    </row>
    <row r="270">
      <c r="G270" s="163"/>
      <c r="H270" s="164"/>
    </row>
    <row r="271">
      <c r="G271" s="163"/>
      <c r="H271" s="164"/>
    </row>
    <row r="272">
      <c r="G272" s="163"/>
      <c r="H272" s="164"/>
    </row>
    <row r="273">
      <c r="G273" s="163"/>
      <c r="H273" s="164"/>
    </row>
    <row r="274">
      <c r="G274" s="163"/>
      <c r="H274" s="164"/>
    </row>
    <row r="275">
      <c r="G275" s="163"/>
      <c r="H275" s="164"/>
    </row>
    <row r="276">
      <c r="G276" s="163"/>
      <c r="H276" s="164"/>
    </row>
    <row r="277">
      <c r="G277" s="163"/>
      <c r="H277" s="164"/>
    </row>
    <row r="278">
      <c r="G278" s="163"/>
      <c r="H278" s="164"/>
    </row>
    <row r="279">
      <c r="G279" s="163"/>
      <c r="H279" s="164"/>
    </row>
    <row r="280">
      <c r="G280" s="163"/>
      <c r="H280" s="164"/>
    </row>
    <row r="281">
      <c r="G281" s="163"/>
      <c r="H281" s="164"/>
    </row>
    <row r="282">
      <c r="G282" s="163"/>
      <c r="H282" s="164"/>
    </row>
    <row r="283">
      <c r="G283" s="163"/>
      <c r="H283" s="164"/>
    </row>
    <row r="284">
      <c r="G284" s="163"/>
      <c r="H284" s="164"/>
    </row>
    <row r="285">
      <c r="G285" s="163"/>
      <c r="H285" s="164"/>
    </row>
    <row r="286">
      <c r="G286" s="163"/>
      <c r="H286" s="164"/>
    </row>
    <row r="287">
      <c r="G287" s="163"/>
      <c r="H287" s="164"/>
    </row>
    <row r="288">
      <c r="G288" s="163"/>
      <c r="H288" s="164"/>
    </row>
    <row r="289">
      <c r="G289" s="163"/>
      <c r="H289" s="164"/>
    </row>
    <row r="290">
      <c r="G290" s="163"/>
      <c r="H290" s="164"/>
    </row>
    <row r="291">
      <c r="G291" s="163"/>
      <c r="H291" s="164"/>
    </row>
    <row r="292">
      <c r="G292" s="163"/>
      <c r="H292" s="164"/>
    </row>
    <row r="293">
      <c r="G293" s="163"/>
      <c r="H293" s="164"/>
    </row>
    <row r="294">
      <c r="G294" s="163"/>
      <c r="H294" s="164"/>
    </row>
    <row r="295">
      <c r="G295" s="163"/>
      <c r="H295" s="164"/>
    </row>
    <row r="296">
      <c r="G296" s="163"/>
      <c r="H296" s="164"/>
    </row>
    <row r="297">
      <c r="G297" s="163"/>
      <c r="H297" s="164"/>
    </row>
    <row r="298">
      <c r="G298" s="163"/>
      <c r="H298" s="164"/>
    </row>
    <row r="299">
      <c r="G299" s="163"/>
      <c r="H299" s="164"/>
    </row>
    <row r="300">
      <c r="G300" s="163"/>
      <c r="H300" s="164"/>
    </row>
    <row r="301">
      <c r="G301" s="163"/>
      <c r="H301" s="164"/>
    </row>
    <row r="302">
      <c r="G302" s="163"/>
      <c r="H302" s="164"/>
    </row>
    <row r="303">
      <c r="G303" s="163"/>
      <c r="H303" s="164"/>
    </row>
    <row r="304">
      <c r="G304" s="163"/>
      <c r="H304" s="164"/>
    </row>
    <row r="305">
      <c r="G305" s="163"/>
      <c r="H305" s="164"/>
    </row>
    <row r="306">
      <c r="G306" s="163"/>
      <c r="H306" s="164"/>
    </row>
    <row r="307">
      <c r="G307" s="163"/>
      <c r="H307" s="164"/>
    </row>
    <row r="308">
      <c r="G308" s="163"/>
      <c r="H308" s="164"/>
    </row>
    <row r="309">
      <c r="G309" s="163"/>
      <c r="H309" s="164"/>
    </row>
    <row r="310">
      <c r="G310" s="163"/>
      <c r="H310" s="164"/>
    </row>
    <row r="311">
      <c r="G311" s="163"/>
      <c r="H311" s="164"/>
    </row>
    <row r="312">
      <c r="G312" s="163"/>
      <c r="H312" s="164"/>
    </row>
    <row r="313">
      <c r="G313" s="163"/>
      <c r="H313" s="164"/>
    </row>
    <row r="314">
      <c r="G314" s="163"/>
      <c r="H314" s="164"/>
    </row>
    <row r="315">
      <c r="G315" s="163"/>
      <c r="H315" s="164"/>
    </row>
    <row r="316">
      <c r="G316" s="163"/>
      <c r="H316" s="164"/>
    </row>
    <row r="317">
      <c r="G317" s="163"/>
      <c r="H317" s="164"/>
    </row>
    <row r="318">
      <c r="G318" s="163"/>
      <c r="H318" s="164"/>
    </row>
    <row r="319">
      <c r="G319" s="163"/>
      <c r="H319" s="164"/>
    </row>
    <row r="320">
      <c r="G320" s="163"/>
      <c r="H320" s="164"/>
    </row>
    <row r="321">
      <c r="G321" s="163"/>
      <c r="H321" s="164"/>
    </row>
    <row r="322">
      <c r="G322" s="163"/>
      <c r="H322" s="164"/>
    </row>
    <row r="323">
      <c r="G323" s="163"/>
      <c r="H323" s="164"/>
    </row>
    <row r="324">
      <c r="G324" s="163"/>
      <c r="H324" s="164"/>
    </row>
    <row r="325">
      <c r="G325" s="163"/>
      <c r="H325" s="164"/>
    </row>
    <row r="326">
      <c r="G326" s="163"/>
      <c r="H326" s="164"/>
    </row>
    <row r="327">
      <c r="G327" s="163"/>
      <c r="H327" s="164"/>
    </row>
    <row r="328">
      <c r="G328" s="163"/>
      <c r="H328" s="164"/>
    </row>
    <row r="329">
      <c r="G329" s="163"/>
      <c r="H329" s="164"/>
    </row>
    <row r="330">
      <c r="G330" s="163"/>
      <c r="H330" s="164"/>
    </row>
    <row r="331">
      <c r="G331" s="163"/>
      <c r="H331" s="164"/>
    </row>
    <row r="332">
      <c r="G332" s="163"/>
      <c r="H332" s="164"/>
    </row>
    <row r="333">
      <c r="G333" s="163"/>
      <c r="H333" s="164"/>
    </row>
    <row r="334">
      <c r="G334" s="163"/>
      <c r="H334" s="164"/>
    </row>
    <row r="335">
      <c r="G335" s="163"/>
      <c r="H335" s="164"/>
    </row>
    <row r="336">
      <c r="G336" s="163"/>
      <c r="H336" s="164"/>
    </row>
    <row r="337">
      <c r="G337" s="163"/>
      <c r="H337" s="164"/>
    </row>
    <row r="338">
      <c r="G338" s="163"/>
      <c r="H338" s="164"/>
    </row>
    <row r="339">
      <c r="G339" s="163"/>
      <c r="H339" s="164"/>
    </row>
    <row r="340">
      <c r="G340" s="163"/>
      <c r="H340" s="164"/>
    </row>
    <row r="341">
      <c r="G341" s="163"/>
      <c r="H341" s="164"/>
    </row>
    <row r="342">
      <c r="G342" s="163"/>
      <c r="H342" s="164"/>
    </row>
    <row r="343">
      <c r="G343" s="163"/>
      <c r="H343" s="164"/>
    </row>
    <row r="344">
      <c r="G344" s="163"/>
      <c r="H344" s="164"/>
    </row>
    <row r="345">
      <c r="G345" s="163"/>
      <c r="H345" s="164"/>
    </row>
    <row r="346">
      <c r="G346" s="163"/>
      <c r="H346" s="164"/>
    </row>
    <row r="347">
      <c r="G347" s="163"/>
      <c r="H347" s="164"/>
    </row>
    <row r="348">
      <c r="G348" s="163"/>
      <c r="H348" s="164"/>
    </row>
    <row r="349">
      <c r="G349" s="163"/>
      <c r="H349" s="164"/>
    </row>
    <row r="350">
      <c r="G350" s="163"/>
      <c r="H350" s="164"/>
    </row>
    <row r="351">
      <c r="G351" s="163"/>
      <c r="H351" s="164"/>
    </row>
    <row r="352">
      <c r="G352" s="163"/>
      <c r="H352" s="164"/>
    </row>
    <row r="353">
      <c r="G353" s="163"/>
      <c r="H353" s="164"/>
    </row>
    <row r="354">
      <c r="G354" s="163"/>
      <c r="H354" s="164"/>
    </row>
    <row r="355">
      <c r="G355" s="163"/>
      <c r="H355" s="164"/>
    </row>
    <row r="356">
      <c r="G356" s="163"/>
      <c r="H356" s="164"/>
    </row>
    <row r="357">
      <c r="G357" s="163"/>
      <c r="H357" s="164"/>
    </row>
    <row r="358">
      <c r="G358" s="163"/>
      <c r="H358" s="164"/>
    </row>
    <row r="359">
      <c r="G359" s="163"/>
      <c r="H359" s="164"/>
    </row>
    <row r="360">
      <c r="G360" s="163"/>
      <c r="H360" s="164"/>
    </row>
    <row r="361">
      <c r="G361" s="163"/>
      <c r="H361" s="164"/>
    </row>
    <row r="362">
      <c r="G362" s="163"/>
      <c r="H362" s="164"/>
    </row>
    <row r="363">
      <c r="G363" s="163"/>
      <c r="H363" s="164"/>
    </row>
    <row r="364">
      <c r="G364" s="163"/>
      <c r="H364" s="164"/>
    </row>
    <row r="365">
      <c r="G365" s="163"/>
      <c r="H365" s="164"/>
    </row>
    <row r="366">
      <c r="G366" s="163"/>
      <c r="H366" s="164"/>
    </row>
    <row r="367">
      <c r="G367" s="163"/>
      <c r="H367" s="164"/>
    </row>
    <row r="368">
      <c r="G368" s="163"/>
      <c r="H368" s="164"/>
    </row>
    <row r="369">
      <c r="G369" s="163"/>
      <c r="H369" s="164"/>
    </row>
    <row r="370">
      <c r="G370" s="163"/>
      <c r="H370" s="164"/>
    </row>
    <row r="371">
      <c r="G371" s="163"/>
      <c r="H371" s="164"/>
    </row>
    <row r="372">
      <c r="G372" s="163"/>
      <c r="H372" s="164"/>
    </row>
    <row r="373">
      <c r="G373" s="163"/>
      <c r="H373" s="164"/>
    </row>
    <row r="374">
      <c r="G374" s="163"/>
      <c r="H374" s="164"/>
    </row>
    <row r="375">
      <c r="G375" s="163"/>
      <c r="H375" s="164"/>
    </row>
    <row r="376">
      <c r="G376" s="163"/>
      <c r="H376" s="164"/>
    </row>
    <row r="377">
      <c r="G377" s="163"/>
      <c r="H377" s="164"/>
    </row>
    <row r="378">
      <c r="G378" s="163"/>
      <c r="H378" s="164"/>
    </row>
    <row r="379">
      <c r="G379" s="163"/>
      <c r="H379" s="164"/>
    </row>
    <row r="380">
      <c r="G380" s="163"/>
      <c r="H380" s="164"/>
    </row>
    <row r="381">
      <c r="G381" s="163"/>
      <c r="H381" s="164"/>
    </row>
    <row r="382">
      <c r="G382" s="163"/>
      <c r="H382" s="164"/>
    </row>
    <row r="383">
      <c r="G383" s="163"/>
      <c r="H383" s="164"/>
    </row>
    <row r="384">
      <c r="G384" s="163"/>
      <c r="H384" s="164"/>
    </row>
    <row r="385">
      <c r="G385" s="163"/>
      <c r="H385" s="164"/>
    </row>
    <row r="386">
      <c r="G386" s="163"/>
      <c r="H386" s="164"/>
    </row>
    <row r="387">
      <c r="G387" s="163"/>
      <c r="H387" s="164"/>
    </row>
    <row r="388">
      <c r="G388" s="163"/>
      <c r="H388" s="164"/>
    </row>
    <row r="389">
      <c r="G389" s="163"/>
      <c r="H389" s="164"/>
    </row>
    <row r="390">
      <c r="G390" s="163"/>
      <c r="H390" s="164"/>
    </row>
    <row r="391">
      <c r="G391" s="163"/>
      <c r="H391" s="164"/>
    </row>
    <row r="392">
      <c r="G392" s="163"/>
      <c r="H392" s="164"/>
    </row>
    <row r="393">
      <c r="G393" s="163"/>
      <c r="H393" s="164"/>
    </row>
    <row r="394">
      <c r="G394" s="163"/>
      <c r="H394" s="164"/>
    </row>
    <row r="395">
      <c r="G395" s="163"/>
      <c r="H395" s="164"/>
    </row>
    <row r="396">
      <c r="G396" s="163"/>
      <c r="H396" s="164"/>
    </row>
    <row r="397">
      <c r="G397" s="163"/>
      <c r="H397" s="164"/>
    </row>
    <row r="398">
      <c r="G398" s="163"/>
      <c r="H398" s="164"/>
    </row>
    <row r="399">
      <c r="G399" s="163"/>
      <c r="H399" s="164"/>
    </row>
    <row r="400">
      <c r="G400" s="163"/>
      <c r="H400" s="164"/>
    </row>
    <row r="401">
      <c r="G401" s="163"/>
      <c r="H401" s="164"/>
    </row>
    <row r="402">
      <c r="G402" s="163"/>
      <c r="H402" s="164"/>
    </row>
    <row r="403">
      <c r="G403" s="163"/>
      <c r="H403" s="164"/>
    </row>
    <row r="404">
      <c r="G404" s="163"/>
      <c r="H404" s="164"/>
    </row>
    <row r="405">
      <c r="G405" s="163"/>
      <c r="H405" s="164"/>
    </row>
    <row r="406">
      <c r="G406" s="163"/>
      <c r="H406" s="164"/>
    </row>
    <row r="407">
      <c r="G407" s="163"/>
      <c r="H407" s="164"/>
    </row>
    <row r="408">
      <c r="G408" s="163"/>
      <c r="H408" s="164"/>
    </row>
    <row r="409">
      <c r="G409" s="163"/>
      <c r="H409" s="164"/>
    </row>
    <row r="410">
      <c r="G410" s="163"/>
      <c r="H410" s="164"/>
    </row>
    <row r="411">
      <c r="G411" s="163"/>
      <c r="H411" s="164"/>
    </row>
    <row r="412">
      <c r="G412" s="163"/>
      <c r="H412" s="164"/>
    </row>
    <row r="413">
      <c r="G413" s="163"/>
      <c r="H413" s="164"/>
    </row>
    <row r="414">
      <c r="G414" s="163"/>
      <c r="H414" s="164"/>
    </row>
    <row r="415">
      <c r="G415" s="163"/>
      <c r="H415" s="164"/>
    </row>
    <row r="416">
      <c r="G416" s="163"/>
      <c r="H416" s="164"/>
    </row>
    <row r="417">
      <c r="G417" s="163"/>
      <c r="H417" s="164"/>
    </row>
    <row r="418">
      <c r="G418" s="163"/>
      <c r="H418" s="164"/>
    </row>
    <row r="419">
      <c r="G419" s="163"/>
      <c r="H419" s="164"/>
    </row>
    <row r="420">
      <c r="G420" s="163"/>
      <c r="H420" s="164"/>
    </row>
    <row r="421">
      <c r="G421" s="163"/>
      <c r="H421" s="164"/>
    </row>
    <row r="422">
      <c r="G422" s="163"/>
      <c r="H422" s="164"/>
    </row>
    <row r="423">
      <c r="G423" s="163"/>
      <c r="H423" s="164"/>
    </row>
    <row r="424">
      <c r="G424" s="163"/>
      <c r="H424" s="164"/>
    </row>
    <row r="425">
      <c r="G425" s="163"/>
      <c r="H425" s="164"/>
    </row>
    <row r="426">
      <c r="G426" s="163"/>
      <c r="H426" s="164"/>
    </row>
    <row r="427">
      <c r="G427" s="163"/>
      <c r="H427" s="164"/>
    </row>
    <row r="428">
      <c r="G428" s="163"/>
      <c r="H428" s="164"/>
    </row>
    <row r="429">
      <c r="G429" s="163"/>
      <c r="H429" s="164"/>
    </row>
    <row r="430">
      <c r="G430" s="163"/>
      <c r="H430" s="164"/>
    </row>
    <row r="431">
      <c r="G431" s="163"/>
      <c r="H431" s="164"/>
    </row>
    <row r="432">
      <c r="G432" s="163"/>
      <c r="H432" s="164"/>
    </row>
    <row r="433">
      <c r="G433" s="163"/>
      <c r="H433" s="164"/>
    </row>
    <row r="434">
      <c r="G434" s="163"/>
      <c r="H434" s="164"/>
    </row>
    <row r="435">
      <c r="G435" s="163"/>
      <c r="H435" s="164"/>
    </row>
    <row r="436">
      <c r="G436" s="163"/>
      <c r="H436" s="164"/>
    </row>
    <row r="437">
      <c r="G437" s="163"/>
      <c r="H437" s="164"/>
    </row>
    <row r="438">
      <c r="G438" s="163"/>
      <c r="H438" s="164"/>
    </row>
    <row r="439">
      <c r="G439" s="163"/>
      <c r="H439" s="164"/>
    </row>
    <row r="440">
      <c r="G440" s="163"/>
      <c r="H440" s="164"/>
    </row>
    <row r="441">
      <c r="G441" s="163"/>
      <c r="H441" s="164"/>
    </row>
    <row r="442">
      <c r="G442" s="163"/>
      <c r="H442" s="164"/>
    </row>
    <row r="443">
      <c r="G443" s="163"/>
      <c r="H443" s="164"/>
    </row>
    <row r="444">
      <c r="G444" s="163"/>
      <c r="H444" s="164"/>
    </row>
    <row r="445">
      <c r="G445" s="163"/>
      <c r="H445" s="164"/>
    </row>
    <row r="446">
      <c r="G446" s="163"/>
      <c r="H446" s="164"/>
    </row>
    <row r="447">
      <c r="G447" s="163"/>
      <c r="H447" s="164"/>
    </row>
    <row r="448">
      <c r="G448" s="163"/>
      <c r="H448" s="164"/>
    </row>
    <row r="449">
      <c r="G449" s="163"/>
      <c r="H449" s="164"/>
    </row>
    <row r="450">
      <c r="G450" s="163"/>
      <c r="H450" s="164"/>
    </row>
    <row r="451">
      <c r="G451" s="163"/>
      <c r="H451" s="164"/>
    </row>
    <row r="452">
      <c r="G452" s="163"/>
      <c r="H452" s="164"/>
    </row>
    <row r="453">
      <c r="G453" s="163"/>
      <c r="H453" s="164"/>
    </row>
    <row r="454">
      <c r="G454" s="163"/>
      <c r="H454" s="164"/>
    </row>
    <row r="455">
      <c r="G455" s="163"/>
      <c r="H455" s="164"/>
    </row>
    <row r="456">
      <c r="G456" s="163"/>
      <c r="H456" s="164"/>
    </row>
    <row r="457">
      <c r="G457" s="163"/>
      <c r="H457" s="164"/>
    </row>
    <row r="458">
      <c r="G458" s="163"/>
      <c r="H458" s="164"/>
    </row>
    <row r="459">
      <c r="G459" s="163"/>
      <c r="H459" s="164"/>
    </row>
    <row r="460">
      <c r="G460" s="163"/>
      <c r="H460" s="164"/>
    </row>
    <row r="461">
      <c r="G461" s="163"/>
      <c r="H461" s="164"/>
    </row>
    <row r="462">
      <c r="G462" s="163"/>
      <c r="H462" s="164"/>
    </row>
    <row r="463">
      <c r="G463" s="163"/>
      <c r="H463" s="164"/>
    </row>
    <row r="464">
      <c r="G464" s="163"/>
      <c r="H464" s="164"/>
    </row>
    <row r="465">
      <c r="G465" s="163"/>
      <c r="H465" s="164"/>
    </row>
    <row r="466">
      <c r="G466" s="163"/>
      <c r="H466" s="164"/>
    </row>
    <row r="467">
      <c r="G467" s="163"/>
      <c r="H467" s="164"/>
    </row>
    <row r="468">
      <c r="G468" s="163"/>
      <c r="H468" s="164"/>
    </row>
    <row r="469">
      <c r="G469" s="163"/>
      <c r="H469" s="164"/>
    </row>
    <row r="470">
      <c r="G470" s="163"/>
      <c r="H470" s="164"/>
    </row>
    <row r="471">
      <c r="G471" s="163"/>
      <c r="H471" s="164"/>
    </row>
    <row r="472">
      <c r="G472" s="163"/>
      <c r="H472" s="164"/>
    </row>
    <row r="473">
      <c r="G473" s="163"/>
      <c r="H473" s="164"/>
    </row>
    <row r="474">
      <c r="G474" s="163"/>
      <c r="H474" s="164"/>
    </row>
    <row r="475">
      <c r="G475" s="163"/>
      <c r="H475" s="164"/>
    </row>
    <row r="476">
      <c r="G476" s="163"/>
      <c r="H476" s="164"/>
    </row>
    <row r="477">
      <c r="G477" s="163"/>
      <c r="H477" s="164"/>
    </row>
    <row r="478">
      <c r="G478" s="163"/>
      <c r="H478" s="164"/>
    </row>
    <row r="479">
      <c r="G479" s="163"/>
      <c r="H479" s="164"/>
    </row>
    <row r="480">
      <c r="G480" s="163"/>
      <c r="H480" s="164"/>
    </row>
    <row r="481">
      <c r="G481" s="163"/>
      <c r="H481" s="164"/>
    </row>
    <row r="482">
      <c r="G482" s="163"/>
      <c r="H482" s="164"/>
    </row>
    <row r="483">
      <c r="G483" s="163"/>
      <c r="H483" s="164"/>
    </row>
    <row r="484">
      <c r="G484" s="163"/>
      <c r="H484" s="164"/>
    </row>
    <row r="485">
      <c r="G485" s="163"/>
      <c r="H485" s="164"/>
    </row>
    <row r="486">
      <c r="G486" s="163"/>
      <c r="H486" s="164"/>
    </row>
    <row r="487">
      <c r="G487" s="163"/>
      <c r="H487" s="164"/>
    </row>
    <row r="488">
      <c r="G488" s="163"/>
      <c r="H488" s="164"/>
    </row>
    <row r="489">
      <c r="G489" s="163"/>
      <c r="H489" s="164"/>
    </row>
    <row r="490">
      <c r="G490" s="163"/>
      <c r="H490" s="164"/>
    </row>
    <row r="491">
      <c r="G491" s="163"/>
      <c r="H491" s="164"/>
    </row>
    <row r="492">
      <c r="G492" s="163"/>
      <c r="H492" s="164"/>
    </row>
    <row r="493">
      <c r="G493" s="163"/>
      <c r="H493" s="164"/>
    </row>
    <row r="494">
      <c r="G494" s="163"/>
      <c r="H494" s="164"/>
    </row>
    <row r="495">
      <c r="G495" s="163"/>
      <c r="H495" s="164"/>
    </row>
    <row r="496">
      <c r="G496" s="163"/>
      <c r="H496" s="164"/>
    </row>
    <row r="497">
      <c r="G497" s="163"/>
      <c r="H497" s="164"/>
    </row>
    <row r="498">
      <c r="G498" s="163"/>
      <c r="H498" s="164"/>
    </row>
    <row r="499">
      <c r="G499" s="163"/>
      <c r="H499" s="164"/>
    </row>
    <row r="500">
      <c r="G500" s="163"/>
      <c r="H500" s="164"/>
    </row>
    <row r="501">
      <c r="G501" s="163"/>
      <c r="H501" s="164"/>
    </row>
    <row r="502">
      <c r="G502" s="163"/>
      <c r="H502" s="164"/>
    </row>
    <row r="503">
      <c r="G503" s="163"/>
      <c r="H503" s="164"/>
    </row>
    <row r="504">
      <c r="G504" s="163"/>
      <c r="H504" s="164"/>
    </row>
    <row r="505">
      <c r="G505" s="163"/>
      <c r="H505" s="164"/>
    </row>
    <row r="506">
      <c r="G506" s="163"/>
      <c r="H506" s="164"/>
    </row>
    <row r="507">
      <c r="G507" s="163"/>
      <c r="H507" s="164"/>
    </row>
    <row r="508">
      <c r="G508" s="163"/>
      <c r="H508" s="164"/>
    </row>
    <row r="509">
      <c r="G509" s="163"/>
      <c r="H509" s="164"/>
    </row>
    <row r="510">
      <c r="G510" s="163"/>
      <c r="H510" s="164"/>
    </row>
    <row r="511">
      <c r="G511" s="163"/>
      <c r="H511" s="164"/>
    </row>
    <row r="512">
      <c r="G512" s="163"/>
      <c r="H512" s="164"/>
    </row>
    <row r="513">
      <c r="G513" s="163"/>
      <c r="H513" s="164"/>
    </row>
    <row r="514">
      <c r="G514" s="163"/>
      <c r="H514" s="164"/>
    </row>
    <row r="515">
      <c r="G515" s="163"/>
      <c r="H515" s="164"/>
    </row>
    <row r="516">
      <c r="G516" s="163"/>
      <c r="H516" s="164"/>
    </row>
    <row r="517">
      <c r="G517" s="163"/>
      <c r="H517" s="164"/>
    </row>
    <row r="518">
      <c r="G518" s="163"/>
      <c r="H518" s="164"/>
    </row>
    <row r="519">
      <c r="G519" s="163"/>
      <c r="H519" s="164"/>
    </row>
    <row r="520">
      <c r="G520" s="163"/>
      <c r="H520" s="164"/>
    </row>
    <row r="521">
      <c r="G521" s="163"/>
      <c r="H521" s="164"/>
    </row>
    <row r="522">
      <c r="G522" s="163"/>
      <c r="H522" s="164"/>
    </row>
    <row r="523">
      <c r="G523" s="163"/>
      <c r="H523" s="164"/>
    </row>
    <row r="524">
      <c r="G524" s="163"/>
      <c r="H524" s="164"/>
    </row>
    <row r="525">
      <c r="G525" s="163"/>
      <c r="H525" s="164"/>
    </row>
    <row r="526">
      <c r="G526" s="163"/>
      <c r="H526" s="164"/>
    </row>
    <row r="527">
      <c r="G527" s="163"/>
      <c r="H527" s="164"/>
    </row>
    <row r="528">
      <c r="G528" s="163"/>
      <c r="H528" s="164"/>
    </row>
    <row r="529">
      <c r="G529" s="163"/>
      <c r="H529" s="164"/>
    </row>
    <row r="530">
      <c r="G530" s="163"/>
      <c r="H530" s="164"/>
    </row>
    <row r="531">
      <c r="G531" s="163"/>
      <c r="H531" s="164"/>
    </row>
    <row r="532">
      <c r="G532" s="163"/>
      <c r="H532" s="164"/>
    </row>
    <row r="533">
      <c r="G533" s="163"/>
      <c r="H533" s="164"/>
    </row>
    <row r="534">
      <c r="G534" s="163"/>
      <c r="H534" s="164"/>
    </row>
    <row r="535">
      <c r="G535" s="163"/>
      <c r="H535" s="164"/>
    </row>
    <row r="536">
      <c r="G536" s="163"/>
      <c r="H536" s="164"/>
    </row>
    <row r="537">
      <c r="G537" s="163"/>
      <c r="H537" s="164"/>
    </row>
    <row r="538">
      <c r="G538" s="163"/>
      <c r="H538" s="164"/>
    </row>
    <row r="539">
      <c r="G539" s="163"/>
      <c r="H539" s="164"/>
    </row>
    <row r="540">
      <c r="G540" s="163"/>
      <c r="H540" s="164"/>
    </row>
    <row r="541">
      <c r="G541" s="163"/>
      <c r="H541" s="164"/>
    </row>
    <row r="542">
      <c r="G542" s="163"/>
      <c r="H542" s="164"/>
    </row>
    <row r="543">
      <c r="G543" s="163"/>
      <c r="H543" s="164"/>
    </row>
    <row r="544">
      <c r="G544" s="163"/>
      <c r="H544" s="164"/>
    </row>
    <row r="545">
      <c r="G545" s="163"/>
      <c r="H545" s="164"/>
    </row>
    <row r="546">
      <c r="G546" s="163"/>
      <c r="H546" s="164"/>
    </row>
    <row r="547">
      <c r="G547" s="163"/>
      <c r="H547" s="164"/>
    </row>
    <row r="548">
      <c r="G548" s="163"/>
      <c r="H548" s="164"/>
    </row>
    <row r="549">
      <c r="G549" s="163"/>
      <c r="H549" s="164"/>
    </row>
    <row r="550">
      <c r="G550" s="163"/>
      <c r="H550" s="164"/>
    </row>
    <row r="551">
      <c r="G551" s="163"/>
      <c r="H551" s="164"/>
    </row>
    <row r="552">
      <c r="G552" s="163"/>
      <c r="H552" s="164"/>
    </row>
    <row r="553">
      <c r="G553" s="163"/>
      <c r="H553" s="164"/>
    </row>
    <row r="554">
      <c r="G554" s="163"/>
      <c r="H554" s="164"/>
    </row>
    <row r="555">
      <c r="G555" s="163"/>
      <c r="H555" s="164"/>
    </row>
    <row r="556">
      <c r="G556" s="163"/>
      <c r="H556" s="164"/>
    </row>
    <row r="557">
      <c r="G557" s="163"/>
      <c r="H557" s="164"/>
    </row>
    <row r="558">
      <c r="G558" s="163"/>
      <c r="H558" s="164"/>
    </row>
    <row r="559">
      <c r="G559" s="163"/>
      <c r="H559" s="164"/>
    </row>
    <row r="560">
      <c r="G560" s="163"/>
      <c r="H560" s="164"/>
    </row>
    <row r="561">
      <c r="G561" s="163"/>
      <c r="H561" s="164"/>
    </row>
    <row r="562">
      <c r="G562" s="163"/>
      <c r="H562" s="164"/>
    </row>
    <row r="563">
      <c r="G563" s="163"/>
      <c r="H563" s="164"/>
    </row>
    <row r="564">
      <c r="G564" s="163"/>
      <c r="H564" s="164"/>
    </row>
    <row r="565">
      <c r="G565" s="163"/>
      <c r="H565" s="164"/>
    </row>
    <row r="566">
      <c r="G566" s="163"/>
      <c r="H566" s="164"/>
    </row>
    <row r="567">
      <c r="G567" s="163"/>
      <c r="H567" s="164"/>
    </row>
    <row r="568">
      <c r="G568" s="163"/>
      <c r="H568" s="164"/>
    </row>
    <row r="569">
      <c r="G569" s="163"/>
      <c r="H569" s="164"/>
    </row>
    <row r="570">
      <c r="G570" s="163"/>
      <c r="H570" s="164"/>
    </row>
    <row r="571">
      <c r="G571" s="163"/>
      <c r="H571" s="164"/>
    </row>
    <row r="572">
      <c r="G572" s="163"/>
      <c r="H572" s="164"/>
    </row>
    <row r="573">
      <c r="G573" s="163"/>
      <c r="H573" s="164"/>
    </row>
    <row r="574">
      <c r="G574" s="163"/>
      <c r="H574" s="164"/>
    </row>
    <row r="575">
      <c r="G575" s="163"/>
      <c r="H575" s="164"/>
    </row>
    <row r="576">
      <c r="G576" s="163"/>
      <c r="H576" s="164"/>
    </row>
    <row r="577">
      <c r="G577" s="163"/>
      <c r="H577" s="164"/>
    </row>
    <row r="578">
      <c r="G578" s="163"/>
      <c r="H578" s="164"/>
    </row>
    <row r="579">
      <c r="G579" s="163"/>
      <c r="H579" s="164"/>
    </row>
    <row r="580">
      <c r="G580" s="163"/>
      <c r="H580" s="164"/>
    </row>
    <row r="581">
      <c r="G581" s="163"/>
      <c r="H581" s="164"/>
    </row>
    <row r="582">
      <c r="G582" s="163"/>
      <c r="H582" s="164"/>
    </row>
    <row r="583">
      <c r="G583" s="163"/>
      <c r="H583" s="164"/>
    </row>
    <row r="584">
      <c r="G584" s="163"/>
      <c r="H584" s="164"/>
    </row>
    <row r="585">
      <c r="G585" s="163"/>
      <c r="H585" s="164"/>
    </row>
    <row r="586">
      <c r="G586" s="163"/>
      <c r="H586" s="164"/>
    </row>
    <row r="587">
      <c r="G587" s="163"/>
      <c r="H587" s="164"/>
    </row>
    <row r="588">
      <c r="G588" s="163"/>
      <c r="H588" s="164"/>
    </row>
    <row r="589">
      <c r="G589" s="163"/>
      <c r="H589" s="164"/>
    </row>
    <row r="590">
      <c r="G590" s="163"/>
      <c r="H590" s="164"/>
    </row>
    <row r="591">
      <c r="G591" s="163"/>
      <c r="H591" s="164"/>
    </row>
    <row r="592">
      <c r="G592" s="163"/>
      <c r="H592" s="164"/>
    </row>
    <row r="593">
      <c r="G593" s="163"/>
      <c r="H593" s="164"/>
    </row>
    <row r="594">
      <c r="G594" s="163"/>
      <c r="H594" s="164"/>
    </row>
    <row r="595">
      <c r="G595" s="163"/>
      <c r="H595" s="164"/>
    </row>
    <row r="596">
      <c r="G596" s="163"/>
      <c r="H596" s="164"/>
    </row>
    <row r="597">
      <c r="G597" s="163"/>
      <c r="H597" s="164"/>
    </row>
    <row r="598">
      <c r="G598" s="163"/>
      <c r="H598" s="164"/>
    </row>
    <row r="599">
      <c r="G599" s="163"/>
      <c r="H599" s="164"/>
    </row>
    <row r="600">
      <c r="G600" s="163"/>
      <c r="H600" s="164"/>
    </row>
    <row r="601">
      <c r="G601" s="163"/>
      <c r="H601" s="164"/>
    </row>
    <row r="602">
      <c r="G602" s="163"/>
      <c r="H602" s="164"/>
    </row>
    <row r="603">
      <c r="G603" s="163"/>
      <c r="H603" s="164"/>
    </row>
    <row r="604">
      <c r="G604" s="163"/>
      <c r="H604" s="164"/>
    </row>
    <row r="605">
      <c r="G605" s="163"/>
      <c r="H605" s="164"/>
    </row>
    <row r="606">
      <c r="G606" s="163"/>
      <c r="H606" s="164"/>
    </row>
    <row r="607">
      <c r="G607" s="163"/>
      <c r="H607" s="164"/>
    </row>
    <row r="608">
      <c r="G608" s="163"/>
      <c r="H608" s="164"/>
    </row>
    <row r="609">
      <c r="G609" s="163"/>
      <c r="H609" s="164"/>
    </row>
    <row r="610">
      <c r="G610" s="163"/>
      <c r="H610" s="164"/>
    </row>
    <row r="611">
      <c r="G611" s="163"/>
      <c r="H611" s="164"/>
    </row>
    <row r="612">
      <c r="G612" s="163"/>
      <c r="H612" s="164"/>
    </row>
    <row r="613">
      <c r="G613" s="163"/>
      <c r="H613" s="164"/>
    </row>
    <row r="614">
      <c r="G614" s="163"/>
      <c r="H614" s="164"/>
    </row>
    <row r="615">
      <c r="G615" s="163"/>
      <c r="H615" s="164"/>
    </row>
    <row r="616">
      <c r="G616" s="163"/>
      <c r="H616" s="164"/>
    </row>
    <row r="617">
      <c r="G617" s="163"/>
      <c r="H617" s="164"/>
    </row>
    <row r="618">
      <c r="G618" s="163"/>
      <c r="H618" s="164"/>
    </row>
    <row r="619">
      <c r="G619" s="163"/>
      <c r="H619" s="164"/>
    </row>
    <row r="620">
      <c r="G620" s="163"/>
      <c r="H620" s="164"/>
    </row>
    <row r="621">
      <c r="G621" s="163"/>
      <c r="H621" s="164"/>
    </row>
    <row r="622">
      <c r="G622" s="163"/>
      <c r="H622" s="164"/>
    </row>
    <row r="623">
      <c r="G623" s="163"/>
      <c r="H623" s="164"/>
    </row>
    <row r="624">
      <c r="G624" s="163"/>
      <c r="H624" s="164"/>
    </row>
    <row r="625">
      <c r="G625" s="163"/>
      <c r="H625" s="164"/>
    </row>
    <row r="626">
      <c r="G626" s="163"/>
      <c r="H626" s="164"/>
    </row>
    <row r="627">
      <c r="G627" s="163"/>
      <c r="H627" s="164"/>
    </row>
    <row r="628">
      <c r="G628" s="163"/>
      <c r="H628" s="164"/>
    </row>
    <row r="629">
      <c r="G629" s="163"/>
      <c r="H629" s="164"/>
    </row>
    <row r="630">
      <c r="G630" s="163"/>
      <c r="H630" s="164"/>
    </row>
    <row r="631">
      <c r="G631" s="163"/>
      <c r="H631" s="164"/>
    </row>
    <row r="632">
      <c r="G632" s="163"/>
      <c r="H632" s="164"/>
    </row>
    <row r="633">
      <c r="G633" s="163"/>
      <c r="H633" s="164"/>
    </row>
    <row r="634">
      <c r="G634" s="163"/>
      <c r="H634" s="164"/>
    </row>
    <row r="635">
      <c r="G635" s="163"/>
      <c r="H635" s="164"/>
    </row>
    <row r="636">
      <c r="G636" s="163"/>
      <c r="H636" s="164"/>
    </row>
    <row r="637">
      <c r="G637" s="163"/>
      <c r="H637" s="164"/>
    </row>
    <row r="638">
      <c r="G638" s="163"/>
      <c r="H638" s="164"/>
    </row>
    <row r="639">
      <c r="G639" s="163"/>
      <c r="H639" s="164"/>
    </row>
    <row r="640">
      <c r="G640" s="163"/>
      <c r="H640" s="164"/>
    </row>
    <row r="641">
      <c r="G641" s="163"/>
      <c r="H641" s="164"/>
    </row>
    <row r="642">
      <c r="G642" s="163"/>
      <c r="H642" s="164"/>
    </row>
    <row r="643">
      <c r="G643" s="163"/>
      <c r="H643" s="164"/>
    </row>
    <row r="644">
      <c r="G644" s="163"/>
      <c r="H644" s="164"/>
    </row>
    <row r="645">
      <c r="G645" s="163"/>
      <c r="H645" s="164"/>
    </row>
    <row r="646">
      <c r="G646" s="163"/>
      <c r="H646" s="164"/>
    </row>
    <row r="647">
      <c r="G647" s="163"/>
      <c r="H647" s="164"/>
    </row>
    <row r="648">
      <c r="G648" s="163"/>
      <c r="H648" s="164"/>
    </row>
    <row r="649">
      <c r="G649" s="163"/>
      <c r="H649" s="164"/>
    </row>
    <row r="650">
      <c r="G650" s="163"/>
      <c r="H650" s="164"/>
    </row>
    <row r="651">
      <c r="G651" s="163"/>
      <c r="H651" s="164"/>
    </row>
    <row r="652">
      <c r="G652" s="163"/>
      <c r="H652" s="164"/>
    </row>
    <row r="653">
      <c r="G653" s="163"/>
      <c r="H653" s="164"/>
    </row>
    <row r="654">
      <c r="G654" s="163"/>
      <c r="H654" s="164"/>
    </row>
    <row r="655">
      <c r="G655" s="163"/>
      <c r="H655" s="164"/>
    </row>
    <row r="656">
      <c r="G656" s="163"/>
      <c r="H656" s="164"/>
    </row>
    <row r="657">
      <c r="G657" s="163"/>
      <c r="H657" s="164"/>
    </row>
    <row r="658">
      <c r="G658" s="163"/>
      <c r="H658" s="164"/>
    </row>
    <row r="659">
      <c r="G659" s="163"/>
      <c r="H659" s="164"/>
    </row>
    <row r="660">
      <c r="G660" s="163"/>
      <c r="H660" s="164"/>
    </row>
    <row r="661">
      <c r="G661" s="163"/>
      <c r="H661" s="164"/>
    </row>
    <row r="662">
      <c r="G662" s="163"/>
      <c r="H662" s="164"/>
    </row>
    <row r="663">
      <c r="G663" s="163"/>
      <c r="H663" s="164"/>
    </row>
    <row r="664">
      <c r="G664" s="163"/>
      <c r="H664" s="164"/>
    </row>
    <row r="665">
      <c r="G665" s="163"/>
      <c r="H665" s="164"/>
    </row>
    <row r="666">
      <c r="G666" s="163"/>
      <c r="H666" s="164"/>
    </row>
    <row r="667">
      <c r="G667" s="163"/>
      <c r="H667" s="164"/>
    </row>
    <row r="668">
      <c r="G668" s="163"/>
      <c r="H668" s="164"/>
    </row>
    <row r="669">
      <c r="G669" s="163"/>
      <c r="H669" s="164"/>
    </row>
    <row r="670">
      <c r="G670" s="163"/>
      <c r="H670" s="164"/>
    </row>
    <row r="671">
      <c r="G671" s="163"/>
      <c r="H671" s="164"/>
    </row>
    <row r="672">
      <c r="G672" s="163"/>
      <c r="H672" s="164"/>
    </row>
    <row r="673">
      <c r="G673" s="163"/>
      <c r="H673" s="164"/>
    </row>
    <row r="674">
      <c r="G674" s="163"/>
      <c r="H674" s="164"/>
    </row>
    <row r="675">
      <c r="G675" s="163"/>
      <c r="H675" s="164"/>
    </row>
    <row r="676">
      <c r="G676" s="163"/>
      <c r="H676" s="164"/>
    </row>
    <row r="677">
      <c r="G677" s="163"/>
      <c r="H677" s="164"/>
    </row>
    <row r="678">
      <c r="G678" s="163"/>
      <c r="H678" s="164"/>
    </row>
    <row r="679">
      <c r="G679" s="163"/>
      <c r="H679" s="164"/>
    </row>
    <row r="680">
      <c r="G680" s="163"/>
      <c r="H680" s="164"/>
    </row>
    <row r="681">
      <c r="G681" s="163"/>
      <c r="H681" s="164"/>
    </row>
    <row r="682">
      <c r="G682" s="163"/>
      <c r="H682" s="164"/>
    </row>
    <row r="683">
      <c r="G683" s="163"/>
      <c r="H683" s="164"/>
    </row>
    <row r="684">
      <c r="G684" s="163"/>
      <c r="H684" s="164"/>
    </row>
    <row r="685">
      <c r="G685" s="163"/>
      <c r="H685" s="164"/>
    </row>
    <row r="686">
      <c r="G686" s="163"/>
      <c r="H686" s="164"/>
    </row>
    <row r="687">
      <c r="G687" s="163"/>
      <c r="H687" s="164"/>
    </row>
    <row r="688">
      <c r="G688" s="163"/>
      <c r="H688" s="164"/>
    </row>
    <row r="689">
      <c r="G689" s="163"/>
      <c r="H689" s="164"/>
    </row>
    <row r="690">
      <c r="G690" s="163"/>
      <c r="H690" s="164"/>
    </row>
    <row r="691">
      <c r="G691" s="163"/>
      <c r="H691" s="164"/>
    </row>
    <row r="692">
      <c r="G692" s="163"/>
      <c r="H692" s="164"/>
    </row>
    <row r="693">
      <c r="G693" s="163"/>
      <c r="H693" s="164"/>
    </row>
    <row r="694">
      <c r="G694" s="163"/>
      <c r="H694" s="164"/>
    </row>
    <row r="695">
      <c r="G695" s="163"/>
      <c r="H695" s="164"/>
    </row>
    <row r="696">
      <c r="G696" s="163"/>
      <c r="H696" s="164"/>
    </row>
    <row r="697">
      <c r="G697" s="163"/>
      <c r="H697" s="164"/>
    </row>
    <row r="698">
      <c r="G698" s="163"/>
      <c r="H698" s="164"/>
    </row>
    <row r="699">
      <c r="G699" s="163"/>
      <c r="H699" s="164"/>
    </row>
    <row r="700">
      <c r="G700" s="163"/>
      <c r="H700" s="164"/>
    </row>
    <row r="701">
      <c r="G701" s="163"/>
      <c r="H701" s="164"/>
    </row>
    <row r="702">
      <c r="G702" s="163"/>
      <c r="H702" s="164"/>
    </row>
    <row r="703">
      <c r="G703" s="163"/>
      <c r="H703" s="164"/>
    </row>
    <row r="704">
      <c r="G704" s="163"/>
      <c r="H704" s="164"/>
    </row>
    <row r="705">
      <c r="G705" s="163"/>
      <c r="H705" s="164"/>
    </row>
    <row r="706">
      <c r="G706" s="163"/>
      <c r="H706" s="164"/>
    </row>
    <row r="707">
      <c r="G707" s="163"/>
      <c r="H707" s="164"/>
    </row>
    <row r="708">
      <c r="G708" s="163"/>
      <c r="H708" s="164"/>
    </row>
    <row r="709">
      <c r="G709" s="163"/>
      <c r="H709" s="164"/>
    </row>
    <row r="710">
      <c r="G710" s="163"/>
      <c r="H710" s="164"/>
    </row>
    <row r="711">
      <c r="G711" s="163"/>
      <c r="H711" s="164"/>
    </row>
    <row r="712">
      <c r="G712" s="163"/>
      <c r="H712" s="164"/>
    </row>
    <row r="713">
      <c r="G713" s="163"/>
      <c r="H713" s="164"/>
    </row>
    <row r="714">
      <c r="G714" s="163"/>
      <c r="H714" s="164"/>
    </row>
    <row r="715">
      <c r="G715" s="163"/>
      <c r="H715" s="164"/>
    </row>
    <row r="716">
      <c r="G716" s="163"/>
      <c r="H716" s="164"/>
    </row>
    <row r="717">
      <c r="G717" s="163"/>
      <c r="H717" s="164"/>
    </row>
    <row r="718">
      <c r="G718" s="163"/>
      <c r="H718" s="164"/>
    </row>
    <row r="719">
      <c r="G719" s="163"/>
      <c r="H719" s="164"/>
    </row>
    <row r="720">
      <c r="G720" s="163"/>
      <c r="H720" s="164"/>
    </row>
    <row r="721">
      <c r="G721" s="163"/>
      <c r="H721" s="164"/>
    </row>
    <row r="722">
      <c r="G722" s="163"/>
      <c r="H722" s="164"/>
    </row>
    <row r="723">
      <c r="G723" s="163"/>
      <c r="H723" s="164"/>
    </row>
    <row r="724">
      <c r="G724" s="163"/>
      <c r="H724" s="164"/>
    </row>
    <row r="725">
      <c r="G725" s="163"/>
      <c r="H725" s="164"/>
    </row>
    <row r="726">
      <c r="G726" s="163"/>
      <c r="H726" s="164"/>
    </row>
    <row r="727">
      <c r="G727" s="163"/>
      <c r="H727" s="164"/>
    </row>
    <row r="728">
      <c r="G728" s="163"/>
      <c r="H728" s="164"/>
    </row>
    <row r="729">
      <c r="G729" s="163"/>
      <c r="H729" s="164"/>
    </row>
    <row r="730">
      <c r="G730" s="163"/>
      <c r="H730" s="164"/>
    </row>
    <row r="731">
      <c r="G731" s="163"/>
      <c r="H731" s="164"/>
    </row>
    <row r="732">
      <c r="G732" s="163"/>
      <c r="H732" s="164"/>
    </row>
    <row r="733">
      <c r="G733" s="163"/>
      <c r="H733" s="164"/>
    </row>
    <row r="734">
      <c r="G734" s="163"/>
      <c r="H734" s="164"/>
    </row>
    <row r="735">
      <c r="G735" s="163"/>
      <c r="H735" s="164"/>
    </row>
    <row r="736">
      <c r="G736" s="163"/>
      <c r="H736" s="164"/>
    </row>
    <row r="737">
      <c r="G737" s="163"/>
      <c r="H737" s="164"/>
    </row>
    <row r="738">
      <c r="G738" s="163"/>
      <c r="H738" s="164"/>
    </row>
    <row r="739">
      <c r="G739" s="163"/>
      <c r="H739" s="164"/>
    </row>
    <row r="740">
      <c r="G740" s="163"/>
      <c r="H740" s="164"/>
    </row>
    <row r="741">
      <c r="G741" s="163"/>
      <c r="H741" s="164"/>
    </row>
    <row r="742">
      <c r="G742" s="163"/>
      <c r="H742" s="164"/>
    </row>
    <row r="743">
      <c r="G743" s="163"/>
      <c r="H743" s="164"/>
    </row>
    <row r="744">
      <c r="G744" s="163"/>
      <c r="H744" s="164"/>
    </row>
    <row r="745">
      <c r="G745" s="163"/>
      <c r="H745" s="164"/>
    </row>
    <row r="746">
      <c r="G746" s="163"/>
      <c r="H746" s="164"/>
    </row>
    <row r="747">
      <c r="G747" s="163"/>
      <c r="H747" s="164"/>
    </row>
    <row r="748">
      <c r="G748" s="163"/>
      <c r="H748" s="164"/>
    </row>
    <row r="749">
      <c r="G749" s="163"/>
      <c r="H749" s="164"/>
    </row>
    <row r="750">
      <c r="G750" s="163"/>
      <c r="H750" s="164"/>
    </row>
    <row r="751">
      <c r="G751" s="163"/>
      <c r="H751" s="164"/>
    </row>
    <row r="752">
      <c r="G752" s="163"/>
      <c r="H752" s="164"/>
    </row>
    <row r="753">
      <c r="G753" s="163"/>
      <c r="H753" s="164"/>
    </row>
    <row r="754">
      <c r="G754" s="163"/>
      <c r="H754" s="164"/>
    </row>
    <row r="755">
      <c r="G755" s="163"/>
      <c r="H755" s="164"/>
    </row>
    <row r="756">
      <c r="G756" s="163"/>
      <c r="H756" s="164"/>
    </row>
    <row r="757">
      <c r="G757" s="163"/>
      <c r="H757" s="164"/>
    </row>
    <row r="758">
      <c r="G758" s="163"/>
      <c r="H758" s="164"/>
    </row>
    <row r="759">
      <c r="G759" s="163"/>
      <c r="H759" s="164"/>
    </row>
    <row r="760">
      <c r="G760" s="163"/>
      <c r="H760" s="164"/>
    </row>
    <row r="761">
      <c r="G761" s="163"/>
      <c r="H761" s="164"/>
    </row>
    <row r="762">
      <c r="G762" s="163"/>
      <c r="H762" s="164"/>
    </row>
    <row r="763">
      <c r="G763" s="163"/>
      <c r="H763" s="164"/>
    </row>
    <row r="764">
      <c r="G764" s="163"/>
      <c r="H764" s="164"/>
    </row>
    <row r="765">
      <c r="G765" s="163"/>
      <c r="H765" s="164"/>
    </row>
    <row r="766">
      <c r="G766" s="163"/>
      <c r="H766" s="164"/>
    </row>
    <row r="767">
      <c r="G767" s="163"/>
      <c r="H767" s="164"/>
    </row>
    <row r="768">
      <c r="G768" s="163"/>
      <c r="H768" s="164"/>
    </row>
    <row r="769">
      <c r="G769" s="163"/>
      <c r="H769" s="164"/>
    </row>
    <row r="770">
      <c r="G770" s="163"/>
      <c r="H770" s="164"/>
    </row>
    <row r="771">
      <c r="G771" s="163"/>
      <c r="H771" s="164"/>
    </row>
    <row r="772">
      <c r="G772" s="163"/>
      <c r="H772" s="164"/>
    </row>
    <row r="773">
      <c r="G773" s="163"/>
      <c r="H773" s="164"/>
    </row>
    <row r="774">
      <c r="G774" s="163"/>
      <c r="H774" s="164"/>
    </row>
    <row r="775">
      <c r="G775" s="163"/>
      <c r="H775" s="164"/>
    </row>
    <row r="776">
      <c r="G776" s="163"/>
      <c r="H776" s="164"/>
    </row>
    <row r="777">
      <c r="G777" s="163"/>
      <c r="H777" s="164"/>
    </row>
    <row r="778">
      <c r="G778" s="163"/>
      <c r="H778" s="164"/>
    </row>
    <row r="779">
      <c r="G779" s="163"/>
      <c r="H779" s="164"/>
    </row>
    <row r="780">
      <c r="G780" s="163"/>
      <c r="H780" s="164"/>
    </row>
    <row r="781">
      <c r="G781" s="163"/>
      <c r="H781" s="164"/>
    </row>
    <row r="782">
      <c r="G782" s="163"/>
      <c r="H782" s="164"/>
    </row>
    <row r="783">
      <c r="G783" s="163"/>
      <c r="H783" s="164"/>
    </row>
    <row r="784">
      <c r="G784" s="163"/>
      <c r="H784" s="164"/>
    </row>
    <row r="785">
      <c r="G785" s="163"/>
      <c r="H785" s="164"/>
    </row>
    <row r="786">
      <c r="G786" s="163"/>
      <c r="H786" s="164"/>
    </row>
    <row r="787">
      <c r="G787" s="163"/>
      <c r="H787" s="164"/>
    </row>
    <row r="788">
      <c r="G788" s="163"/>
      <c r="H788" s="164"/>
    </row>
    <row r="789">
      <c r="G789" s="163"/>
      <c r="H789" s="164"/>
    </row>
    <row r="790">
      <c r="G790" s="163"/>
      <c r="H790" s="164"/>
    </row>
    <row r="791">
      <c r="G791" s="163"/>
      <c r="H791" s="164"/>
    </row>
    <row r="792">
      <c r="G792" s="163"/>
      <c r="H792" s="164"/>
    </row>
    <row r="793">
      <c r="G793" s="163"/>
      <c r="H793" s="164"/>
    </row>
    <row r="794">
      <c r="G794" s="163"/>
      <c r="H794" s="164"/>
    </row>
    <row r="795">
      <c r="G795" s="163"/>
      <c r="H795" s="164"/>
    </row>
    <row r="796">
      <c r="G796" s="163"/>
      <c r="H796" s="164"/>
    </row>
    <row r="797">
      <c r="G797" s="163"/>
      <c r="H797" s="164"/>
    </row>
    <row r="798">
      <c r="G798" s="163"/>
      <c r="H798" s="164"/>
    </row>
    <row r="799">
      <c r="G799" s="163"/>
      <c r="H799" s="164"/>
    </row>
    <row r="800">
      <c r="G800" s="163"/>
      <c r="H800" s="164"/>
    </row>
    <row r="801">
      <c r="G801" s="163"/>
      <c r="H801" s="164"/>
    </row>
    <row r="802">
      <c r="G802" s="163"/>
      <c r="H802" s="164"/>
    </row>
    <row r="803">
      <c r="G803" s="163"/>
      <c r="H803" s="164"/>
    </row>
    <row r="804">
      <c r="G804" s="163"/>
      <c r="H804" s="164"/>
    </row>
    <row r="805">
      <c r="G805" s="163"/>
      <c r="H805" s="164"/>
    </row>
    <row r="806">
      <c r="G806" s="163"/>
      <c r="H806" s="164"/>
    </row>
    <row r="807">
      <c r="G807" s="163"/>
      <c r="H807" s="164"/>
    </row>
    <row r="808">
      <c r="G808" s="163"/>
      <c r="H808" s="164"/>
    </row>
    <row r="809">
      <c r="G809" s="163"/>
      <c r="H809" s="164"/>
    </row>
    <row r="810">
      <c r="G810" s="163"/>
      <c r="H810" s="164"/>
    </row>
    <row r="811">
      <c r="G811" s="163"/>
      <c r="H811" s="164"/>
    </row>
    <row r="812">
      <c r="G812" s="163"/>
      <c r="H812" s="164"/>
    </row>
    <row r="813">
      <c r="G813" s="163"/>
      <c r="H813" s="164"/>
    </row>
    <row r="814">
      <c r="G814" s="163"/>
      <c r="H814" s="164"/>
    </row>
    <row r="815">
      <c r="G815" s="163"/>
      <c r="H815" s="164"/>
    </row>
    <row r="816">
      <c r="G816" s="163"/>
      <c r="H816" s="164"/>
    </row>
    <row r="817">
      <c r="G817" s="163"/>
      <c r="H817" s="164"/>
    </row>
    <row r="818">
      <c r="G818" s="163"/>
      <c r="H818" s="164"/>
    </row>
    <row r="819">
      <c r="G819" s="163"/>
      <c r="H819" s="164"/>
    </row>
    <row r="820">
      <c r="G820" s="163"/>
      <c r="H820" s="164"/>
    </row>
    <row r="821">
      <c r="G821" s="163"/>
      <c r="H821" s="164"/>
    </row>
    <row r="822">
      <c r="G822" s="163"/>
      <c r="H822" s="164"/>
    </row>
    <row r="823">
      <c r="G823" s="163"/>
      <c r="H823" s="164"/>
    </row>
    <row r="824">
      <c r="G824" s="163"/>
      <c r="H824" s="164"/>
    </row>
    <row r="825">
      <c r="G825" s="163"/>
      <c r="H825" s="164"/>
    </row>
    <row r="826">
      <c r="G826" s="163"/>
      <c r="H826" s="164"/>
    </row>
    <row r="827">
      <c r="G827" s="163"/>
      <c r="H827" s="164"/>
    </row>
    <row r="828">
      <c r="G828" s="163"/>
      <c r="H828" s="164"/>
    </row>
    <row r="829">
      <c r="G829" s="163"/>
      <c r="H829" s="164"/>
    </row>
    <row r="830">
      <c r="G830" s="163"/>
      <c r="H830" s="164"/>
    </row>
    <row r="831">
      <c r="G831" s="163"/>
      <c r="H831" s="164"/>
    </row>
    <row r="832">
      <c r="G832" s="163"/>
      <c r="H832" s="164"/>
    </row>
    <row r="833">
      <c r="G833" s="163"/>
      <c r="H833" s="164"/>
    </row>
    <row r="834">
      <c r="G834" s="163"/>
      <c r="H834" s="164"/>
    </row>
    <row r="835">
      <c r="G835" s="163"/>
      <c r="H835" s="164"/>
    </row>
    <row r="836">
      <c r="G836" s="163"/>
      <c r="H836" s="164"/>
    </row>
    <row r="837">
      <c r="G837" s="163"/>
      <c r="H837" s="164"/>
    </row>
    <row r="838">
      <c r="G838" s="163"/>
      <c r="H838" s="164"/>
    </row>
    <row r="839">
      <c r="G839" s="163"/>
      <c r="H839" s="164"/>
    </row>
    <row r="840">
      <c r="G840" s="163"/>
      <c r="H840" s="164"/>
    </row>
    <row r="841">
      <c r="G841" s="163"/>
      <c r="H841" s="164"/>
    </row>
    <row r="842">
      <c r="G842" s="163"/>
      <c r="H842" s="164"/>
    </row>
    <row r="843">
      <c r="G843" s="163"/>
      <c r="H843" s="164"/>
    </row>
    <row r="844">
      <c r="G844" s="163"/>
      <c r="H844" s="164"/>
    </row>
    <row r="845">
      <c r="G845" s="163"/>
      <c r="H845" s="164"/>
    </row>
    <row r="846">
      <c r="G846" s="163"/>
      <c r="H846" s="164"/>
    </row>
    <row r="847">
      <c r="G847" s="163"/>
      <c r="H847" s="164"/>
    </row>
    <row r="848">
      <c r="G848" s="163"/>
      <c r="H848" s="164"/>
    </row>
    <row r="849">
      <c r="G849" s="163"/>
      <c r="H849" s="164"/>
    </row>
    <row r="850">
      <c r="G850" s="163"/>
      <c r="H850" s="164"/>
    </row>
    <row r="851">
      <c r="G851" s="163"/>
      <c r="H851" s="164"/>
    </row>
    <row r="852">
      <c r="G852" s="163"/>
      <c r="H852" s="164"/>
    </row>
    <row r="853">
      <c r="G853" s="163"/>
      <c r="H853" s="164"/>
    </row>
    <row r="854">
      <c r="G854" s="163"/>
      <c r="H854" s="164"/>
    </row>
    <row r="855">
      <c r="G855" s="163"/>
      <c r="H855" s="164"/>
    </row>
    <row r="856">
      <c r="G856" s="163"/>
      <c r="H856" s="164"/>
    </row>
    <row r="857">
      <c r="G857" s="163"/>
      <c r="H857" s="164"/>
    </row>
    <row r="858">
      <c r="G858" s="163"/>
      <c r="H858" s="164"/>
    </row>
    <row r="859">
      <c r="G859" s="163"/>
      <c r="H859" s="164"/>
    </row>
    <row r="860">
      <c r="G860" s="163"/>
      <c r="H860" s="164"/>
    </row>
    <row r="861">
      <c r="G861" s="163"/>
      <c r="H861" s="164"/>
    </row>
    <row r="862">
      <c r="G862" s="163"/>
      <c r="H862" s="164"/>
    </row>
    <row r="863">
      <c r="G863" s="163"/>
      <c r="H863" s="164"/>
    </row>
    <row r="864">
      <c r="G864" s="163"/>
      <c r="H864" s="164"/>
    </row>
    <row r="865">
      <c r="G865" s="163"/>
      <c r="H865" s="164"/>
    </row>
    <row r="866">
      <c r="G866" s="163"/>
      <c r="H866" s="164"/>
    </row>
    <row r="867">
      <c r="G867" s="163"/>
      <c r="H867" s="164"/>
    </row>
    <row r="868">
      <c r="G868" s="163"/>
      <c r="H868" s="164"/>
    </row>
    <row r="869">
      <c r="G869" s="163"/>
      <c r="H869" s="164"/>
    </row>
    <row r="870">
      <c r="G870" s="163"/>
      <c r="H870" s="164"/>
    </row>
    <row r="871">
      <c r="G871" s="163"/>
      <c r="H871" s="164"/>
    </row>
    <row r="872">
      <c r="G872" s="163"/>
      <c r="H872" s="164"/>
    </row>
    <row r="873">
      <c r="G873" s="163"/>
      <c r="H873" s="164"/>
    </row>
    <row r="874">
      <c r="G874" s="163"/>
      <c r="H874" s="164"/>
    </row>
    <row r="875">
      <c r="G875" s="163"/>
      <c r="H875" s="164"/>
    </row>
    <row r="876">
      <c r="G876" s="163"/>
      <c r="H876" s="164"/>
    </row>
    <row r="877">
      <c r="G877" s="163"/>
      <c r="H877" s="164"/>
    </row>
    <row r="878">
      <c r="G878" s="163"/>
      <c r="H878" s="164"/>
    </row>
    <row r="879">
      <c r="G879" s="163"/>
      <c r="H879" s="164"/>
    </row>
    <row r="880">
      <c r="G880" s="163"/>
      <c r="H880" s="164"/>
    </row>
    <row r="881">
      <c r="G881" s="163"/>
      <c r="H881" s="164"/>
    </row>
    <row r="882">
      <c r="G882" s="163"/>
      <c r="H882" s="164"/>
    </row>
    <row r="883">
      <c r="G883" s="163"/>
      <c r="H883" s="164"/>
    </row>
    <row r="884">
      <c r="G884" s="163"/>
      <c r="H884" s="164"/>
    </row>
    <row r="885">
      <c r="G885" s="163"/>
      <c r="H885" s="164"/>
    </row>
    <row r="886">
      <c r="G886" s="163"/>
      <c r="H886" s="164"/>
    </row>
    <row r="887">
      <c r="G887" s="163"/>
      <c r="H887" s="164"/>
    </row>
    <row r="888">
      <c r="G888" s="163"/>
      <c r="H888" s="164"/>
    </row>
    <row r="889">
      <c r="G889" s="163"/>
      <c r="H889" s="164"/>
    </row>
    <row r="890">
      <c r="G890" s="163"/>
      <c r="H890" s="164"/>
    </row>
    <row r="891">
      <c r="G891" s="163"/>
      <c r="H891" s="164"/>
    </row>
    <row r="892">
      <c r="G892" s="163"/>
      <c r="H892" s="164"/>
    </row>
    <row r="893">
      <c r="G893" s="163"/>
      <c r="H893" s="164"/>
    </row>
    <row r="894">
      <c r="G894" s="163"/>
      <c r="H894" s="164"/>
    </row>
    <row r="895">
      <c r="G895" s="163"/>
      <c r="H895" s="164"/>
    </row>
    <row r="896">
      <c r="G896" s="163"/>
      <c r="H896" s="164"/>
    </row>
    <row r="897">
      <c r="G897" s="163"/>
      <c r="H897" s="164"/>
    </row>
    <row r="898">
      <c r="G898" s="163"/>
      <c r="H898" s="164"/>
    </row>
    <row r="899">
      <c r="G899" s="163"/>
      <c r="H899" s="164"/>
    </row>
    <row r="900">
      <c r="G900" s="163"/>
      <c r="H900" s="164"/>
    </row>
    <row r="901">
      <c r="G901" s="163"/>
      <c r="H901" s="164"/>
    </row>
    <row r="902">
      <c r="G902" s="163"/>
      <c r="H902" s="164"/>
    </row>
    <row r="903">
      <c r="G903" s="163"/>
      <c r="H903" s="164"/>
    </row>
    <row r="904">
      <c r="G904" s="163"/>
      <c r="H904" s="164"/>
    </row>
    <row r="905">
      <c r="G905" s="163"/>
      <c r="H905" s="164"/>
    </row>
    <row r="906">
      <c r="G906" s="163"/>
      <c r="H906" s="164"/>
    </row>
    <row r="907">
      <c r="G907" s="163"/>
      <c r="H907" s="164"/>
    </row>
    <row r="908">
      <c r="G908" s="163"/>
      <c r="H908" s="164"/>
    </row>
    <row r="909">
      <c r="G909" s="163"/>
      <c r="H909" s="164"/>
    </row>
    <row r="910">
      <c r="G910" s="163"/>
      <c r="H910" s="164"/>
    </row>
    <row r="911">
      <c r="G911" s="163"/>
      <c r="H911" s="164"/>
    </row>
    <row r="912">
      <c r="G912" s="163"/>
      <c r="H912" s="164"/>
    </row>
    <row r="913">
      <c r="G913" s="163"/>
      <c r="H913" s="164"/>
    </row>
    <row r="914">
      <c r="G914" s="163"/>
      <c r="H914" s="164"/>
    </row>
    <row r="915">
      <c r="G915" s="163"/>
      <c r="H915" s="164"/>
    </row>
    <row r="916">
      <c r="G916" s="163"/>
      <c r="H916" s="164"/>
    </row>
    <row r="917">
      <c r="G917" s="163"/>
      <c r="H917" s="164"/>
    </row>
    <row r="918">
      <c r="G918" s="163"/>
      <c r="H918" s="164"/>
    </row>
    <row r="919">
      <c r="G919" s="163"/>
      <c r="H919" s="164"/>
    </row>
    <row r="920">
      <c r="G920" s="163"/>
      <c r="H920" s="164"/>
    </row>
    <row r="921">
      <c r="G921" s="163"/>
      <c r="H921" s="164"/>
    </row>
    <row r="922">
      <c r="G922" s="163"/>
      <c r="H922" s="164"/>
    </row>
    <row r="923">
      <c r="G923" s="163"/>
      <c r="H923" s="164"/>
    </row>
    <row r="924">
      <c r="G924" s="163"/>
      <c r="H924" s="164"/>
    </row>
    <row r="925">
      <c r="G925" s="163"/>
      <c r="H925" s="164"/>
    </row>
    <row r="926">
      <c r="G926" s="163"/>
      <c r="H926" s="164"/>
    </row>
    <row r="927">
      <c r="G927" s="163"/>
      <c r="H927" s="164"/>
    </row>
    <row r="928">
      <c r="G928" s="163"/>
      <c r="H928" s="164"/>
    </row>
    <row r="929">
      <c r="G929" s="163"/>
      <c r="H929" s="164"/>
    </row>
    <row r="930">
      <c r="G930" s="163"/>
      <c r="H930" s="164"/>
    </row>
    <row r="931">
      <c r="G931" s="163"/>
      <c r="H931" s="164"/>
    </row>
    <row r="932">
      <c r="G932" s="163"/>
      <c r="H932" s="164"/>
    </row>
    <row r="933">
      <c r="G933" s="163"/>
      <c r="H933" s="164"/>
    </row>
    <row r="934">
      <c r="G934" s="163"/>
      <c r="H934" s="164"/>
    </row>
    <row r="935">
      <c r="G935" s="163"/>
      <c r="H935" s="164"/>
    </row>
    <row r="936">
      <c r="G936" s="163"/>
      <c r="H936" s="164"/>
    </row>
    <row r="937">
      <c r="G937" s="163"/>
      <c r="H937" s="164"/>
    </row>
    <row r="938">
      <c r="G938" s="163"/>
      <c r="H938" s="164"/>
    </row>
    <row r="939">
      <c r="G939" s="163"/>
      <c r="H939" s="164"/>
    </row>
    <row r="940">
      <c r="G940" s="163"/>
      <c r="H940" s="164"/>
    </row>
    <row r="941">
      <c r="G941" s="163"/>
      <c r="H941" s="164"/>
    </row>
    <row r="942">
      <c r="G942" s="163"/>
      <c r="H942" s="164"/>
    </row>
    <row r="943">
      <c r="G943" s="163"/>
      <c r="H943" s="164"/>
    </row>
    <row r="944">
      <c r="G944" s="163"/>
      <c r="H944" s="164"/>
    </row>
    <row r="945">
      <c r="G945" s="163"/>
      <c r="H945" s="164"/>
    </row>
    <row r="946">
      <c r="G946" s="163"/>
      <c r="H946" s="164"/>
    </row>
    <row r="947">
      <c r="G947" s="163"/>
      <c r="H947" s="164"/>
    </row>
    <row r="948">
      <c r="G948" s="163"/>
      <c r="H948" s="164"/>
    </row>
    <row r="949">
      <c r="G949" s="163"/>
      <c r="H949" s="164"/>
    </row>
    <row r="950">
      <c r="G950" s="163"/>
      <c r="H950" s="164"/>
    </row>
    <row r="951">
      <c r="G951" s="163"/>
      <c r="H951" s="164"/>
    </row>
    <row r="952">
      <c r="G952" s="163"/>
      <c r="H952" s="164"/>
    </row>
    <row r="953">
      <c r="G953" s="163"/>
      <c r="H953" s="164"/>
    </row>
    <row r="954">
      <c r="G954" s="163"/>
      <c r="H954" s="164"/>
    </row>
    <row r="955">
      <c r="G955" s="163"/>
      <c r="H955" s="164"/>
    </row>
    <row r="956">
      <c r="G956" s="163"/>
      <c r="H956" s="164"/>
    </row>
    <row r="957">
      <c r="G957" s="163"/>
      <c r="H957" s="164"/>
    </row>
    <row r="958">
      <c r="G958" s="163"/>
      <c r="H958" s="164"/>
    </row>
    <row r="959">
      <c r="G959" s="163"/>
      <c r="H959" s="164"/>
    </row>
    <row r="960">
      <c r="G960" s="163"/>
      <c r="H960" s="164"/>
    </row>
    <row r="961">
      <c r="G961" s="163"/>
      <c r="H961" s="164"/>
    </row>
    <row r="962">
      <c r="G962" s="163"/>
      <c r="H962" s="164"/>
    </row>
    <row r="963">
      <c r="G963" s="163"/>
      <c r="H963" s="164"/>
    </row>
    <row r="964">
      <c r="G964" s="163"/>
      <c r="H964" s="164"/>
    </row>
    <row r="965">
      <c r="G965" s="163"/>
      <c r="H965" s="164"/>
    </row>
    <row r="966">
      <c r="G966" s="163"/>
      <c r="H966" s="164"/>
    </row>
    <row r="967">
      <c r="G967" s="163"/>
      <c r="H967" s="164"/>
    </row>
    <row r="968">
      <c r="G968" s="163"/>
      <c r="H968" s="164"/>
    </row>
    <row r="969">
      <c r="G969" s="163"/>
      <c r="H969" s="164"/>
    </row>
    <row r="970">
      <c r="G970" s="163"/>
      <c r="H970" s="164"/>
    </row>
    <row r="971">
      <c r="G971" s="163"/>
      <c r="H971" s="164"/>
    </row>
    <row r="972">
      <c r="G972" s="163"/>
      <c r="H972" s="164"/>
    </row>
    <row r="973">
      <c r="G973" s="163"/>
      <c r="H973" s="164"/>
    </row>
    <row r="974">
      <c r="G974" s="163"/>
      <c r="H974" s="164"/>
    </row>
    <row r="975">
      <c r="G975" s="163"/>
      <c r="H975" s="164"/>
    </row>
    <row r="976">
      <c r="G976" s="163"/>
      <c r="H976" s="164"/>
    </row>
    <row r="977">
      <c r="G977" s="163"/>
      <c r="H977" s="164"/>
    </row>
    <row r="978">
      <c r="G978" s="163"/>
      <c r="H978" s="164"/>
    </row>
    <row r="979">
      <c r="G979" s="163"/>
      <c r="H979" s="164"/>
    </row>
    <row r="980">
      <c r="G980" s="163"/>
      <c r="H980" s="164"/>
    </row>
    <row r="981">
      <c r="G981" s="163"/>
      <c r="H981" s="164"/>
    </row>
    <row r="982">
      <c r="G982" s="163"/>
      <c r="H982" s="164"/>
    </row>
    <row r="983">
      <c r="G983" s="163"/>
      <c r="H983" s="164"/>
    </row>
    <row r="984">
      <c r="G984" s="163"/>
      <c r="H984" s="164"/>
    </row>
    <row r="985">
      <c r="G985" s="163"/>
      <c r="H985" s="164"/>
    </row>
    <row r="986">
      <c r="G986" s="163"/>
      <c r="H986" s="164"/>
    </row>
    <row r="987">
      <c r="G987" s="163"/>
      <c r="H987" s="164"/>
    </row>
    <row r="988">
      <c r="G988" s="163"/>
      <c r="H988" s="164"/>
    </row>
    <row r="989">
      <c r="G989" s="163"/>
      <c r="H989" s="164"/>
    </row>
    <row r="990">
      <c r="G990" s="163"/>
      <c r="H990" s="164"/>
    </row>
    <row r="991">
      <c r="G991" s="163"/>
      <c r="H991" s="164"/>
    </row>
    <row r="992">
      <c r="G992" s="163"/>
      <c r="H992" s="164"/>
    </row>
    <row r="993">
      <c r="G993" s="163"/>
      <c r="H993" s="164"/>
    </row>
    <row r="994">
      <c r="G994" s="163"/>
      <c r="H994" s="164"/>
    </row>
    <row r="995">
      <c r="G995" s="163"/>
      <c r="H995" s="164"/>
    </row>
    <row r="996">
      <c r="G996" s="163"/>
      <c r="H996" s="164"/>
    </row>
    <row r="997">
      <c r="G997" s="163"/>
      <c r="H997" s="164"/>
    </row>
    <row r="998">
      <c r="G998" s="163"/>
      <c r="H998" s="164"/>
    </row>
    <row r="999">
      <c r="G999" s="163"/>
      <c r="H999" s="164"/>
    </row>
    <row r="1000">
      <c r="G1000" s="163"/>
      <c r="H1000" s="164"/>
    </row>
  </sheetData>
  <mergeCells count="61">
    <mergeCell ref="G50:H50"/>
    <mergeCell ref="G52:H52"/>
    <mergeCell ref="K61:O61"/>
    <mergeCell ref="A53:B53"/>
    <mergeCell ref="A62:B62"/>
    <mergeCell ref="C41:D41"/>
    <mergeCell ref="A42:B42"/>
    <mergeCell ref="C44:D44"/>
    <mergeCell ref="E44:F44"/>
    <mergeCell ref="E45:E48"/>
    <mergeCell ref="G47:H47"/>
    <mergeCell ref="E49:E52"/>
    <mergeCell ref="A2:H4"/>
    <mergeCell ref="A6:C7"/>
    <mergeCell ref="A16:A17"/>
    <mergeCell ref="B16:B17"/>
    <mergeCell ref="C16:C17"/>
    <mergeCell ref="D16:D17"/>
    <mergeCell ref="E16:E17"/>
    <mergeCell ref="A18:A20"/>
    <mergeCell ref="B18:B20"/>
    <mergeCell ref="C18:C20"/>
    <mergeCell ref="D18:D20"/>
    <mergeCell ref="E18:E20"/>
    <mergeCell ref="A21:A22"/>
    <mergeCell ref="E21:E22"/>
    <mergeCell ref="T30:U31"/>
    <mergeCell ref="V30:W31"/>
    <mergeCell ref="R37:S37"/>
    <mergeCell ref="R40:S40"/>
    <mergeCell ref="R43:S43"/>
    <mergeCell ref="B21:B22"/>
    <mergeCell ref="A25:C26"/>
    <mergeCell ref="A28:J29"/>
    <mergeCell ref="K28:Y29"/>
    <mergeCell ref="K30:O31"/>
    <mergeCell ref="P30:Q31"/>
    <mergeCell ref="R30:S31"/>
    <mergeCell ref="X30:Y31"/>
    <mergeCell ref="A32:B32"/>
    <mergeCell ref="C32:D32"/>
    <mergeCell ref="E32:F32"/>
    <mergeCell ref="G32:H32"/>
    <mergeCell ref="I32:J32"/>
    <mergeCell ref="K32:O32"/>
    <mergeCell ref="P32:Q32"/>
    <mergeCell ref="R32:S32"/>
    <mergeCell ref="C21:C22"/>
    <mergeCell ref="D21:D22"/>
    <mergeCell ref="A30:B31"/>
    <mergeCell ref="E30:F31"/>
    <mergeCell ref="G30:H31"/>
    <mergeCell ref="I30:J31"/>
    <mergeCell ref="G34:H34"/>
    <mergeCell ref="C30:D31"/>
    <mergeCell ref="C35:D35"/>
    <mergeCell ref="E36:F36"/>
    <mergeCell ref="C38:D38"/>
    <mergeCell ref="I38:J38"/>
    <mergeCell ref="K39:O39"/>
    <mergeCell ref="P39:Q3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7" max="7" width="17.88"/>
  </cols>
  <sheetData>
    <row r="3">
      <c r="M3" s="9" t="s">
        <v>564</v>
      </c>
      <c r="O3" s="9" t="s">
        <v>565</v>
      </c>
      <c r="Q3" s="9" t="s">
        <v>566</v>
      </c>
    </row>
    <row r="4">
      <c r="O4" s="9" t="s">
        <v>567</v>
      </c>
      <c r="Q4" s="9" t="s">
        <v>568</v>
      </c>
    </row>
    <row r="5">
      <c r="B5" s="9" t="s">
        <v>569</v>
      </c>
      <c r="D5" s="9" t="s">
        <v>570</v>
      </c>
      <c r="F5" s="9" t="s">
        <v>571</v>
      </c>
      <c r="H5" s="9" t="s">
        <v>208</v>
      </c>
      <c r="O5" s="9" t="s">
        <v>572</v>
      </c>
    </row>
    <row r="6">
      <c r="O6" s="9" t="s">
        <v>573</v>
      </c>
    </row>
    <row r="7">
      <c r="B7" s="9" t="s">
        <v>297</v>
      </c>
      <c r="D7" s="140" t="s">
        <v>388</v>
      </c>
      <c r="O7" s="9" t="s">
        <v>574</v>
      </c>
    </row>
    <row r="8">
      <c r="B8" s="9" t="s">
        <v>206</v>
      </c>
      <c r="D8" s="140" t="s">
        <v>399</v>
      </c>
    </row>
    <row r="9">
      <c r="B9" s="9" t="s">
        <v>259</v>
      </c>
      <c r="D9" s="140" t="s">
        <v>411</v>
      </c>
      <c r="O9" s="9" t="s">
        <v>575</v>
      </c>
      <c r="Q9" s="9" t="s">
        <v>576</v>
      </c>
    </row>
    <row r="10">
      <c r="B10" s="9" t="s">
        <v>335</v>
      </c>
      <c r="D10" s="140" t="s">
        <v>424</v>
      </c>
      <c r="O10" s="9" t="s">
        <v>577</v>
      </c>
      <c r="Q10" s="9" t="s">
        <v>578</v>
      </c>
    </row>
    <row r="11">
      <c r="D11" s="140" t="s">
        <v>437</v>
      </c>
      <c r="O11" s="9" t="s">
        <v>579</v>
      </c>
      <c r="Q11" s="9" t="s">
        <v>580</v>
      </c>
    </row>
    <row r="12">
      <c r="D12" s="9" t="s">
        <v>445</v>
      </c>
      <c r="O12" s="9" t="s">
        <v>581</v>
      </c>
    </row>
    <row r="13">
      <c r="D13" s="9" t="s">
        <v>453</v>
      </c>
    </row>
    <row r="14">
      <c r="D14" s="9" t="s">
        <v>463</v>
      </c>
      <c r="O14" s="9" t="s">
        <v>582</v>
      </c>
    </row>
    <row r="15">
      <c r="D15" s="9" t="s">
        <v>470</v>
      </c>
      <c r="O15" s="9" t="s">
        <v>583</v>
      </c>
    </row>
    <row r="16">
      <c r="D16" s="9" t="s">
        <v>476</v>
      </c>
    </row>
    <row r="17">
      <c r="D17" s="9" t="s">
        <v>483</v>
      </c>
      <c r="O17" s="9" t="s">
        <v>584</v>
      </c>
    </row>
    <row r="18">
      <c r="D18" s="9" t="s">
        <v>437</v>
      </c>
      <c r="O18" s="9" t="s">
        <v>585</v>
      </c>
    </row>
    <row r="19">
      <c r="D19" s="9" t="s">
        <v>496</v>
      </c>
    </row>
    <row r="20">
      <c r="D20" s="9" t="s">
        <v>501</v>
      </c>
      <c r="O20" s="9" t="s">
        <v>586</v>
      </c>
    </row>
    <row r="21">
      <c r="D21" s="9" t="s">
        <v>505</v>
      </c>
      <c r="O21" s="9" t="s">
        <v>587</v>
      </c>
    </row>
    <row r="22">
      <c r="D22" s="9" t="s">
        <v>509</v>
      </c>
    </row>
    <row r="23">
      <c r="D23" s="9" t="s">
        <v>513</v>
      </c>
      <c r="O23" s="9" t="s">
        <v>588</v>
      </c>
      <c r="Q23" s="9" t="s">
        <v>588</v>
      </c>
    </row>
    <row r="24">
      <c r="D24" s="9" t="s">
        <v>517</v>
      </c>
      <c r="O24" s="9" t="s">
        <v>589</v>
      </c>
      <c r="Q24" s="9" t="s">
        <v>590</v>
      </c>
    </row>
    <row r="26">
      <c r="O26" s="9" t="s">
        <v>591</v>
      </c>
    </row>
    <row r="27">
      <c r="O27" s="9" t="s">
        <v>592</v>
      </c>
      <c r="P27" s="9" t="s">
        <v>593</v>
      </c>
    </row>
    <row r="29">
      <c r="O29" s="9" t="s">
        <v>594</v>
      </c>
      <c r="Q29" s="9" t="s">
        <v>595</v>
      </c>
    </row>
    <row r="30">
      <c r="O30" s="9" t="s">
        <v>596</v>
      </c>
      <c r="Q30" s="9" t="s">
        <v>597</v>
      </c>
    </row>
    <row r="31">
      <c r="C31" s="9" t="s">
        <v>10</v>
      </c>
      <c r="O31" s="9" t="s">
        <v>598</v>
      </c>
      <c r="Q31" s="9" t="s">
        <v>599</v>
      </c>
    </row>
    <row r="32">
      <c r="C32" s="9" t="s">
        <v>5</v>
      </c>
      <c r="O32" s="9" t="s">
        <v>600</v>
      </c>
    </row>
    <row r="33">
      <c r="C33" s="9" t="s">
        <v>11</v>
      </c>
      <c r="E33" s="9" t="s">
        <v>601</v>
      </c>
    </row>
    <row r="34">
      <c r="C34" s="9" t="s">
        <v>6</v>
      </c>
      <c r="O34" s="9" t="s">
        <v>602</v>
      </c>
    </row>
    <row r="35">
      <c r="C35" s="9" t="s">
        <v>9</v>
      </c>
      <c r="O35" s="9" t="s">
        <v>603</v>
      </c>
    </row>
    <row r="36">
      <c r="C36" s="9">
        <v>5.0</v>
      </c>
    </row>
    <row r="37">
      <c r="C37" s="9" t="s">
        <v>604</v>
      </c>
      <c r="O37" s="9" t="s">
        <v>605</v>
      </c>
    </row>
    <row r="38">
      <c r="C38" s="9" t="s">
        <v>606</v>
      </c>
      <c r="D38" s="166" t="s">
        <v>607</v>
      </c>
      <c r="E38" s="166" t="s">
        <v>608</v>
      </c>
      <c r="O38" s="9" t="s">
        <v>609</v>
      </c>
    </row>
    <row r="39">
      <c r="C39" s="9" t="s">
        <v>570</v>
      </c>
      <c r="D39" s="166" t="s">
        <v>610</v>
      </c>
    </row>
    <row r="40">
      <c r="A40" s="9" t="s">
        <v>611</v>
      </c>
      <c r="C40" s="9" t="s">
        <v>612</v>
      </c>
      <c r="D40" s="9" t="s">
        <v>613</v>
      </c>
      <c r="O40" s="9" t="s">
        <v>614</v>
      </c>
    </row>
    <row r="41">
      <c r="A41" s="9" t="s">
        <v>615</v>
      </c>
      <c r="C41" s="9" t="s">
        <v>616</v>
      </c>
      <c r="D41" s="9" t="s">
        <v>617</v>
      </c>
      <c r="O41" s="9" t="s">
        <v>618</v>
      </c>
    </row>
    <row r="42">
      <c r="A42" s="9" t="s">
        <v>619</v>
      </c>
      <c r="C42" s="9" t="s">
        <v>620</v>
      </c>
      <c r="D42" s="9" t="s">
        <v>621</v>
      </c>
      <c r="E42" s="166" t="s">
        <v>608</v>
      </c>
    </row>
    <row r="43">
      <c r="A43" s="9" t="s">
        <v>622</v>
      </c>
      <c r="C43" s="9" t="s">
        <v>623</v>
      </c>
      <c r="D43" s="9" t="s">
        <v>624</v>
      </c>
      <c r="G43" s="9" t="s">
        <v>625</v>
      </c>
      <c r="O43" s="9" t="s">
        <v>626</v>
      </c>
    </row>
    <row r="44">
      <c r="A44" s="9" t="s">
        <v>627</v>
      </c>
      <c r="C44" s="9" t="s">
        <v>628</v>
      </c>
      <c r="D44" s="9" t="s">
        <v>629</v>
      </c>
      <c r="O44" s="9" t="s">
        <v>630</v>
      </c>
    </row>
    <row r="47">
      <c r="A47" s="9" t="s">
        <v>631</v>
      </c>
      <c r="E47" s="9" t="s">
        <v>632</v>
      </c>
      <c r="F47" s="9" t="s">
        <v>633</v>
      </c>
      <c r="G47" s="166" t="s">
        <v>634</v>
      </c>
      <c r="H47" s="9" t="s">
        <v>635</v>
      </c>
      <c r="L47" s="9" t="s">
        <v>636</v>
      </c>
      <c r="M47" s="9" t="s">
        <v>637</v>
      </c>
      <c r="P47" s="9" t="s">
        <v>638</v>
      </c>
    </row>
    <row r="48">
      <c r="E48" s="9" t="s">
        <v>639</v>
      </c>
      <c r="G48" s="9" t="s">
        <v>640</v>
      </c>
      <c r="L48" s="9" t="s">
        <v>641</v>
      </c>
      <c r="M48" s="9" t="s">
        <v>642</v>
      </c>
      <c r="N48" s="9" t="s">
        <v>643</v>
      </c>
      <c r="P48" s="9" t="s">
        <v>297</v>
      </c>
      <c r="Q48" s="9" t="s">
        <v>644</v>
      </c>
    </row>
    <row r="49">
      <c r="L49" s="9">
        <v>1.0</v>
      </c>
      <c r="M49" s="9" t="s">
        <v>645</v>
      </c>
      <c r="N49" s="9" t="s">
        <v>646</v>
      </c>
      <c r="P49" s="9" t="s">
        <v>206</v>
      </c>
      <c r="Q49" s="9" t="s">
        <v>490</v>
      </c>
    </row>
    <row r="51">
      <c r="G51" s="166" t="s">
        <v>647</v>
      </c>
      <c r="L51" s="9" t="s">
        <v>648</v>
      </c>
      <c r="M51" s="9" t="s">
        <v>637</v>
      </c>
    </row>
    <row r="52">
      <c r="G52" s="9">
        <v>10001.0</v>
      </c>
      <c r="L52" s="9" t="s">
        <v>649</v>
      </c>
      <c r="M52" s="9" t="s">
        <v>650</v>
      </c>
    </row>
    <row r="53">
      <c r="L53" s="9" t="s">
        <v>351</v>
      </c>
      <c r="M53" s="9" t="s">
        <v>651</v>
      </c>
    </row>
    <row r="58">
      <c r="L58" s="62" t="s">
        <v>652</v>
      </c>
      <c r="M58" s="62"/>
      <c r="N58" s="62"/>
      <c r="O58" s="62" t="s">
        <v>72</v>
      </c>
      <c r="P58" s="62" t="s">
        <v>653</v>
      </c>
      <c r="Q58" s="62"/>
      <c r="R58" s="62" t="s">
        <v>72</v>
      </c>
      <c r="S58" s="62" t="s">
        <v>654</v>
      </c>
      <c r="T58" s="62"/>
    </row>
    <row r="59">
      <c r="L59" s="62" t="s">
        <v>72</v>
      </c>
      <c r="M59" s="62" t="s">
        <v>655</v>
      </c>
      <c r="N59" s="62"/>
      <c r="O59" s="62" t="s">
        <v>72</v>
      </c>
      <c r="P59" s="62" t="s">
        <v>656</v>
      </c>
      <c r="Q59" s="62"/>
      <c r="R59" s="62" t="s">
        <v>72</v>
      </c>
      <c r="S59" s="62" t="s">
        <v>657</v>
      </c>
      <c r="T59" s="62"/>
    </row>
    <row r="60">
      <c r="L60" s="62" t="s">
        <v>72</v>
      </c>
      <c r="M60" s="62" t="s">
        <v>658</v>
      </c>
      <c r="N60" s="62"/>
      <c r="O60" s="62" t="s">
        <v>72</v>
      </c>
      <c r="P60" s="62" t="s">
        <v>659</v>
      </c>
      <c r="Q60" s="62"/>
      <c r="R60" s="62"/>
      <c r="S60" s="62"/>
      <c r="T60" s="62"/>
    </row>
    <row r="61">
      <c r="L61" s="62"/>
      <c r="M61" s="62"/>
      <c r="N61" s="62"/>
      <c r="O61" s="62"/>
      <c r="P61" s="62"/>
      <c r="Q61" s="62"/>
      <c r="R61" s="62"/>
      <c r="S61" s="62"/>
      <c r="T61" s="62"/>
    </row>
    <row r="62">
      <c r="L62" s="62"/>
      <c r="M62" s="62"/>
      <c r="N62" s="62"/>
      <c r="O62" s="62"/>
      <c r="P62" s="62"/>
      <c r="Q62" s="62"/>
      <c r="R62" s="62"/>
      <c r="S62" s="62"/>
      <c r="T62" s="62"/>
    </row>
    <row r="63">
      <c r="L63" s="62"/>
      <c r="M63" s="62"/>
      <c r="N63" s="62"/>
      <c r="O63" s="62"/>
      <c r="P63" s="62"/>
      <c r="Q63" s="62"/>
      <c r="R63" s="62"/>
      <c r="S63" s="62"/>
      <c r="T63" s="62"/>
    </row>
    <row r="64">
      <c r="L64" s="62" t="s">
        <v>660</v>
      </c>
      <c r="M64" s="62"/>
      <c r="N64" s="62"/>
      <c r="O64" s="62"/>
      <c r="P64" s="62"/>
      <c r="Q64" s="62"/>
      <c r="R64" s="62"/>
      <c r="S64" s="62"/>
      <c r="T64" s="62"/>
    </row>
    <row r="65">
      <c r="L65" s="62" t="s">
        <v>661</v>
      </c>
      <c r="M65" s="62"/>
      <c r="N65" s="62"/>
      <c r="O65" s="62"/>
      <c r="P65" s="62"/>
      <c r="Q65" s="62"/>
      <c r="R65" s="62"/>
      <c r="S65" s="62"/>
      <c r="T65" s="62"/>
    </row>
    <row r="66">
      <c r="L66" s="62" t="s">
        <v>616</v>
      </c>
      <c r="M66" s="62"/>
      <c r="N66" s="62"/>
      <c r="O66" s="62"/>
      <c r="P66" s="62"/>
      <c r="Q66" s="62"/>
      <c r="R66" s="62"/>
      <c r="S66" s="62"/>
      <c r="T66" s="62"/>
    </row>
    <row r="67">
      <c r="L67" s="62" t="s">
        <v>662</v>
      </c>
      <c r="M67" s="62"/>
      <c r="N67" s="62"/>
      <c r="O67" s="62"/>
      <c r="P67" s="62"/>
      <c r="Q67" s="62"/>
      <c r="R67" s="62"/>
      <c r="S67" s="62"/>
      <c r="T67" s="62"/>
    </row>
    <row r="68">
      <c r="L68" s="62" t="s">
        <v>663</v>
      </c>
      <c r="M68" s="62"/>
      <c r="N68" s="62"/>
      <c r="O68" s="62"/>
      <c r="P68" s="62"/>
      <c r="Q68" s="62"/>
      <c r="R68" s="62"/>
      <c r="S68" s="62"/>
      <c r="T68" s="62"/>
    </row>
    <row r="69">
      <c r="L69" s="62" t="s">
        <v>664</v>
      </c>
      <c r="M69" s="62"/>
      <c r="N69" s="62"/>
      <c r="O69" s="62"/>
      <c r="P69" s="62"/>
      <c r="Q69" s="62"/>
      <c r="R69" s="62"/>
      <c r="S69" s="62"/>
      <c r="T69" s="6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9.88"/>
    <col customWidth="1" min="3" max="3" width="16.63"/>
    <col customWidth="1" min="11" max="11" width="14.63"/>
  </cols>
  <sheetData>
    <row r="1">
      <c r="A1" s="9" t="s">
        <v>665</v>
      </c>
      <c r="R1" s="9"/>
      <c r="S1" s="9"/>
    </row>
    <row r="2">
      <c r="A2" s="167" t="s">
        <v>570</v>
      </c>
      <c r="C2" s="9" t="s">
        <v>10</v>
      </c>
      <c r="K2" s="9" t="s">
        <v>565</v>
      </c>
      <c r="M2" s="9" t="s">
        <v>566</v>
      </c>
      <c r="R2" s="9"/>
      <c r="S2" s="9"/>
    </row>
    <row r="3">
      <c r="A3" s="167" t="s">
        <v>612</v>
      </c>
      <c r="C3" s="9" t="s">
        <v>5</v>
      </c>
      <c r="K3" s="9" t="s">
        <v>567</v>
      </c>
      <c r="M3" s="9" t="s">
        <v>568</v>
      </c>
      <c r="R3" s="9"/>
      <c r="S3" s="9"/>
    </row>
    <row r="4">
      <c r="A4" s="9" t="s">
        <v>616</v>
      </c>
      <c r="C4" s="9" t="s">
        <v>11</v>
      </c>
      <c r="K4" s="9" t="s">
        <v>572</v>
      </c>
      <c r="R4" s="9"/>
      <c r="S4" s="9"/>
    </row>
    <row r="5">
      <c r="A5" s="167" t="s">
        <v>620</v>
      </c>
      <c r="C5" s="9" t="s">
        <v>6</v>
      </c>
      <c r="K5" s="9" t="s">
        <v>573</v>
      </c>
      <c r="R5" s="9"/>
      <c r="S5" s="9"/>
    </row>
    <row r="6">
      <c r="A6" s="9" t="s">
        <v>623</v>
      </c>
      <c r="C6" s="9" t="s">
        <v>9</v>
      </c>
      <c r="K6" s="9" t="s">
        <v>574</v>
      </c>
    </row>
    <row r="7">
      <c r="A7" s="167" t="s">
        <v>628</v>
      </c>
    </row>
    <row r="8">
      <c r="K8" s="9" t="s">
        <v>575</v>
      </c>
      <c r="M8" s="9" t="s">
        <v>576</v>
      </c>
      <c r="P8" s="9" t="s">
        <v>666</v>
      </c>
      <c r="Q8" s="9" t="s">
        <v>667</v>
      </c>
      <c r="R8" s="9" t="s">
        <v>668</v>
      </c>
    </row>
    <row r="9">
      <c r="E9" s="9" t="s">
        <v>11</v>
      </c>
      <c r="K9" s="9" t="s">
        <v>577</v>
      </c>
      <c r="M9" s="9" t="s">
        <v>578</v>
      </c>
      <c r="P9" s="9" t="s">
        <v>669</v>
      </c>
      <c r="Q9" s="9" t="s">
        <v>670</v>
      </c>
      <c r="R9" s="9" t="s">
        <v>671</v>
      </c>
    </row>
    <row r="10">
      <c r="A10" s="168" t="s">
        <v>672</v>
      </c>
      <c r="C10" s="9" t="s">
        <v>610</v>
      </c>
      <c r="E10" s="169" t="s">
        <v>673</v>
      </c>
      <c r="F10" s="133"/>
      <c r="G10" s="170"/>
      <c r="K10" s="9" t="s">
        <v>579</v>
      </c>
      <c r="M10" s="9" t="s">
        <v>580</v>
      </c>
      <c r="P10" s="9" t="s">
        <v>633</v>
      </c>
      <c r="Q10" s="9" t="s">
        <v>633</v>
      </c>
      <c r="R10" s="9" t="s">
        <v>633</v>
      </c>
      <c r="S10" s="9" t="s">
        <v>206</v>
      </c>
      <c r="T10" s="9" t="s">
        <v>259</v>
      </c>
      <c r="U10" s="9" t="s">
        <v>297</v>
      </c>
      <c r="V10" s="9" t="s">
        <v>335</v>
      </c>
    </row>
    <row r="11">
      <c r="A11" s="168" t="s">
        <v>674</v>
      </c>
      <c r="B11" s="168" t="s">
        <v>675</v>
      </c>
      <c r="C11" s="168" t="s">
        <v>676</v>
      </c>
      <c r="E11" s="133" t="s">
        <v>641</v>
      </c>
      <c r="F11" s="171" t="s">
        <v>490</v>
      </c>
      <c r="G11" s="171" t="s">
        <v>677</v>
      </c>
      <c r="H11" s="168" t="s">
        <v>678</v>
      </c>
      <c r="K11" s="9" t="s">
        <v>581</v>
      </c>
      <c r="P11" s="166" t="s">
        <v>679</v>
      </c>
      <c r="Q11" s="9" t="s">
        <v>411</v>
      </c>
      <c r="R11" s="9" t="s">
        <v>680</v>
      </c>
      <c r="S11" s="9">
        <v>1.0</v>
      </c>
      <c r="T11" s="9">
        <v>1.0</v>
      </c>
      <c r="U11" s="9">
        <v>1.0</v>
      </c>
      <c r="V11" s="9">
        <v>1.0</v>
      </c>
    </row>
    <row r="12">
      <c r="A12" s="168" t="s">
        <v>206</v>
      </c>
      <c r="B12" s="168" t="s">
        <v>490</v>
      </c>
      <c r="C12" s="168" t="s">
        <v>681</v>
      </c>
      <c r="E12" s="133">
        <v>1.0</v>
      </c>
      <c r="F12" s="168" t="s">
        <v>682</v>
      </c>
      <c r="G12" s="168" t="s">
        <v>683</v>
      </c>
      <c r="H12" s="168" t="s">
        <v>684</v>
      </c>
      <c r="P12" s="166" t="s">
        <v>685</v>
      </c>
      <c r="Q12" s="9" t="s">
        <v>399</v>
      </c>
      <c r="R12" s="9" t="s">
        <v>206</v>
      </c>
      <c r="S12" s="9">
        <v>1.0</v>
      </c>
    </row>
    <row r="13">
      <c r="A13" s="168" t="s">
        <v>259</v>
      </c>
      <c r="B13" s="168" t="s">
        <v>677</v>
      </c>
      <c r="C13" s="168" t="s">
        <v>686</v>
      </c>
      <c r="E13" s="168">
        <v>2.0</v>
      </c>
      <c r="F13" s="9" t="s">
        <v>687</v>
      </c>
      <c r="G13" s="168" t="s">
        <v>688</v>
      </c>
      <c r="H13" s="168" t="s">
        <v>689</v>
      </c>
      <c r="K13" s="9" t="s">
        <v>582</v>
      </c>
      <c r="P13" s="9" t="s">
        <v>690</v>
      </c>
      <c r="Q13" s="9" t="s">
        <v>463</v>
      </c>
      <c r="R13" s="9" t="s">
        <v>680</v>
      </c>
      <c r="S13" s="9">
        <v>1.0</v>
      </c>
      <c r="T13" s="74">
        <v>1.0</v>
      </c>
      <c r="U13" s="9">
        <v>1.0</v>
      </c>
      <c r="V13" s="9">
        <v>1.0</v>
      </c>
      <c r="W13" s="62"/>
      <c r="X13" s="62"/>
      <c r="AB13" s="62"/>
    </row>
    <row r="14">
      <c r="A14" s="168" t="s">
        <v>297</v>
      </c>
      <c r="B14" s="168" t="s">
        <v>644</v>
      </c>
      <c r="C14" s="168" t="s">
        <v>691</v>
      </c>
      <c r="E14" s="168">
        <v>3.0</v>
      </c>
      <c r="F14" s="168" t="s">
        <v>692</v>
      </c>
      <c r="G14" s="168" t="s">
        <v>693</v>
      </c>
      <c r="H14" s="168" t="s">
        <v>694</v>
      </c>
      <c r="K14" s="9" t="s">
        <v>583</v>
      </c>
      <c r="P14" s="9" t="s">
        <v>695</v>
      </c>
      <c r="Q14" s="9" t="s">
        <v>501</v>
      </c>
      <c r="R14" s="9" t="s">
        <v>680</v>
      </c>
      <c r="S14" s="9">
        <v>1.0</v>
      </c>
      <c r="T14" s="74">
        <v>1.0</v>
      </c>
      <c r="U14" s="9">
        <v>1.0</v>
      </c>
      <c r="V14" s="9">
        <v>1.0</v>
      </c>
      <c r="W14" s="62"/>
      <c r="X14" s="62"/>
      <c r="AB14" s="62"/>
    </row>
    <row r="15">
      <c r="A15" s="168" t="s">
        <v>335</v>
      </c>
      <c r="B15" s="168" t="s">
        <v>678</v>
      </c>
      <c r="C15" s="168" t="s">
        <v>696</v>
      </c>
      <c r="E15" s="168">
        <v>4.0</v>
      </c>
      <c r="F15" s="168" t="s">
        <v>697</v>
      </c>
      <c r="G15" s="168" t="s">
        <v>698</v>
      </c>
      <c r="H15" s="168" t="s">
        <v>699</v>
      </c>
      <c r="P15" s="9" t="s">
        <v>700</v>
      </c>
      <c r="Q15" s="9" t="s">
        <v>424</v>
      </c>
      <c r="R15" s="9" t="s">
        <v>680</v>
      </c>
      <c r="S15" s="9">
        <v>1.0</v>
      </c>
      <c r="T15" s="74">
        <v>1.0</v>
      </c>
      <c r="U15" s="9">
        <v>1.0</v>
      </c>
      <c r="V15" s="9">
        <v>1.0</v>
      </c>
      <c r="W15" s="62"/>
      <c r="X15" s="62"/>
      <c r="AB15" s="62"/>
    </row>
    <row r="16">
      <c r="E16" s="168">
        <v>5.0</v>
      </c>
      <c r="F16" s="168" t="s">
        <v>701</v>
      </c>
      <c r="G16" s="9" t="s">
        <v>702</v>
      </c>
      <c r="H16" s="168" t="s">
        <v>703</v>
      </c>
      <c r="K16" s="9" t="s">
        <v>584</v>
      </c>
      <c r="P16" s="9" t="s">
        <v>704</v>
      </c>
      <c r="Q16" s="9" t="s">
        <v>453</v>
      </c>
      <c r="R16" s="9" t="s">
        <v>680</v>
      </c>
      <c r="T16" s="74">
        <v>1.0</v>
      </c>
      <c r="U16" s="9">
        <v>1.0</v>
      </c>
      <c r="V16" s="9">
        <v>1.0</v>
      </c>
      <c r="W16" s="62"/>
      <c r="X16" s="62"/>
      <c r="AB16" s="62"/>
    </row>
    <row r="17">
      <c r="E17" s="168">
        <v>6.0</v>
      </c>
      <c r="F17" s="168" t="s">
        <v>705</v>
      </c>
      <c r="G17" s="168" t="s">
        <v>706</v>
      </c>
      <c r="H17" s="168" t="s">
        <v>707</v>
      </c>
      <c r="K17" s="9" t="s">
        <v>585</v>
      </c>
      <c r="P17" s="9" t="s">
        <v>708</v>
      </c>
      <c r="Q17" s="9" t="s">
        <v>483</v>
      </c>
      <c r="R17" s="9" t="s">
        <v>680</v>
      </c>
      <c r="T17" s="62"/>
      <c r="U17" s="74">
        <v>1.0</v>
      </c>
      <c r="V17" s="74">
        <v>1.0</v>
      </c>
      <c r="W17" s="62"/>
      <c r="X17" s="62"/>
      <c r="Y17" s="62"/>
      <c r="Z17" s="62"/>
      <c r="AA17" s="62"/>
      <c r="AB17" s="62"/>
    </row>
    <row r="18">
      <c r="E18" s="168">
        <v>7.0</v>
      </c>
      <c r="F18" s="168" t="s">
        <v>709</v>
      </c>
      <c r="G18" s="168" t="s">
        <v>710</v>
      </c>
      <c r="H18" s="168" t="s">
        <v>711</v>
      </c>
      <c r="P18" s="9" t="s">
        <v>712</v>
      </c>
      <c r="Q18" s="9" t="s">
        <v>437</v>
      </c>
      <c r="R18" s="9" t="s">
        <v>680</v>
      </c>
      <c r="T18" s="74">
        <v>1.0</v>
      </c>
      <c r="U18" s="62"/>
      <c r="V18" s="74">
        <v>1.0</v>
      </c>
      <c r="W18" s="62"/>
      <c r="X18" s="62"/>
      <c r="Y18" s="62"/>
      <c r="Z18" s="62"/>
      <c r="AA18" s="62"/>
      <c r="AB18" s="62"/>
    </row>
    <row r="19">
      <c r="A19" s="168" t="s">
        <v>713</v>
      </c>
      <c r="B19" s="168" t="s">
        <v>676</v>
      </c>
      <c r="E19" s="168">
        <v>8.0</v>
      </c>
      <c r="F19" s="168" t="s">
        <v>714</v>
      </c>
      <c r="G19" s="168" t="s">
        <v>715</v>
      </c>
      <c r="H19" s="168" t="s">
        <v>716</v>
      </c>
      <c r="K19" s="9" t="s">
        <v>586</v>
      </c>
      <c r="P19" s="9" t="s">
        <v>717</v>
      </c>
      <c r="Q19" s="9" t="s">
        <v>513</v>
      </c>
      <c r="R19" s="9" t="s">
        <v>680</v>
      </c>
      <c r="T19" s="62"/>
      <c r="U19" s="74">
        <v>1.0</v>
      </c>
      <c r="V19" s="74">
        <v>1.0</v>
      </c>
      <c r="W19" s="62"/>
      <c r="X19" s="62"/>
      <c r="Y19" s="62"/>
      <c r="Z19" s="62"/>
      <c r="AA19" s="62"/>
      <c r="AB19" s="62"/>
    </row>
    <row r="20">
      <c r="A20" s="172" t="s">
        <v>718</v>
      </c>
      <c r="B20" s="168" t="s">
        <v>719</v>
      </c>
      <c r="E20" s="168">
        <v>9.0</v>
      </c>
      <c r="F20" s="168" t="s">
        <v>720</v>
      </c>
      <c r="G20" s="168" t="s">
        <v>721</v>
      </c>
      <c r="H20" s="168" t="s">
        <v>722</v>
      </c>
      <c r="K20" s="9" t="s">
        <v>587</v>
      </c>
      <c r="P20" s="9" t="s">
        <v>723</v>
      </c>
      <c r="Q20" s="9" t="s">
        <v>470</v>
      </c>
      <c r="R20" s="9" t="s">
        <v>680</v>
      </c>
      <c r="T20" s="74">
        <v>1.0</v>
      </c>
      <c r="U20" s="74">
        <v>1.0</v>
      </c>
      <c r="V20" s="62"/>
      <c r="W20" s="62"/>
      <c r="X20" s="62"/>
      <c r="Y20" s="62"/>
      <c r="Z20" s="62"/>
      <c r="AA20" s="62"/>
      <c r="AB20" s="62"/>
    </row>
    <row r="21">
      <c r="A21" s="172" t="s">
        <v>379</v>
      </c>
      <c r="B21" s="168" t="s">
        <v>724</v>
      </c>
      <c r="E21" s="168">
        <v>10.0</v>
      </c>
      <c r="F21" s="168" t="s">
        <v>725</v>
      </c>
      <c r="G21" s="168" t="s">
        <v>726</v>
      </c>
      <c r="H21" s="168" t="s">
        <v>727</v>
      </c>
      <c r="P21" s="9" t="s">
        <v>728</v>
      </c>
      <c r="Q21" s="9" t="s">
        <v>476</v>
      </c>
      <c r="R21" s="9" t="s">
        <v>297</v>
      </c>
      <c r="T21" s="62"/>
      <c r="U21" s="74">
        <v>1.0</v>
      </c>
      <c r="V21" s="62"/>
      <c r="W21" s="62"/>
      <c r="X21" s="62"/>
      <c r="Y21" s="62"/>
      <c r="Z21" s="62"/>
      <c r="AA21" s="62"/>
      <c r="AB21" s="62"/>
    </row>
    <row r="22">
      <c r="A22" s="172" t="s">
        <v>729</v>
      </c>
      <c r="B22" s="168" t="s">
        <v>730</v>
      </c>
      <c r="K22" s="9" t="s">
        <v>588</v>
      </c>
      <c r="M22" s="9" t="s">
        <v>588</v>
      </c>
      <c r="P22" s="9" t="s">
        <v>731</v>
      </c>
      <c r="Q22" s="9" t="s">
        <v>505</v>
      </c>
      <c r="R22" s="9" t="s">
        <v>206</v>
      </c>
      <c r="S22" s="9">
        <v>1.0</v>
      </c>
      <c r="T22" s="62"/>
      <c r="U22" s="62"/>
      <c r="V22" s="62"/>
      <c r="W22" s="62"/>
      <c r="X22" s="62"/>
      <c r="Y22" s="62"/>
      <c r="Z22" s="62"/>
      <c r="AA22" s="62"/>
      <c r="AB22" s="62"/>
    </row>
    <row r="23">
      <c r="A23" s="172" t="s">
        <v>732</v>
      </c>
      <c r="B23" s="168" t="s">
        <v>733</v>
      </c>
      <c r="K23" s="9" t="s">
        <v>589</v>
      </c>
      <c r="M23" s="9" t="s">
        <v>590</v>
      </c>
      <c r="P23" s="9" t="s">
        <v>734</v>
      </c>
      <c r="Q23" s="9" t="s">
        <v>735</v>
      </c>
      <c r="R23" s="9" t="s">
        <v>206</v>
      </c>
      <c r="S23" s="9">
        <v>1.0</v>
      </c>
      <c r="T23" s="62"/>
      <c r="U23" s="62"/>
      <c r="V23" s="62"/>
      <c r="W23" s="62"/>
      <c r="X23" s="62"/>
      <c r="Y23" s="62"/>
      <c r="Z23" s="62"/>
      <c r="AA23" s="62"/>
      <c r="AB23" s="62"/>
    </row>
    <row r="24">
      <c r="A24" s="172" t="s">
        <v>403</v>
      </c>
      <c r="B24" s="168" t="s">
        <v>736</v>
      </c>
      <c r="E24" s="9" t="s">
        <v>737</v>
      </c>
      <c r="P24" s="9" t="s">
        <v>738</v>
      </c>
      <c r="Q24" s="9" t="s">
        <v>739</v>
      </c>
      <c r="R24" s="9" t="s">
        <v>259</v>
      </c>
      <c r="T24" s="74">
        <v>1.0</v>
      </c>
      <c r="U24" s="62"/>
      <c r="V24" s="62"/>
      <c r="W24" s="62"/>
      <c r="X24" s="62"/>
      <c r="Y24" s="62"/>
      <c r="Z24" s="62"/>
      <c r="AA24" s="62"/>
      <c r="AB24" s="62"/>
    </row>
    <row r="25">
      <c r="A25" s="172" t="s">
        <v>740</v>
      </c>
      <c r="B25" s="168" t="s">
        <v>741</v>
      </c>
      <c r="E25" s="168" t="s">
        <v>742</v>
      </c>
      <c r="F25" s="168" t="s">
        <v>644</v>
      </c>
      <c r="K25" s="9" t="s">
        <v>591</v>
      </c>
      <c r="P25" s="9" t="s">
        <v>743</v>
      </c>
      <c r="Q25" s="9" t="s">
        <v>744</v>
      </c>
      <c r="R25" s="9" t="s">
        <v>206</v>
      </c>
      <c r="S25" s="9">
        <v>1.0</v>
      </c>
    </row>
    <row r="26">
      <c r="A26" s="172" t="s">
        <v>391</v>
      </c>
      <c r="B26" s="168" t="s">
        <v>745</v>
      </c>
      <c r="E26" s="168">
        <v>0.0</v>
      </c>
      <c r="F26" s="168" t="s">
        <v>746</v>
      </c>
      <c r="K26" s="9" t="s">
        <v>592</v>
      </c>
      <c r="L26" s="9" t="s">
        <v>593</v>
      </c>
      <c r="P26" s="9" t="s">
        <v>747</v>
      </c>
      <c r="Q26" s="9" t="s">
        <v>517</v>
      </c>
      <c r="R26" s="9" t="s">
        <v>259</v>
      </c>
      <c r="T26" s="9">
        <v>1.0</v>
      </c>
    </row>
    <row r="27">
      <c r="A27" s="172" t="s">
        <v>748</v>
      </c>
      <c r="B27" s="168" t="s">
        <v>749</v>
      </c>
      <c r="E27" s="168">
        <v>1.0</v>
      </c>
      <c r="F27" s="168" t="s">
        <v>750</v>
      </c>
      <c r="P27" s="9" t="s">
        <v>751</v>
      </c>
      <c r="Q27" s="9" t="s">
        <v>496</v>
      </c>
      <c r="R27" s="9" t="s">
        <v>680</v>
      </c>
      <c r="S27" s="9">
        <v>1.0</v>
      </c>
      <c r="U27" s="9">
        <v>1.0</v>
      </c>
      <c r="V27" s="9">
        <v>1.0</v>
      </c>
    </row>
    <row r="28">
      <c r="A28" s="168" t="s">
        <v>365</v>
      </c>
      <c r="B28" s="168" t="s">
        <v>752</v>
      </c>
      <c r="E28" s="168">
        <v>2.0</v>
      </c>
      <c r="F28" s="168" t="s">
        <v>753</v>
      </c>
      <c r="K28" s="9" t="s">
        <v>594</v>
      </c>
      <c r="M28" s="9" t="s">
        <v>595</v>
      </c>
      <c r="P28" s="9" t="s">
        <v>754</v>
      </c>
      <c r="Q28" s="9" t="s">
        <v>388</v>
      </c>
      <c r="R28" s="9" t="s">
        <v>680</v>
      </c>
      <c r="S28" s="9">
        <v>1.0</v>
      </c>
      <c r="T28" s="9">
        <v>1.0</v>
      </c>
    </row>
    <row r="29">
      <c r="E29" s="168">
        <v>3.0</v>
      </c>
      <c r="F29" s="173">
        <v>0.72</v>
      </c>
      <c r="K29" s="9" t="s">
        <v>596</v>
      </c>
      <c r="M29" s="9" t="s">
        <v>597</v>
      </c>
      <c r="P29" s="9" t="s">
        <v>755</v>
      </c>
      <c r="Q29" s="9" t="s">
        <v>509</v>
      </c>
      <c r="R29" s="9" t="s">
        <v>335</v>
      </c>
      <c r="V29" s="9">
        <v>1.0</v>
      </c>
    </row>
    <row r="30">
      <c r="E30" s="168">
        <v>4.0</v>
      </c>
      <c r="F30" s="173">
        <v>0.62</v>
      </c>
      <c r="K30" s="9" t="s">
        <v>598</v>
      </c>
      <c r="M30" s="9" t="s">
        <v>599</v>
      </c>
    </row>
    <row r="31">
      <c r="A31" s="168" t="s">
        <v>756</v>
      </c>
      <c r="E31" s="168">
        <v>5.0</v>
      </c>
      <c r="F31" s="173">
        <v>0.52</v>
      </c>
      <c r="K31" s="9" t="s">
        <v>600</v>
      </c>
    </row>
    <row r="32">
      <c r="A32" s="168" t="s">
        <v>757</v>
      </c>
      <c r="B32" s="168" t="s">
        <v>758</v>
      </c>
      <c r="C32" s="9" t="s">
        <v>759</v>
      </c>
    </row>
    <row r="33">
      <c r="A33" s="172" t="s">
        <v>210</v>
      </c>
      <c r="B33" s="168">
        <v>0.0</v>
      </c>
      <c r="C33" s="9" t="s">
        <v>760</v>
      </c>
      <c r="K33" s="9" t="s">
        <v>602</v>
      </c>
    </row>
    <row r="34">
      <c r="A34" s="174" t="s">
        <v>243</v>
      </c>
      <c r="B34" s="168">
        <v>1.0</v>
      </c>
      <c r="C34" s="9" t="s">
        <v>761</v>
      </c>
      <c r="K34" s="9" t="s">
        <v>603</v>
      </c>
    </row>
    <row r="35">
      <c r="A35" s="172" t="s">
        <v>263</v>
      </c>
      <c r="B35" s="168">
        <v>2.0</v>
      </c>
      <c r="C35" s="9" t="s">
        <v>762</v>
      </c>
    </row>
    <row r="36">
      <c r="A36" s="172" t="s">
        <v>275</v>
      </c>
      <c r="B36" s="168">
        <v>3.0</v>
      </c>
      <c r="C36" s="9" t="s">
        <v>763</v>
      </c>
      <c r="K36" s="9" t="s">
        <v>605</v>
      </c>
    </row>
    <row r="37">
      <c r="A37" s="172" t="s">
        <v>289</v>
      </c>
      <c r="B37" s="168">
        <v>3.0</v>
      </c>
      <c r="C37" s="9" t="s">
        <v>764</v>
      </c>
      <c r="K37" s="9" t="s">
        <v>609</v>
      </c>
    </row>
    <row r="39">
      <c r="A39" s="9" t="s">
        <v>10</v>
      </c>
      <c r="B39" s="9" t="s">
        <v>765</v>
      </c>
      <c r="K39" s="9" t="s">
        <v>614</v>
      </c>
    </row>
    <row r="40">
      <c r="B40" s="9" t="s">
        <v>766</v>
      </c>
      <c r="K40" s="9" t="s">
        <v>618</v>
      </c>
    </row>
    <row r="41">
      <c r="A41" s="175" t="s">
        <v>767</v>
      </c>
      <c r="B41" s="113"/>
    </row>
    <row r="42">
      <c r="A42" s="142" t="s">
        <v>206</v>
      </c>
      <c r="B42" s="142" t="s">
        <v>768</v>
      </c>
      <c r="K42" s="9" t="s">
        <v>626</v>
      </c>
    </row>
    <row r="43">
      <c r="A43" s="142" t="s">
        <v>259</v>
      </c>
      <c r="B43" s="142" t="s">
        <v>769</v>
      </c>
      <c r="K43" s="9" t="s">
        <v>630</v>
      </c>
    </row>
    <row r="44">
      <c r="A44" s="142" t="s">
        <v>297</v>
      </c>
      <c r="B44" s="142" t="s">
        <v>770</v>
      </c>
    </row>
    <row r="45">
      <c r="A45" s="142" t="s">
        <v>771</v>
      </c>
      <c r="B45" s="142" t="s">
        <v>772</v>
      </c>
    </row>
    <row r="46">
      <c r="A46" s="142" t="s">
        <v>773</v>
      </c>
      <c r="B46" s="142" t="s">
        <v>774</v>
      </c>
    </row>
    <row r="47">
      <c r="H47" s="9" t="s">
        <v>9</v>
      </c>
    </row>
    <row r="48">
      <c r="A48" s="176" t="s">
        <v>775</v>
      </c>
      <c r="H48" s="168" t="s">
        <v>776</v>
      </c>
      <c r="V48" s="9" t="s">
        <v>777</v>
      </c>
    </row>
    <row r="49">
      <c r="A49" s="177" t="s">
        <v>778</v>
      </c>
      <c r="B49" s="178" t="s">
        <v>779</v>
      </c>
      <c r="C49" s="179"/>
      <c r="H49" s="168" t="s">
        <v>780</v>
      </c>
      <c r="I49" s="168" t="s">
        <v>781</v>
      </c>
      <c r="J49" s="168" t="s">
        <v>782</v>
      </c>
      <c r="K49" s="168" t="s">
        <v>783</v>
      </c>
      <c r="L49" s="168" t="s">
        <v>784</v>
      </c>
      <c r="M49" s="9"/>
      <c r="S49" s="9"/>
      <c r="V49" s="62" t="s">
        <v>785</v>
      </c>
      <c r="W49" s="62" t="s">
        <v>786</v>
      </c>
      <c r="X49" s="9" t="s">
        <v>787</v>
      </c>
      <c r="Y49" s="9" t="s">
        <v>788</v>
      </c>
      <c r="Z49" s="9" t="s">
        <v>789</v>
      </c>
      <c r="AA49" s="9" t="s">
        <v>788</v>
      </c>
    </row>
    <row r="50">
      <c r="A50" s="180" t="s">
        <v>790</v>
      </c>
      <c r="B50" s="181" t="s">
        <v>791</v>
      </c>
      <c r="D50" s="9"/>
      <c r="H50" s="130" t="s">
        <v>792</v>
      </c>
      <c r="I50" s="182">
        <v>6.1</v>
      </c>
      <c r="J50" s="143"/>
      <c r="K50" s="168"/>
      <c r="L50" s="143"/>
      <c r="M50" s="9"/>
      <c r="V50" s="62" t="s">
        <v>206</v>
      </c>
      <c r="W50" s="62" t="s">
        <v>793</v>
      </c>
    </row>
    <row r="51">
      <c r="A51" s="180" t="s">
        <v>794</v>
      </c>
      <c r="B51" s="178" t="s">
        <v>794</v>
      </c>
      <c r="C51" s="179"/>
      <c r="D51" s="9"/>
      <c r="H51" s="121" t="s">
        <v>322</v>
      </c>
      <c r="I51" s="183">
        <v>0.11</v>
      </c>
      <c r="J51" s="143"/>
      <c r="K51" s="168"/>
      <c r="L51" s="143"/>
      <c r="M51" s="184"/>
      <c r="V51" s="62"/>
      <c r="W51" s="62" t="s">
        <v>795</v>
      </c>
    </row>
    <row r="52">
      <c r="A52" s="185" t="s">
        <v>686</v>
      </c>
      <c r="B52" s="186" t="s">
        <v>796</v>
      </c>
      <c r="C52" s="162" t="s">
        <v>797</v>
      </c>
      <c r="D52" s="9"/>
      <c r="H52" s="130" t="s">
        <v>338</v>
      </c>
      <c r="I52" s="187"/>
      <c r="J52" s="143"/>
      <c r="K52" s="143"/>
      <c r="L52" s="143"/>
      <c r="V52" s="62"/>
      <c r="W52" s="62" t="s">
        <v>798</v>
      </c>
    </row>
    <row r="53">
      <c r="A53" s="188" t="s">
        <v>696</v>
      </c>
      <c r="B53" s="189" t="s">
        <v>799</v>
      </c>
      <c r="C53" s="162" t="s">
        <v>800</v>
      </c>
      <c r="D53" s="9"/>
      <c r="H53" s="130" t="s">
        <v>351</v>
      </c>
      <c r="I53" s="182" t="s">
        <v>801</v>
      </c>
      <c r="J53" s="143"/>
      <c r="K53" s="168">
        <v>14.0</v>
      </c>
      <c r="L53" s="168">
        <v>15.0</v>
      </c>
      <c r="M53" s="9" t="s">
        <v>802</v>
      </c>
      <c r="V53" s="9" t="s">
        <v>803</v>
      </c>
      <c r="W53" s="9" t="s">
        <v>804</v>
      </c>
    </row>
    <row r="54">
      <c r="H54" s="130" t="s">
        <v>365</v>
      </c>
      <c r="I54" s="182" t="s">
        <v>805</v>
      </c>
      <c r="J54" s="143"/>
      <c r="K54" s="143"/>
      <c r="L54" s="143"/>
      <c r="W54" s="9" t="s">
        <v>806</v>
      </c>
    </row>
    <row r="55">
      <c r="A55" s="142" t="s">
        <v>807</v>
      </c>
      <c r="B55" s="190"/>
      <c r="H55" s="121" t="s">
        <v>379</v>
      </c>
      <c r="I55" s="182" t="s">
        <v>808</v>
      </c>
      <c r="J55" s="168">
        <v>14.0</v>
      </c>
      <c r="K55" s="143"/>
      <c r="L55" s="143"/>
      <c r="W55" s="9" t="s">
        <v>809</v>
      </c>
    </row>
    <row r="56">
      <c r="A56" s="176" t="s">
        <v>757</v>
      </c>
      <c r="B56" s="176" t="s">
        <v>779</v>
      </c>
      <c r="C56" s="179"/>
      <c r="H56" s="130" t="s">
        <v>391</v>
      </c>
      <c r="I56" s="182" t="s">
        <v>810</v>
      </c>
      <c r="J56" s="143"/>
      <c r="K56" s="143"/>
      <c r="L56" s="143"/>
      <c r="V56" s="9" t="s">
        <v>811</v>
      </c>
      <c r="W56" s="9" t="s">
        <v>812</v>
      </c>
    </row>
    <row r="57">
      <c r="A57" s="191" t="s">
        <v>813</v>
      </c>
      <c r="B57" s="191" t="s">
        <v>814</v>
      </c>
      <c r="H57" s="130" t="s">
        <v>403</v>
      </c>
      <c r="I57" s="182" t="s">
        <v>815</v>
      </c>
      <c r="J57" s="143"/>
      <c r="K57" s="143"/>
      <c r="L57" s="143"/>
      <c r="W57" s="9" t="s">
        <v>811</v>
      </c>
    </row>
    <row r="58">
      <c r="A58" s="10" t="s">
        <v>794</v>
      </c>
      <c r="B58" s="192" t="s">
        <v>794</v>
      </c>
      <c r="H58" s="130" t="s">
        <v>414</v>
      </c>
      <c r="I58" s="182" t="s">
        <v>816</v>
      </c>
      <c r="J58" s="168">
        <v>8.2</v>
      </c>
      <c r="K58" s="143"/>
      <c r="L58" s="143"/>
      <c r="W58" s="9" t="s">
        <v>817</v>
      </c>
    </row>
    <row r="59">
      <c r="A59" s="144" t="s">
        <v>818</v>
      </c>
      <c r="B59" s="142" t="s">
        <v>819</v>
      </c>
      <c r="C59" s="193" t="s">
        <v>820</v>
      </c>
      <c r="H59" s="130" t="s">
        <v>427</v>
      </c>
      <c r="I59" s="182">
        <v>24.0</v>
      </c>
      <c r="J59" s="143"/>
      <c r="K59" s="143"/>
      <c r="L59" s="143"/>
      <c r="M59" s="9" t="s">
        <v>821</v>
      </c>
      <c r="V59" s="9" t="s">
        <v>822</v>
      </c>
      <c r="W59" s="9" t="s">
        <v>823</v>
      </c>
    </row>
    <row r="60">
      <c r="A60" s="144" t="s">
        <v>824</v>
      </c>
      <c r="B60" s="142" t="s">
        <v>825</v>
      </c>
      <c r="C60" s="193" t="s">
        <v>243</v>
      </c>
      <c r="W60" s="9" t="s">
        <v>822</v>
      </c>
    </row>
    <row r="61">
      <c r="A61" s="142" t="s">
        <v>826</v>
      </c>
      <c r="B61" s="142" t="s">
        <v>827</v>
      </c>
      <c r="C61" s="194" t="s">
        <v>263</v>
      </c>
      <c r="W61" s="9" t="s">
        <v>828</v>
      </c>
    </row>
    <row r="62">
      <c r="A62" s="142" t="s">
        <v>829</v>
      </c>
      <c r="B62" s="142" t="s">
        <v>830</v>
      </c>
      <c r="C62" s="194" t="s">
        <v>275</v>
      </c>
      <c r="H62" s="9" t="s">
        <v>831</v>
      </c>
    </row>
    <row r="63">
      <c r="A63" s="142" t="s">
        <v>832</v>
      </c>
      <c r="B63" s="142" t="s">
        <v>833</v>
      </c>
      <c r="C63" s="194" t="s">
        <v>289</v>
      </c>
      <c r="H63" s="9" t="s">
        <v>834</v>
      </c>
    </row>
    <row r="65">
      <c r="A65" s="176" t="s">
        <v>606</v>
      </c>
    </row>
    <row r="66">
      <c r="A66" s="177" t="s">
        <v>778</v>
      </c>
      <c r="B66" s="186" t="s">
        <v>835</v>
      </c>
    </row>
    <row r="67">
      <c r="A67" s="180" t="s">
        <v>790</v>
      </c>
      <c r="B67" s="178" t="s">
        <v>836</v>
      </c>
    </row>
    <row r="68">
      <c r="A68" s="180" t="s">
        <v>794</v>
      </c>
      <c r="B68" s="178" t="s">
        <v>794</v>
      </c>
    </row>
    <row r="69">
      <c r="A69" s="185" t="s">
        <v>837</v>
      </c>
      <c r="B69" s="189" t="s">
        <v>681</v>
      </c>
      <c r="C69" s="162"/>
    </row>
    <row r="70">
      <c r="A70" s="185" t="s">
        <v>838</v>
      </c>
      <c r="B70" s="189" t="s">
        <v>686</v>
      </c>
      <c r="C70" s="162"/>
    </row>
    <row r="71">
      <c r="A71" s="185" t="s">
        <v>839</v>
      </c>
      <c r="B71" s="189" t="s">
        <v>691</v>
      </c>
      <c r="C71" s="162"/>
    </row>
    <row r="72">
      <c r="A72" s="188" t="s">
        <v>840</v>
      </c>
      <c r="B72" s="186" t="s">
        <v>696</v>
      </c>
      <c r="C72" s="162"/>
    </row>
    <row r="74">
      <c r="A74" s="195" t="s">
        <v>841</v>
      </c>
    </row>
    <row r="75">
      <c r="A75" s="177" t="s">
        <v>778</v>
      </c>
      <c r="B75" s="186" t="s">
        <v>842</v>
      </c>
      <c r="C75" s="191" t="s">
        <v>842</v>
      </c>
    </row>
    <row r="76">
      <c r="A76" s="180" t="s">
        <v>843</v>
      </c>
      <c r="B76" s="178" t="s">
        <v>844</v>
      </c>
      <c r="C76" s="142" t="s">
        <v>845</v>
      </c>
    </row>
    <row r="77">
      <c r="A77" s="180" t="s">
        <v>794</v>
      </c>
      <c r="B77" s="178" t="s">
        <v>794</v>
      </c>
      <c r="C77" s="142" t="s">
        <v>794</v>
      </c>
    </row>
    <row r="78">
      <c r="A78" s="185" t="s">
        <v>837</v>
      </c>
      <c r="B78" s="186" t="s">
        <v>846</v>
      </c>
      <c r="C78" s="191" t="s">
        <v>847</v>
      </c>
    </row>
    <row r="79">
      <c r="A79" s="185" t="s">
        <v>838</v>
      </c>
      <c r="B79" s="186" t="s">
        <v>848</v>
      </c>
      <c r="C79" s="191" t="s">
        <v>849</v>
      </c>
    </row>
    <row r="80">
      <c r="A80" s="185" t="s">
        <v>839</v>
      </c>
      <c r="B80" s="186" t="s">
        <v>850</v>
      </c>
      <c r="C80" s="191" t="s">
        <v>851</v>
      </c>
    </row>
    <row r="81">
      <c r="A81" s="188" t="s">
        <v>840</v>
      </c>
      <c r="B81" s="186" t="s">
        <v>852</v>
      </c>
      <c r="C81" s="191" t="s">
        <v>853</v>
      </c>
    </row>
    <row r="84">
      <c r="A84" s="62" t="s">
        <v>854</v>
      </c>
      <c r="B84" s="62"/>
      <c r="C84" s="62"/>
    </row>
    <row r="85">
      <c r="A85" s="74" t="s">
        <v>855</v>
      </c>
      <c r="B85" s="62" t="s">
        <v>856</v>
      </c>
      <c r="C85" s="62" t="s">
        <v>243</v>
      </c>
      <c r="D85" s="9" t="s">
        <v>263</v>
      </c>
    </row>
    <row r="86">
      <c r="A86" s="9">
        <v>0.0</v>
      </c>
      <c r="B86" s="9">
        <v>0.0</v>
      </c>
      <c r="C86" s="9">
        <v>0.0</v>
      </c>
      <c r="D86" s="9">
        <v>0.0</v>
      </c>
      <c r="E86" s="9">
        <v>1.0</v>
      </c>
    </row>
    <row r="87">
      <c r="A87" s="196">
        <v>1.0</v>
      </c>
      <c r="B87" s="196">
        <v>5.0</v>
      </c>
      <c r="C87" s="196">
        <v>0.0</v>
      </c>
      <c r="D87" s="9">
        <v>0.0</v>
      </c>
      <c r="E87" s="9">
        <v>12.0</v>
      </c>
    </row>
    <row r="88">
      <c r="A88" s="196">
        <v>2.0</v>
      </c>
      <c r="B88" s="196">
        <v>15.0</v>
      </c>
      <c r="C88" s="196">
        <v>11.0</v>
      </c>
      <c r="D88" s="9">
        <v>9.0</v>
      </c>
      <c r="E88" s="9">
        <v>23.0</v>
      </c>
    </row>
    <row r="89">
      <c r="A89" s="196">
        <v>3.0</v>
      </c>
      <c r="B89" s="196">
        <v>25.0</v>
      </c>
      <c r="C89" s="196">
        <v>22.0</v>
      </c>
      <c r="E89" s="9">
        <v>34.0</v>
      </c>
    </row>
    <row r="90">
      <c r="A90" s="196">
        <v>4.0</v>
      </c>
      <c r="B90" s="196">
        <v>35.0</v>
      </c>
      <c r="C90" s="196">
        <v>33.0</v>
      </c>
      <c r="E90" s="9">
        <v>45.0</v>
      </c>
    </row>
    <row r="91">
      <c r="A91" s="196">
        <v>5.0</v>
      </c>
      <c r="B91" s="196">
        <v>45.0</v>
      </c>
      <c r="C91" s="196">
        <v>44.0</v>
      </c>
      <c r="E91" s="9">
        <v>56.0</v>
      </c>
    </row>
    <row r="92">
      <c r="A92" s="196">
        <v>6.0</v>
      </c>
      <c r="B92" s="196">
        <v>55.0</v>
      </c>
      <c r="C92" s="196">
        <v>55.0</v>
      </c>
    </row>
  </sheetData>
  <mergeCells count="1">
    <mergeCell ref="A41:B4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75"/>
    <col customWidth="1" min="3" max="3" width="15.88"/>
    <col customWidth="1" min="5" max="5" width="17.0"/>
    <col customWidth="1" min="7" max="7" width="12.75"/>
    <col customWidth="1" min="12" max="12" width="21.63"/>
    <col customWidth="1" min="13" max="13" width="21.88"/>
    <col customWidth="1" min="16" max="16" width="19.63"/>
    <col customWidth="1" min="20" max="20" width="23.25"/>
    <col customWidth="1" min="28" max="28" width="24.25"/>
    <col customWidth="1" min="29" max="29" width="14.63"/>
  </cols>
  <sheetData>
    <row r="1">
      <c r="A1" s="163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</row>
    <row r="2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</row>
    <row r="3">
      <c r="A3" s="163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</row>
    <row r="4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</row>
    <row r="5">
      <c r="A5" s="163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</row>
    <row r="6">
      <c r="A6" s="163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</row>
    <row r="7">
      <c r="A7" s="163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97" t="s">
        <v>857</v>
      </c>
      <c r="N7" s="198"/>
      <c r="O7" s="198"/>
      <c r="P7" s="198"/>
      <c r="Q7" s="198"/>
      <c r="R7" s="198"/>
      <c r="S7" s="198"/>
      <c r="T7" s="197" t="s">
        <v>858</v>
      </c>
      <c r="U7" s="199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</row>
    <row r="8">
      <c r="A8" s="163"/>
      <c r="B8" s="165"/>
      <c r="C8" s="200"/>
      <c r="D8" s="163"/>
      <c r="E8" s="165"/>
      <c r="F8" s="200"/>
      <c r="G8" s="200"/>
      <c r="H8" s="200"/>
      <c r="I8" s="163"/>
      <c r="J8" s="163"/>
      <c r="K8" s="163"/>
      <c r="L8" s="201"/>
      <c r="M8" s="201"/>
      <c r="N8" s="201"/>
      <c r="O8" s="201"/>
      <c r="P8" s="201"/>
      <c r="Q8" s="202"/>
      <c r="R8" s="202"/>
      <c r="S8" s="203"/>
      <c r="T8" s="202"/>
      <c r="U8" s="202"/>
      <c r="V8" s="202"/>
      <c r="W8" s="202"/>
      <c r="X8" s="202"/>
      <c r="Y8" s="202"/>
      <c r="Z8" s="202"/>
      <c r="AA8" s="203"/>
      <c r="AB8" s="203"/>
      <c r="AC8" s="204"/>
      <c r="AD8" s="204"/>
      <c r="AE8" s="204"/>
      <c r="AF8" s="204"/>
    </row>
    <row r="9" ht="22.5" customHeight="1">
      <c r="A9" s="163"/>
      <c r="B9" s="205" t="s">
        <v>859</v>
      </c>
      <c r="C9" s="206" t="s">
        <v>860</v>
      </c>
      <c r="D9" s="163"/>
      <c r="E9" s="205" t="s">
        <v>861</v>
      </c>
      <c r="F9" s="206" t="s">
        <v>860</v>
      </c>
      <c r="G9" s="206" t="s">
        <v>862</v>
      </c>
      <c r="H9" s="206" t="s">
        <v>863</v>
      </c>
      <c r="I9" s="163"/>
      <c r="J9" s="163"/>
      <c r="K9" s="163"/>
      <c r="L9" s="207" t="s">
        <v>864</v>
      </c>
      <c r="M9" s="207" t="s">
        <v>865</v>
      </c>
      <c r="N9" s="207" t="s">
        <v>866</v>
      </c>
      <c r="O9" s="207" t="s">
        <v>867</v>
      </c>
      <c r="P9" s="207" t="s">
        <v>868</v>
      </c>
      <c r="Q9" s="208" t="s">
        <v>869</v>
      </c>
      <c r="R9" s="209"/>
      <c r="S9" s="203"/>
      <c r="T9" s="207" t="s">
        <v>870</v>
      </c>
      <c r="U9" s="207" t="s">
        <v>871</v>
      </c>
      <c r="V9" s="207" t="s">
        <v>872</v>
      </c>
      <c r="W9" s="207" t="s">
        <v>866</v>
      </c>
      <c r="X9" s="207" t="s">
        <v>867</v>
      </c>
      <c r="Y9" s="208" t="s">
        <v>869</v>
      </c>
      <c r="Z9" s="209"/>
      <c r="AA9" s="203"/>
      <c r="AB9" s="203"/>
      <c r="AC9" s="204"/>
      <c r="AD9" s="204"/>
      <c r="AE9" s="204"/>
      <c r="AF9" s="204"/>
    </row>
    <row r="10" ht="22.5" customHeight="1">
      <c r="A10" s="163"/>
      <c r="B10" s="210" t="s">
        <v>633</v>
      </c>
      <c r="C10" s="210" t="s">
        <v>633</v>
      </c>
      <c r="D10" s="163"/>
      <c r="E10" s="210" t="s">
        <v>633</v>
      </c>
      <c r="F10" s="210" t="s">
        <v>633</v>
      </c>
      <c r="G10" s="210" t="s">
        <v>633</v>
      </c>
      <c r="H10" s="210" t="s">
        <v>873</v>
      </c>
      <c r="I10" s="163"/>
      <c r="J10" s="163"/>
      <c r="K10" s="163"/>
      <c r="L10" s="211" t="s">
        <v>633</v>
      </c>
      <c r="M10" s="212" t="s">
        <v>874</v>
      </c>
      <c r="N10" s="212" t="s">
        <v>875</v>
      </c>
      <c r="O10" s="211" t="s">
        <v>875</v>
      </c>
      <c r="P10" s="211" t="s">
        <v>875</v>
      </c>
      <c r="Q10" s="213"/>
      <c r="R10" s="115"/>
      <c r="S10" s="198"/>
      <c r="T10" s="211" t="s">
        <v>633</v>
      </c>
      <c r="U10" s="211" t="s">
        <v>633</v>
      </c>
      <c r="V10" s="211" t="s">
        <v>633</v>
      </c>
      <c r="W10" s="211" t="s">
        <v>876</v>
      </c>
      <c r="X10" s="211" t="s">
        <v>876</v>
      </c>
      <c r="Y10" s="213"/>
      <c r="Z10" s="115"/>
      <c r="AA10" s="198"/>
      <c r="AB10" s="198"/>
      <c r="AC10" s="204"/>
      <c r="AD10" s="204"/>
      <c r="AE10" s="204"/>
      <c r="AF10" s="204"/>
    </row>
    <row r="11" ht="22.5" customHeight="1">
      <c r="A11" s="163"/>
      <c r="B11" s="210" t="s">
        <v>877</v>
      </c>
      <c r="C11" s="210" t="s">
        <v>878</v>
      </c>
      <c r="D11" s="163"/>
      <c r="E11" s="210" t="s">
        <v>879</v>
      </c>
      <c r="F11" s="210" t="s">
        <v>208</v>
      </c>
      <c r="G11" s="210" t="s">
        <v>880</v>
      </c>
      <c r="H11" s="210" t="s">
        <v>881</v>
      </c>
      <c r="I11" s="163"/>
      <c r="J11" s="163"/>
      <c r="K11" s="163"/>
      <c r="L11" s="211" t="s">
        <v>882</v>
      </c>
      <c r="M11" s="211" t="s">
        <v>882</v>
      </c>
      <c r="N11" s="211" t="s">
        <v>882</v>
      </c>
      <c r="O11" s="211" t="s">
        <v>882</v>
      </c>
      <c r="P11" s="211" t="s">
        <v>882</v>
      </c>
      <c r="Q11" s="214" t="s">
        <v>883</v>
      </c>
      <c r="R11" s="209"/>
      <c r="S11" s="198"/>
      <c r="T11" s="211" t="s">
        <v>882</v>
      </c>
      <c r="U11" s="211" t="s">
        <v>882</v>
      </c>
      <c r="V11" s="211" t="s">
        <v>882</v>
      </c>
      <c r="W11" s="211" t="s">
        <v>882</v>
      </c>
      <c r="X11" s="211" t="s">
        <v>882</v>
      </c>
      <c r="Y11" s="214" t="s">
        <v>883</v>
      </c>
      <c r="Z11" s="209"/>
      <c r="AA11" s="198"/>
      <c r="AB11" s="198"/>
      <c r="AC11" s="204"/>
      <c r="AD11" s="204"/>
      <c r="AE11" s="204"/>
      <c r="AF11" s="204"/>
    </row>
    <row r="12" ht="22.5" customHeight="1">
      <c r="A12" s="163"/>
      <c r="B12" s="210" t="s">
        <v>884</v>
      </c>
      <c r="C12" s="210" t="s">
        <v>885</v>
      </c>
      <c r="D12" s="163"/>
      <c r="E12" s="210" t="s">
        <v>884</v>
      </c>
      <c r="F12" s="210" t="s">
        <v>886</v>
      </c>
      <c r="G12" s="210" t="s">
        <v>887</v>
      </c>
      <c r="H12" s="210" t="s">
        <v>888</v>
      </c>
      <c r="I12" s="163"/>
      <c r="J12" s="163"/>
      <c r="K12" s="163"/>
      <c r="L12" s="211" t="s">
        <v>134</v>
      </c>
      <c r="M12" s="211" t="s">
        <v>134</v>
      </c>
      <c r="N12" s="215"/>
      <c r="O12" s="215"/>
      <c r="P12" s="215"/>
      <c r="Q12" s="216"/>
      <c r="R12" s="217"/>
      <c r="S12" s="198"/>
      <c r="T12" s="211" t="s">
        <v>134</v>
      </c>
      <c r="U12" s="215"/>
      <c r="V12" s="215"/>
      <c r="W12" s="215"/>
      <c r="X12" s="215"/>
      <c r="Y12" s="216"/>
      <c r="Z12" s="217"/>
      <c r="AA12" s="198"/>
      <c r="AB12" s="198"/>
      <c r="AC12" s="204"/>
      <c r="AD12" s="204"/>
      <c r="AE12" s="204"/>
      <c r="AF12" s="204"/>
    </row>
    <row r="13" ht="22.5" customHeight="1">
      <c r="A13" s="163"/>
      <c r="B13" s="218" t="s">
        <v>889</v>
      </c>
      <c r="C13" s="210" t="s">
        <v>890</v>
      </c>
      <c r="D13" s="163"/>
      <c r="E13" s="218" t="s">
        <v>891</v>
      </c>
      <c r="F13" s="210" t="s">
        <v>210</v>
      </c>
      <c r="G13" s="210" t="s">
        <v>892</v>
      </c>
      <c r="H13" s="210">
        <v>1.0</v>
      </c>
      <c r="I13" s="163"/>
      <c r="J13" s="163"/>
      <c r="K13" s="163"/>
      <c r="L13" s="219"/>
      <c r="M13" s="220" t="s">
        <v>210</v>
      </c>
      <c r="N13" s="220">
        <v>1.0</v>
      </c>
      <c r="O13" s="220">
        <v>1.0</v>
      </c>
      <c r="P13" s="220">
        <v>1.0</v>
      </c>
      <c r="Q13" s="216"/>
      <c r="R13" s="217"/>
      <c r="S13" s="198"/>
      <c r="T13" s="219"/>
      <c r="U13" s="220" t="s">
        <v>490</v>
      </c>
      <c r="V13" s="220">
        <v>1.0</v>
      </c>
      <c r="W13" s="220">
        <v>10.5</v>
      </c>
      <c r="X13" s="220">
        <v>15.5</v>
      </c>
      <c r="Y13" s="216"/>
      <c r="Z13" s="217"/>
      <c r="AA13" s="198"/>
      <c r="AB13" s="198"/>
      <c r="AC13" s="198"/>
      <c r="AD13" s="198"/>
      <c r="AE13" s="198"/>
      <c r="AF13" s="198"/>
    </row>
    <row r="14" ht="22.5" customHeight="1">
      <c r="A14" s="163"/>
      <c r="B14" s="218" t="s">
        <v>893</v>
      </c>
      <c r="C14" s="210" t="s">
        <v>894</v>
      </c>
      <c r="D14" s="163"/>
      <c r="E14" s="218" t="s">
        <v>895</v>
      </c>
      <c r="F14" s="210" t="s">
        <v>243</v>
      </c>
      <c r="G14" s="210" t="s">
        <v>892</v>
      </c>
      <c r="H14" s="210">
        <v>2.0</v>
      </c>
      <c r="I14" s="163"/>
      <c r="J14" s="163"/>
      <c r="K14" s="163"/>
      <c r="L14" s="219"/>
      <c r="M14" s="220" t="s">
        <v>243</v>
      </c>
      <c r="N14" s="220">
        <v>1.0</v>
      </c>
      <c r="O14" s="220">
        <v>2.0</v>
      </c>
      <c r="P14" s="220">
        <v>1.0</v>
      </c>
      <c r="Q14" s="216"/>
      <c r="R14" s="217"/>
      <c r="S14" s="198"/>
      <c r="T14" s="219"/>
      <c r="U14" s="220" t="s">
        <v>490</v>
      </c>
      <c r="V14" s="220">
        <v>3.0</v>
      </c>
      <c r="W14" s="220">
        <v>14.5</v>
      </c>
      <c r="X14" s="220">
        <v>19.5</v>
      </c>
      <c r="Y14" s="216"/>
      <c r="Z14" s="217"/>
      <c r="AA14" s="198"/>
      <c r="AB14" s="198"/>
      <c r="AC14" s="198"/>
      <c r="AD14" s="198"/>
      <c r="AE14" s="198"/>
      <c r="AF14" s="198"/>
    </row>
    <row r="15" ht="22.5" customHeight="1">
      <c r="A15" s="163"/>
      <c r="B15" s="218" t="s">
        <v>896</v>
      </c>
      <c r="C15" s="210" t="s">
        <v>897</v>
      </c>
      <c r="D15" s="163"/>
      <c r="E15" s="210" t="s">
        <v>898</v>
      </c>
      <c r="F15" s="210" t="s">
        <v>263</v>
      </c>
      <c r="G15" s="210" t="s">
        <v>892</v>
      </c>
      <c r="H15" s="210">
        <v>4.0</v>
      </c>
      <c r="I15" s="163"/>
      <c r="J15" s="163"/>
      <c r="K15" s="163"/>
      <c r="L15" s="219"/>
      <c r="M15" s="220" t="s">
        <v>263</v>
      </c>
      <c r="N15" s="220">
        <v>2.0</v>
      </c>
      <c r="O15" s="220">
        <v>3.0</v>
      </c>
      <c r="P15" s="220">
        <v>2.0</v>
      </c>
      <c r="Q15" s="216"/>
      <c r="R15" s="217"/>
      <c r="S15" s="198"/>
      <c r="T15" s="219"/>
      <c r="U15" s="220" t="s">
        <v>490</v>
      </c>
      <c r="V15" s="220">
        <v>5.0</v>
      </c>
      <c r="W15" s="220">
        <v>18.5</v>
      </c>
      <c r="X15" s="220">
        <v>23.5</v>
      </c>
      <c r="Y15" s="216"/>
      <c r="Z15" s="217"/>
      <c r="AA15" s="198"/>
      <c r="AB15" s="198"/>
      <c r="AC15" s="198"/>
      <c r="AD15" s="198"/>
      <c r="AE15" s="198"/>
      <c r="AF15" s="198"/>
    </row>
    <row r="16" ht="22.5" customHeight="1">
      <c r="A16" s="163"/>
      <c r="B16" s="210" t="s">
        <v>899</v>
      </c>
      <c r="C16" s="210" t="s">
        <v>900</v>
      </c>
      <c r="D16" s="163"/>
      <c r="E16" s="210" t="s">
        <v>901</v>
      </c>
      <c r="F16" s="210" t="s">
        <v>275</v>
      </c>
      <c r="G16" s="210" t="s">
        <v>892</v>
      </c>
      <c r="H16" s="210">
        <v>8.0</v>
      </c>
      <c r="I16" s="163"/>
      <c r="J16" s="163"/>
      <c r="K16" s="163"/>
      <c r="L16" s="219"/>
      <c r="M16" s="220" t="s">
        <v>275</v>
      </c>
      <c r="N16" s="220">
        <v>3.0</v>
      </c>
      <c r="O16" s="220">
        <v>5.0</v>
      </c>
      <c r="P16" s="220">
        <v>3.0</v>
      </c>
      <c r="Q16" s="216"/>
      <c r="R16" s="217"/>
      <c r="S16" s="198"/>
      <c r="T16" s="219"/>
      <c r="U16" s="220" t="s">
        <v>490</v>
      </c>
      <c r="V16" s="220">
        <v>7.0</v>
      </c>
      <c r="W16" s="220">
        <v>22.5</v>
      </c>
      <c r="X16" s="220">
        <v>27.5</v>
      </c>
      <c r="Y16" s="216"/>
      <c r="Z16" s="217"/>
      <c r="AA16" s="198"/>
      <c r="AB16" s="198"/>
      <c r="AC16" s="198"/>
      <c r="AD16" s="198"/>
      <c r="AE16" s="198"/>
      <c r="AF16" s="198"/>
    </row>
    <row r="17" ht="22.5" customHeight="1">
      <c r="A17" s="163"/>
      <c r="B17" s="210" t="s">
        <v>902</v>
      </c>
      <c r="C17" s="210" t="s">
        <v>903</v>
      </c>
      <c r="D17" s="163"/>
      <c r="E17" s="210" t="s">
        <v>904</v>
      </c>
      <c r="F17" s="210" t="s">
        <v>905</v>
      </c>
      <c r="G17" s="210" t="s">
        <v>892</v>
      </c>
      <c r="H17" s="210">
        <v>16.0</v>
      </c>
      <c r="I17" s="165"/>
      <c r="J17" s="163"/>
      <c r="K17" s="163"/>
      <c r="L17" s="219"/>
      <c r="M17" s="220" t="s">
        <v>289</v>
      </c>
      <c r="N17" s="220">
        <v>4.0</v>
      </c>
      <c r="O17" s="220">
        <v>6.0</v>
      </c>
      <c r="P17" s="220">
        <v>4.0</v>
      </c>
      <c r="Q17" s="213"/>
      <c r="R17" s="115"/>
      <c r="S17" s="198"/>
      <c r="T17" s="219"/>
      <c r="U17" s="220" t="s">
        <v>490</v>
      </c>
      <c r="V17" s="220">
        <v>10.0</v>
      </c>
      <c r="W17" s="220">
        <v>26.5</v>
      </c>
      <c r="X17" s="220">
        <v>31.5</v>
      </c>
      <c r="Y17" s="213"/>
      <c r="Z17" s="115"/>
      <c r="AA17" s="198"/>
      <c r="AB17" s="198"/>
      <c r="AC17" s="198"/>
      <c r="AD17" s="198"/>
      <c r="AE17" s="198"/>
      <c r="AF17" s="198"/>
    </row>
    <row r="18" ht="22.5" customHeight="1">
      <c r="A18" s="163"/>
      <c r="B18" s="210" t="s">
        <v>906</v>
      </c>
      <c r="C18" s="210" t="s">
        <v>907</v>
      </c>
      <c r="D18" s="163"/>
      <c r="E18" s="210" t="s">
        <v>908</v>
      </c>
      <c r="F18" s="210" t="s">
        <v>289</v>
      </c>
      <c r="G18" s="210" t="s">
        <v>892</v>
      </c>
      <c r="H18" s="210">
        <v>12.0</v>
      </c>
      <c r="I18" s="163"/>
      <c r="J18" s="163"/>
      <c r="K18" s="163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</row>
    <row r="19" ht="22.5" customHeight="1">
      <c r="A19" s="163"/>
      <c r="B19" s="210" t="s">
        <v>909</v>
      </c>
      <c r="C19" s="210" t="s">
        <v>910</v>
      </c>
      <c r="D19" s="163"/>
      <c r="E19" s="163"/>
      <c r="F19" s="163"/>
      <c r="G19" s="163"/>
      <c r="H19" s="163"/>
      <c r="I19" s="163"/>
      <c r="J19" s="163"/>
      <c r="K19" s="163"/>
      <c r="L19" s="197" t="s">
        <v>911</v>
      </c>
      <c r="N19" s="198"/>
      <c r="O19" s="198"/>
      <c r="P19" s="198"/>
      <c r="Q19" s="198"/>
      <c r="R19" s="198"/>
      <c r="S19" s="198"/>
      <c r="T19" s="197" t="s">
        <v>912</v>
      </c>
      <c r="V19" s="198"/>
      <c r="W19" s="198"/>
      <c r="X19" s="198"/>
      <c r="Y19" s="198"/>
      <c r="Z19" s="198"/>
      <c r="AA19" s="198"/>
      <c r="AB19" s="197" t="s">
        <v>913</v>
      </c>
      <c r="AD19" s="198"/>
      <c r="AE19" s="198"/>
      <c r="AF19" s="198"/>
    </row>
    <row r="20" ht="22.5" customHeight="1">
      <c r="A20" s="163"/>
      <c r="B20" s="210" t="s">
        <v>914</v>
      </c>
      <c r="C20" s="210" t="s">
        <v>915</v>
      </c>
      <c r="D20" s="163"/>
      <c r="E20" s="163"/>
      <c r="F20" s="163"/>
      <c r="G20" s="163"/>
      <c r="H20" s="163"/>
      <c r="I20" s="163"/>
      <c r="J20" s="163"/>
      <c r="K20" s="163"/>
      <c r="L20" s="201"/>
      <c r="M20" s="201"/>
      <c r="N20" s="201"/>
      <c r="O20" s="201"/>
      <c r="P20" s="201"/>
      <c r="Q20" s="202"/>
      <c r="R20" s="202"/>
      <c r="S20" s="198"/>
      <c r="T20" s="202"/>
      <c r="U20" s="202"/>
      <c r="V20" s="202"/>
      <c r="W20" s="202"/>
      <c r="X20" s="202"/>
      <c r="Y20" s="202"/>
      <c r="Z20" s="202"/>
      <c r="AA20" s="198"/>
      <c r="AB20" s="202"/>
      <c r="AC20" s="202"/>
      <c r="AD20" s="202"/>
      <c r="AE20" s="202"/>
      <c r="AF20" s="202"/>
    </row>
    <row r="21" ht="22.5" customHeight="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207" t="s">
        <v>916</v>
      </c>
      <c r="M21" s="207" t="s">
        <v>917</v>
      </c>
      <c r="N21" s="207" t="s">
        <v>866</v>
      </c>
      <c r="O21" s="207" t="s">
        <v>867</v>
      </c>
      <c r="P21" s="207" t="s">
        <v>868</v>
      </c>
      <c r="Q21" s="208" t="s">
        <v>869</v>
      </c>
      <c r="R21" s="209"/>
      <c r="S21" s="198"/>
      <c r="T21" s="207" t="s">
        <v>918</v>
      </c>
      <c r="U21" s="207" t="s">
        <v>919</v>
      </c>
      <c r="V21" s="207" t="s">
        <v>872</v>
      </c>
      <c r="W21" s="207" t="s">
        <v>866</v>
      </c>
      <c r="X21" s="207" t="s">
        <v>867</v>
      </c>
      <c r="Y21" s="208" t="s">
        <v>869</v>
      </c>
      <c r="Z21" s="209"/>
      <c r="AA21" s="198"/>
      <c r="AB21" s="207" t="s">
        <v>920</v>
      </c>
      <c r="AC21" s="207" t="s">
        <v>919</v>
      </c>
      <c r="AD21" s="207" t="s">
        <v>921</v>
      </c>
      <c r="AE21" s="208" t="s">
        <v>869</v>
      </c>
      <c r="AF21" s="209"/>
    </row>
    <row r="22" ht="22.5" customHeight="1">
      <c r="A22" s="163"/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211" t="s">
        <v>633</v>
      </c>
      <c r="M22" s="211" t="s">
        <v>874</v>
      </c>
      <c r="N22" s="211" t="s">
        <v>875</v>
      </c>
      <c r="O22" s="211" t="s">
        <v>875</v>
      </c>
      <c r="P22" s="211" t="s">
        <v>875</v>
      </c>
      <c r="Q22" s="213"/>
      <c r="R22" s="115"/>
      <c r="S22" s="198"/>
      <c r="T22" s="211" t="s">
        <v>633</v>
      </c>
      <c r="U22" s="211" t="s">
        <v>633</v>
      </c>
      <c r="V22" s="211" t="s">
        <v>633</v>
      </c>
      <c r="W22" s="211" t="s">
        <v>876</v>
      </c>
      <c r="X22" s="211" t="s">
        <v>876</v>
      </c>
      <c r="Y22" s="213"/>
      <c r="Z22" s="115"/>
      <c r="AA22" s="198"/>
      <c r="AB22" s="215"/>
      <c r="AC22" s="211" t="s">
        <v>633</v>
      </c>
      <c r="AD22" s="211" t="s">
        <v>876</v>
      </c>
      <c r="AE22" s="213"/>
      <c r="AF22" s="115"/>
    </row>
    <row r="23" ht="22.5" customHeight="1">
      <c r="A23" s="163"/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211" t="s">
        <v>882</v>
      </c>
      <c r="M23" s="211" t="s">
        <v>882</v>
      </c>
      <c r="N23" s="211" t="s">
        <v>882</v>
      </c>
      <c r="O23" s="211" t="s">
        <v>882</v>
      </c>
      <c r="P23" s="211" t="s">
        <v>882</v>
      </c>
      <c r="Q23" s="214" t="s">
        <v>883</v>
      </c>
      <c r="R23" s="209"/>
      <c r="S23" s="198"/>
      <c r="T23" s="211" t="s">
        <v>882</v>
      </c>
      <c r="U23" s="211" t="s">
        <v>882</v>
      </c>
      <c r="V23" s="211" t="s">
        <v>882</v>
      </c>
      <c r="W23" s="211" t="s">
        <v>882</v>
      </c>
      <c r="X23" s="211" t="s">
        <v>882</v>
      </c>
      <c r="Y23" s="214" t="s">
        <v>883</v>
      </c>
      <c r="Z23" s="209"/>
      <c r="AA23" s="198"/>
      <c r="AB23" s="211" t="s">
        <v>882</v>
      </c>
      <c r="AC23" s="211" t="s">
        <v>882</v>
      </c>
      <c r="AD23" s="211" t="s">
        <v>882</v>
      </c>
      <c r="AE23" s="214" t="s">
        <v>883</v>
      </c>
      <c r="AF23" s="209"/>
    </row>
    <row r="24" ht="22.5" customHeight="1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211" t="s">
        <v>134</v>
      </c>
      <c r="M24" s="211" t="s">
        <v>134</v>
      </c>
      <c r="N24" s="215"/>
      <c r="O24" s="215"/>
      <c r="P24" s="215"/>
      <c r="Q24" s="216"/>
      <c r="R24" s="217"/>
      <c r="S24" s="198"/>
      <c r="T24" s="211" t="s">
        <v>134</v>
      </c>
      <c r="U24" s="215"/>
      <c r="V24" s="215"/>
      <c r="W24" s="215"/>
      <c r="X24" s="215"/>
      <c r="Y24" s="216"/>
      <c r="Z24" s="217"/>
      <c r="AA24" s="198"/>
      <c r="AB24" s="211" t="s">
        <v>134</v>
      </c>
      <c r="AC24" s="215"/>
      <c r="AD24" s="215"/>
      <c r="AE24" s="216"/>
      <c r="AF24" s="217"/>
    </row>
    <row r="25" ht="22.5" customHeight="1">
      <c r="A25" s="163"/>
      <c r="B25" s="205" t="s">
        <v>922</v>
      </c>
      <c r="C25" s="206" t="s">
        <v>860</v>
      </c>
      <c r="D25" s="206" t="s">
        <v>862</v>
      </c>
      <c r="E25" s="206" t="s">
        <v>863</v>
      </c>
      <c r="F25" s="163"/>
      <c r="G25" s="205" t="s">
        <v>922</v>
      </c>
      <c r="H25" s="206" t="s">
        <v>860</v>
      </c>
      <c r="I25" s="206" t="s">
        <v>862</v>
      </c>
      <c r="J25" s="206" t="s">
        <v>863</v>
      </c>
      <c r="K25" s="163"/>
      <c r="L25" s="219"/>
      <c r="M25" s="220" t="s">
        <v>210</v>
      </c>
      <c r="N25" s="220">
        <v>1.0</v>
      </c>
      <c r="O25" s="220">
        <v>1.0</v>
      </c>
      <c r="P25" s="220">
        <v>1.0</v>
      </c>
      <c r="Q25" s="216"/>
      <c r="R25" s="217"/>
      <c r="S25" s="198"/>
      <c r="T25" s="219"/>
      <c r="U25" s="220" t="s">
        <v>923</v>
      </c>
      <c r="V25" s="220">
        <v>1.0</v>
      </c>
      <c r="W25" s="220">
        <v>3.5</v>
      </c>
      <c r="X25" s="220">
        <v>6.5</v>
      </c>
      <c r="Y25" s="216"/>
      <c r="Z25" s="217"/>
      <c r="AA25" s="198"/>
      <c r="AB25" s="219"/>
      <c r="AC25" s="220" t="s">
        <v>923</v>
      </c>
      <c r="AD25" s="220">
        <v>0.2</v>
      </c>
      <c r="AE25" s="216"/>
      <c r="AF25" s="217"/>
    </row>
    <row r="26" ht="22.5" customHeight="1">
      <c r="A26" s="163"/>
      <c r="B26" s="210" t="s">
        <v>633</v>
      </c>
      <c r="C26" s="210" t="s">
        <v>633</v>
      </c>
      <c r="D26" s="210" t="s">
        <v>633</v>
      </c>
      <c r="E26" s="210" t="s">
        <v>873</v>
      </c>
      <c r="F26" s="163"/>
      <c r="G26" s="210" t="s">
        <v>633</v>
      </c>
      <c r="H26" s="210" t="s">
        <v>633</v>
      </c>
      <c r="I26" s="210" t="s">
        <v>633</v>
      </c>
      <c r="J26" s="210" t="s">
        <v>873</v>
      </c>
      <c r="K26" s="163"/>
      <c r="L26" s="219"/>
      <c r="M26" s="220" t="s">
        <v>243</v>
      </c>
      <c r="N26" s="220">
        <v>1.0</v>
      </c>
      <c r="O26" s="220">
        <v>2.0</v>
      </c>
      <c r="P26" s="220">
        <v>1.0</v>
      </c>
      <c r="Q26" s="216"/>
      <c r="R26" s="217"/>
      <c r="S26" s="198"/>
      <c r="T26" s="219"/>
      <c r="U26" s="220" t="s">
        <v>923</v>
      </c>
      <c r="V26" s="220">
        <v>3.0</v>
      </c>
      <c r="W26" s="220">
        <v>5.5</v>
      </c>
      <c r="X26" s="220">
        <v>8.5</v>
      </c>
      <c r="Y26" s="216"/>
      <c r="Z26" s="217"/>
      <c r="AA26" s="198"/>
      <c r="AB26" s="219"/>
      <c r="AC26" s="220" t="s">
        <v>379</v>
      </c>
      <c r="AD26" s="220">
        <v>0.2</v>
      </c>
      <c r="AE26" s="216"/>
      <c r="AF26" s="217"/>
    </row>
    <row r="27" ht="22.5" customHeight="1">
      <c r="A27" s="163"/>
      <c r="B27" s="210" t="s">
        <v>924</v>
      </c>
      <c r="C27" s="210" t="s">
        <v>878</v>
      </c>
      <c r="D27" s="210" t="s">
        <v>665</v>
      </c>
      <c r="E27" s="210" t="s">
        <v>925</v>
      </c>
      <c r="F27" s="163"/>
      <c r="G27" s="210" t="s">
        <v>924</v>
      </c>
      <c r="H27" s="210" t="s">
        <v>878</v>
      </c>
      <c r="I27" s="210" t="s">
        <v>616</v>
      </c>
      <c r="J27" s="210" t="s">
        <v>925</v>
      </c>
      <c r="K27" s="163"/>
      <c r="L27" s="219"/>
      <c r="M27" s="220" t="s">
        <v>263</v>
      </c>
      <c r="N27" s="220">
        <v>2.0</v>
      </c>
      <c r="O27" s="220">
        <v>3.0</v>
      </c>
      <c r="P27" s="220">
        <v>2.0</v>
      </c>
      <c r="Q27" s="216"/>
      <c r="R27" s="217"/>
      <c r="S27" s="198"/>
      <c r="T27" s="219"/>
      <c r="U27" s="220" t="s">
        <v>923</v>
      </c>
      <c r="V27" s="220">
        <v>5.0</v>
      </c>
      <c r="W27" s="220">
        <v>7.5</v>
      </c>
      <c r="X27" s="220">
        <v>10.5</v>
      </c>
      <c r="Y27" s="216"/>
      <c r="Z27" s="217"/>
      <c r="AA27" s="198"/>
      <c r="AB27" s="219"/>
      <c r="AC27" s="220" t="s">
        <v>427</v>
      </c>
      <c r="AD27" s="220">
        <v>0.2</v>
      </c>
      <c r="AE27" s="216"/>
      <c r="AF27" s="217"/>
    </row>
    <row r="28" ht="22.5" customHeight="1">
      <c r="A28" s="163"/>
      <c r="B28" s="210" t="s">
        <v>884</v>
      </c>
      <c r="C28" s="210" t="s">
        <v>885</v>
      </c>
      <c r="D28" s="210" t="s">
        <v>836</v>
      </c>
      <c r="E28" s="210" t="s">
        <v>926</v>
      </c>
      <c r="F28" s="163"/>
      <c r="G28" s="210" t="s">
        <v>884</v>
      </c>
      <c r="H28" s="210" t="s">
        <v>885</v>
      </c>
      <c r="I28" s="210" t="s">
        <v>886</v>
      </c>
      <c r="J28" s="210" t="s">
        <v>926</v>
      </c>
      <c r="K28" s="163"/>
      <c r="L28" s="219"/>
      <c r="M28" s="220" t="s">
        <v>275</v>
      </c>
      <c r="N28" s="220">
        <v>3.0</v>
      </c>
      <c r="O28" s="220">
        <v>5.0</v>
      </c>
      <c r="P28" s="220">
        <v>3.0</v>
      </c>
      <c r="Q28" s="216"/>
      <c r="R28" s="217"/>
      <c r="S28" s="198"/>
      <c r="T28" s="219"/>
      <c r="U28" s="220" t="s">
        <v>923</v>
      </c>
      <c r="V28" s="220">
        <v>7.0</v>
      </c>
      <c r="W28" s="220">
        <v>9.5</v>
      </c>
      <c r="X28" s="220">
        <v>12.5</v>
      </c>
      <c r="Y28" s="216"/>
      <c r="Z28" s="217"/>
      <c r="AA28" s="198"/>
      <c r="AB28" s="219"/>
      <c r="AC28" s="220" t="s">
        <v>927</v>
      </c>
      <c r="AD28" s="220">
        <v>0.2</v>
      </c>
      <c r="AE28" s="216"/>
      <c r="AF28" s="217"/>
    </row>
    <row r="29" ht="22.5" customHeight="1">
      <c r="A29" s="163"/>
      <c r="B29" s="210" t="s">
        <v>928</v>
      </c>
      <c r="C29" s="218" t="s">
        <v>889</v>
      </c>
      <c r="D29" s="210" t="s">
        <v>297</v>
      </c>
      <c r="E29" s="210">
        <v>25.0</v>
      </c>
      <c r="F29" s="163"/>
      <c r="G29" s="210" t="s">
        <v>929</v>
      </c>
      <c r="H29" s="218" t="s">
        <v>889</v>
      </c>
      <c r="I29" s="210" t="s">
        <v>210</v>
      </c>
      <c r="J29" s="210">
        <v>60.0</v>
      </c>
      <c r="K29" s="163"/>
      <c r="L29" s="219"/>
      <c r="M29" s="220" t="s">
        <v>289</v>
      </c>
      <c r="N29" s="220">
        <v>4.0</v>
      </c>
      <c r="O29" s="220">
        <v>6.0</v>
      </c>
      <c r="P29" s="220">
        <v>4.0</v>
      </c>
      <c r="Q29" s="213"/>
      <c r="R29" s="115"/>
      <c r="S29" s="198"/>
      <c r="T29" s="219"/>
      <c r="U29" s="220" t="s">
        <v>923</v>
      </c>
      <c r="V29" s="220">
        <v>10.0</v>
      </c>
      <c r="W29" s="220">
        <v>11.5</v>
      </c>
      <c r="X29" s="220">
        <v>15.5</v>
      </c>
      <c r="Y29" s="213"/>
      <c r="Z29" s="115"/>
      <c r="AA29" s="198"/>
      <c r="AB29" s="219"/>
      <c r="AC29" s="220" t="s">
        <v>365</v>
      </c>
      <c r="AD29" s="220">
        <v>0.2</v>
      </c>
      <c r="AE29" s="213"/>
      <c r="AF29" s="115"/>
    </row>
    <row r="30" ht="22.5" customHeight="1">
      <c r="A30" s="163"/>
      <c r="B30" s="210" t="s">
        <v>930</v>
      </c>
      <c r="C30" s="218" t="s">
        <v>889</v>
      </c>
      <c r="D30" s="210" t="s">
        <v>259</v>
      </c>
      <c r="E30" s="210">
        <v>25.0</v>
      </c>
      <c r="F30" s="163"/>
      <c r="G30" s="210" t="s">
        <v>931</v>
      </c>
      <c r="H30" s="218" t="s">
        <v>889</v>
      </c>
      <c r="I30" s="210" t="s">
        <v>243</v>
      </c>
      <c r="J30" s="210">
        <v>25.0</v>
      </c>
      <c r="K30" s="163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</row>
    <row r="31" ht="22.5" customHeight="1">
      <c r="A31" s="163"/>
      <c r="B31" s="210" t="s">
        <v>932</v>
      </c>
      <c r="C31" s="218" t="s">
        <v>889</v>
      </c>
      <c r="D31" s="210" t="s">
        <v>335</v>
      </c>
      <c r="E31" s="210">
        <v>25.0</v>
      </c>
      <c r="F31" s="163"/>
      <c r="G31" s="210" t="s">
        <v>933</v>
      </c>
      <c r="H31" s="218" t="s">
        <v>889</v>
      </c>
      <c r="I31" s="210" t="s">
        <v>263</v>
      </c>
      <c r="J31" s="210">
        <v>9.0</v>
      </c>
      <c r="K31" s="163"/>
      <c r="L31" s="221" t="s">
        <v>778</v>
      </c>
      <c r="M31" s="113"/>
      <c r="N31" s="221" t="s">
        <v>835</v>
      </c>
      <c r="O31" s="113"/>
      <c r="P31" s="221" t="s">
        <v>623</v>
      </c>
      <c r="Q31" s="113"/>
      <c r="R31" s="221" t="s">
        <v>616</v>
      </c>
      <c r="S31" s="113"/>
      <c r="T31" s="221" t="s">
        <v>934</v>
      </c>
      <c r="U31" s="113"/>
      <c r="V31" s="221" t="s">
        <v>935</v>
      </c>
      <c r="W31" s="113"/>
      <c r="X31" s="197"/>
      <c r="Y31" s="197"/>
      <c r="Z31" s="197"/>
      <c r="AA31" s="197"/>
      <c r="AB31" s="197"/>
      <c r="AC31" s="198"/>
      <c r="AD31" s="198"/>
      <c r="AE31" s="198"/>
      <c r="AF31" s="198"/>
    </row>
    <row r="32" ht="22.5" customHeight="1">
      <c r="A32" s="163"/>
      <c r="B32" s="210" t="s">
        <v>936</v>
      </c>
      <c r="C32" s="218" t="s">
        <v>889</v>
      </c>
      <c r="D32" s="210" t="s">
        <v>206</v>
      </c>
      <c r="E32" s="210">
        <v>25.0</v>
      </c>
      <c r="F32" s="163"/>
      <c r="G32" s="210" t="s">
        <v>937</v>
      </c>
      <c r="H32" s="218" t="s">
        <v>889</v>
      </c>
      <c r="I32" s="210" t="s">
        <v>275</v>
      </c>
      <c r="J32" s="210">
        <v>4.0</v>
      </c>
      <c r="K32" s="163"/>
      <c r="L32" s="222" t="s">
        <v>938</v>
      </c>
      <c r="M32" s="113"/>
      <c r="N32" s="222" t="s">
        <v>875</v>
      </c>
      <c r="O32" s="113"/>
      <c r="P32" s="222" t="s">
        <v>875</v>
      </c>
      <c r="Q32" s="113"/>
      <c r="R32" s="222" t="s">
        <v>939</v>
      </c>
      <c r="S32" s="113"/>
      <c r="T32" s="222" t="s">
        <v>875</v>
      </c>
      <c r="U32" s="113"/>
      <c r="V32" s="222" t="s">
        <v>876</v>
      </c>
      <c r="W32" s="113"/>
      <c r="X32" s="197"/>
      <c r="Y32" s="197"/>
      <c r="Z32" s="197"/>
      <c r="AA32" s="197"/>
      <c r="AB32" s="197"/>
      <c r="AC32" s="198"/>
      <c r="AD32" s="198"/>
      <c r="AE32" s="198"/>
      <c r="AF32" s="198"/>
    </row>
    <row r="33" ht="22.5" customHeight="1">
      <c r="A33" s="163"/>
      <c r="B33" s="210" t="s">
        <v>940</v>
      </c>
      <c r="C33" s="218" t="s">
        <v>893</v>
      </c>
      <c r="D33" s="210" t="s">
        <v>297</v>
      </c>
      <c r="E33" s="210">
        <v>25.0</v>
      </c>
      <c r="F33" s="163"/>
      <c r="G33" s="210" t="s">
        <v>941</v>
      </c>
      <c r="H33" s="218" t="s">
        <v>889</v>
      </c>
      <c r="I33" s="210" t="s">
        <v>905</v>
      </c>
      <c r="J33" s="210">
        <v>1.0</v>
      </c>
      <c r="K33" s="163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8"/>
      <c r="AD33" s="198"/>
      <c r="AE33" s="198"/>
      <c r="AF33" s="198"/>
    </row>
    <row r="34" ht="22.5" customHeight="1">
      <c r="A34" s="163"/>
      <c r="B34" s="210" t="s">
        <v>942</v>
      </c>
      <c r="C34" s="218" t="s">
        <v>893</v>
      </c>
      <c r="D34" s="210" t="s">
        <v>259</v>
      </c>
      <c r="E34" s="210">
        <v>25.0</v>
      </c>
      <c r="F34" s="163"/>
      <c r="G34" s="210" t="s">
        <v>943</v>
      </c>
      <c r="H34" s="218" t="s">
        <v>889</v>
      </c>
      <c r="I34" s="210" t="s">
        <v>289</v>
      </c>
      <c r="J34" s="210">
        <v>1.0</v>
      </c>
      <c r="K34" s="163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8"/>
      <c r="AD34" s="198"/>
      <c r="AE34" s="198"/>
      <c r="AF34" s="198"/>
    </row>
    <row r="35" ht="22.5" customHeight="1">
      <c r="A35" s="163"/>
      <c r="B35" s="210" t="s">
        <v>944</v>
      </c>
      <c r="C35" s="218" t="s">
        <v>893</v>
      </c>
      <c r="D35" s="210" t="s">
        <v>335</v>
      </c>
      <c r="E35" s="210">
        <v>25.0</v>
      </c>
      <c r="F35" s="163"/>
      <c r="G35" s="210" t="s">
        <v>945</v>
      </c>
      <c r="H35" s="218" t="s">
        <v>893</v>
      </c>
      <c r="I35" s="223"/>
      <c r="J35" s="223"/>
      <c r="K35" s="163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8"/>
      <c r="AD35" s="198"/>
      <c r="AE35" s="198"/>
      <c r="AF35" s="198"/>
    </row>
    <row r="36" ht="22.5" customHeight="1">
      <c r="A36" s="163"/>
      <c r="B36" s="210" t="s">
        <v>946</v>
      </c>
      <c r="C36" s="218" t="s">
        <v>893</v>
      </c>
      <c r="D36" s="210" t="s">
        <v>206</v>
      </c>
      <c r="E36" s="210">
        <v>25.0</v>
      </c>
      <c r="F36" s="163"/>
      <c r="G36" s="210" t="s">
        <v>947</v>
      </c>
      <c r="H36" s="218" t="s">
        <v>893</v>
      </c>
      <c r="I36" s="223"/>
      <c r="J36" s="22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</row>
    <row r="37">
      <c r="A37" s="163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</row>
    <row r="38">
      <c r="A38" s="163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</row>
    <row r="39">
      <c r="A39" s="163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</row>
    <row r="40">
      <c r="A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</row>
    <row r="41">
      <c r="A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</row>
    <row r="42">
      <c r="A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</row>
    <row r="43">
      <c r="A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</row>
    <row r="44">
      <c r="A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</row>
    <row r="45">
      <c r="A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</row>
    <row r="46">
      <c r="A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</row>
    <row r="47">
      <c r="A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</row>
    <row r="48">
      <c r="A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</row>
    <row r="49">
      <c r="A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</row>
    <row r="50">
      <c r="A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</row>
    <row r="51">
      <c r="A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</row>
    <row r="52">
      <c r="A52" s="163"/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</row>
    <row r="53">
      <c r="A53" s="163"/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</row>
    <row r="54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</row>
    <row r="55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</row>
    <row r="56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</row>
    <row r="57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</row>
    <row r="58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</row>
    <row r="59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</row>
    <row r="60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</row>
    <row r="6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</row>
    <row r="62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</row>
    <row r="63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</row>
    <row r="64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</row>
    <row r="6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</row>
    <row r="66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</row>
    <row r="67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</row>
    <row r="68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</row>
    <row r="69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</row>
    <row r="70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</row>
    <row r="71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</row>
    <row r="72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</row>
    <row r="73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</row>
    <row r="74">
      <c r="A74" s="163"/>
      <c r="B74" s="163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</row>
    <row r="75">
      <c r="A75" s="163"/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</row>
    <row r="76">
      <c r="A76" s="163"/>
      <c r="B76" s="163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</row>
    <row r="77">
      <c r="A77" s="163"/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</row>
    <row r="78">
      <c r="A78" s="163"/>
      <c r="B78" s="163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</row>
    <row r="79">
      <c r="A79" s="163"/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</row>
    <row r="80">
      <c r="A80" s="163"/>
      <c r="B80" s="163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</row>
    <row r="81">
      <c r="A81" s="163"/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</row>
    <row r="82">
      <c r="A82" s="163"/>
      <c r="B82" s="163"/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</row>
    <row r="83">
      <c r="A83" s="163"/>
      <c r="B83" s="163"/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</row>
    <row r="84">
      <c r="A84" s="163"/>
      <c r="B84" s="163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</row>
    <row r="85">
      <c r="A85" s="163"/>
      <c r="B85" s="163"/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</row>
    <row r="86">
      <c r="A86" s="163"/>
      <c r="B86" s="163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</row>
    <row r="87">
      <c r="A87" s="163"/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</row>
    <row r="88">
      <c r="A88" s="163"/>
      <c r="B88" s="163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</row>
    <row r="89">
      <c r="A89" s="163"/>
      <c r="B89" s="163"/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</row>
    <row r="90">
      <c r="A90" s="163"/>
      <c r="B90" s="163"/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</row>
    <row r="91">
      <c r="A91" s="163"/>
      <c r="B91" s="163"/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</row>
    <row r="92">
      <c r="A92" s="163"/>
      <c r="B92" s="163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</row>
    <row r="93">
      <c r="A93" s="163"/>
      <c r="B93" s="163"/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</row>
    <row r="94">
      <c r="A94" s="163"/>
      <c r="B94" s="163"/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</row>
    <row r="95">
      <c r="A95" s="163"/>
      <c r="B95" s="163"/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</row>
    <row r="96">
      <c r="A96" s="163"/>
      <c r="B96" s="163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</row>
    <row r="97">
      <c r="A97" s="163"/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</row>
    <row r="98">
      <c r="A98" s="163"/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</row>
    <row r="99">
      <c r="A99" s="163"/>
      <c r="B99" s="163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</row>
    <row r="100">
      <c r="A100" s="163"/>
      <c r="B100" s="163"/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</row>
    <row r="101">
      <c r="A101" s="163"/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</row>
    <row r="102">
      <c r="A102" s="163"/>
      <c r="B102" s="163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</row>
    <row r="103">
      <c r="A103" s="163"/>
      <c r="B103" s="163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</row>
    <row r="104">
      <c r="A104" s="163"/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</row>
    <row r="105">
      <c r="A105" s="163"/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</row>
    <row r="106">
      <c r="A106" s="163"/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</row>
    <row r="107">
      <c r="A107" s="163"/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</row>
    <row r="108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</row>
    <row r="109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</row>
    <row r="110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</row>
    <row r="111">
      <c r="A111" s="163"/>
      <c r="B111" s="163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</row>
    <row r="112">
      <c r="A112" s="163"/>
      <c r="B112" s="163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</row>
    <row r="113">
      <c r="A113" s="163"/>
      <c r="B113" s="163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</row>
    <row r="114">
      <c r="A114" s="163"/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</row>
    <row r="115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</row>
    <row r="116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</row>
    <row r="117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</row>
    <row r="118">
      <c r="A118" s="163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</row>
    <row r="119">
      <c r="A119" s="163"/>
      <c r="B119" s="163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</row>
    <row r="120">
      <c r="A120" s="163"/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</row>
    <row r="121">
      <c r="A121" s="163"/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</row>
    <row r="122">
      <c r="A122" s="163"/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</row>
    <row r="123">
      <c r="A123" s="163"/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</row>
    <row r="124">
      <c r="A124" s="163"/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</row>
    <row r="125">
      <c r="A125" s="163"/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</row>
    <row r="126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</row>
    <row r="127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</row>
    <row r="128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</row>
    <row r="129">
      <c r="A129" s="163"/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</row>
    <row r="130">
      <c r="A130" s="163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</row>
    <row r="131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</row>
    <row r="132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</row>
    <row r="133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</row>
    <row r="134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</row>
    <row r="135">
      <c r="A135" s="163"/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</row>
    <row r="136">
      <c r="A136" s="163"/>
      <c r="B136" s="163"/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</row>
    <row r="137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</row>
    <row r="138">
      <c r="A138" s="163"/>
      <c r="B138" s="163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</row>
    <row r="139">
      <c r="A139" s="163"/>
      <c r="B139" s="163"/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</row>
    <row r="140">
      <c r="A140" s="163"/>
      <c r="B140" s="163"/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</row>
    <row r="141">
      <c r="A141" s="16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</row>
    <row r="142">
      <c r="A142" s="163"/>
      <c r="B142" s="163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</row>
    <row r="143">
      <c r="A143" s="163"/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</row>
    <row r="144">
      <c r="A144" s="163"/>
      <c r="B144" s="163"/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</row>
    <row r="145">
      <c r="A145" s="163"/>
      <c r="B145" s="163"/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</row>
    <row r="146">
      <c r="A146" s="163"/>
      <c r="B146" s="163"/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</row>
    <row r="147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</row>
    <row r="148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</row>
    <row r="149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</row>
    <row r="150">
      <c r="A150" s="163"/>
      <c r="B150" s="163"/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</row>
    <row r="151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</row>
    <row r="152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</row>
    <row r="153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</row>
    <row r="154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</row>
    <row r="155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</row>
    <row r="156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</row>
    <row r="157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</row>
    <row r="158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</row>
    <row r="159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</row>
    <row r="160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</row>
    <row r="161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</row>
    <row r="162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</row>
    <row r="163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</row>
    <row r="164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</row>
    <row r="165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</row>
    <row r="166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</row>
    <row r="167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</row>
    <row r="168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</row>
    <row r="169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</row>
    <row r="170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</row>
    <row r="171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</row>
    <row r="172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</row>
    <row r="173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</row>
    <row r="174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</row>
    <row r="175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</row>
    <row r="176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</row>
    <row r="177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</row>
    <row r="178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</row>
    <row r="179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</row>
    <row r="180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</row>
    <row r="181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</row>
    <row r="182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</row>
    <row r="183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</row>
    <row r="184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</row>
    <row r="185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</row>
    <row r="186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</row>
    <row r="187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</row>
    <row r="188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</row>
    <row r="189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</row>
    <row r="190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</row>
    <row r="191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</row>
    <row r="192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</row>
    <row r="193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</row>
    <row r="194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</row>
    <row r="195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</row>
    <row r="196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</row>
    <row r="197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</row>
    <row r="198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</row>
    <row r="199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</row>
    <row r="200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</row>
    <row r="201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</row>
    <row r="202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</row>
    <row r="203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</row>
    <row r="204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</row>
    <row r="205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</row>
    <row r="206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</row>
    <row r="207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</row>
    <row r="208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</row>
    <row r="209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</row>
    <row r="210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</row>
    <row r="211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</row>
    <row r="212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</row>
    <row r="213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</row>
    <row r="214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</row>
    <row r="215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</row>
    <row r="216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</row>
    <row r="217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</row>
    <row r="218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</row>
    <row r="219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</row>
    <row r="220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</row>
    <row r="221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</row>
    <row r="222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</row>
    <row r="223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</row>
    <row r="224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</row>
    <row r="225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</row>
    <row r="226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</row>
    <row r="227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</row>
    <row r="228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</row>
    <row r="229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</row>
    <row r="230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</row>
    <row r="231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</row>
    <row r="232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</row>
    <row r="233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</row>
    <row r="234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</row>
    <row r="235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</row>
    <row r="236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</row>
    <row r="237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</row>
    <row r="238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</row>
    <row r="239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</row>
    <row r="240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</row>
    <row r="241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</row>
    <row r="242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</row>
    <row r="243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</row>
    <row r="244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</row>
    <row r="245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</row>
    <row r="246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</row>
    <row r="247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</row>
    <row r="248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</row>
    <row r="249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</row>
    <row r="250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</row>
    <row r="251">
      <c r="A251" s="163"/>
      <c r="B251" s="163"/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</row>
    <row r="252">
      <c r="A252" s="163"/>
      <c r="B252" s="163"/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</row>
    <row r="253">
      <c r="A253" s="163"/>
      <c r="B253" s="163"/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</row>
    <row r="254">
      <c r="A254" s="163"/>
      <c r="B254" s="163"/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</row>
    <row r="255">
      <c r="A255" s="163"/>
      <c r="B255" s="163"/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</row>
    <row r="256">
      <c r="A256" s="163"/>
      <c r="B256" s="163"/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</row>
    <row r="257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</row>
    <row r="258">
      <c r="A258" s="163"/>
      <c r="B258" s="163"/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</row>
    <row r="259">
      <c r="A259" s="163"/>
      <c r="B259" s="163"/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</row>
    <row r="260">
      <c r="A260" s="163"/>
      <c r="B260" s="163"/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</row>
    <row r="261">
      <c r="A261" s="163"/>
      <c r="B261" s="163"/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</row>
    <row r="262">
      <c r="A262" s="163"/>
      <c r="B262" s="163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</row>
    <row r="263">
      <c r="A263" s="163"/>
      <c r="B263" s="163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</row>
    <row r="264">
      <c r="A264" s="163"/>
      <c r="B264" s="163"/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</row>
    <row r="265">
      <c r="A265" s="163"/>
      <c r="B265" s="163"/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</row>
    <row r="266">
      <c r="A266" s="163"/>
      <c r="B266" s="163"/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</row>
    <row r="267">
      <c r="A267" s="163"/>
      <c r="B267" s="163"/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</row>
    <row r="268">
      <c r="A268" s="163"/>
      <c r="B268" s="163"/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</row>
    <row r="269">
      <c r="A269" s="163"/>
      <c r="B269" s="163"/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</row>
    <row r="270">
      <c r="A270" s="163"/>
      <c r="B270" s="163"/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</row>
    <row r="271">
      <c r="A271" s="163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</row>
    <row r="272">
      <c r="A272" s="163"/>
      <c r="B272" s="163"/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</row>
    <row r="273">
      <c r="A273" s="163"/>
      <c r="B273" s="163"/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</row>
    <row r="274">
      <c r="A274" s="163"/>
      <c r="B274" s="163"/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</row>
    <row r="275">
      <c r="A275" s="163"/>
      <c r="B275" s="163"/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</row>
    <row r="276">
      <c r="A276" s="163"/>
      <c r="B276" s="163"/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</row>
    <row r="277">
      <c r="A277" s="163"/>
      <c r="B277" s="163"/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</row>
    <row r="278">
      <c r="A278" s="163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</row>
    <row r="279">
      <c r="A279" s="163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</row>
    <row r="280">
      <c r="A280" s="163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</row>
    <row r="281">
      <c r="A281" s="163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</row>
    <row r="282">
      <c r="A282" s="163"/>
      <c r="B282" s="163"/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</row>
    <row r="283">
      <c r="A283" s="163"/>
      <c r="B283" s="163"/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</row>
    <row r="284">
      <c r="A284" s="163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</row>
    <row r="285">
      <c r="A285" s="163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</row>
    <row r="286">
      <c r="A286" s="163"/>
      <c r="B286" s="163"/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</row>
    <row r="287">
      <c r="A287" s="163"/>
      <c r="B287" s="163"/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</row>
    <row r="288">
      <c r="A288" s="163"/>
      <c r="B288" s="163"/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</row>
    <row r="289">
      <c r="A289" s="163"/>
      <c r="B289" s="163"/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</row>
    <row r="290">
      <c r="A290" s="163"/>
      <c r="B290" s="163"/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</row>
    <row r="291">
      <c r="A291" s="163"/>
      <c r="B291" s="163"/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</row>
    <row r="292">
      <c r="A292" s="163"/>
      <c r="B292" s="163"/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</row>
    <row r="293">
      <c r="A293" s="163"/>
      <c r="B293" s="163"/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</row>
    <row r="294">
      <c r="A294" s="163"/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</row>
    <row r="295">
      <c r="A295" s="163"/>
      <c r="B295" s="163"/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</row>
    <row r="296">
      <c r="A296" s="163"/>
      <c r="B296" s="163"/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</row>
    <row r="297">
      <c r="A297" s="163"/>
      <c r="B297" s="163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</row>
    <row r="298">
      <c r="A298" s="163"/>
      <c r="B298" s="163"/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</row>
    <row r="299">
      <c r="A299" s="163"/>
      <c r="B299" s="163"/>
      <c r="C299" s="163"/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</row>
    <row r="300">
      <c r="A300" s="163"/>
      <c r="B300" s="163"/>
      <c r="C300" s="163"/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</row>
    <row r="301">
      <c r="A301" s="163"/>
      <c r="B301" s="163"/>
      <c r="C301" s="163"/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</row>
    <row r="302">
      <c r="A302" s="163"/>
      <c r="B302" s="163"/>
      <c r="C302" s="163"/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</row>
    <row r="303">
      <c r="A303" s="163"/>
      <c r="B303" s="163"/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</row>
    <row r="304">
      <c r="A304" s="163"/>
      <c r="B304" s="163"/>
      <c r="C304" s="163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</row>
    <row r="305">
      <c r="A305" s="163"/>
      <c r="B305" s="163"/>
      <c r="C305" s="163"/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</row>
    <row r="306">
      <c r="A306" s="163"/>
      <c r="B306" s="163"/>
      <c r="C306" s="163"/>
      <c r="D306" s="163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</row>
    <row r="307">
      <c r="A307" s="163"/>
      <c r="B307" s="163"/>
      <c r="C307" s="163"/>
      <c r="D307" s="163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</row>
    <row r="308">
      <c r="A308" s="163"/>
      <c r="B308" s="163"/>
      <c r="C308" s="163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</row>
    <row r="309">
      <c r="A309" s="163"/>
      <c r="B309" s="163"/>
      <c r="C309" s="163"/>
      <c r="D309" s="163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</row>
    <row r="310">
      <c r="A310" s="163"/>
      <c r="B310" s="163"/>
      <c r="C310" s="163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</row>
    <row r="311">
      <c r="A311" s="163"/>
      <c r="B311" s="163"/>
      <c r="C311" s="163"/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</row>
    <row r="312">
      <c r="A312" s="163"/>
      <c r="B312" s="163"/>
      <c r="C312" s="163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</row>
    <row r="313">
      <c r="A313" s="163"/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</row>
    <row r="314">
      <c r="A314" s="163"/>
      <c r="B314" s="163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</row>
    <row r="315">
      <c r="A315" s="163"/>
      <c r="B315" s="163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</row>
    <row r="316">
      <c r="A316" s="163"/>
      <c r="B316" s="163"/>
      <c r="C316" s="163"/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</row>
    <row r="317">
      <c r="A317" s="163"/>
      <c r="B317" s="163"/>
      <c r="C317" s="163"/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</row>
    <row r="318">
      <c r="A318" s="163"/>
      <c r="B318" s="163"/>
      <c r="C318" s="163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</row>
    <row r="319">
      <c r="A319" s="163"/>
      <c r="B319" s="163"/>
      <c r="C319" s="163"/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</row>
    <row r="320">
      <c r="A320" s="163"/>
      <c r="B320" s="163"/>
      <c r="C320" s="163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</row>
    <row r="321">
      <c r="A321" s="163"/>
      <c r="B321" s="163"/>
      <c r="C321" s="163"/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</row>
    <row r="322">
      <c r="A322" s="163"/>
      <c r="B322" s="163"/>
      <c r="C322" s="163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</row>
    <row r="323">
      <c r="A323" s="163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</row>
    <row r="324">
      <c r="A324" s="163"/>
      <c r="B324" s="163"/>
      <c r="C324" s="163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</row>
    <row r="325">
      <c r="A325" s="163"/>
      <c r="B325" s="163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</row>
    <row r="326">
      <c r="A326" s="163"/>
      <c r="B326" s="163"/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</row>
    <row r="327">
      <c r="A327" s="163"/>
      <c r="B327" s="163"/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</row>
    <row r="328">
      <c r="A328" s="163"/>
      <c r="B328" s="163"/>
      <c r="C328" s="163"/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</row>
    <row r="329">
      <c r="A329" s="163"/>
      <c r="B329" s="163"/>
      <c r="C329" s="163"/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</row>
    <row r="330">
      <c r="A330" s="163"/>
      <c r="B330" s="163"/>
      <c r="C330" s="163"/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</row>
    <row r="331">
      <c r="A331" s="163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</row>
    <row r="332">
      <c r="A332" s="163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</row>
    <row r="333">
      <c r="A333" s="163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</row>
    <row r="334">
      <c r="A334" s="163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</row>
    <row r="335">
      <c r="A335" s="163"/>
      <c r="B335" s="163"/>
      <c r="C335" s="163"/>
      <c r="D335" s="163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</row>
    <row r="336">
      <c r="A336" s="163"/>
      <c r="B336" s="163"/>
      <c r="C336" s="163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</row>
    <row r="337">
      <c r="A337" s="163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</row>
    <row r="338">
      <c r="A338" s="163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</row>
    <row r="339">
      <c r="A339" s="163"/>
      <c r="B339" s="163"/>
      <c r="C339" s="163"/>
      <c r="D339" s="163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</row>
    <row r="340">
      <c r="A340" s="163"/>
      <c r="B340" s="163"/>
      <c r="C340" s="163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</row>
    <row r="341">
      <c r="A341" s="163"/>
      <c r="B341" s="163"/>
      <c r="C341" s="163"/>
      <c r="D341" s="163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</row>
    <row r="342">
      <c r="A342" s="163"/>
      <c r="B342" s="163"/>
      <c r="C342" s="163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</row>
    <row r="343">
      <c r="A343" s="163"/>
      <c r="B343" s="163"/>
      <c r="C343" s="163"/>
      <c r="D343" s="163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</row>
    <row r="344">
      <c r="A344" s="163"/>
      <c r="B344" s="163"/>
      <c r="C344" s="163"/>
      <c r="D344" s="163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</row>
    <row r="345">
      <c r="A345" s="163"/>
      <c r="B345" s="163"/>
      <c r="C345" s="163"/>
      <c r="D345" s="163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</row>
    <row r="346">
      <c r="A346" s="163"/>
      <c r="B346" s="163"/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</row>
    <row r="347">
      <c r="A347" s="163"/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</row>
    <row r="348">
      <c r="A348" s="163"/>
      <c r="B348" s="163"/>
      <c r="C348" s="163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</row>
    <row r="349">
      <c r="A349" s="163"/>
      <c r="B349" s="163"/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</row>
    <row r="350">
      <c r="A350" s="163"/>
      <c r="B350" s="163"/>
      <c r="C350" s="163"/>
      <c r="D350" s="163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</row>
    <row r="351">
      <c r="A351" s="163"/>
      <c r="B351" s="163"/>
      <c r="C351" s="163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</row>
    <row r="352">
      <c r="A352" s="163"/>
      <c r="B352" s="163"/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</row>
    <row r="353">
      <c r="A353" s="163"/>
      <c r="B353" s="163"/>
      <c r="C353" s="163"/>
      <c r="D353" s="163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</row>
    <row r="354">
      <c r="A354" s="163"/>
      <c r="B354" s="163"/>
      <c r="C354" s="163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</row>
    <row r="355">
      <c r="A355" s="163"/>
      <c r="B355" s="163"/>
      <c r="C355" s="163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</row>
    <row r="356">
      <c r="A356" s="163"/>
      <c r="B356" s="163"/>
      <c r="C356" s="163"/>
      <c r="D356" s="163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</row>
    <row r="357">
      <c r="A357" s="163"/>
      <c r="B357" s="163"/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</row>
    <row r="358">
      <c r="A358" s="163"/>
      <c r="B358" s="163"/>
      <c r="C358" s="163"/>
      <c r="D358" s="163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</row>
    <row r="359">
      <c r="A359" s="163"/>
      <c r="B359" s="163"/>
      <c r="C359" s="163"/>
      <c r="D359" s="163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</row>
    <row r="360">
      <c r="A360" s="163"/>
      <c r="B360" s="163"/>
      <c r="C360" s="163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</row>
    <row r="361">
      <c r="A361" s="163"/>
      <c r="B361" s="163"/>
      <c r="C361" s="163"/>
      <c r="D361" s="163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  <c r="AF361" s="163"/>
    </row>
    <row r="362">
      <c r="A362" s="163"/>
      <c r="B362" s="163"/>
      <c r="C362" s="163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</row>
    <row r="363">
      <c r="A363" s="163"/>
      <c r="B363" s="163"/>
      <c r="C363" s="163"/>
      <c r="D363" s="163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</row>
    <row r="364">
      <c r="A364" s="163"/>
      <c r="B364" s="163"/>
      <c r="C364" s="163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</row>
    <row r="365">
      <c r="A365" s="163"/>
      <c r="B365" s="163"/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</row>
    <row r="366">
      <c r="A366" s="163"/>
      <c r="B366" s="163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</row>
    <row r="367">
      <c r="A367" s="163"/>
      <c r="B367" s="163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</row>
    <row r="368">
      <c r="A368" s="163"/>
      <c r="B368" s="163"/>
      <c r="C368" s="163"/>
      <c r="D368" s="163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</row>
    <row r="369">
      <c r="A369" s="163"/>
      <c r="B369" s="163"/>
      <c r="C369" s="163"/>
      <c r="D369" s="163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</row>
    <row r="370">
      <c r="A370" s="163"/>
      <c r="B370" s="163"/>
      <c r="C370" s="163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</row>
    <row r="371">
      <c r="A371" s="163"/>
      <c r="B371" s="163"/>
      <c r="C371" s="163"/>
      <c r="D371" s="163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</row>
    <row r="372">
      <c r="A372" s="163"/>
      <c r="B372" s="163"/>
      <c r="C372" s="163"/>
      <c r="D372" s="163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</row>
    <row r="373">
      <c r="A373" s="163"/>
      <c r="B373" s="163"/>
      <c r="C373" s="163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</row>
    <row r="374">
      <c r="A374" s="163"/>
      <c r="B374" s="163"/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</row>
    <row r="375">
      <c r="A375" s="163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</row>
    <row r="376">
      <c r="A376" s="163"/>
      <c r="B376" s="163"/>
      <c r="C376" s="163"/>
      <c r="D376" s="163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</row>
    <row r="377">
      <c r="A377" s="163"/>
      <c r="B377" s="163"/>
      <c r="C377" s="163"/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</row>
    <row r="378">
      <c r="A378" s="163"/>
      <c r="B378" s="163"/>
      <c r="C378" s="163"/>
      <c r="D378" s="163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</row>
    <row r="379">
      <c r="A379" s="163"/>
      <c r="B379" s="163"/>
      <c r="C379" s="163"/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</row>
    <row r="380">
      <c r="A380" s="163"/>
      <c r="B380" s="163"/>
      <c r="C380" s="163"/>
      <c r="D380" s="163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</row>
    <row r="381">
      <c r="A381" s="163"/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</row>
    <row r="382">
      <c r="A382" s="163"/>
      <c r="B382" s="163"/>
      <c r="C382" s="163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</row>
    <row r="383">
      <c r="A383" s="163"/>
      <c r="B383" s="163"/>
      <c r="C383" s="163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</row>
    <row r="384">
      <c r="A384" s="163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</row>
    <row r="385">
      <c r="A385" s="163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</row>
    <row r="386">
      <c r="A386" s="163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</row>
    <row r="387">
      <c r="A387" s="163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</row>
    <row r="388">
      <c r="A388" s="163"/>
      <c r="B388" s="163"/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</row>
    <row r="389">
      <c r="A389" s="163"/>
      <c r="B389" s="163"/>
      <c r="C389" s="163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</row>
    <row r="390">
      <c r="A390" s="163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</row>
    <row r="391">
      <c r="A391" s="163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</row>
    <row r="392">
      <c r="A392" s="163"/>
      <c r="B392" s="163"/>
      <c r="C392" s="163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</row>
    <row r="393">
      <c r="A393" s="163"/>
      <c r="B393" s="163"/>
      <c r="C393" s="163"/>
      <c r="D393" s="163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</row>
    <row r="394">
      <c r="A394" s="163"/>
      <c r="B394" s="163"/>
      <c r="C394" s="163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</row>
    <row r="395">
      <c r="A395" s="163"/>
      <c r="B395" s="163"/>
      <c r="C395" s="163"/>
      <c r="D395" s="163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</row>
    <row r="396">
      <c r="A396" s="163"/>
      <c r="B396" s="163"/>
      <c r="C396" s="163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</row>
    <row r="397">
      <c r="A397" s="163"/>
      <c r="B397" s="163"/>
      <c r="C397" s="163"/>
      <c r="D397" s="163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</row>
    <row r="398">
      <c r="A398" s="163"/>
      <c r="B398" s="163"/>
      <c r="C398" s="163"/>
      <c r="D398" s="163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</row>
    <row r="399">
      <c r="A399" s="163"/>
      <c r="B399" s="163"/>
      <c r="C399" s="163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</row>
    <row r="400">
      <c r="A400" s="163"/>
      <c r="B400" s="163"/>
      <c r="C400" s="163"/>
      <c r="D400" s="163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</row>
    <row r="401">
      <c r="A401" s="163"/>
      <c r="B401" s="163"/>
      <c r="C401" s="163"/>
      <c r="D401" s="163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</row>
    <row r="402">
      <c r="A402" s="163"/>
      <c r="B402" s="163"/>
      <c r="C402" s="163"/>
      <c r="D402" s="163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</row>
    <row r="403">
      <c r="A403" s="163"/>
      <c r="B403" s="163"/>
      <c r="C403" s="163"/>
      <c r="D403" s="163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</row>
    <row r="404">
      <c r="A404" s="163"/>
      <c r="B404" s="163"/>
      <c r="C404" s="163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</row>
    <row r="405">
      <c r="A405" s="163"/>
      <c r="B405" s="163"/>
      <c r="C405" s="163"/>
      <c r="D405" s="163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</row>
    <row r="406">
      <c r="A406" s="163"/>
      <c r="B406" s="163"/>
      <c r="C406" s="163"/>
      <c r="D406" s="163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</row>
    <row r="407">
      <c r="A407" s="163"/>
      <c r="B407" s="163"/>
      <c r="C407" s="163"/>
      <c r="D407" s="163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</row>
    <row r="408">
      <c r="A408" s="163"/>
      <c r="B408" s="163"/>
      <c r="C408" s="163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</row>
    <row r="409">
      <c r="A409" s="163"/>
      <c r="B409" s="163"/>
      <c r="C409" s="163"/>
      <c r="D409" s="163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</row>
    <row r="410">
      <c r="A410" s="163"/>
      <c r="B410" s="163"/>
      <c r="C410" s="163"/>
      <c r="D410" s="163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</row>
    <row r="411">
      <c r="A411" s="163"/>
      <c r="B411" s="163"/>
      <c r="C411" s="163"/>
      <c r="D411" s="163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</row>
    <row r="412">
      <c r="A412" s="163"/>
      <c r="B412" s="163"/>
      <c r="C412" s="163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</row>
    <row r="413">
      <c r="A413" s="163"/>
      <c r="B413" s="163"/>
      <c r="C413" s="163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</row>
    <row r="414">
      <c r="A414" s="163"/>
      <c r="B414" s="163"/>
      <c r="C414" s="163"/>
      <c r="D414" s="163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</row>
    <row r="415">
      <c r="A415" s="163"/>
      <c r="B415" s="163"/>
      <c r="C415" s="163"/>
      <c r="D415" s="163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</row>
    <row r="416">
      <c r="A416" s="163"/>
      <c r="B416" s="163"/>
      <c r="C416" s="163"/>
      <c r="D416" s="163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</row>
    <row r="417">
      <c r="A417" s="163"/>
      <c r="B417" s="163"/>
      <c r="C417" s="163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</row>
    <row r="418">
      <c r="A418" s="163"/>
      <c r="B418" s="163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</row>
    <row r="419">
      <c r="A419" s="163"/>
      <c r="B419" s="163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</row>
    <row r="420">
      <c r="A420" s="163"/>
      <c r="B420" s="163"/>
      <c r="C420" s="163"/>
      <c r="D420" s="163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</row>
    <row r="421">
      <c r="A421" s="163"/>
      <c r="B421" s="163"/>
      <c r="C421" s="163"/>
      <c r="D421" s="163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</row>
    <row r="422">
      <c r="A422" s="163"/>
      <c r="B422" s="163"/>
      <c r="C422" s="163"/>
      <c r="D422" s="163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</row>
    <row r="423">
      <c r="A423" s="163"/>
      <c r="B423" s="163"/>
      <c r="C423" s="163"/>
      <c r="D423" s="163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</row>
    <row r="424">
      <c r="A424" s="163"/>
      <c r="B424" s="163"/>
      <c r="C424" s="163"/>
      <c r="D424" s="163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</row>
    <row r="425">
      <c r="A425" s="163"/>
      <c r="B425" s="163"/>
      <c r="C425" s="163"/>
      <c r="D425" s="163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</row>
    <row r="426">
      <c r="A426" s="163"/>
      <c r="B426" s="163"/>
      <c r="C426" s="163"/>
      <c r="D426" s="163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</row>
    <row r="427">
      <c r="A427" s="163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</row>
    <row r="428">
      <c r="A428" s="163"/>
      <c r="B428" s="163"/>
      <c r="C428" s="163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</row>
    <row r="429">
      <c r="A429" s="163"/>
      <c r="B429" s="163"/>
      <c r="C429" s="163"/>
      <c r="D429" s="163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</row>
    <row r="430">
      <c r="A430" s="163"/>
      <c r="B430" s="163"/>
      <c r="C430" s="163"/>
      <c r="D430" s="163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</row>
    <row r="431">
      <c r="A431" s="163"/>
      <c r="B431" s="163"/>
      <c r="C431" s="163"/>
      <c r="D431" s="163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</row>
    <row r="432">
      <c r="A432" s="163"/>
      <c r="B432" s="163"/>
      <c r="C432" s="163"/>
      <c r="D432" s="163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</row>
    <row r="433">
      <c r="A433" s="163"/>
      <c r="B433" s="163"/>
      <c r="C433" s="163"/>
      <c r="D433" s="163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</row>
    <row r="434">
      <c r="A434" s="163"/>
      <c r="B434" s="163"/>
      <c r="C434" s="163"/>
      <c r="D434" s="163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</row>
    <row r="435">
      <c r="A435" s="163"/>
      <c r="B435" s="163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</row>
    <row r="436">
      <c r="A436" s="163"/>
      <c r="B436" s="163"/>
      <c r="C436" s="163"/>
      <c r="D436" s="163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</row>
    <row r="437">
      <c r="A437" s="163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</row>
    <row r="438">
      <c r="A438" s="163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</row>
    <row r="439">
      <c r="A439" s="163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</row>
    <row r="440">
      <c r="A440" s="163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</row>
    <row r="441">
      <c r="A441" s="163"/>
      <c r="B441" s="163"/>
      <c r="C441" s="163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</row>
    <row r="442">
      <c r="A442" s="163"/>
      <c r="B442" s="163"/>
      <c r="C442" s="163"/>
      <c r="D442" s="163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</row>
    <row r="443">
      <c r="A443" s="163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</row>
    <row r="444">
      <c r="A444" s="163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</row>
    <row r="445">
      <c r="A445" s="163"/>
      <c r="B445" s="163"/>
      <c r="C445" s="163"/>
      <c r="D445" s="163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</row>
    <row r="446">
      <c r="A446" s="163"/>
      <c r="B446" s="163"/>
      <c r="C446" s="163"/>
      <c r="D446" s="163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</row>
    <row r="447">
      <c r="A447" s="163"/>
      <c r="B447" s="163"/>
      <c r="C447" s="163"/>
      <c r="D447" s="163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</row>
    <row r="448">
      <c r="A448" s="163"/>
      <c r="B448" s="163"/>
      <c r="C448" s="163"/>
      <c r="D448" s="163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</row>
    <row r="449">
      <c r="A449" s="163"/>
      <c r="B449" s="163"/>
      <c r="C449" s="163"/>
      <c r="D449" s="163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</row>
    <row r="450">
      <c r="A450" s="163"/>
      <c r="B450" s="163"/>
      <c r="C450" s="163"/>
      <c r="D450" s="163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</row>
    <row r="451">
      <c r="A451" s="163"/>
      <c r="B451" s="163"/>
      <c r="C451" s="163"/>
      <c r="D451" s="163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</row>
    <row r="452">
      <c r="A452" s="163"/>
      <c r="B452" s="163"/>
      <c r="C452" s="163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</row>
    <row r="453">
      <c r="A453" s="163"/>
      <c r="B453" s="163"/>
      <c r="C453" s="163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</row>
    <row r="454">
      <c r="A454" s="163"/>
      <c r="B454" s="163"/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</row>
    <row r="455">
      <c r="A455" s="163"/>
      <c r="B455" s="163"/>
      <c r="C455" s="163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</row>
    <row r="456">
      <c r="A456" s="163"/>
      <c r="B456" s="163"/>
      <c r="C456" s="163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</row>
    <row r="457">
      <c r="A457" s="163"/>
      <c r="B457" s="163"/>
      <c r="C457" s="163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</row>
    <row r="458">
      <c r="A458" s="163"/>
      <c r="B458" s="163"/>
      <c r="C458" s="163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</row>
    <row r="459">
      <c r="A459" s="163"/>
      <c r="B459" s="163"/>
      <c r="C459" s="163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</row>
    <row r="460">
      <c r="A460" s="163"/>
      <c r="B460" s="163"/>
      <c r="C460" s="163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</row>
    <row r="461">
      <c r="A461" s="163"/>
      <c r="B461" s="163"/>
      <c r="C461" s="163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</row>
    <row r="462">
      <c r="A462" s="163"/>
      <c r="B462" s="163"/>
      <c r="C462" s="163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</row>
    <row r="463">
      <c r="A463" s="163"/>
      <c r="B463" s="163"/>
      <c r="C463" s="163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</row>
    <row r="464">
      <c r="A464" s="163"/>
      <c r="B464" s="163"/>
      <c r="C464" s="163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</row>
    <row r="465">
      <c r="A465" s="163"/>
      <c r="B465" s="163"/>
      <c r="C465" s="163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</row>
    <row r="466">
      <c r="A466" s="163"/>
      <c r="B466" s="163"/>
      <c r="C466" s="163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</row>
    <row r="467">
      <c r="A467" s="163"/>
      <c r="B467" s="163"/>
      <c r="C467" s="163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</row>
    <row r="468">
      <c r="A468" s="163"/>
      <c r="B468" s="163"/>
      <c r="C468" s="163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</row>
    <row r="469">
      <c r="A469" s="163"/>
      <c r="B469" s="163"/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</row>
    <row r="470">
      <c r="A470" s="163"/>
      <c r="B470" s="163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</row>
    <row r="471">
      <c r="A471" s="163"/>
      <c r="B471" s="163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</row>
    <row r="472">
      <c r="A472" s="163"/>
      <c r="B472" s="163"/>
      <c r="C472" s="163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</row>
    <row r="473">
      <c r="A473" s="163"/>
      <c r="B473" s="163"/>
      <c r="C473" s="163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</row>
    <row r="474">
      <c r="A474" s="163"/>
      <c r="B474" s="163"/>
      <c r="C474" s="163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</row>
    <row r="475">
      <c r="A475" s="163"/>
      <c r="B475" s="163"/>
      <c r="C475" s="163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</row>
    <row r="476">
      <c r="A476" s="163"/>
      <c r="B476" s="163"/>
      <c r="C476" s="163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</row>
    <row r="477">
      <c r="A477" s="163"/>
      <c r="B477" s="163"/>
      <c r="C477" s="163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</row>
    <row r="478">
      <c r="A478" s="163"/>
      <c r="B478" s="163"/>
      <c r="C478" s="163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</row>
    <row r="479">
      <c r="A479" s="163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</row>
    <row r="480">
      <c r="A480" s="163"/>
      <c r="B480" s="163"/>
      <c r="C480" s="163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</row>
    <row r="481">
      <c r="A481" s="163"/>
      <c r="B481" s="163"/>
      <c r="C481" s="163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</row>
    <row r="482">
      <c r="A482" s="163"/>
      <c r="B482" s="163"/>
      <c r="C482" s="163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</row>
    <row r="483">
      <c r="A483" s="163"/>
      <c r="B483" s="163"/>
      <c r="C483" s="163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</row>
    <row r="484">
      <c r="A484" s="163"/>
      <c r="B484" s="163"/>
      <c r="C484" s="163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</row>
    <row r="485">
      <c r="A485" s="163"/>
      <c r="B485" s="163"/>
      <c r="C485" s="163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</row>
    <row r="486">
      <c r="A486" s="163"/>
      <c r="B486" s="163"/>
      <c r="C486" s="163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</row>
    <row r="487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</row>
    <row r="488">
      <c r="A488" s="163"/>
      <c r="B488" s="163"/>
      <c r="C488" s="163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</row>
    <row r="489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</row>
    <row r="490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</row>
    <row r="491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</row>
    <row r="492">
      <c r="A492" s="163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</row>
    <row r="493">
      <c r="A493" s="163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</row>
    <row r="494">
      <c r="A494" s="163"/>
      <c r="B494" s="163"/>
      <c r="C494" s="163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</row>
    <row r="495">
      <c r="A495" s="163"/>
      <c r="B495" s="163"/>
      <c r="C495" s="163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</row>
    <row r="496">
      <c r="A496" s="163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</row>
    <row r="497">
      <c r="A497" s="163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</row>
    <row r="498">
      <c r="A498" s="163"/>
      <c r="B498" s="163"/>
      <c r="C498" s="163"/>
      <c r="D498" s="163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</row>
    <row r="499">
      <c r="A499" s="163"/>
      <c r="B499" s="163"/>
      <c r="C499" s="163"/>
      <c r="D499" s="163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</row>
    <row r="500">
      <c r="A500" s="163"/>
      <c r="B500" s="163"/>
      <c r="C500" s="163"/>
      <c r="D500" s="163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</row>
    <row r="501">
      <c r="A501" s="163"/>
      <c r="B501" s="163"/>
      <c r="C501" s="163"/>
      <c r="D501" s="163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</row>
    <row r="502">
      <c r="A502" s="163"/>
      <c r="B502" s="163"/>
      <c r="C502" s="163"/>
      <c r="D502" s="163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</row>
    <row r="503">
      <c r="A503" s="163"/>
      <c r="B503" s="163"/>
      <c r="C503" s="163"/>
      <c r="D503" s="163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</row>
    <row r="504">
      <c r="A504" s="163"/>
      <c r="B504" s="163"/>
      <c r="C504" s="163"/>
      <c r="D504" s="163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</row>
    <row r="505">
      <c r="A505" s="163"/>
      <c r="B505" s="163"/>
      <c r="C505" s="163"/>
      <c r="D505" s="163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</row>
    <row r="506">
      <c r="A506" s="163"/>
      <c r="B506" s="163"/>
      <c r="C506" s="163"/>
      <c r="D506" s="163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</row>
    <row r="507">
      <c r="A507" s="163"/>
      <c r="B507" s="163"/>
      <c r="C507" s="163"/>
      <c r="D507" s="163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</row>
    <row r="508">
      <c r="A508" s="163"/>
      <c r="B508" s="163"/>
      <c r="C508" s="163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</row>
    <row r="509">
      <c r="A509" s="163"/>
      <c r="B509" s="163"/>
      <c r="C509" s="163"/>
      <c r="D509" s="163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</row>
    <row r="510">
      <c r="A510" s="163"/>
      <c r="B510" s="163"/>
      <c r="C510" s="163"/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</row>
    <row r="511">
      <c r="A511" s="163"/>
      <c r="B511" s="163"/>
      <c r="C511" s="163"/>
      <c r="D511" s="163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</row>
    <row r="512">
      <c r="A512" s="163"/>
      <c r="B512" s="163"/>
      <c r="C512" s="163"/>
      <c r="D512" s="163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</row>
    <row r="513">
      <c r="A513" s="163"/>
      <c r="B513" s="163"/>
      <c r="C513" s="163"/>
      <c r="D513" s="163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</row>
    <row r="514">
      <c r="A514" s="163"/>
      <c r="B514" s="163"/>
      <c r="C514" s="163"/>
      <c r="D514" s="163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</row>
    <row r="515">
      <c r="A515" s="163"/>
      <c r="B515" s="163"/>
      <c r="C515" s="163"/>
      <c r="D515" s="163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</row>
    <row r="516">
      <c r="A516" s="163"/>
      <c r="B516" s="163"/>
      <c r="C516" s="163"/>
      <c r="D516" s="163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</row>
    <row r="517">
      <c r="A517" s="163"/>
      <c r="B517" s="163"/>
      <c r="C517" s="163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</row>
    <row r="518">
      <c r="A518" s="163"/>
      <c r="B518" s="163"/>
      <c r="C518" s="163"/>
      <c r="D518" s="163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</row>
    <row r="519">
      <c r="A519" s="163"/>
      <c r="B519" s="163"/>
      <c r="C519" s="163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</row>
    <row r="520">
      <c r="A520" s="163"/>
      <c r="B520" s="163"/>
      <c r="C520" s="163"/>
      <c r="D520" s="163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</row>
    <row r="521">
      <c r="A521" s="163"/>
      <c r="B521" s="163"/>
      <c r="C521" s="163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</row>
    <row r="522">
      <c r="A522" s="163"/>
      <c r="B522" s="163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</row>
    <row r="523">
      <c r="A523" s="163"/>
      <c r="B523" s="163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</row>
    <row r="524">
      <c r="A524" s="163"/>
      <c r="B524" s="163"/>
      <c r="C524" s="163"/>
      <c r="D524" s="163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</row>
    <row r="525">
      <c r="A525" s="163"/>
      <c r="B525" s="163"/>
      <c r="C525" s="163"/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</row>
    <row r="526">
      <c r="A526" s="163"/>
      <c r="B526" s="163"/>
      <c r="C526" s="163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</row>
    <row r="527">
      <c r="A527" s="163"/>
      <c r="B527" s="163"/>
      <c r="C527" s="163"/>
      <c r="D527" s="163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</row>
    <row r="528">
      <c r="A528" s="163"/>
      <c r="B528" s="163"/>
      <c r="C528" s="163"/>
      <c r="D528" s="163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</row>
    <row r="529">
      <c r="A529" s="163"/>
      <c r="B529" s="163"/>
      <c r="C529" s="163"/>
      <c r="D529" s="163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</row>
    <row r="530">
      <c r="A530" s="163"/>
      <c r="B530" s="163"/>
      <c r="C530" s="163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</row>
    <row r="531">
      <c r="A531" s="163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</row>
    <row r="532">
      <c r="A532" s="163"/>
      <c r="B532" s="163"/>
      <c r="C532" s="163"/>
      <c r="D532" s="163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</row>
    <row r="533">
      <c r="A533" s="163"/>
      <c r="B533" s="163"/>
      <c r="C533" s="163"/>
      <c r="D533" s="163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</row>
    <row r="534">
      <c r="A534" s="163"/>
      <c r="B534" s="163"/>
      <c r="C534" s="163"/>
      <c r="D534" s="163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</row>
    <row r="535">
      <c r="A535" s="163"/>
      <c r="B535" s="163"/>
      <c r="C535" s="163"/>
      <c r="D535" s="163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</row>
    <row r="536">
      <c r="A536" s="163"/>
      <c r="B536" s="163"/>
      <c r="C536" s="163"/>
      <c r="D536" s="163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</row>
    <row r="537">
      <c r="A537" s="163"/>
      <c r="B537" s="163"/>
      <c r="C537" s="163"/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</row>
    <row r="538">
      <c r="A538" s="163"/>
      <c r="B538" s="163"/>
      <c r="C538" s="163"/>
      <c r="D538" s="163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</row>
    <row r="539">
      <c r="A539" s="163"/>
      <c r="B539" s="163"/>
      <c r="C539" s="163"/>
      <c r="D539" s="163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</row>
    <row r="540">
      <c r="A540" s="163"/>
      <c r="B540" s="163"/>
      <c r="C540" s="163"/>
      <c r="D540" s="163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</row>
    <row r="541">
      <c r="A541" s="163"/>
      <c r="B541" s="163"/>
      <c r="C541" s="163"/>
      <c r="D541" s="163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</row>
    <row r="542">
      <c r="A542" s="163"/>
      <c r="B542" s="163"/>
      <c r="C542" s="163"/>
      <c r="D542" s="163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</row>
    <row r="543">
      <c r="A543" s="163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</row>
    <row r="544">
      <c r="A544" s="163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</row>
    <row r="545">
      <c r="A545" s="163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</row>
    <row r="546">
      <c r="A546" s="163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</row>
    <row r="547">
      <c r="A547" s="163"/>
      <c r="B547" s="163"/>
      <c r="C547" s="163"/>
      <c r="D547" s="163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</row>
    <row r="548">
      <c r="A548" s="163"/>
      <c r="B548" s="163"/>
      <c r="C548" s="163"/>
      <c r="D548" s="163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</row>
    <row r="549">
      <c r="A549" s="163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</row>
    <row r="550">
      <c r="A550" s="163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</row>
    <row r="551">
      <c r="A551" s="163"/>
      <c r="B551" s="163"/>
      <c r="C551" s="163"/>
      <c r="D551" s="163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</row>
    <row r="552">
      <c r="A552" s="163"/>
      <c r="B552" s="163"/>
      <c r="C552" s="163"/>
      <c r="D552" s="163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</row>
    <row r="553">
      <c r="A553" s="163"/>
      <c r="B553" s="163"/>
      <c r="C553" s="163"/>
      <c r="D553" s="163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</row>
    <row r="554">
      <c r="A554" s="163"/>
      <c r="B554" s="163"/>
      <c r="C554" s="163"/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</row>
    <row r="555">
      <c r="A555" s="163"/>
      <c r="B555" s="163"/>
      <c r="C555" s="163"/>
      <c r="D555" s="163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</row>
    <row r="556">
      <c r="A556" s="163"/>
      <c r="B556" s="163"/>
      <c r="C556" s="163"/>
      <c r="D556" s="163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</row>
    <row r="557">
      <c r="A557" s="163"/>
      <c r="B557" s="163"/>
      <c r="C557" s="163"/>
      <c r="D557" s="163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</row>
    <row r="558">
      <c r="A558" s="163"/>
      <c r="B558" s="163"/>
      <c r="C558" s="163"/>
      <c r="D558" s="163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</row>
    <row r="559">
      <c r="A559" s="163"/>
      <c r="B559" s="163"/>
      <c r="C559" s="163"/>
      <c r="D559" s="163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</row>
    <row r="560">
      <c r="A560" s="163"/>
      <c r="B560" s="163"/>
      <c r="C560" s="163"/>
      <c r="D560" s="163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</row>
    <row r="561">
      <c r="A561" s="163"/>
      <c r="B561" s="163"/>
      <c r="C561" s="163"/>
      <c r="D561" s="163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</row>
    <row r="562">
      <c r="A562" s="163"/>
      <c r="B562" s="163"/>
      <c r="C562" s="163"/>
      <c r="D562" s="163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</row>
    <row r="563">
      <c r="A563" s="163"/>
      <c r="B563" s="163"/>
      <c r="C563" s="163"/>
      <c r="D563" s="163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</row>
    <row r="564">
      <c r="A564" s="163"/>
      <c r="B564" s="163"/>
      <c r="C564" s="163"/>
      <c r="D564" s="163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</row>
    <row r="565">
      <c r="A565" s="163"/>
      <c r="B565" s="163"/>
      <c r="C565" s="163"/>
      <c r="D565" s="163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</row>
    <row r="566">
      <c r="A566" s="163"/>
      <c r="B566" s="163"/>
      <c r="C566" s="163"/>
      <c r="D566" s="163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</row>
    <row r="567">
      <c r="A567" s="163"/>
      <c r="B567" s="163"/>
      <c r="C567" s="163"/>
      <c r="D567" s="163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</row>
    <row r="568">
      <c r="A568" s="163"/>
      <c r="B568" s="163"/>
      <c r="C568" s="163"/>
      <c r="D568" s="163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</row>
    <row r="569">
      <c r="A569" s="163"/>
      <c r="B569" s="163"/>
      <c r="C569" s="163"/>
      <c r="D569" s="163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</row>
    <row r="570">
      <c r="A570" s="163"/>
      <c r="B570" s="163"/>
      <c r="C570" s="163"/>
      <c r="D570" s="163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</row>
    <row r="571">
      <c r="A571" s="163"/>
      <c r="B571" s="163"/>
      <c r="C571" s="163"/>
      <c r="D571" s="163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</row>
    <row r="572">
      <c r="A572" s="163"/>
      <c r="B572" s="163"/>
      <c r="C572" s="163"/>
      <c r="D572" s="163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</row>
    <row r="573">
      <c r="A573" s="163"/>
      <c r="B573" s="163"/>
      <c r="C573" s="163"/>
      <c r="D573" s="163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</row>
    <row r="574">
      <c r="A574" s="163"/>
      <c r="B574" s="163"/>
      <c r="C574" s="163"/>
      <c r="D574" s="163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</row>
    <row r="575">
      <c r="A575" s="163"/>
      <c r="B575" s="163"/>
      <c r="C575" s="163"/>
      <c r="D575" s="163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</row>
    <row r="576">
      <c r="A576" s="163"/>
      <c r="B576" s="163"/>
      <c r="C576" s="163"/>
      <c r="D576" s="163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</row>
    <row r="577">
      <c r="A577" s="163"/>
      <c r="B577" s="163"/>
      <c r="C577" s="163"/>
      <c r="D577" s="163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</row>
    <row r="578">
      <c r="A578" s="163"/>
      <c r="B578" s="163"/>
      <c r="C578" s="163"/>
      <c r="D578" s="163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</row>
    <row r="579">
      <c r="A579" s="163"/>
      <c r="B579" s="163"/>
      <c r="C579" s="163"/>
      <c r="D579" s="163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</row>
    <row r="580">
      <c r="A580" s="163"/>
      <c r="B580" s="163"/>
      <c r="C580" s="163"/>
      <c r="D580" s="163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</row>
    <row r="581">
      <c r="A581" s="163"/>
      <c r="B581" s="163"/>
      <c r="C581" s="163"/>
      <c r="D581" s="163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</row>
    <row r="582">
      <c r="A582" s="163"/>
      <c r="B582" s="163"/>
      <c r="C582" s="163"/>
      <c r="D582" s="163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</row>
    <row r="583">
      <c r="A583" s="163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</row>
    <row r="584">
      <c r="A584" s="163"/>
      <c r="B584" s="163"/>
      <c r="C584" s="163"/>
      <c r="D584" s="163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</row>
    <row r="585">
      <c r="A585" s="163"/>
      <c r="B585" s="163"/>
      <c r="C585" s="163"/>
      <c r="D585" s="163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</row>
    <row r="586">
      <c r="A586" s="163"/>
      <c r="B586" s="163"/>
      <c r="C586" s="163"/>
      <c r="D586" s="163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</row>
    <row r="587">
      <c r="A587" s="163"/>
      <c r="B587" s="163"/>
      <c r="C587" s="163"/>
      <c r="D587" s="163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</row>
    <row r="588">
      <c r="A588" s="163"/>
      <c r="B588" s="163"/>
      <c r="C588" s="163"/>
      <c r="D588" s="163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</row>
    <row r="589">
      <c r="A589" s="163"/>
      <c r="B589" s="163"/>
      <c r="C589" s="163"/>
      <c r="D589" s="163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</row>
    <row r="590">
      <c r="A590" s="163"/>
      <c r="B590" s="163"/>
      <c r="C590" s="163"/>
      <c r="D590" s="163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</row>
    <row r="591">
      <c r="A591" s="163"/>
      <c r="B591" s="163"/>
      <c r="C591" s="163"/>
      <c r="D591" s="163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</row>
    <row r="592">
      <c r="A592" s="163"/>
      <c r="B592" s="163"/>
      <c r="C592" s="163"/>
      <c r="D592" s="163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</row>
    <row r="593">
      <c r="A593" s="163"/>
      <c r="B593" s="163"/>
      <c r="C593" s="163"/>
      <c r="D593" s="163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</row>
    <row r="594">
      <c r="A594" s="163"/>
      <c r="B594" s="163"/>
      <c r="C594" s="163"/>
      <c r="D594" s="163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</row>
    <row r="595">
      <c r="A595" s="163"/>
      <c r="B595" s="163"/>
      <c r="C595" s="163"/>
      <c r="D595" s="163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</row>
    <row r="596">
      <c r="A596" s="163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</row>
    <row r="597">
      <c r="A597" s="163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</row>
    <row r="598">
      <c r="A598" s="163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</row>
    <row r="599">
      <c r="A599" s="163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</row>
    <row r="600">
      <c r="A600" s="163"/>
      <c r="B600" s="163"/>
      <c r="C600" s="163"/>
      <c r="D600" s="163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</row>
    <row r="601">
      <c r="A601" s="163"/>
      <c r="B601" s="163"/>
      <c r="C601" s="163"/>
      <c r="D601" s="163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</row>
    <row r="602">
      <c r="A602" s="163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</row>
    <row r="603">
      <c r="A603" s="163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</row>
    <row r="604">
      <c r="A604" s="163"/>
      <c r="B604" s="163"/>
      <c r="C604" s="163"/>
      <c r="D604" s="163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</row>
    <row r="605">
      <c r="A605" s="163"/>
      <c r="B605" s="163"/>
      <c r="C605" s="163"/>
      <c r="D605" s="163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</row>
    <row r="606">
      <c r="A606" s="163"/>
      <c r="B606" s="163"/>
      <c r="C606" s="163"/>
      <c r="D606" s="163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</row>
    <row r="607">
      <c r="A607" s="163"/>
      <c r="B607" s="163"/>
      <c r="C607" s="163"/>
      <c r="D607" s="163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</row>
    <row r="608">
      <c r="A608" s="163"/>
      <c r="B608" s="163"/>
      <c r="C608" s="163"/>
      <c r="D608" s="163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</row>
    <row r="609">
      <c r="A609" s="163"/>
      <c r="B609" s="163"/>
      <c r="C609" s="163"/>
      <c r="D609" s="163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</row>
    <row r="610">
      <c r="A610" s="163"/>
      <c r="B610" s="163"/>
      <c r="C610" s="163"/>
      <c r="D610" s="163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</row>
    <row r="611">
      <c r="A611" s="163"/>
      <c r="B611" s="163"/>
      <c r="C611" s="163"/>
      <c r="D611" s="163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  <c r="AF611" s="163"/>
    </row>
    <row r="612">
      <c r="A612" s="163"/>
      <c r="B612" s="163"/>
      <c r="C612" s="163"/>
      <c r="D612" s="163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</row>
    <row r="613">
      <c r="A613" s="163"/>
      <c r="B613" s="163"/>
      <c r="C613" s="163"/>
      <c r="D613" s="163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</row>
    <row r="614">
      <c r="A614" s="163"/>
      <c r="B614" s="163"/>
      <c r="C614" s="163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</row>
    <row r="615">
      <c r="A615" s="163"/>
      <c r="B615" s="163"/>
      <c r="C615" s="163"/>
      <c r="D615" s="163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</row>
    <row r="616">
      <c r="A616" s="163"/>
      <c r="B616" s="163"/>
      <c r="C616" s="163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</row>
    <row r="617">
      <c r="A617" s="163"/>
      <c r="B617" s="163"/>
      <c r="C617" s="163"/>
      <c r="D617" s="163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</row>
    <row r="618">
      <c r="A618" s="163"/>
      <c r="B618" s="163"/>
      <c r="C618" s="163"/>
      <c r="D618" s="163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</row>
    <row r="619">
      <c r="A619" s="163"/>
      <c r="B619" s="163"/>
      <c r="C619" s="163"/>
      <c r="D619" s="163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</row>
    <row r="620">
      <c r="A620" s="163"/>
      <c r="B620" s="163"/>
      <c r="C620" s="163"/>
      <c r="D620" s="163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</row>
    <row r="621">
      <c r="A621" s="163"/>
      <c r="B621" s="163"/>
      <c r="C621" s="163"/>
      <c r="D621" s="163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</row>
    <row r="622">
      <c r="A622" s="163"/>
      <c r="B622" s="163"/>
      <c r="C622" s="163"/>
      <c r="D622" s="163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</row>
    <row r="623">
      <c r="A623" s="163"/>
      <c r="B623" s="163"/>
      <c r="C623" s="163"/>
      <c r="D623" s="163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</row>
    <row r="624">
      <c r="A624" s="163"/>
      <c r="B624" s="163"/>
      <c r="C624" s="163"/>
      <c r="D624" s="163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</row>
    <row r="625">
      <c r="A625" s="163"/>
      <c r="B625" s="163"/>
      <c r="C625" s="163"/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</row>
    <row r="626">
      <c r="A626" s="163"/>
      <c r="B626" s="163"/>
      <c r="C626" s="163"/>
      <c r="D626" s="163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</row>
    <row r="627">
      <c r="A627" s="163"/>
      <c r="B627" s="163"/>
      <c r="C627" s="163"/>
      <c r="D627" s="163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</row>
    <row r="628">
      <c r="A628" s="163"/>
      <c r="B628" s="163"/>
      <c r="C628" s="163"/>
      <c r="D628" s="163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</row>
    <row r="629">
      <c r="A629" s="163"/>
      <c r="B629" s="163"/>
      <c r="C629" s="163"/>
      <c r="D629" s="163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</row>
    <row r="630">
      <c r="A630" s="163"/>
      <c r="B630" s="163"/>
      <c r="C630" s="163"/>
      <c r="D630" s="163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</row>
    <row r="631">
      <c r="A631" s="163"/>
      <c r="B631" s="163"/>
      <c r="C631" s="163"/>
      <c r="D631" s="163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</row>
    <row r="632">
      <c r="A632" s="163"/>
      <c r="B632" s="163"/>
      <c r="C632" s="163"/>
      <c r="D632" s="163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</row>
    <row r="633">
      <c r="A633" s="163"/>
      <c r="B633" s="163"/>
      <c r="C633" s="163"/>
      <c r="D633" s="163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</row>
    <row r="634">
      <c r="A634" s="163"/>
      <c r="B634" s="163"/>
      <c r="C634" s="163"/>
      <c r="D634" s="163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</row>
    <row r="635">
      <c r="A635" s="163"/>
      <c r="B635" s="163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</row>
    <row r="636">
      <c r="A636" s="163"/>
      <c r="B636" s="163"/>
      <c r="C636" s="163"/>
      <c r="D636" s="163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</row>
    <row r="637">
      <c r="A637" s="163"/>
      <c r="B637" s="163"/>
      <c r="C637" s="163"/>
      <c r="D637" s="163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</row>
    <row r="638">
      <c r="A638" s="163"/>
      <c r="B638" s="163"/>
      <c r="C638" s="163"/>
      <c r="D638" s="163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</row>
    <row r="639">
      <c r="A639" s="163"/>
      <c r="B639" s="163"/>
      <c r="C639" s="163"/>
      <c r="D639" s="163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</row>
    <row r="640">
      <c r="A640" s="163"/>
      <c r="B640" s="163"/>
      <c r="C640" s="163"/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</row>
    <row r="641">
      <c r="A641" s="163"/>
      <c r="B641" s="163"/>
      <c r="C641" s="163"/>
      <c r="D641" s="163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</row>
    <row r="642">
      <c r="A642" s="163"/>
      <c r="B642" s="163"/>
      <c r="C642" s="163"/>
      <c r="D642" s="163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</row>
    <row r="643">
      <c r="A643" s="163"/>
      <c r="B643" s="163"/>
      <c r="C643" s="163"/>
      <c r="D643" s="163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</row>
    <row r="644">
      <c r="A644" s="163"/>
      <c r="B644" s="163"/>
      <c r="C644" s="163"/>
      <c r="D644" s="163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</row>
    <row r="645">
      <c r="A645" s="163"/>
      <c r="B645" s="163"/>
      <c r="C645" s="163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</row>
    <row r="646">
      <c r="A646" s="163"/>
      <c r="B646" s="163"/>
      <c r="C646" s="163"/>
      <c r="D646" s="163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</row>
    <row r="647">
      <c r="A647" s="163"/>
      <c r="B647" s="163"/>
      <c r="C647" s="163"/>
      <c r="D647" s="163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</row>
    <row r="648">
      <c r="A648" s="163"/>
      <c r="B648" s="163"/>
      <c r="C648" s="163"/>
      <c r="D648" s="163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</row>
    <row r="649">
      <c r="A649" s="163"/>
      <c r="B649" s="163"/>
      <c r="C649" s="163"/>
      <c r="D649" s="163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  <c r="AF649" s="163"/>
    </row>
    <row r="650">
      <c r="A650" s="163"/>
      <c r="B650" s="163"/>
      <c r="C650" s="163"/>
      <c r="D650" s="163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</row>
    <row r="651">
      <c r="A651" s="163"/>
      <c r="B651" s="163"/>
      <c r="C651" s="163"/>
      <c r="D651" s="163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  <c r="AF651" s="163"/>
    </row>
    <row r="652">
      <c r="A652" s="163"/>
      <c r="B652" s="163"/>
      <c r="C652" s="163"/>
      <c r="D652" s="163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</row>
    <row r="653">
      <c r="A653" s="163"/>
      <c r="B653" s="163"/>
      <c r="C653" s="163"/>
      <c r="D653" s="163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  <c r="AF653" s="163"/>
    </row>
    <row r="654">
      <c r="A654" s="163"/>
      <c r="B654" s="163"/>
      <c r="C654" s="163"/>
      <c r="D654" s="163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  <c r="AF654" s="163"/>
    </row>
    <row r="655">
      <c r="A655" s="163"/>
      <c r="B655" s="163"/>
      <c r="C655" s="163"/>
      <c r="D655" s="163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  <c r="AF655" s="163"/>
    </row>
    <row r="656">
      <c r="A656" s="163"/>
      <c r="B656" s="163"/>
      <c r="C656" s="163"/>
      <c r="D656" s="163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  <c r="AF656" s="163"/>
    </row>
    <row r="657">
      <c r="A657" s="163"/>
      <c r="B657" s="163"/>
      <c r="C657" s="163"/>
      <c r="D657" s="163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</row>
    <row r="658">
      <c r="A658" s="163"/>
      <c r="B658" s="163"/>
      <c r="C658" s="163"/>
      <c r="D658" s="163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  <c r="AF658" s="163"/>
    </row>
    <row r="659">
      <c r="A659" s="163"/>
      <c r="B659" s="163"/>
      <c r="C659" s="163"/>
      <c r="D659" s="163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</row>
    <row r="660">
      <c r="A660" s="163"/>
      <c r="B660" s="163"/>
      <c r="C660" s="163"/>
      <c r="D660" s="163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  <c r="AF660" s="163"/>
    </row>
    <row r="661">
      <c r="A661" s="163"/>
      <c r="B661" s="163"/>
      <c r="C661" s="163"/>
      <c r="D661" s="163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  <c r="AF661" s="163"/>
    </row>
    <row r="662">
      <c r="A662" s="163"/>
      <c r="B662" s="163"/>
      <c r="C662" s="163"/>
      <c r="D662" s="163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163"/>
      <c r="AF662" s="163"/>
    </row>
    <row r="663">
      <c r="A663" s="163"/>
      <c r="B663" s="163"/>
      <c r="C663" s="163"/>
      <c r="D663" s="163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163"/>
      <c r="AF663" s="163"/>
    </row>
    <row r="664">
      <c r="A664" s="163"/>
      <c r="B664" s="163"/>
      <c r="C664" s="163"/>
      <c r="D664" s="163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163"/>
      <c r="AF664" s="163"/>
    </row>
    <row r="665">
      <c r="A665" s="163"/>
      <c r="B665" s="163"/>
      <c r="C665" s="163"/>
      <c r="D665" s="163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  <c r="AF665" s="163"/>
    </row>
    <row r="666">
      <c r="A666" s="163"/>
      <c r="B666" s="163"/>
      <c r="C666" s="163"/>
      <c r="D666" s="163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163"/>
      <c r="AF666" s="163"/>
    </row>
    <row r="667">
      <c r="A667" s="163"/>
      <c r="B667" s="163"/>
      <c r="C667" s="163"/>
      <c r="D667" s="163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163"/>
      <c r="AF667" s="163"/>
    </row>
    <row r="668">
      <c r="A668" s="163"/>
      <c r="B668" s="163"/>
      <c r="C668" s="163"/>
      <c r="D668" s="163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163"/>
      <c r="AF668" s="163"/>
    </row>
    <row r="669">
      <c r="A669" s="163"/>
      <c r="B669" s="163"/>
      <c r="C669" s="163"/>
      <c r="D669" s="163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  <c r="AF669" s="163"/>
    </row>
    <row r="670">
      <c r="A670" s="163"/>
      <c r="B670" s="163"/>
      <c r="C670" s="163"/>
      <c r="D670" s="163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163"/>
      <c r="AF670" s="163"/>
    </row>
    <row r="671">
      <c r="A671" s="163"/>
      <c r="B671" s="163"/>
      <c r="C671" s="163"/>
      <c r="D671" s="163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  <c r="AF671" s="163"/>
    </row>
    <row r="672">
      <c r="A672" s="163"/>
      <c r="B672" s="163"/>
      <c r="C672" s="163"/>
      <c r="D672" s="163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163"/>
      <c r="AF672" s="163"/>
    </row>
    <row r="673">
      <c r="A673" s="163"/>
      <c r="B673" s="163"/>
      <c r="C673" s="163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  <c r="AF673" s="163"/>
    </row>
    <row r="674">
      <c r="A674" s="163"/>
      <c r="B674" s="163"/>
      <c r="C674" s="163"/>
      <c r="D674" s="163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163"/>
      <c r="AF674" s="163"/>
    </row>
    <row r="675">
      <c r="A675" s="163"/>
      <c r="B675" s="163"/>
      <c r="C675" s="163"/>
      <c r="D675" s="163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  <c r="AF675" s="163"/>
    </row>
    <row r="676">
      <c r="A676" s="163"/>
      <c r="B676" s="163"/>
      <c r="C676" s="163"/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163"/>
      <c r="AF676" s="163"/>
    </row>
    <row r="677">
      <c r="A677" s="163"/>
      <c r="B677" s="163"/>
      <c r="C677" s="163"/>
      <c r="D677" s="163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  <c r="AF677" s="163"/>
    </row>
    <row r="678">
      <c r="A678" s="163"/>
      <c r="B678" s="163"/>
      <c r="C678" s="163"/>
      <c r="D678" s="163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163"/>
      <c r="AF678" s="163"/>
    </row>
    <row r="679">
      <c r="A679" s="163"/>
      <c r="B679" s="163"/>
      <c r="C679" s="163"/>
      <c r="D679" s="163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163"/>
      <c r="AF679" s="163"/>
    </row>
    <row r="680">
      <c r="A680" s="163"/>
      <c r="B680" s="163"/>
      <c r="C680" s="163"/>
      <c r="D680" s="163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163"/>
      <c r="AF680" s="163"/>
    </row>
    <row r="681">
      <c r="A681" s="163"/>
      <c r="B681" s="163"/>
      <c r="C681" s="163"/>
      <c r="D681" s="163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  <c r="AF681" s="163"/>
    </row>
    <row r="682">
      <c r="A682" s="163"/>
      <c r="B682" s="163"/>
      <c r="C682" s="163"/>
      <c r="D682" s="163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163"/>
      <c r="AF682" s="163"/>
    </row>
    <row r="683">
      <c r="A683" s="163"/>
      <c r="B683" s="163"/>
      <c r="C683" s="163"/>
      <c r="D683" s="163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  <c r="AF683" s="163"/>
    </row>
    <row r="684">
      <c r="A684" s="163"/>
      <c r="B684" s="163"/>
      <c r="C684" s="163"/>
      <c r="D684" s="163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163"/>
      <c r="AF684" s="163"/>
    </row>
    <row r="685">
      <c r="A685" s="163"/>
      <c r="B685" s="163"/>
      <c r="C685" s="163"/>
      <c r="D685" s="163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  <c r="AF685" s="163"/>
    </row>
    <row r="686">
      <c r="A686" s="163"/>
      <c r="B686" s="163"/>
      <c r="C686" s="163"/>
      <c r="D686" s="163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163"/>
      <c r="AF686" s="163"/>
    </row>
    <row r="687">
      <c r="A687" s="163"/>
      <c r="B687" s="163"/>
      <c r="C687" s="163"/>
      <c r="D687" s="163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  <c r="AF687" s="163"/>
    </row>
    <row r="688">
      <c r="A688" s="163"/>
      <c r="B688" s="163"/>
      <c r="C688" s="163"/>
      <c r="D688" s="163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163"/>
      <c r="AF688" s="163"/>
    </row>
    <row r="689">
      <c r="A689" s="163"/>
      <c r="B689" s="163"/>
      <c r="C689" s="163"/>
      <c r="D689" s="163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163"/>
      <c r="AF689" s="163"/>
    </row>
    <row r="690">
      <c r="A690" s="163"/>
      <c r="B690" s="163"/>
      <c r="C690" s="163"/>
      <c r="D690" s="163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  <c r="AF690" s="163"/>
    </row>
    <row r="691">
      <c r="A691" s="163"/>
      <c r="B691" s="163"/>
      <c r="C691" s="163"/>
      <c r="D691" s="163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</row>
    <row r="692">
      <c r="A692" s="163"/>
      <c r="B692" s="163"/>
      <c r="C692" s="163"/>
      <c r="D692" s="163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  <c r="AF692" s="163"/>
    </row>
    <row r="693">
      <c r="A693" s="163"/>
      <c r="B693" s="163"/>
      <c r="C693" s="163"/>
      <c r="D693" s="163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</row>
    <row r="694">
      <c r="A694" s="163"/>
      <c r="B694" s="163"/>
      <c r="C694" s="163"/>
      <c r="D694" s="163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  <c r="AF694" s="163"/>
    </row>
    <row r="695">
      <c r="A695" s="163"/>
      <c r="B695" s="163"/>
      <c r="C695" s="163"/>
      <c r="D695" s="163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</row>
    <row r="696">
      <c r="A696" s="163"/>
      <c r="B696" s="163"/>
      <c r="C696" s="163"/>
      <c r="D696" s="163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  <c r="AF696" s="163"/>
    </row>
    <row r="697">
      <c r="A697" s="163"/>
      <c r="B697" s="163"/>
      <c r="C697" s="163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</row>
    <row r="698">
      <c r="A698" s="163"/>
      <c r="B698" s="163"/>
      <c r="C698" s="163"/>
      <c r="D698" s="163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  <c r="AF698" s="163"/>
    </row>
    <row r="699">
      <c r="A699" s="163"/>
      <c r="B699" s="163"/>
      <c r="C699" s="163"/>
      <c r="D699" s="163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</row>
    <row r="700">
      <c r="A700" s="163"/>
      <c r="B700" s="163"/>
      <c r="C700" s="163"/>
      <c r="D700" s="163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  <c r="AF700" s="163"/>
    </row>
    <row r="701">
      <c r="A701" s="163"/>
      <c r="B701" s="163"/>
      <c r="C701" s="163"/>
      <c r="D701" s="163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</row>
    <row r="702">
      <c r="A702" s="163"/>
      <c r="B702" s="163"/>
      <c r="C702" s="163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  <c r="AF702" s="163"/>
    </row>
    <row r="703">
      <c r="A703" s="163"/>
      <c r="B703" s="163"/>
      <c r="C703" s="163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</row>
    <row r="704">
      <c r="A704" s="163"/>
      <c r="B704" s="163"/>
      <c r="C704" s="163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</row>
    <row r="705">
      <c r="A705" s="163"/>
      <c r="B705" s="163"/>
      <c r="C705" s="163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  <c r="AF705" s="163"/>
    </row>
    <row r="706">
      <c r="A706" s="163"/>
      <c r="B706" s="163"/>
      <c r="C706" s="163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</row>
    <row r="707">
      <c r="A707" s="163"/>
      <c r="B707" s="163"/>
      <c r="C707" s="163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  <c r="AF707" s="163"/>
    </row>
    <row r="708">
      <c r="A708" s="163"/>
      <c r="B708" s="163"/>
      <c r="C708" s="163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</row>
    <row r="709">
      <c r="A709" s="163"/>
      <c r="B709" s="163"/>
      <c r="C709" s="163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  <c r="AF709" s="163"/>
    </row>
    <row r="710">
      <c r="A710" s="163"/>
      <c r="B710" s="163"/>
      <c r="C710" s="163"/>
      <c r="D710" s="163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</row>
    <row r="711">
      <c r="A711" s="163"/>
      <c r="B711" s="163"/>
      <c r="C711" s="163"/>
      <c r="D711" s="163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  <c r="AF711" s="163"/>
    </row>
    <row r="712">
      <c r="A712" s="163"/>
      <c r="B712" s="163"/>
      <c r="C712" s="163"/>
      <c r="D712" s="163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</row>
    <row r="713">
      <c r="A713" s="163"/>
      <c r="B713" s="163"/>
      <c r="C713" s="163"/>
      <c r="D713" s="163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  <c r="AF713" s="163"/>
    </row>
    <row r="714">
      <c r="A714" s="163"/>
      <c r="B714" s="163"/>
      <c r="C714" s="163"/>
      <c r="D714" s="163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</row>
    <row r="715">
      <c r="A715" s="163"/>
      <c r="B715" s="163"/>
      <c r="C715" s="163"/>
      <c r="D715" s="163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  <c r="AF715" s="163"/>
    </row>
    <row r="716">
      <c r="A716" s="163"/>
      <c r="B716" s="163"/>
      <c r="C716" s="163"/>
      <c r="D716" s="163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  <c r="AF716" s="163"/>
    </row>
    <row r="717">
      <c r="A717" s="163"/>
      <c r="B717" s="163"/>
      <c r="C717" s="163"/>
      <c r="D717" s="163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  <c r="AF717" s="163"/>
    </row>
    <row r="718">
      <c r="A718" s="163"/>
      <c r="B718" s="163"/>
      <c r="C718" s="163"/>
      <c r="D718" s="163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</row>
    <row r="719">
      <c r="A719" s="163"/>
      <c r="B719" s="163"/>
      <c r="C719" s="163"/>
      <c r="D719" s="163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  <c r="AF719" s="163"/>
    </row>
    <row r="720">
      <c r="A720" s="163"/>
      <c r="B720" s="163"/>
      <c r="C720" s="163"/>
      <c r="D720" s="163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</row>
    <row r="721">
      <c r="A721" s="163"/>
      <c r="B721" s="163"/>
      <c r="C721" s="163"/>
      <c r="D721" s="163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  <c r="AF721" s="163"/>
    </row>
    <row r="722">
      <c r="A722" s="163"/>
      <c r="B722" s="163"/>
      <c r="C722" s="163"/>
      <c r="D722" s="163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</row>
    <row r="723">
      <c r="A723" s="163"/>
      <c r="B723" s="163"/>
      <c r="C723" s="163"/>
      <c r="D723" s="163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</row>
    <row r="724">
      <c r="A724" s="163"/>
      <c r="B724" s="163"/>
      <c r="C724" s="163"/>
      <c r="D724" s="163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</row>
    <row r="725">
      <c r="A725" s="163"/>
      <c r="B725" s="163"/>
      <c r="C725" s="163"/>
      <c r="D725" s="163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</row>
    <row r="726">
      <c r="A726" s="163"/>
      <c r="B726" s="163"/>
      <c r="C726" s="163"/>
      <c r="D726" s="163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</row>
    <row r="727">
      <c r="A727" s="163"/>
      <c r="B727" s="163"/>
      <c r="C727" s="163"/>
      <c r="D727" s="163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</row>
    <row r="728">
      <c r="A728" s="163"/>
      <c r="B728" s="163"/>
      <c r="C728" s="163"/>
      <c r="D728" s="163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</row>
    <row r="729">
      <c r="A729" s="163"/>
      <c r="B729" s="163"/>
      <c r="C729" s="163"/>
      <c r="D729" s="163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</row>
    <row r="730">
      <c r="A730" s="163"/>
      <c r="B730" s="163"/>
      <c r="C730" s="163"/>
      <c r="D730" s="163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</row>
    <row r="731">
      <c r="A731" s="163"/>
      <c r="B731" s="163"/>
      <c r="C731" s="163"/>
      <c r="D731" s="163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</row>
    <row r="732">
      <c r="A732" s="163"/>
      <c r="B732" s="163"/>
      <c r="C732" s="163"/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</row>
    <row r="733">
      <c r="A733" s="163"/>
      <c r="B733" s="163"/>
      <c r="C733" s="163"/>
      <c r="D733" s="163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</row>
    <row r="734">
      <c r="A734" s="163"/>
      <c r="B734" s="163"/>
      <c r="C734" s="163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</row>
    <row r="735">
      <c r="A735" s="163"/>
      <c r="B735" s="163"/>
      <c r="C735" s="163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</row>
    <row r="736">
      <c r="A736" s="163"/>
      <c r="B736" s="163"/>
      <c r="C736" s="163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  <c r="AF736" s="163"/>
    </row>
    <row r="737">
      <c r="A737" s="163"/>
      <c r="B737" s="163"/>
      <c r="C737" s="163"/>
      <c r="D737" s="163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</row>
    <row r="738">
      <c r="A738" s="163"/>
      <c r="B738" s="163"/>
      <c r="C738" s="163"/>
      <c r="D738" s="163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  <c r="AF738" s="163"/>
    </row>
    <row r="739">
      <c r="A739" s="163"/>
      <c r="B739" s="163"/>
      <c r="C739" s="163"/>
      <c r="D739" s="163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</row>
    <row r="740">
      <c r="A740" s="163"/>
      <c r="B740" s="163"/>
      <c r="C740" s="163"/>
      <c r="D740" s="163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  <c r="AF740" s="163"/>
    </row>
    <row r="741">
      <c r="A741" s="163"/>
      <c r="B741" s="163"/>
      <c r="C741" s="163"/>
      <c r="D741" s="163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</row>
    <row r="742">
      <c r="A742" s="163"/>
      <c r="B742" s="163"/>
      <c r="C742" s="163"/>
      <c r="D742" s="163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  <c r="AF742" s="163"/>
    </row>
    <row r="743">
      <c r="A743" s="163"/>
      <c r="B743" s="163"/>
      <c r="C743" s="163"/>
      <c r="D743" s="163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  <c r="AF743" s="163"/>
    </row>
    <row r="744">
      <c r="A744" s="163"/>
      <c r="B744" s="163"/>
      <c r="C744" s="163"/>
      <c r="D744" s="163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  <c r="AF744" s="163"/>
    </row>
    <row r="745">
      <c r="A745" s="163"/>
      <c r="B745" s="163"/>
      <c r="C745" s="163"/>
      <c r="D745" s="163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  <c r="AF745" s="163"/>
    </row>
    <row r="746">
      <c r="A746" s="163"/>
      <c r="B746" s="163"/>
      <c r="C746" s="163"/>
      <c r="D746" s="163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  <c r="AF746" s="163"/>
    </row>
    <row r="747">
      <c r="A747" s="163"/>
      <c r="B747" s="163"/>
      <c r="C747" s="163"/>
      <c r="D747" s="163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163"/>
      <c r="AF747" s="163"/>
    </row>
    <row r="748">
      <c r="A748" s="163"/>
      <c r="B748" s="163"/>
      <c r="C748" s="163"/>
      <c r="D748" s="163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  <c r="AF748" s="163"/>
    </row>
    <row r="749">
      <c r="A749" s="163"/>
      <c r="B749" s="163"/>
      <c r="C749" s="163"/>
      <c r="D749" s="163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</row>
    <row r="750">
      <c r="A750" s="163"/>
      <c r="B750" s="163"/>
      <c r="C750" s="163"/>
      <c r="D750" s="163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  <c r="AF750" s="163"/>
    </row>
    <row r="751">
      <c r="A751" s="163"/>
      <c r="B751" s="163"/>
      <c r="C751" s="163"/>
      <c r="D751" s="163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  <c r="AF751" s="163"/>
    </row>
    <row r="752">
      <c r="A752" s="163"/>
      <c r="B752" s="163"/>
      <c r="C752" s="163"/>
      <c r="D752" s="163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  <c r="AF752" s="163"/>
    </row>
    <row r="753">
      <c r="A753" s="163"/>
      <c r="B753" s="163"/>
      <c r="C753" s="163"/>
      <c r="D753" s="163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</row>
    <row r="754">
      <c r="A754" s="163"/>
      <c r="B754" s="163"/>
      <c r="C754" s="163"/>
      <c r="D754" s="163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  <c r="AF754" s="163"/>
    </row>
    <row r="755">
      <c r="A755" s="163"/>
      <c r="B755" s="163"/>
      <c r="C755" s="163"/>
      <c r="D755" s="163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</row>
    <row r="756">
      <c r="A756" s="163"/>
      <c r="B756" s="163"/>
      <c r="C756" s="163"/>
      <c r="D756" s="163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  <c r="AF756" s="163"/>
    </row>
    <row r="757">
      <c r="A757" s="163"/>
      <c r="B757" s="163"/>
      <c r="C757" s="163"/>
      <c r="D757" s="163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</row>
    <row r="758">
      <c r="A758" s="163"/>
      <c r="B758" s="163"/>
      <c r="C758" s="163"/>
      <c r="D758" s="163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  <c r="AF758" s="163"/>
    </row>
    <row r="759">
      <c r="A759" s="163"/>
      <c r="B759" s="163"/>
      <c r="C759" s="163"/>
      <c r="D759" s="163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</row>
    <row r="760">
      <c r="A760" s="163"/>
      <c r="B760" s="163"/>
      <c r="C760" s="163"/>
      <c r="D760" s="163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163"/>
      <c r="AF760" s="163"/>
    </row>
    <row r="761">
      <c r="A761" s="163"/>
      <c r="B761" s="163"/>
      <c r="C761" s="163"/>
      <c r="D761" s="163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  <c r="AF761" s="163"/>
    </row>
    <row r="762">
      <c r="A762" s="163"/>
      <c r="B762" s="163"/>
      <c r="C762" s="163"/>
      <c r="D762" s="163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163"/>
      <c r="AF762" s="163"/>
    </row>
    <row r="763">
      <c r="A763" s="163"/>
      <c r="B763" s="163"/>
      <c r="C763" s="163"/>
      <c r="D763" s="163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  <c r="AF763" s="163"/>
    </row>
    <row r="764">
      <c r="A764" s="163"/>
      <c r="B764" s="163"/>
      <c r="C764" s="163"/>
      <c r="D764" s="163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163"/>
      <c r="AF764" s="163"/>
    </row>
    <row r="765">
      <c r="A765" s="163"/>
      <c r="B765" s="163"/>
      <c r="C765" s="163"/>
      <c r="D765" s="163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  <c r="AF765" s="163"/>
    </row>
    <row r="766">
      <c r="A766" s="163"/>
      <c r="B766" s="163"/>
      <c r="C766" s="163"/>
      <c r="D766" s="163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163"/>
      <c r="AF766" s="163"/>
    </row>
    <row r="767">
      <c r="A767" s="163"/>
      <c r="B767" s="163"/>
      <c r="C767" s="163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  <c r="AF767" s="163"/>
    </row>
    <row r="768">
      <c r="A768" s="163"/>
      <c r="B768" s="163"/>
      <c r="C768" s="163"/>
      <c r="D768" s="163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163"/>
      <c r="AF768" s="163"/>
    </row>
    <row r="769">
      <c r="A769" s="163"/>
      <c r="B769" s="163"/>
      <c r="C769" s="163"/>
      <c r="D769" s="163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  <c r="AF769" s="163"/>
    </row>
    <row r="770">
      <c r="A770" s="163"/>
      <c r="B770" s="163"/>
      <c r="C770" s="163"/>
      <c r="D770" s="163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163"/>
      <c r="AF770" s="163"/>
    </row>
    <row r="771">
      <c r="A771" s="163"/>
      <c r="B771" s="163"/>
      <c r="C771" s="163"/>
      <c r="D771" s="163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  <c r="AF771" s="163"/>
    </row>
    <row r="772">
      <c r="A772" s="163"/>
      <c r="B772" s="163"/>
      <c r="C772" s="163"/>
      <c r="D772" s="163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163"/>
      <c r="AF772" s="163"/>
    </row>
    <row r="773">
      <c r="A773" s="163"/>
      <c r="B773" s="163"/>
      <c r="C773" s="163"/>
      <c r="D773" s="163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  <c r="AF773" s="163"/>
    </row>
    <row r="774">
      <c r="A774" s="163"/>
      <c r="B774" s="163"/>
      <c r="C774" s="163"/>
      <c r="D774" s="163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  <c r="AF774" s="163"/>
    </row>
    <row r="775">
      <c r="A775" s="163"/>
      <c r="B775" s="163"/>
      <c r="C775" s="163"/>
      <c r="D775" s="163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</row>
    <row r="776">
      <c r="A776" s="163"/>
      <c r="B776" s="163"/>
      <c r="C776" s="163"/>
      <c r="D776" s="163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  <c r="AF776" s="163"/>
    </row>
    <row r="777">
      <c r="A777" s="163"/>
      <c r="B777" s="163"/>
      <c r="C777" s="163"/>
      <c r="D777" s="163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  <c r="AF777" s="163"/>
    </row>
    <row r="778">
      <c r="A778" s="163"/>
      <c r="B778" s="163"/>
      <c r="C778" s="163"/>
      <c r="D778" s="163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  <c r="AF778" s="163"/>
    </row>
    <row r="779">
      <c r="A779" s="163"/>
      <c r="B779" s="163"/>
      <c r="C779" s="163"/>
      <c r="D779" s="163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</row>
    <row r="780">
      <c r="A780" s="163"/>
      <c r="B780" s="163"/>
      <c r="C780" s="163"/>
      <c r="D780" s="163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  <c r="AF780" s="163"/>
    </row>
    <row r="781">
      <c r="A781" s="163"/>
      <c r="B781" s="163"/>
      <c r="C781" s="163"/>
      <c r="D781" s="163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  <c r="AF781" s="163"/>
    </row>
    <row r="782">
      <c r="A782" s="163"/>
      <c r="B782" s="163"/>
      <c r="C782" s="163"/>
      <c r="D782" s="163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  <c r="AF782" s="163"/>
    </row>
    <row r="783">
      <c r="A783" s="163"/>
      <c r="B783" s="163"/>
      <c r="C783" s="163"/>
      <c r="D783" s="163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</row>
    <row r="784">
      <c r="A784" s="163"/>
      <c r="B784" s="163"/>
      <c r="C784" s="163"/>
      <c r="D784" s="163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  <c r="AF784" s="163"/>
    </row>
    <row r="785">
      <c r="A785" s="163"/>
      <c r="B785" s="163"/>
      <c r="C785" s="163"/>
      <c r="D785" s="163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</row>
    <row r="786">
      <c r="A786" s="163"/>
      <c r="B786" s="163"/>
      <c r="C786" s="163"/>
      <c r="D786" s="163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  <c r="AF786" s="163"/>
    </row>
    <row r="787">
      <c r="A787" s="163"/>
      <c r="B787" s="163"/>
      <c r="C787" s="163"/>
      <c r="D787" s="163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  <c r="AF787" s="163"/>
    </row>
    <row r="788">
      <c r="A788" s="163"/>
      <c r="B788" s="163"/>
      <c r="C788" s="163"/>
      <c r="D788" s="163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163"/>
      <c r="AF788" s="163"/>
    </row>
    <row r="789">
      <c r="A789" s="163"/>
      <c r="B789" s="163"/>
      <c r="C789" s="163"/>
      <c r="D789" s="163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</row>
    <row r="790">
      <c r="A790" s="163"/>
      <c r="B790" s="163"/>
      <c r="C790" s="163"/>
      <c r="D790" s="163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</row>
    <row r="791">
      <c r="A791" s="163"/>
      <c r="B791" s="163"/>
      <c r="C791" s="163"/>
      <c r="D791" s="163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</row>
    <row r="792">
      <c r="A792" s="163"/>
      <c r="B792" s="163"/>
      <c r="C792" s="163"/>
      <c r="D792" s="163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  <c r="AF792" s="163"/>
    </row>
    <row r="793">
      <c r="A793" s="163"/>
      <c r="B793" s="163"/>
      <c r="C793" s="163"/>
      <c r="D793" s="163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</row>
    <row r="794">
      <c r="A794" s="163"/>
      <c r="B794" s="163"/>
      <c r="C794" s="163"/>
      <c r="D794" s="163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  <c r="AF794" s="163"/>
    </row>
    <row r="795">
      <c r="A795" s="163"/>
      <c r="B795" s="163"/>
      <c r="C795" s="163"/>
      <c r="D795" s="163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</row>
    <row r="796">
      <c r="A796" s="163"/>
      <c r="B796" s="163"/>
      <c r="C796" s="163"/>
      <c r="D796" s="163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  <c r="AF796" s="163"/>
    </row>
    <row r="797">
      <c r="A797" s="163"/>
      <c r="B797" s="163"/>
      <c r="C797" s="163"/>
      <c r="D797" s="163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</row>
    <row r="798">
      <c r="A798" s="163"/>
      <c r="B798" s="163"/>
      <c r="C798" s="163"/>
      <c r="D798" s="163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</row>
    <row r="799">
      <c r="A799" s="163"/>
      <c r="B799" s="163"/>
      <c r="C799" s="163"/>
      <c r="D799" s="163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</row>
    <row r="800">
      <c r="A800" s="163"/>
      <c r="B800" s="163"/>
      <c r="C800" s="163"/>
      <c r="D800" s="163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163"/>
      <c r="AF800" s="163"/>
    </row>
    <row r="801">
      <c r="A801" s="163"/>
      <c r="B801" s="163"/>
      <c r="C801" s="163"/>
      <c r="D801" s="163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  <c r="AF801" s="163"/>
    </row>
    <row r="802">
      <c r="A802" s="163"/>
      <c r="B802" s="163"/>
      <c r="C802" s="163"/>
      <c r="D802" s="163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  <c r="AF802" s="163"/>
    </row>
    <row r="803">
      <c r="A803" s="163"/>
      <c r="B803" s="163"/>
      <c r="C803" s="163"/>
      <c r="D803" s="163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</row>
    <row r="804">
      <c r="A804" s="163"/>
      <c r="B804" s="163"/>
      <c r="C804" s="163"/>
      <c r="D804" s="163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  <c r="AF804" s="163"/>
    </row>
    <row r="805">
      <c r="A805" s="163"/>
      <c r="B805" s="163"/>
      <c r="C805" s="163"/>
      <c r="D805" s="163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  <c r="AF805" s="163"/>
    </row>
    <row r="806">
      <c r="A806" s="163"/>
      <c r="B806" s="163"/>
      <c r="C806" s="163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163"/>
      <c r="AF806" s="163"/>
    </row>
    <row r="807">
      <c r="A807" s="163"/>
      <c r="B807" s="163"/>
      <c r="C807" s="163"/>
      <c r="D807" s="163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</row>
    <row r="808">
      <c r="A808" s="163"/>
      <c r="B808" s="163"/>
      <c r="C808" s="163"/>
      <c r="D808" s="163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  <c r="AF808" s="163"/>
    </row>
    <row r="809">
      <c r="A809" s="163"/>
      <c r="B809" s="163"/>
      <c r="C809" s="163"/>
      <c r="D809" s="163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</row>
    <row r="810">
      <c r="A810" s="163"/>
      <c r="B810" s="163"/>
      <c r="C810" s="163"/>
      <c r="D810" s="163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  <c r="AF810" s="163"/>
    </row>
    <row r="811">
      <c r="A811" s="163"/>
      <c r="B811" s="163"/>
      <c r="C811" s="163"/>
      <c r="D811" s="163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  <c r="AF811" s="163"/>
    </row>
    <row r="812">
      <c r="A812" s="163"/>
      <c r="B812" s="163"/>
      <c r="C812" s="163"/>
      <c r="D812" s="163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  <c r="AF812" s="163"/>
    </row>
    <row r="813">
      <c r="A813" s="163"/>
      <c r="B813" s="163"/>
      <c r="C813" s="163"/>
      <c r="D813" s="163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</row>
    <row r="814">
      <c r="A814" s="163"/>
      <c r="B814" s="163"/>
      <c r="C814" s="163"/>
      <c r="D814" s="163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  <c r="AF814" s="163"/>
    </row>
    <row r="815">
      <c r="A815" s="163"/>
      <c r="B815" s="163"/>
      <c r="C815" s="163"/>
      <c r="D815" s="163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</row>
    <row r="816">
      <c r="A816" s="163"/>
      <c r="B816" s="163"/>
      <c r="C816" s="163"/>
      <c r="D816" s="163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</row>
    <row r="817">
      <c r="A817" s="163"/>
      <c r="B817" s="163"/>
      <c r="C817" s="163"/>
      <c r="D817" s="163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</row>
    <row r="818">
      <c r="A818" s="163"/>
      <c r="B818" s="163"/>
      <c r="C818" s="163"/>
      <c r="D818" s="163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  <c r="AF818" s="163"/>
    </row>
    <row r="819">
      <c r="A819" s="163"/>
      <c r="B819" s="163"/>
      <c r="C819" s="163"/>
      <c r="D819" s="163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  <c r="AF819" s="163"/>
    </row>
    <row r="820">
      <c r="A820" s="163"/>
      <c r="B820" s="163"/>
      <c r="C820" s="163"/>
      <c r="D820" s="163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  <c r="AF820" s="163"/>
    </row>
    <row r="821">
      <c r="A821" s="163"/>
      <c r="B821" s="163"/>
      <c r="C821" s="163"/>
      <c r="D821" s="163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  <c r="AF821" s="163"/>
    </row>
    <row r="822">
      <c r="A822" s="163"/>
      <c r="B822" s="163"/>
      <c r="C822" s="163"/>
      <c r="D822" s="163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  <c r="AF822" s="163"/>
    </row>
    <row r="823">
      <c r="A823" s="163"/>
      <c r="B823" s="163"/>
      <c r="C823" s="163"/>
      <c r="D823" s="163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</row>
    <row r="824">
      <c r="A824" s="163"/>
      <c r="B824" s="163"/>
      <c r="C824" s="163"/>
      <c r="D824" s="163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  <c r="AF824" s="163"/>
    </row>
    <row r="825">
      <c r="A825" s="163"/>
      <c r="B825" s="163"/>
      <c r="C825" s="163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</row>
    <row r="826">
      <c r="A826" s="163"/>
      <c r="B826" s="163"/>
      <c r="C826" s="163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  <c r="AF826" s="163"/>
    </row>
    <row r="827">
      <c r="A827" s="163"/>
      <c r="B827" s="163"/>
      <c r="C827" s="163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  <c r="AF827" s="163"/>
    </row>
    <row r="828">
      <c r="A828" s="163"/>
      <c r="B828" s="163"/>
      <c r="C828" s="163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  <c r="AF828" s="163"/>
    </row>
    <row r="829">
      <c r="A829" s="163"/>
      <c r="B829" s="163"/>
      <c r="C829" s="163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</row>
    <row r="830">
      <c r="A830" s="163"/>
      <c r="B830" s="163"/>
      <c r="C830" s="163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</row>
    <row r="831">
      <c r="A831" s="163"/>
      <c r="B831" s="163"/>
      <c r="C831" s="163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</row>
    <row r="832">
      <c r="A832" s="163"/>
      <c r="B832" s="163"/>
      <c r="C832" s="163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163"/>
      <c r="AF832" s="163"/>
    </row>
    <row r="833">
      <c r="A833" s="163"/>
      <c r="B833" s="163"/>
      <c r="C833" s="163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  <c r="AF833" s="163"/>
    </row>
    <row r="834">
      <c r="A834" s="163"/>
      <c r="B834" s="163"/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163"/>
      <c r="AF834" s="163"/>
    </row>
    <row r="835">
      <c r="A835" s="163"/>
      <c r="B835" s="163"/>
      <c r="C835" s="163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  <c r="AF835" s="163"/>
    </row>
    <row r="836">
      <c r="A836" s="163"/>
      <c r="B836" s="163"/>
      <c r="C836" s="163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</row>
    <row r="837">
      <c r="A837" s="163"/>
      <c r="B837" s="163"/>
      <c r="C837" s="163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</row>
    <row r="838">
      <c r="A838" s="163"/>
      <c r="B838" s="163"/>
      <c r="C838" s="163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163"/>
      <c r="AF838" s="163"/>
    </row>
    <row r="839">
      <c r="A839" s="163"/>
      <c r="B839" s="163"/>
      <c r="C839" s="163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163"/>
      <c r="AF839" s="163"/>
    </row>
    <row r="840">
      <c r="A840" s="163"/>
      <c r="B840" s="163"/>
      <c r="C840" s="163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  <c r="AF840" s="163"/>
    </row>
    <row r="841">
      <c r="A841" s="163"/>
      <c r="B841" s="163"/>
      <c r="C841" s="163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  <c r="AF841" s="163"/>
    </row>
    <row r="842">
      <c r="A842" s="163"/>
      <c r="B842" s="163"/>
      <c r="C842" s="163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  <c r="AF842" s="163"/>
    </row>
    <row r="843">
      <c r="A843" s="163"/>
      <c r="B843" s="163"/>
      <c r="C843" s="163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163"/>
      <c r="AF843" s="163"/>
    </row>
    <row r="844">
      <c r="A844" s="163"/>
      <c r="B844" s="163"/>
      <c r="C844" s="163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</row>
    <row r="845">
      <c r="A845" s="163"/>
      <c r="B845" s="163"/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  <c r="AF845" s="163"/>
    </row>
    <row r="846">
      <c r="A846" s="163"/>
      <c r="B846" s="163"/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</row>
    <row r="847">
      <c r="A847" s="163"/>
      <c r="B847" s="163"/>
      <c r="C847" s="163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  <c r="AF847" s="163"/>
    </row>
    <row r="848">
      <c r="A848" s="163"/>
      <c r="B848" s="163"/>
      <c r="C848" s="163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  <c r="AF848" s="163"/>
    </row>
    <row r="849">
      <c r="A849" s="163"/>
      <c r="B849" s="163"/>
      <c r="C849" s="163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163"/>
      <c r="AF849" s="163"/>
    </row>
    <row r="850">
      <c r="A850" s="163"/>
      <c r="B850" s="163"/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163"/>
      <c r="AF850" s="163"/>
    </row>
    <row r="851">
      <c r="A851" s="163"/>
      <c r="B851" s="163"/>
      <c r="C851" s="163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163"/>
      <c r="AF851" s="163"/>
    </row>
    <row r="852">
      <c r="A852" s="163"/>
      <c r="B852" s="163"/>
      <c r="C852" s="163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  <c r="AF852" s="163"/>
    </row>
    <row r="853">
      <c r="A853" s="163"/>
      <c r="B853" s="163"/>
      <c r="C853" s="163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163"/>
      <c r="AF853" s="163"/>
    </row>
    <row r="854">
      <c r="A854" s="163"/>
      <c r="B854" s="163"/>
      <c r="C854" s="163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163"/>
      <c r="AF854" s="163"/>
    </row>
    <row r="855">
      <c r="A855" s="163"/>
      <c r="B855" s="163"/>
      <c r="C855" s="163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163"/>
      <c r="AF855" s="163"/>
    </row>
    <row r="856">
      <c r="A856" s="163"/>
      <c r="B856" s="163"/>
      <c r="C856" s="163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  <c r="AF856" s="163"/>
    </row>
    <row r="857">
      <c r="A857" s="163"/>
      <c r="B857" s="163"/>
      <c r="C857" s="163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163"/>
      <c r="AF857" s="163"/>
    </row>
    <row r="858">
      <c r="A858" s="163"/>
      <c r="B858" s="163"/>
      <c r="C858" s="163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</row>
    <row r="859">
      <c r="A859" s="163"/>
      <c r="B859" s="163"/>
      <c r="C859" s="163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  <c r="AF859" s="163"/>
    </row>
    <row r="860">
      <c r="A860" s="163"/>
      <c r="B860" s="163"/>
      <c r="C860" s="163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163"/>
      <c r="AF860" s="163"/>
    </row>
    <row r="861">
      <c r="A861" s="163"/>
      <c r="B861" s="163"/>
      <c r="C861" s="163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  <c r="AF861" s="163"/>
    </row>
    <row r="862">
      <c r="A862" s="163"/>
      <c r="B862" s="163"/>
      <c r="C862" s="163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163"/>
      <c r="AF862" s="163"/>
    </row>
    <row r="863">
      <c r="A863" s="163"/>
      <c r="B863" s="163"/>
      <c r="C863" s="163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</row>
    <row r="864">
      <c r="A864" s="163"/>
      <c r="B864" s="163"/>
      <c r="C864" s="163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163"/>
      <c r="AF864" s="163"/>
    </row>
    <row r="865">
      <c r="A865" s="163"/>
      <c r="B865" s="163"/>
      <c r="C865" s="163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/>
      <c r="AF865" s="163"/>
    </row>
    <row r="866">
      <c r="A866" s="163"/>
      <c r="B866" s="163"/>
      <c r="C866" s="163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  <c r="AC866" s="163"/>
      <c r="AD866" s="163"/>
      <c r="AE866" s="163"/>
      <c r="AF866" s="163"/>
    </row>
    <row r="867">
      <c r="A867" s="163"/>
      <c r="B867" s="163"/>
      <c r="C867" s="163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  <c r="AC867" s="163"/>
      <c r="AD867" s="163"/>
      <c r="AE867" s="163"/>
      <c r="AF867" s="163"/>
    </row>
    <row r="868">
      <c r="A868" s="163"/>
      <c r="B868" s="163"/>
      <c r="C868" s="163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163"/>
      <c r="AF868" s="163"/>
    </row>
    <row r="869">
      <c r="A869" s="163"/>
      <c r="B869" s="163"/>
      <c r="C869" s="163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  <c r="AC869" s="163"/>
      <c r="AD869" s="163"/>
      <c r="AE869" s="163"/>
      <c r="AF869" s="163"/>
    </row>
    <row r="870">
      <c r="A870" s="163"/>
      <c r="B870" s="163"/>
      <c r="C870" s="163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  <c r="AC870" s="163"/>
      <c r="AD870" s="163"/>
      <c r="AE870" s="163"/>
      <c r="AF870" s="163"/>
    </row>
    <row r="871">
      <c r="A871" s="163"/>
      <c r="B871" s="163"/>
      <c r="C871" s="163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  <c r="AC871" s="163"/>
      <c r="AD871" s="163"/>
      <c r="AE871" s="163"/>
      <c r="AF871" s="163"/>
    </row>
    <row r="872">
      <c r="A872" s="163"/>
      <c r="B872" s="163"/>
      <c r="C872" s="163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  <c r="AC872" s="163"/>
      <c r="AD872" s="163"/>
      <c r="AE872" s="163"/>
      <c r="AF872" s="163"/>
    </row>
    <row r="873">
      <c r="A873" s="163"/>
      <c r="B873" s="163"/>
      <c r="C873" s="163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3"/>
      <c r="AE873" s="163"/>
      <c r="AF873" s="163"/>
    </row>
    <row r="874">
      <c r="A874" s="163"/>
      <c r="B874" s="163"/>
      <c r="C874" s="163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163"/>
      <c r="AF874" s="163"/>
    </row>
    <row r="875">
      <c r="A875" s="163"/>
      <c r="B875" s="163"/>
      <c r="C875" s="163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  <c r="AC875" s="163"/>
      <c r="AD875" s="163"/>
      <c r="AE875" s="163"/>
      <c r="AF875" s="163"/>
    </row>
    <row r="876">
      <c r="A876" s="163"/>
      <c r="B876" s="163"/>
      <c r="C876" s="163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  <c r="AC876" s="163"/>
      <c r="AD876" s="163"/>
      <c r="AE876" s="163"/>
      <c r="AF876" s="163"/>
    </row>
    <row r="877">
      <c r="A877" s="163"/>
      <c r="B877" s="163"/>
      <c r="C877" s="163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163"/>
      <c r="AF877" s="163"/>
    </row>
    <row r="878">
      <c r="A878" s="163"/>
      <c r="B878" s="163"/>
      <c r="C878" s="163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  <c r="AC878" s="163"/>
      <c r="AD878" s="163"/>
      <c r="AE878" s="163"/>
      <c r="AF878" s="163"/>
    </row>
    <row r="879">
      <c r="A879" s="163"/>
      <c r="B879" s="163"/>
      <c r="C879" s="163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163"/>
      <c r="AF879" s="163"/>
    </row>
    <row r="880">
      <c r="A880" s="163"/>
      <c r="B880" s="163"/>
      <c r="C880" s="163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  <c r="AC880" s="163"/>
      <c r="AD880" s="163"/>
      <c r="AE880" s="163"/>
      <c r="AF880" s="163"/>
    </row>
    <row r="881">
      <c r="A881" s="163"/>
      <c r="B881" s="163"/>
      <c r="C881" s="163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  <c r="AC881" s="163"/>
      <c r="AD881" s="163"/>
      <c r="AE881" s="163"/>
      <c r="AF881" s="163"/>
    </row>
    <row r="882">
      <c r="A882" s="163"/>
      <c r="B882" s="163"/>
      <c r="C882" s="163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  <c r="AC882" s="163"/>
      <c r="AD882" s="163"/>
      <c r="AE882" s="163"/>
      <c r="AF882" s="163"/>
    </row>
    <row r="883">
      <c r="A883" s="163"/>
      <c r="B883" s="163"/>
      <c r="C883" s="163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163"/>
      <c r="AF883" s="163"/>
    </row>
    <row r="884">
      <c r="A884" s="163"/>
      <c r="B884" s="163"/>
      <c r="C884" s="163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163"/>
      <c r="AF884" s="163"/>
    </row>
    <row r="885">
      <c r="A885" s="163"/>
      <c r="B885" s="163"/>
      <c r="C885" s="163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163"/>
      <c r="AF885" s="163"/>
    </row>
    <row r="886">
      <c r="A886" s="163"/>
      <c r="B886" s="163"/>
      <c r="C886" s="163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/>
      <c r="AE886" s="163"/>
      <c r="AF886" s="163"/>
    </row>
    <row r="887">
      <c r="A887" s="163"/>
      <c r="B887" s="163"/>
      <c r="C887" s="163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163"/>
      <c r="AF887" s="163"/>
    </row>
    <row r="888">
      <c r="A888" s="163"/>
      <c r="B888" s="163"/>
      <c r="C888" s="163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/>
      <c r="AE888" s="163"/>
      <c r="AF888" s="163"/>
    </row>
    <row r="889">
      <c r="A889" s="163"/>
      <c r="B889" s="163"/>
      <c r="C889" s="163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/>
      <c r="AE889" s="163"/>
      <c r="AF889" s="163"/>
    </row>
    <row r="890">
      <c r="A890" s="163"/>
      <c r="B890" s="163"/>
      <c r="C890" s="163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/>
      <c r="AE890" s="163"/>
      <c r="AF890" s="163"/>
    </row>
    <row r="891">
      <c r="A891" s="163"/>
      <c r="B891" s="163"/>
      <c r="C891" s="163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/>
      <c r="AE891" s="163"/>
      <c r="AF891" s="163"/>
    </row>
    <row r="892">
      <c r="A892" s="163"/>
      <c r="B892" s="163"/>
      <c r="C892" s="163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163"/>
      <c r="AF892" s="163"/>
    </row>
    <row r="893">
      <c r="A893" s="163"/>
      <c r="B893" s="163"/>
      <c r="C893" s="163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  <c r="AC893" s="163"/>
      <c r="AD893" s="163"/>
      <c r="AE893" s="163"/>
      <c r="AF893" s="163"/>
    </row>
    <row r="894">
      <c r="A894" s="163"/>
      <c r="B894" s="163"/>
      <c r="C894" s="163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163"/>
      <c r="AF894" s="163"/>
    </row>
    <row r="895">
      <c r="A895" s="163"/>
      <c r="B895" s="163"/>
      <c r="C895" s="163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163"/>
      <c r="AF895" s="163"/>
    </row>
    <row r="896">
      <c r="A896" s="163"/>
      <c r="B896" s="163"/>
      <c r="C896" s="163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/>
      <c r="AF896" s="163"/>
    </row>
    <row r="897">
      <c r="A897" s="163"/>
      <c r="B897" s="163"/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  <c r="AC897" s="163"/>
      <c r="AD897" s="163"/>
      <c r="AE897" s="163"/>
      <c r="AF897" s="163"/>
    </row>
    <row r="898">
      <c r="A898" s="163"/>
      <c r="B898" s="163"/>
      <c r="C898" s="163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3"/>
      <c r="AE898" s="163"/>
      <c r="AF898" s="163"/>
    </row>
    <row r="899">
      <c r="A899" s="163"/>
      <c r="B899" s="163"/>
      <c r="C899" s="163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  <c r="AC899" s="163"/>
      <c r="AD899" s="163"/>
      <c r="AE899" s="163"/>
      <c r="AF899" s="163"/>
    </row>
    <row r="900">
      <c r="A900" s="163"/>
      <c r="B900" s="163"/>
      <c r="C900" s="163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  <c r="AC900" s="163"/>
      <c r="AD900" s="163"/>
      <c r="AE900" s="163"/>
      <c r="AF900" s="163"/>
    </row>
    <row r="901">
      <c r="A901" s="163"/>
      <c r="B901" s="163"/>
      <c r="C901" s="163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  <c r="AC901" s="163"/>
      <c r="AD901" s="163"/>
      <c r="AE901" s="163"/>
      <c r="AF901" s="163"/>
    </row>
    <row r="902">
      <c r="A902" s="163"/>
      <c r="B902" s="163"/>
      <c r="C902" s="163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  <c r="AC902" s="163"/>
      <c r="AD902" s="163"/>
      <c r="AE902" s="163"/>
      <c r="AF902" s="163"/>
    </row>
    <row r="903">
      <c r="A903" s="163"/>
      <c r="B903" s="163"/>
      <c r="C903" s="163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163"/>
      <c r="AF903" s="163"/>
    </row>
    <row r="904">
      <c r="A904" s="163"/>
      <c r="B904" s="163"/>
      <c r="C904" s="163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  <c r="AC904" s="163"/>
      <c r="AD904" s="163"/>
      <c r="AE904" s="163"/>
      <c r="AF904" s="163"/>
    </row>
    <row r="905">
      <c r="A905" s="163"/>
      <c r="B905" s="163"/>
      <c r="C905" s="163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  <c r="AC905" s="163"/>
      <c r="AD905" s="163"/>
      <c r="AE905" s="163"/>
      <c r="AF905" s="163"/>
    </row>
    <row r="906">
      <c r="A906" s="163"/>
      <c r="B906" s="163"/>
      <c r="C906" s="163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  <c r="AC906" s="163"/>
      <c r="AD906" s="163"/>
      <c r="AE906" s="163"/>
      <c r="AF906" s="163"/>
    </row>
    <row r="907">
      <c r="A907" s="163"/>
      <c r="B907" s="163"/>
      <c r="C907" s="163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163"/>
      <c r="AF907" s="163"/>
    </row>
    <row r="908">
      <c r="A908" s="163"/>
      <c r="B908" s="163"/>
      <c r="C908" s="163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  <c r="AC908" s="163"/>
      <c r="AD908" s="163"/>
      <c r="AE908" s="163"/>
      <c r="AF908" s="163"/>
    </row>
    <row r="909">
      <c r="A909" s="163"/>
      <c r="B909" s="163"/>
      <c r="C909" s="163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163"/>
      <c r="AF909" s="163"/>
    </row>
    <row r="910">
      <c r="A910" s="163"/>
      <c r="B910" s="163"/>
      <c r="C910" s="163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  <c r="AC910" s="163"/>
      <c r="AD910" s="163"/>
      <c r="AE910" s="163"/>
      <c r="AF910" s="163"/>
    </row>
    <row r="911">
      <c r="A911" s="163"/>
      <c r="B911" s="163"/>
      <c r="C911" s="163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163"/>
      <c r="AF911" s="163"/>
    </row>
    <row r="912">
      <c r="A912" s="163"/>
      <c r="B912" s="163"/>
      <c r="C912" s="163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  <c r="AC912" s="163"/>
      <c r="AD912" s="163"/>
      <c r="AE912" s="163"/>
      <c r="AF912" s="163"/>
    </row>
    <row r="913">
      <c r="A913" s="163"/>
      <c r="B913" s="163"/>
      <c r="C913" s="163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163"/>
      <c r="AF913" s="163"/>
    </row>
    <row r="914">
      <c r="A914" s="163"/>
      <c r="B914" s="163"/>
      <c r="C914" s="163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  <c r="AC914" s="163"/>
      <c r="AD914" s="163"/>
      <c r="AE914" s="163"/>
      <c r="AF914" s="163"/>
    </row>
    <row r="915">
      <c r="A915" s="163"/>
      <c r="B915" s="163"/>
      <c r="C915" s="163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163"/>
      <c r="AF915" s="163"/>
    </row>
    <row r="916">
      <c r="A916" s="163"/>
      <c r="B916" s="163"/>
      <c r="C916" s="163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  <c r="AC916" s="163"/>
      <c r="AD916" s="163"/>
      <c r="AE916" s="163"/>
      <c r="AF916" s="163"/>
    </row>
    <row r="917">
      <c r="A917" s="163"/>
      <c r="B917" s="163"/>
      <c r="C917" s="163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163"/>
      <c r="AF917" s="163"/>
    </row>
    <row r="918">
      <c r="A918" s="163"/>
      <c r="B918" s="163"/>
      <c r="C918" s="163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  <c r="AC918" s="163"/>
      <c r="AD918" s="163"/>
      <c r="AE918" s="163"/>
      <c r="AF918" s="163"/>
    </row>
    <row r="919">
      <c r="A919" s="163"/>
      <c r="B919" s="163"/>
      <c r="C919" s="163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  <c r="AC919" s="163"/>
      <c r="AD919" s="163"/>
      <c r="AE919" s="163"/>
      <c r="AF919" s="163"/>
    </row>
    <row r="920">
      <c r="A920" s="163"/>
      <c r="B920" s="163"/>
      <c r="C920" s="163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  <c r="AC920" s="163"/>
      <c r="AD920" s="163"/>
      <c r="AE920" s="163"/>
      <c r="AF920" s="163"/>
    </row>
    <row r="921">
      <c r="A921" s="163"/>
      <c r="B921" s="163"/>
      <c r="C921" s="163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  <c r="AC921" s="163"/>
      <c r="AD921" s="163"/>
      <c r="AE921" s="163"/>
      <c r="AF921" s="163"/>
    </row>
    <row r="922">
      <c r="A922" s="163"/>
      <c r="B922" s="163"/>
      <c r="C922" s="163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  <c r="AC922" s="163"/>
      <c r="AD922" s="163"/>
      <c r="AE922" s="163"/>
      <c r="AF922" s="163"/>
    </row>
    <row r="923">
      <c r="A923" s="163"/>
      <c r="B923" s="163"/>
      <c r="C923" s="163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163"/>
      <c r="AF923" s="163"/>
    </row>
    <row r="924">
      <c r="A924" s="163"/>
      <c r="B924" s="163"/>
      <c r="C924" s="163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3"/>
      <c r="AE924" s="163"/>
      <c r="AF924" s="163"/>
    </row>
    <row r="925">
      <c r="A925" s="163"/>
      <c r="B925" s="163"/>
      <c r="C925" s="163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163"/>
      <c r="AF925" s="163"/>
    </row>
    <row r="926">
      <c r="A926" s="163"/>
      <c r="B926" s="163"/>
      <c r="C926" s="163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3"/>
      <c r="AE926" s="163"/>
      <c r="AF926" s="163"/>
    </row>
    <row r="927">
      <c r="A927" s="163"/>
      <c r="B927" s="163"/>
      <c r="C927" s="163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163"/>
      <c r="AF927" s="163"/>
    </row>
    <row r="928">
      <c r="A928" s="163"/>
      <c r="B928" s="163"/>
      <c r="C928" s="163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  <c r="AC928" s="163"/>
      <c r="AD928" s="163"/>
      <c r="AE928" s="163"/>
      <c r="AF928" s="163"/>
    </row>
    <row r="929">
      <c r="A929" s="163"/>
      <c r="B929" s="163"/>
      <c r="C929" s="163"/>
      <c r="D929" s="163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  <c r="AC929" s="163"/>
      <c r="AD929" s="163"/>
      <c r="AE929" s="163"/>
      <c r="AF929" s="163"/>
    </row>
    <row r="930">
      <c r="A930" s="163"/>
      <c r="B930" s="163"/>
      <c r="C930" s="163"/>
      <c r="D930" s="163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  <c r="AC930" s="163"/>
      <c r="AD930" s="163"/>
      <c r="AE930" s="163"/>
      <c r="AF930" s="163"/>
    </row>
    <row r="931">
      <c r="A931" s="163"/>
      <c r="B931" s="163"/>
      <c r="C931" s="163"/>
      <c r="D931" s="163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  <c r="AC931" s="163"/>
      <c r="AD931" s="163"/>
      <c r="AE931" s="163"/>
      <c r="AF931" s="163"/>
    </row>
    <row r="932">
      <c r="A932" s="163"/>
      <c r="B932" s="163"/>
      <c r="C932" s="163"/>
      <c r="D932" s="163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  <c r="AB932" s="163"/>
      <c r="AC932" s="163"/>
      <c r="AD932" s="163"/>
      <c r="AE932" s="163"/>
      <c r="AF932" s="163"/>
    </row>
    <row r="933">
      <c r="A933" s="163"/>
      <c r="B933" s="163"/>
      <c r="C933" s="163"/>
      <c r="D933" s="163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  <c r="AC933" s="163"/>
      <c r="AD933" s="163"/>
      <c r="AE933" s="163"/>
      <c r="AF933" s="163"/>
    </row>
    <row r="934">
      <c r="A934" s="163"/>
      <c r="B934" s="163"/>
      <c r="C934" s="163"/>
      <c r="D934" s="163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  <c r="AC934" s="163"/>
      <c r="AD934" s="163"/>
      <c r="AE934" s="163"/>
      <c r="AF934" s="163"/>
    </row>
    <row r="935">
      <c r="A935" s="163"/>
      <c r="B935" s="163"/>
      <c r="C935" s="163"/>
      <c r="D935" s="163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  <c r="AC935" s="163"/>
      <c r="AD935" s="163"/>
      <c r="AE935" s="163"/>
      <c r="AF935" s="163"/>
    </row>
    <row r="936">
      <c r="A936" s="163"/>
      <c r="B936" s="163"/>
      <c r="C936" s="163"/>
      <c r="D936" s="163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  <c r="AB936" s="163"/>
      <c r="AC936" s="163"/>
      <c r="AD936" s="163"/>
      <c r="AE936" s="163"/>
      <c r="AF936" s="163"/>
    </row>
    <row r="937">
      <c r="A937" s="163"/>
      <c r="B937" s="163"/>
      <c r="C937" s="163"/>
      <c r="D937" s="163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  <c r="AC937" s="163"/>
      <c r="AD937" s="163"/>
      <c r="AE937" s="163"/>
      <c r="AF937" s="163"/>
    </row>
    <row r="938">
      <c r="A938" s="163"/>
      <c r="B938" s="163"/>
      <c r="C938" s="163"/>
      <c r="D938" s="163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  <c r="AB938" s="163"/>
      <c r="AC938" s="163"/>
      <c r="AD938" s="163"/>
      <c r="AE938" s="163"/>
      <c r="AF938" s="163"/>
    </row>
    <row r="939">
      <c r="A939" s="163"/>
      <c r="B939" s="163"/>
      <c r="C939" s="163"/>
      <c r="D939" s="163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  <c r="AC939" s="163"/>
      <c r="AD939" s="163"/>
      <c r="AE939" s="163"/>
      <c r="AF939" s="163"/>
    </row>
    <row r="940">
      <c r="A940" s="163"/>
      <c r="B940" s="163"/>
      <c r="C940" s="163"/>
      <c r="D940" s="163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  <c r="AC940" s="163"/>
      <c r="AD940" s="163"/>
      <c r="AE940" s="163"/>
      <c r="AF940" s="163"/>
    </row>
    <row r="941">
      <c r="A941" s="163"/>
      <c r="B941" s="163"/>
      <c r="C941" s="163"/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  <c r="AC941" s="163"/>
      <c r="AD941" s="163"/>
      <c r="AE941" s="163"/>
      <c r="AF941" s="163"/>
    </row>
    <row r="942">
      <c r="A942" s="163"/>
      <c r="B942" s="163"/>
      <c r="C942" s="163"/>
      <c r="D942" s="163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  <c r="AC942" s="163"/>
      <c r="AD942" s="163"/>
      <c r="AE942" s="163"/>
      <c r="AF942" s="163"/>
    </row>
    <row r="943">
      <c r="A943" s="163"/>
      <c r="B943" s="163"/>
      <c r="C943" s="163"/>
      <c r="D943" s="163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  <c r="AC943" s="163"/>
      <c r="AD943" s="163"/>
      <c r="AE943" s="163"/>
      <c r="AF943" s="163"/>
    </row>
    <row r="944">
      <c r="A944" s="163"/>
      <c r="B944" s="163"/>
      <c r="C944" s="163"/>
      <c r="D944" s="163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  <c r="AB944" s="163"/>
      <c r="AC944" s="163"/>
      <c r="AD944" s="163"/>
      <c r="AE944" s="163"/>
      <c r="AF944" s="163"/>
    </row>
    <row r="945">
      <c r="A945" s="163"/>
      <c r="B945" s="163"/>
      <c r="C945" s="163"/>
      <c r="D945" s="163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  <c r="AB945" s="163"/>
      <c r="AC945" s="163"/>
      <c r="AD945" s="163"/>
      <c r="AE945" s="163"/>
      <c r="AF945" s="163"/>
    </row>
    <row r="946">
      <c r="A946" s="163"/>
      <c r="B946" s="163"/>
      <c r="C946" s="163"/>
      <c r="D946" s="163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  <c r="AB946" s="163"/>
      <c r="AC946" s="163"/>
      <c r="AD946" s="163"/>
      <c r="AE946" s="163"/>
      <c r="AF946" s="163"/>
    </row>
    <row r="947">
      <c r="A947" s="163"/>
      <c r="B947" s="163"/>
      <c r="C947" s="163"/>
      <c r="D947" s="163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  <c r="AC947" s="163"/>
      <c r="AD947" s="163"/>
      <c r="AE947" s="163"/>
      <c r="AF947" s="163"/>
    </row>
    <row r="948">
      <c r="A948" s="163"/>
      <c r="B948" s="163"/>
      <c r="C948" s="163"/>
      <c r="D948" s="163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  <c r="AB948" s="163"/>
      <c r="AC948" s="163"/>
      <c r="AD948" s="163"/>
      <c r="AE948" s="163"/>
      <c r="AF948" s="163"/>
    </row>
    <row r="949">
      <c r="A949" s="163"/>
      <c r="B949" s="163"/>
      <c r="C949" s="163"/>
      <c r="D949" s="163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  <c r="AB949" s="163"/>
      <c r="AC949" s="163"/>
      <c r="AD949" s="163"/>
      <c r="AE949" s="163"/>
      <c r="AF949" s="163"/>
    </row>
    <row r="950">
      <c r="A950" s="163"/>
      <c r="B950" s="163"/>
      <c r="C950" s="163"/>
      <c r="D950" s="163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  <c r="AC950" s="163"/>
      <c r="AD950" s="163"/>
      <c r="AE950" s="163"/>
      <c r="AF950" s="163"/>
    </row>
    <row r="951">
      <c r="A951" s="163"/>
      <c r="B951" s="163"/>
      <c r="C951" s="163"/>
      <c r="D951" s="163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  <c r="AC951" s="163"/>
      <c r="AD951" s="163"/>
      <c r="AE951" s="163"/>
      <c r="AF951" s="163"/>
    </row>
    <row r="952">
      <c r="A952" s="163"/>
      <c r="B952" s="163"/>
      <c r="C952" s="163"/>
      <c r="D952" s="163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  <c r="AC952" s="163"/>
      <c r="AD952" s="163"/>
      <c r="AE952" s="163"/>
      <c r="AF952" s="163"/>
    </row>
    <row r="953">
      <c r="A953" s="163"/>
      <c r="B953" s="163"/>
      <c r="C953" s="163"/>
      <c r="D953" s="163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  <c r="AC953" s="163"/>
      <c r="AD953" s="163"/>
      <c r="AE953" s="163"/>
      <c r="AF953" s="163"/>
    </row>
    <row r="954">
      <c r="A954" s="163"/>
      <c r="B954" s="163"/>
      <c r="C954" s="163"/>
      <c r="D954" s="163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  <c r="AC954" s="163"/>
      <c r="AD954" s="163"/>
      <c r="AE954" s="163"/>
      <c r="AF954" s="163"/>
    </row>
    <row r="955">
      <c r="A955" s="163"/>
      <c r="B955" s="163"/>
      <c r="C955" s="163"/>
      <c r="D955" s="163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  <c r="AC955" s="163"/>
      <c r="AD955" s="163"/>
      <c r="AE955" s="163"/>
      <c r="AF955" s="163"/>
    </row>
    <row r="956">
      <c r="A956" s="163"/>
      <c r="B956" s="163"/>
      <c r="C956" s="163"/>
      <c r="D956" s="163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  <c r="AC956" s="163"/>
      <c r="AD956" s="163"/>
      <c r="AE956" s="163"/>
      <c r="AF956" s="163"/>
    </row>
    <row r="957">
      <c r="A957" s="163"/>
      <c r="B957" s="163"/>
      <c r="C957" s="163"/>
      <c r="D957" s="163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  <c r="AC957" s="163"/>
      <c r="AD957" s="163"/>
      <c r="AE957" s="163"/>
      <c r="AF957" s="163"/>
    </row>
    <row r="958">
      <c r="A958" s="163"/>
      <c r="B958" s="163"/>
      <c r="C958" s="163"/>
      <c r="D958" s="163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  <c r="AC958" s="163"/>
      <c r="AD958" s="163"/>
      <c r="AE958" s="163"/>
      <c r="AF958" s="163"/>
    </row>
    <row r="959">
      <c r="A959" s="163"/>
      <c r="B959" s="163"/>
      <c r="C959" s="163"/>
      <c r="D959" s="163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  <c r="AC959" s="163"/>
      <c r="AD959" s="163"/>
      <c r="AE959" s="163"/>
      <c r="AF959" s="163"/>
    </row>
    <row r="960">
      <c r="A960" s="163"/>
      <c r="B960" s="163"/>
      <c r="C960" s="163"/>
      <c r="D960" s="163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  <c r="AC960" s="163"/>
      <c r="AD960" s="163"/>
      <c r="AE960" s="163"/>
      <c r="AF960" s="163"/>
    </row>
    <row r="961">
      <c r="A961" s="163"/>
      <c r="B961" s="163"/>
      <c r="C961" s="163"/>
      <c r="D961" s="163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  <c r="AC961" s="163"/>
      <c r="AD961" s="163"/>
      <c r="AE961" s="163"/>
      <c r="AF961" s="163"/>
    </row>
    <row r="962">
      <c r="A962" s="163"/>
      <c r="B962" s="163"/>
      <c r="C962" s="163"/>
      <c r="D962" s="163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  <c r="AC962" s="163"/>
      <c r="AD962" s="163"/>
      <c r="AE962" s="163"/>
      <c r="AF962" s="163"/>
    </row>
    <row r="963">
      <c r="A963" s="163"/>
      <c r="B963" s="163"/>
      <c r="C963" s="163"/>
      <c r="D963" s="163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  <c r="AC963" s="163"/>
      <c r="AD963" s="163"/>
      <c r="AE963" s="163"/>
      <c r="AF963" s="163"/>
    </row>
    <row r="964">
      <c r="A964" s="163"/>
      <c r="B964" s="163"/>
      <c r="C964" s="163"/>
      <c r="D964" s="163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  <c r="AC964" s="163"/>
      <c r="AD964" s="163"/>
      <c r="AE964" s="163"/>
      <c r="AF964" s="163"/>
    </row>
    <row r="965">
      <c r="A965" s="163"/>
      <c r="B965" s="163"/>
      <c r="C965" s="163"/>
      <c r="D965" s="163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  <c r="AC965" s="163"/>
      <c r="AD965" s="163"/>
      <c r="AE965" s="163"/>
      <c r="AF965" s="163"/>
    </row>
    <row r="966">
      <c r="A966" s="163"/>
      <c r="B966" s="163"/>
      <c r="C966" s="163"/>
      <c r="D966" s="163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  <c r="AB966" s="163"/>
      <c r="AC966" s="163"/>
      <c r="AD966" s="163"/>
      <c r="AE966" s="163"/>
      <c r="AF966" s="163"/>
    </row>
    <row r="967">
      <c r="A967" s="163"/>
      <c r="B967" s="163"/>
      <c r="C967" s="163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  <c r="AB967" s="163"/>
      <c r="AC967" s="163"/>
      <c r="AD967" s="163"/>
      <c r="AE967" s="163"/>
      <c r="AF967" s="163"/>
    </row>
    <row r="968">
      <c r="A968" s="163"/>
      <c r="B968" s="163"/>
      <c r="C968" s="163"/>
      <c r="D968" s="163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  <c r="AB968" s="163"/>
      <c r="AC968" s="163"/>
      <c r="AD968" s="163"/>
      <c r="AE968" s="163"/>
      <c r="AF968" s="163"/>
    </row>
    <row r="969">
      <c r="A969" s="163"/>
      <c r="B969" s="163"/>
      <c r="C969" s="163"/>
      <c r="D969" s="163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  <c r="AB969" s="163"/>
      <c r="AC969" s="163"/>
      <c r="AD969" s="163"/>
      <c r="AE969" s="163"/>
      <c r="AF969" s="163"/>
    </row>
    <row r="970">
      <c r="A970" s="163"/>
      <c r="B970" s="163"/>
      <c r="C970" s="163"/>
      <c r="D970" s="163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  <c r="AC970" s="163"/>
      <c r="AD970" s="163"/>
      <c r="AE970" s="163"/>
      <c r="AF970" s="163"/>
    </row>
    <row r="971">
      <c r="A971" s="163"/>
      <c r="B971" s="163"/>
      <c r="C971" s="163"/>
      <c r="D971" s="163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  <c r="AB971" s="163"/>
      <c r="AC971" s="163"/>
      <c r="AD971" s="163"/>
      <c r="AE971" s="163"/>
      <c r="AF971" s="163"/>
    </row>
    <row r="972">
      <c r="A972" s="163"/>
      <c r="B972" s="163"/>
      <c r="C972" s="163"/>
      <c r="D972" s="163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  <c r="AC972" s="163"/>
      <c r="AD972" s="163"/>
      <c r="AE972" s="163"/>
      <c r="AF972" s="163"/>
    </row>
    <row r="973">
      <c r="A973" s="163"/>
      <c r="B973" s="163"/>
      <c r="C973" s="163"/>
      <c r="D973" s="163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  <c r="AB973" s="163"/>
      <c r="AC973" s="163"/>
      <c r="AD973" s="163"/>
      <c r="AE973" s="163"/>
      <c r="AF973" s="163"/>
    </row>
    <row r="974">
      <c r="A974" s="163"/>
      <c r="B974" s="163"/>
      <c r="C974" s="163"/>
      <c r="D974" s="163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  <c r="AC974" s="163"/>
      <c r="AD974" s="163"/>
      <c r="AE974" s="163"/>
      <c r="AF974" s="163"/>
    </row>
    <row r="975">
      <c r="A975" s="163"/>
      <c r="B975" s="163"/>
      <c r="C975" s="163"/>
      <c r="D975" s="163"/>
      <c r="E975" s="163"/>
      <c r="F975" s="163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  <c r="AB975" s="163"/>
      <c r="AC975" s="163"/>
      <c r="AD975" s="163"/>
      <c r="AE975" s="163"/>
      <c r="AF975" s="163"/>
    </row>
    <row r="976">
      <c r="A976" s="163"/>
      <c r="B976" s="163"/>
      <c r="C976" s="163"/>
      <c r="D976" s="163"/>
      <c r="E976" s="163"/>
      <c r="F976" s="163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  <c r="AB976" s="163"/>
      <c r="AC976" s="163"/>
      <c r="AD976" s="163"/>
      <c r="AE976" s="163"/>
      <c r="AF976" s="163"/>
    </row>
    <row r="977">
      <c r="A977" s="163"/>
      <c r="B977" s="163"/>
      <c r="C977" s="163"/>
      <c r="D977" s="163"/>
      <c r="E977" s="163"/>
      <c r="F977" s="163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  <c r="AB977" s="163"/>
      <c r="AC977" s="163"/>
      <c r="AD977" s="163"/>
      <c r="AE977" s="163"/>
      <c r="AF977" s="163"/>
    </row>
    <row r="978">
      <c r="A978" s="163"/>
      <c r="B978" s="163"/>
      <c r="C978" s="163"/>
      <c r="D978" s="163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  <c r="AB978" s="163"/>
      <c r="AC978" s="163"/>
      <c r="AD978" s="163"/>
      <c r="AE978" s="163"/>
      <c r="AF978" s="163"/>
    </row>
    <row r="979">
      <c r="A979" s="163"/>
      <c r="B979" s="163"/>
      <c r="C979" s="163"/>
      <c r="D979" s="163"/>
      <c r="E979" s="163"/>
      <c r="F979" s="163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  <c r="AA979" s="163"/>
      <c r="AB979" s="163"/>
      <c r="AC979" s="163"/>
      <c r="AD979" s="163"/>
      <c r="AE979" s="163"/>
      <c r="AF979" s="163"/>
    </row>
    <row r="980">
      <c r="A980" s="163"/>
      <c r="B980" s="163"/>
      <c r="C980" s="163"/>
      <c r="D980" s="163"/>
      <c r="E980" s="163"/>
      <c r="F980" s="163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  <c r="AB980" s="163"/>
      <c r="AC980" s="163"/>
      <c r="AD980" s="163"/>
      <c r="AE980" s="163"/>
      <c r="AF980" s="163"/>
    </row>
    <row r="981">
      <c r="A981" s="163"/>
      <c r="B981" s="163"/>
      <c r="C981" s="163"/>
      <c r="D981" s="163"/>
      <c r="E981" s="163"/>
      <c r="F981" s="163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  <c r="AA981" s="163"/>
      <c r="AB981" s="163"/>
      <c r="AC981" s="163"/>
      <c r="AD981" s="163"/>
      <c r="AE981" s="163"/>
      <c r="AF981" s="163"/>
    </row>
    <row r="982">
      <c r="A982" s="163"/>
      <c r="B982" s="163"/>
      <c r="C982" s="163"/>
      <c r="D982" s="163"/>
      <c r="E982" s="163"/>
      <c r="F982" s="163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  <c r="AB982" s="163"/>
      <c r="AC982" s="163"/>
      <c r="AD982" s="163"/>
      <c r="AE982" s="163"/>
      <c r="AF982" s="163"/>
    </row>
    <row r="983">
      <c r="A983" s="163"/>
      <c r="B983" s="163"/>
      <c r="C983" s="163"/>
      <c r="D983" s="163"/>
      <c r="E983" s="163"/>
      <c r="F983" s="163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  <c r="AA983" s="163"/>
      <c r="AB983" s="163"/>
      <c r="AC983" s="163"/>
      <c r="AD983" s="163"/>
      <c r="AE983" s="163"/>
      <c r="AF983" s="163"/>
    </row>
    <row r="984">
      <c r="A984" s="163"/>
      <c r="B984" s="163"/>
      <c r="C984" s="163"/>
      <c r="D984" s="163"/>
      <c r="E984" s="163"/>
      <c r="F984" s="163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  <c r="AB984" s="163"/>
      <c r="AC984" s="163"/>
      <c r="AD984" s="163"/>
      <c r="AE984" s="163"/>
      <c r="AF984" s="163"/>
    </row>
    <row r="985">
      <c r="A985" s="163"/>
      <c r="B985" s="163"/>
      <c r="C985" s="163"/>
      <c r="D985" s="163"/>
      <c r="E985" s="163"/>
      <c r="F985" s="163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  <c r="AA985" s="163"/>
      <c r="AB985" s="163"/>
      <c r="AC985" s="163"/>
      <c r="AD985" s="163"/>
      <c r="AE985" s="163"/>
      <c r="AF985" s="163"/>
    </row>
    <row r="986">
      <c r="A986" s="163"/>
      <c r="B986" s="163"/>
      <c r="C986" s="163"/>
      <c r="D986" s="163"/>
      <c r="E986" s="163"/>
      <c r="F986" s="163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  <c r="AB986" s="163"/>
      <c r="AC986" s="163"/>
      <c r="AD986" s="163"/>
      <c r="AE986" s="163"/>
      <c r="AF986" s="163"/>
    </row>
    <row r="987">
      <c r="A987" s="163"/>
      <c r="B987" s="163"/>
      <c r="C987" s="163"/>
      <c r="D987" s="163"/>
      <c r="E987" s="163"/>
      <c r="F987" s="163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  <c r="AA987" s="163"/>
      <c r="AB987" s="163"/>
      <c r="AC987" s="163"/>
      <c r="AD987" s="163"/>
      <c r="AE987" s="163"/>
      <c r="AF987" s="163"/>
    </row>
    <row r="988">
      <c r="A988" s="163"/>
      <c r="B988" s="163"/>
      <c r="C988" s="163"/>
      <c r="D988" s="163"/>
      <c r="E988" s="163"/>
      <c r="F988" s="163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  <c r="AB988" s="163"/>
      <c r="AC988" s="163"/>
      <c r="AD988" s="163"/>
      <c r="AE988" s="163"/>
      <c r="AF988" s="163"/>
    </row>
    <row r="989">
      <c r="A989" s="163"/>
      <c r="B989" s="163"/>
      <c r="C989" s="163"/>
      <c r="D989" s="163"/>
      <c r="E989" s="163"/>
      <c r="F989" s="163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  <c r="AA989" s="163"/>
      <c r="AB989" s="163"/>
      <c r="AC989" s="163"/>
      <c r="AD989" s="163"/>
      <c r="AE989" s="163"/>
      <c r="AF989" s="163"/>
    </row>
    <row r="990">
      <c r="A990" s="163"/>
      <c r="B990" s="163"/>
      <c r="C990" s="163"/>
      <c r="D990" s="163"/>
      <c r="E990" s="163"/>
      <c r="F990" s="163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  <c r="AB990" s="163"/>
      <c r="AC990" s="163"/>
      <c r="AD990" s="163"/>
      <c r="AE990" s="163"/>
      <c r="AF990" s="163"/>
    </row>
    <row r="991">
      <c r="A991" s="163"/>
      <c r="B991" s="163"/>
      <c r="C991" s="163"/>
      <c r="D991" s="163"/>
      <c r="E991" s="163"/>
      <c r="F991" s="163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  <c r="AA991" s="163"/>
      <c r="AB991" s="163"/>
      <c r="AC991" s="163"/>
      <c r="AD991" s="163"/>
      <c r="AE991" s="163"/>
      <c r="AF991" s="163"/>
    </row>
    <row r="992">
      <c r="A992" s="163"/>
      <c r="B992" s="163"/>
      <c r="C992" s="163"/>
      <c r="D992" s="163"/>
      <c r="E992" s="163"/>
      <c r="F992" s="163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  <c r="AB992" s="163"/>
      <c r="AC992" s="163"/>
      <c r="AD992" s="163"/>
      <c r="AE992" s="163"/>
      <c r="AF992" s="163"/>
    </row>
    <row r="993">
      <c r="A993" s="163"/>
      <c r="B993" s="163"/>
      <c r="C993" s="163"/>
      <c r="D993" s="163"/>
      <c r="E993" s="163"/>
      <c r="F993" s="163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  <c r="AA993" s="163"/>
      <c r="AB993" s="163"/>
      <c r="AC993" s="163"/>
      <c r="AD993" s="163"/>
      <c r="AE993" s="163"/>
      <c r="AF993" s="163"/>
    </row>
    <row r="994">
      <c r="A994" s="163"/>
      <c r="B994" s="163"/>
      <c r="C994" s="163"/>
      <c r="D994" s="163"/>
      <c r="E994" s="163"/>
      <c r="F994" s="163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  <c r="AB994" s="163"/>
      <c r="AC994" s="163"/>
      <c r="AD994" s="163"/>
      <c r="AE994" s="163"/>
      <c r="AF994" s="163"/>
    </row>
    <row r="995">
      <c r="A995" s="163"/>
      <c r="B995" s="163"/>
      <c r="C995" s="163"/>
      <c r="D995" s="163"/>
      <c r="E995" s="163"/>
      <c r="F995" s="163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  <c r="AA995" s="163"/>
      <c r="AB995" s="163"/>
      <c r="AC995" s="163"/>
      <c r="AD995" s="163"/>
      <c r="AE995" s="163"/>
      <c r="AF995" s="163"/>
    </row>
    <row r="996">
      <c r="A996" s="163"/>
      <c r="B996" s="163"/>
      <c r="C996" s="163"/>
      <c r="D996" s="163"/>
      <c r="E996" s="163"/>
      <c r="F996" s="163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  <c r="AA996" s="163"/>
      <c r="AB996" s="163"/>
      <c r="AC996" s="163"/>
      <c r="AD996" s="163"/>
      <c r="AE996" s="163"/>
      <c r="AF996" s="163"/>
    </row>
    <row r="997">
      <c r="A997" s="163"/>
      <c r="B997" s="163"/>
      <c r="C997" s="163"/>
      <c r="D997" s="163"/>
      <c r="E997" s="163"/>
      <c r="F997" s="163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  <c r="AA997" s="163"/>
      <c r="AB997" s="163"/>
      <c r="AC997" s="163"/>
      <c r="AD997" s="163"/>
      <c r="AE997" s="163"/>
      <c r="AF997" s="163"/>
    </row>
    <row r="998">
      <c r="A998" s="163"/>
      <c r="B998" s="163"/>
      <c r="C998" s="163"/>
      <c r="D998" s="163"/>
      <c r="E998" s="163"/>
      <c r="F998" s="163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  <c r="AA998" s="163"/>
      <c r="AB998" s="163"/>
      <c r="AC998" s="163"/>
      <c r="AD998" s="163"/>
      <c r="AE998" s="163"/>
      <c r="AF998" s="163"/>
    </row>
    <row r="999">
      <c r="A999" s="163"/>
      <c r="B999" s="163"/>
      <c r="C999" s="163"/>
      <c r="D999" s="163"/>
      <c r="E999" s="163"/>
      <c r="F999" s="163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  <c r="AA999" s="163"/>
      <c r="AB999" s="163"/>
      <c r="AC999" s="163"/>
      <c r="AD999" s="163"/>
      <c r="AE999" s="163"/>
      <c r="AF999" s="163"/>
    </row>
    <row r="1000">
      <c r="A1000" s="163"/>
      <c r="B1000" s="163"/>
      <c r="C1000" s="163"/>
      <c r="D1000" s="163"/>
      <c r="E1000" s="163"/>
      <c r="F1000" s="163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  <c r="AA1000" s="163"/>
      <c r="AB1000" s="163"/>
      <c r="AC1000" s="163"/>
      <c r="AD1000" s="163"/>
      <c r="AE1000" s="163"/>
      <c r="AF1000" s="163"/>
    </row>
    <row r="1001">
      <c r="A1001" s="163"/>
      <c r="B1001" s="163"/>
      <c r="C1001" s="163"/>
      <c r="D1001" s="163"/>
      <c r="E1001" s="163"/>
      <c r="F1001" s="163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3"/>
      <c r="V1001" s="163"/>
      <c r="W1001" s="163"/>
      <c r="X1001" s="163"/>
      <c r="Y1001" s="163"/>
      <c r="Z1001" s="163"/>
      <c r="AA1001" s="163"/>
      <c r="AB1001" s="163"/>
      <c r="AC1001" s="163"/>
      <c r="AD1001" s="163"/>
      <c r="AE1001" s="163"/>
      <c r="AF1001" s="163"/>
    </row>
    <row r="1002">
      <c r="A1002" s="163"/>
      <c r="B1002" s="163"/>
      <c r="C1002" s="163"/>
      <c r="D1002" s="163"/>
      <c r="E1002" s="163"/>
      <c r="F1002" s="163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3"/>
      <c r="V1002" s="163"/>
      <c r="W1002" s="163"/>
      <c r="X1002" s="163"/>
      <c r="Y1002" s="163"/>
      <c r="Z1002" s="163"/>
      <c r="AA1002" s="163"/>
      <c r="AB1002" s="163"/>
      <c r="AC1002" s="163"/>
      <c r="AD1002" s="163"/>
      <c r="AE1002" s="163"/>
      <c r="AF1002" s="163"/>
    </row>
  </sheetData>
  <mergeCells count="26">
    <mergeCell ref="Y21:Z22"/>
    <mergeCell ref="AE21:AF22"/>
    <mergeCell ref="Y23:Z29"/>
    <mergeCell ref="AE23:AF29"/>
    <mergeCell ref="L7:M7"/>
    <mergeCell ref="Q9:R10"/>
    <mergeCell ref="Y9:Z10"/>
    <mergeCell ref="Y11:Z17"/>
    <mergeCell ref="L19:M19"/>
    <mergeCell ref="T19:U19"/>
    <mergeCell ref="AB19:AC19"/>
    <mergeCell ref="T31:U31"/>
    <mergeCell ref="V31:W31"/>
    <mergeCell ref="L32:M32"/>
    <mergeCell ref="N32:O32"/>
    <mergeCell ref="P32:Q32"/>
    <mergeCell ref="R32:S32"/>
    <mergeCell ref="T32:U32"/>
    <mergeCell ref="V32:W32"/>
    <mergeCell ref="Q11:R17"/>
    <mergeCell ref="Q21:R22"/>
    <mergeCell ref="Q23:R29"/>
    <mergeCell ref="L31:M31"/>
    <mergeCell ref="N31:O31"/>
    <mergeCell ref="P31:Q31"/>
    <mergeCell ref="R31:S31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1.88"/>
    <col customWidth="1" min="4" max="4" width="17.38"/>
    <col customWidth="1" min="5" max="5" width="14.63"/>
    <col customWidth="1" min="7" max="7" width="16.38"/>
    <col customWidth="1" min="11" max="11" width="17.75"/>
    <col customWidth="1" min="20" max="20" width="13.38"/>
  </cols>
  <sheetData>
    <row r="5">
      <c r="B5" s="9" t="s">
        <v>6</v>
      </c>
      <c r="C5" s="9" t="s">
        <v>11</v>
      </c>
      <c r="P5" s="224"/>
    </row>
    <row r="6">
      <c r="C6" s="9" t="s">
        <v>948</v>
      </c>
    </row>
    <row r="7" ht="22.5" customHeight="1">
      <c r="B7" s="205" t="s">
        <v>949</v>
      </c>
      <c r="C7" s="205" t="s">
        <v>623</v>
      </c>
      <c r="D7" s="205" t="s">
        <v>950</v>
      </c>
      <c r="E7" s="205" t="s">
        <v>951</v>
      </c>
      <c r="F7" s="205" t="s">
        <v>952</v>
      </c>
      <c r="G7" s="206" t="s">
        <v>953</v>
      </c>
      <c r="H7" s="206" t="s">
        <v>954</v>
      </c>
      <c r="I7" s="206" t="s">
        <v>955</v>
      </c>
      <c r="J7" s="205" t="s">
        <v>956</v>
      </c>
    </row>
    <row r="8">
      <c r="B8" s="225" t="s">
        <v>884</v>
      </c>
      <c r="C8" s="226" t="s">
        <v>957</v>
      </c>
      <c r="D8" s="227" t="s">
        <v>958</v>
      </c>
      <c r="E8" s="226" t="s">
        <v>959</v>
      </c>
      <c r="F8" s="227" t="s">
        <v>960</v>
      </c>
      <c r="G8" s="228" t="s">
        <v>961</v>
      </c>
      <c r="H8" s="227" t="s">
        <v>962</v>
      </c>
      <c r="I8" s="228" t="s">
        <v>963</v>
      </c>
      <c r="J8" s="229" t="s">
        <v>964</v>
      </c>
      <c r="K8" s="230"/>
      <c r="N8" s="9" t="s">
        <v>965</v>
      </c>
    </row>
    <row r="9">
      <c r="B9" s="231" t="s">
        <v>966</v>
      </c>
      <c r="C9" s="232" t="s">
        <v>967</v>
      </c>
      <c r="D9" s="232" t="s">
        <v>950</v>
      </c>
      <c r="E9" s="232" t="s">
        <v>951</v>
      </c>
      <c r="F9" s="232" t="s">
        <v>952</v>
      </c>
      <c r="G9" s="233" t="s">
        <v>953</v>
      </c>
      <c r="H9" s="233" t="s">
        <v>954</v>
      </c>
      <c r="I9" s="233" t="s">
        <v>955</v>
      </c>
      <c r="J9" s="234" t="s">
        <v>956</v>
      </c>
      <c r="K9" s="235"/>
      <c r="N9" s="9" t="s">
        <v>968</v>
      </c>
      <c r="O9" s="9" t="s">
        <v>969</v>
      </c>
    </row>
    <row r="10">
      <c r="B10" s="193" t="s">
        <v>794</v>
      </c>
      <c r="C10" s="236" t="s">
        <v>970</v>
      </c>
      <c r="D10" s="236" t="s">
        <v>970</v>
      </c>
      <c r="E10" s="236" t="s">
        <v>970</v>
      </c>
      <c r="F10" s="236" t="s">
        <v>970</v>
      </c>
      <c r="G10" s="236" t="s">
        <v>970</v>
      </c>
      <c r="H10" s="236" t="s">
        <v>971</v>
      </c>
      <c r="I10" s="236" t="s">
        <v>971</v>
      </c>
      <c r="J10" s="237" t="s">
        <v>972</v>
      </c>
      <c r="K10" s="230"/>
      <c r="O10" s="9" t="s">
        <v>5</v>
      </c>
      <c r="P10" s="9" t="s">
        <v>973</v>
      </c>
      <c r="R10" s="163"/>
      <c r="S10" s="163"/>
      <c r="T10" s="163"/>
      <c r="U10" s="163"/>
      <c r="V10" s="163"/>
      <c r="W10" s="163"/>
      <c r="X10" s="163"/>
      <c r="Y10" s="163"/>
      <c r="Z10" s="163"/>
    </row>
    <row r="11" ht="22.5" customHeight="1">
      <c r="B11" s="238" t="s">
        <v>974</v>
      </c>
      <c r="C11" s="239">
        <v>1.0</v>
      </c>
      <c r="D11" s="239">
        <v>4.0</v>
      </c>
      <c r="E11" s="239">
        <v>9.0</v>
      </c>
      <c r="F11" s="239">
        <v>21.0</v>
      </c>
      <c r="G11" s="240">
        <v>73.0</v>
      </c>
      <c r="H11" s="241">
        <v>1.5</v>
      </c>
      <c r="I11" s="242">
        <v>2.0</v>
      </c>
      <c r="J11" s="243">
        <v>1.0</v>
      </c>
      <c r="K11" s="244"/>
      <c r="N11" s="205" t="s">
        <v>666</v>
      </c>
      <c r="O11" s="205" t="s">
        <v>667</v>
      </c>
      <c r="P11" s="205" t="s">
        <v>668</v>
      </c>
      <c r="R11" s="163"/>
      <c r="S11" s="163"/>
      <c r="T11" s="163"/>
      <c r="U11" s="163"/>
      <c r="V11" s="163"/>
      <c r="W11" s="163"/>
      <c r="X11" s="163"/>
      <c r="Y11" s="163"/>
      <c r="Z11" s="163"/>
    </row>
    <row r="12" ht="22.5" customHeight="1">
      <c r="B12" s="245" t="s">
        <v>975</v>
      </c>
      <c r="C12" s="246">
        <v>2.0</v>
      </c>
      <c r="D12" s="246">
        <v>10.0</v>
      </c>
      <c r="E12" s="246">
        <v>13.0</v>
      </c>
      <c r="F12" s="246">
        <v>74.0</v>
      </c>
      <c r="G12" s="247">
        <v>88.0</v>
      </c>
      <c r="H12" s="248">
        <v>3.0</v>
      </c>
      <c r="I12" s="249">
        <v>3.5</v>
      </c>
      <c r="J12" s="243">
        <v>1.0</v>
      </c>
      <c r="K12" s="244"/>
      <c r="N12" s="210" t="s">
        <v>884</v>
      </c>
      <c r="O12" s="210" t="s">
        <v>976</v>
      </c>
      <c r="P12" s="210" t="s">
        <v>977</v>
      </c>
      <c r="R12" s="163"/>
      <c r="S12" s="165" t="s">
        <v>978</v>
      </c>
      <c r="T12" s="163"/>
      <c r="U12" s="163"/>
      <c r="V12" s="165" t="s">
        <v>979</v>
      </c>
      <c r="W12" s="163"/>
      <c r="X12" s="163"/>
      <c r="Y12" s="163"/>
      <c r="Z12" s="163"/>
    </row>
    <row r="13" ht="22.5" customHeight="1">
      <c r="B13" s="250" t="s">
        <v>980</v>
      </c>
      <c r="C13" s="239">
        <v>3.0</v>
      </c>
      <c r="D13" s="239">
        <v>14.0</v>
      </c>
      <c r="E13" s="239">
        <v>16.0</v>
      </c>
      <c r="F13" s="239">
        <v>89.0</v>
      </c>
      <c r="G13" s="240">
        <v>136.0</v>
      </c>
      <c r="H13" s="241">
        <v>4.5</v>
      </c>
      <c r="I13" s="242">
        <v>5.0</v>
      </c>
      <c r="J13" s="243">
        <v>1.0</v>
      </c>
      <c r="K13" s="244"/>
      <c r="N13" s="251" t="s">
        <v>794</v>
      </c>
      <c r="O13" s="251" t="s">
        <v>794</v>
      </c>
      <c r="P13" s="251" t="s">
        <v>794</v>
      </c>
      <c r="R13" s="165"/>
      <c r="S13" s="200"/>
      <c r="T13" s="163"/>
      <c r="U13" s="165"/>
      <c r="V13" s="200"/>
      <c r="W13" s="200"/>
      <c r="X13" s="200"/>
      <c r="Y13" s="163"/>
      <c r="Z13" s="163"/>
    </row>
    <row r="14" ht="22.5" customHeight="1">
      <c r="B14" s="231" t="s">
        <v>981</v>
      </c>
      <c r="C14" s="246">
        <v>4.0</v>
      </c>
      <c r="D14" s="246">
        <v>17.0</v>
      </c>
      <c r="E14" s="246">
        <v>23.0</v>
      </c>
      <c r="F14" s="246">
        <v>137.0</v>
      </c>
      <c r="G14" s="247">
        <v>182.0</v>
      </c>
      <c r="H14" s="248">
        <v>6.0</v>
      </c>
      <c r="I14" s="249">
        <v>6.5</v>
      </c>
      <c r="J14" s="243">
        <v>1.0</v>
      </c>
      <c r="K14" s="244"/>
      <c r="N14" s="218" t="s">
        <v>679</v>
      </c>
      <c r="O14" s="210" t="s">
        <v>411</v>
      </c>
      <c r="P14" s="210" t="s">
        <v>680</v>
      </c>
      <c r="R14" s="205" t="s">
        <v>859</v>
      </c>
      <c r="S14" s="206" t="s">
        <v>860</v>
      </c>
      <c r="T14" s="163"/>
      <c r="U14" s="205" t="s">
        <v>861</v>
      </c>
      <c r="V14" s="206" t="s">
        <v>860</v>
      </c>
      <c r="W14" s="206" t="s">
        <v>862</v>
      </c>
      <c r="X14" s="206" t="s">
        <v>863</v>
      </c>
      <c r="Y14" s="163"/>
      <c r="Z14" s="163"/>
    </row>
    <row r="15" ht="22.5" customHeight="1">
      <c r="B15" s="250" t="s">
        <v>982</v>
      </c>
      <c r="C15" s="239">
        <v>5.0</v>
      </c>
      <c r="D15" s="239">
        <v>23.0</v>
      </c>
      <c r="E15" s="239">
        <v>25.0</v>
      </c>
      <c r="F15" s="239">
        <v>182.0</v>
      </c>
      <c r="G15" s="240">
        <v>233.0</v>
      </c>
      <c r="H15" s="241">
        <v>7.5</v>
      </c>
      <c r="I15" s="242">
        <v>8.0</v>
      </c>
      <c r="J15" s="243">
        <v>1.0</v>
      </c>
      <c r="K15" s="244"/>
      <c r="N15" s="218" t="s">
        <v>685</v>
      </c>
      <c r="O15" s="210" t="s">
        <v>399</v>
      </c>
      <c r="P15" s="210" t="s">
        <v>206</v>
      </c>
      <c r="R15" s="210" t="s">
        <v>633</v>
      </c>
      <c r="S15" s="210" t="s">
        <v>633</v>
      </c>
      <c r="T15" s="163"/>
      <c r="U15" s="210" t="s">
        <v>633</v>
      </c>
      <c r="V15" s="210" t="s">
        <v>633</v>
      </c>
      <c r="W15" s="210" t="s">
        <v>633</v>
      </c>
      <c r="X15" s="210" t="s">
        <v>873</v>
      </c>
      <c r="Y15" s="163"/>
      <c r="Z15" s="163"/>
    </row>
    <row r="16" ht="22.5" customHeight="1">
      <c r="B16" s="231" t="s">
        <v>983</v>
      </c>
      <c r="C16" s="246">
        <v>6.0</v>
      </c>
      <c r="D16" s="246">
        <v>26.0</v>
      </c>
      <c r="E16" s="246">
        <v>30.0</v>
      </c>
      <c r="F16" s="246">
        <v>233.0</v>
      </c>
      <c r="G16" s="247">
        <v>274.0</v>
      </c>
      <c r="H16" s="248">
        <v>9.0</v>
      </c>
      <c r="I16" s="249">
        <v>9.5</v>
      </c>
      <c r="J16" s="243">
        <v>1.0</v>
      </c>
      <c r="K16" s="244"/>
      <c r="N16" s="210" t="s">
        <v>690</v>
      </c>
      <c r="O16" s="210" t="s">
        <v>463</v>
      </c>
      <c r="P16" s="210" t="s">
        <v>680</v>
      </c>
      <c r="R16" s="210" t="s">
        <v>877</v>
      </c>
      <c r="S16" s="210" t="s">
        <v>878</v>
      </c>
      <c r="T16" s="163"/>
      <c r="U16" s="210" t="s">
        <v>879</v>
      </c>
      <c r="V16" s="210" t="s">
        <v>208</v>
      </c>
      <c r="W16" s="210" t="s">
        <v>880</v>
      </c>
      <c r="X16" s="210" t="s">
        <v>881</v>
      </c>
      <c r="Y16" s="163"/>
      <c r="Z16" s="163"/>
    </row>
    <row r="17" ht="22.5" customHeight="1">
      <c r="B17" s="250" t="s">
        <v>984</v>
      </c>
      <c r="C17" s="239">
        <v>7.0</v>
      </c>
      <c r="D17" s="239">
        <v>29.0</v>
      </c>
      <c r="E17" s="239">
        <v>37.0</v>
      </c>
      <c r="F17" s="239">
        <v>274.0</v>
      </c>
      <c r="G17" s="240">
        <v>328.0</v>
      </c>
      <c r="H17" s="241">
        <v>10.5</v>
      </c>
      <c r="I17" s="242">
        <v>11.0</v>
      </c>
      <c r="J17" s="243">
        <v>1.0</v>
      </c>
      <c r="K17" s="244"/>
      <c r="N17" s="210" t="s">
        <v>695</v>
      </c>
      <c r="O17" s="210" t="s">
        <v>501</v>
      </c>
      <c r="P17" s="210" t="s">
        <v>680</v>
      </c>
      <c r="R17" s="210" t="s">
        <v>884</v>
      </c>
      <c r="S17" s="210" t="s">
        <v>885</v>
      </c>
      <c r="T17" s="163"/>
      <c r="U17" s="210" t="s">
        <v>884</v>
      </c>
      <c r="V17" s="210" t="s">
        <v>886</v>
      </c>
      <c r="W17" s="210" t="s">
        <v>887</v>
      </c>
      <c r="X17" s="210" t="s">
        <v>888</v>
      </c>
      <c r="Y17" s="163"/>
      <c r="Z17" s="163"/>
    </row>
    <row r="18" ht="22.5" customHeight="1">
      <c r="B18" s="231" t="s">
        <v>985</v>
      </c>
      <c r="C18" s="246">
        <v>8.0</v>
      </c>
      <c r="D18" s="246">
        <v>38.0</v>
      </c>
      <c r="E18" s="246">
        <v>41.0</v>
      </c>
      <c r="F18" s="246">
        <v>328.0</v>
      </c>
      <c r="G18" s="247">
        <v>375.0</v>
      </c>
      <c r="H18" s="248">
        <v>12.0</v>
      </c>
      <c r="I18" s="249">
        <v>12.5</v>
      </c>
      <c r="J18" s="243">
        <v>1.0</v>
      </c>
      <c r="K18" s="242"/>
      <c r="L18" s="19"/>
      <c r="M18" s="19"/>
      <c r="N18" s="210" t="s">
        <v>700</v>
      </c>
      <c r="O18" s="210" t="s">
        <v>424</v>
      </c>
      <c r="P18" s="210" t="s">
        <v>680</v>
      </c>
      <c r="R18" s="218" t="s">
        <v>889</v>
      </c>
      <c r="S18" s="210" t="s">
        <v>890</v>
      </c>
      <c r="T18" s="163"/>
      <c r="U18" s="218" t="s">
        <v>891</v>
      </c>
      <c r="V18" s="252" t="s">
        <v>818</v>
      </c>
      <c r="W18" s="210" t="s">
        <v>892</v>
      </c>
      <c r="X18" s="210">
        <v>1.0</v>
      </c>
      <c r="Y18" s="163"/>
      <c r="Z18" s="163"/>
    </row>
    <row r="19" ht="22.5" customHeight="1">
      <c r="B19" s="250" t="s">
        <v>986</v>
      </c>
      <c r="C19" s="240">
        <v>9.0</v>
      </c>
      <c r="D19" s="240">
        <v>42.0</v>
      </c>
      <c r="E19" s="240">
        <v>46.0</v>
      </c>
      <c r="F19" s="240">
        <v>375.0</v>
      </c>
      <c r="G19" s="240">
        <v>438.0</v>
      </c>
      <c r="H19" s="241">
        <v>13.5</v>
      </c>
      <c r="I19" s="242">
        <v>14.0</v>
      </c>
      <c r="J19" s="243">
        <v>1.0</v>
      </c>
      <c r="K19" s="244"/>
      <c r="L19" s="19"/>
      <c r="M19" s="19"/>
      <c r="N19" s="210" t="s">
        <v>704</v>
      </c>
      <c r="O19" s="210" t="s">
        <v>453</v>
      </c>
      <c r="P19" s="210" t="s">
        <v>680</v>
      </c>
      <c r="R19" s="218" t="s">
        <v>893</v>
      </c>
      <c r="S19" s="210" t="s">
        <v>894</v>
      </c>
      <c r="T19" s="163"/>
      <c r="U19" s="218" t="s">
        <v>895</v>
      </c>
      <c r="V19" s="252" t="s">
        <v>824</v>
      </c>
      <c r="W19" s="210" t="s">
        <v>892</v>
      </c>
      <c r="X19" s="210">
        <v>2.0</v>
      </c>
      <c r="Y19" s="163"/>
      <c r="Z19" s="163"/>
    </row>
    <row r="20" ht="22.5" customHeight="1">
      <c r="B20" s="231" t="s">
        <v>987</v>
      </c>
      <c r="C20" s="247">
        <v>10.0</v>
      </c>
      <c r="D20" s="247">
        <v>46.0</v>
      </c>
      <c r="E20" s="247">
        <v>50.0</v>
      </c>
      <c r="F20" s="247">
        <v>438.0</v>
      </c>
      <c r="G20" s="247">
        <v>438.0</v>
      </c>
      <c r="H20" s="248">
        <v>15.0</v>
      </c>
      <c r="I20" s="249">
        <v>15.5</v>
      </c>
      <c r="J20" s="243">
        <v>1.0</v>
      </c>
      <c r="K20" s="244"/>
      <c r="L20" s="19"/>
      <c r="M20" s="19"/>
      <c r="N20" s="210" t="s">
        <v>708</v>
      </c>
      <c r="O20" s="210" t="s">
        <v>483</v>
      </c>
      <c r="P20" s="210" t="s">
        <v>680</v>
      </c>
      <c r="R20" s="218" t="s">
        <v>896</v>
      </c>
      <c r="S20" s="210" t="s">
        <v>897</v>
      </c>
      <c r="T20" s="163"/>
      <c r="U20" s="210" t="s">
        <v>898</v>
      </c>
      <c r="V20" s="251" t="s">
        <v>826</v>
      </c>
      <c r="W20" s="210" t="s">
        <v>892</v>
      </c>
      <c r="X20" s="210">
        <v>4.0</v>
      </c>
      <c r="Y20" s="163"/>
      <c r="Z20" s="163"/>
    </row>
    <row r="21" ht="22.5" customHeight="1">
      <c r="B21" s="253"/>
      <c r="C21" s="254"/>
      <c r="D21" s="254"/>
      <c r="E21" s="254"/>
      <c r="F21" s="254"/>
      <c r="G21" s="254"/>
      <c r="H21" s="255"/>
      <c r="I21" s="256"/>
      <c r="J21" s="257"/>
      <c r="K21" s="249"/>
      <c r="N21" s="210" t="s">
        <v>712</v>
      </c>
      <c r="O21" s="210" t="s">
        <v>437</v>
      </c>
      <c r="P21" s="210" t="s">
        <v>680</v>
      </c>
      <c r="R21" s="210" t="s">
        <v>899</v>
      </c>
      <c r="S21" s="210" t="s">
        <v>900</v>
      </c>
      <c r="T21" s="163"/>
      <c r="U21" s="210" t="s">
        <v>901</v>
      </c>
      <c r="V21" s="251" t="s">
        <v>829</v>
      </c>
      <c r="W21" s="210" t="s">
        <v>892</v>
      </c>
      <c r="X21" s="210">
        <v>8.0</v>
      </c>
      <c r="Y21" s="163"/>
      <c r="Z21" s="163"/>
    </row>
    <row r="22" ht="22.5" customHeight="1">
      <c r="A22" s="9" t="s">
        <v>6</v>
      </c>
      <c r="C22" s="9" t="s">
        <v>988</v>
      </c>
      <c r="N22" s="210" t="s">
        <v>717</v>
      </c>
      <c r="O22" s="210" t="s">
        <v>513</v>
      </c>
      <c r="P22" s="210" t="s">
        <v>680</v>
      </c>
      <c r="R22" s="210" t="s">
        <v>902</v>
      </c>
      <c r="S22" s="210" t="s">
        <v>903</v>
      </c>
      <c r="T22" s="163"/>
      <c r="U22" s="210" t="s">
        <v>904</v>
      </c>
      <c r="V22" s="251" t="s">
        <v>832</v>
      </c>
      <c r="W22" s="210" t="s">
        <v>892</v>
      </c>
      <c r="X22" s="210">
        <v>16.0</v>
      </c>
      <c r="Y22" s="165"/>
      <c r="Z22" s="163"/>
    </row>
    <row r="23" ht="22.5" customHeight="1">
      <c r="B23" s="258" t="s">
        <v>989</v>
      </c>
      <c r="C23" s="258" t="s">
        <v>990</v>
      </c>
      <c r="D23" s="258" t="s">
        <v>991</v>
      </c>
      <c r="N23" s="210" t="s">
        <v>723</v>
      </c>
      <c r="O23" s="210" t="s">
        <v>470</v>
      </c>
      <c r="P23" s="210" t="s">
        <v>680</v>
      </c>
      <c r="R23" s="210" t="s">
        <v>906</v>
      </c>
      <c r="S23" s="210" t="s">
        <v>907</v>
      </c>
      <c r="T23" s="163"/>
      <c r="U23" s="210" t="s">
        <v>908</v>
      </c>
      <c r="V23" s="251" t="s">
        <v>992</v>
      </c>
      <c r="W23" s="210" t="s">
        <v>892</v>
      </c>
      <c r="X23" s="210">
        <v>12.0</v>
      </c>
      <c r="Y23" s="163"/>
      <c r="Z23" s="163"/>
    </row>
    <row r="24" ht="22.5" customHeight="1">
      <c r="B24" s="210" t="s">
        <v>993</v>
      </c>
      <c r="C24" s="210" t="s">
        <v>675</v>
      </c>
      <c r="D24" s="210" t="s">
        <v>674</v>
      </c>
      <c r="G24" s="9" t="s">
        <v>994</v>
      </c>
      <c r="N24" s="210" t="s">
        <v>728</v>
      </c>
      <c r="O24" s="210" t="s">
        <v>476</v>
      </c>
      <c r="P24" s="210" t="s">
        <v>297</v>
      </c>
      <c r="R24" s="210" t="s">
        <v>909</v>
      </c>
      <c r="S24" s="210" t="s">
        <v>910</v>
      </c>
      <c r="T24" s="163"/>
      <c r="U24" s="163"/>
      <c r="V24" s="163"/>
      <c r="W24" s="163"/>
      <c r="X24" s="163"/>
      <c r="Y24" s="163"/>
      <c r="Z24" s="163"/>
    </row>
    <row r="25" ht="22.5" customHeight="1">
      <c r="B25" s="210" t="s">
        <v>884</v>
      </c>
      <c r="C25" s="210" t="s">
        <v>995</v>
      </c>
      <c r="D25" s="210" t="s">
        <v>996</v>
      </c>
      <c r="F25" s="205" t="s">
        <v>997</v>
      </c>
      <c r="G25" s="206" t="s">
        <v>998</v>
      </c>
      <c r="H25" s="206" t="s">
        <v>999</v>
      </c>
      <c r="I25" s="206" t="s">
        <v>1000</v>
      </c>
      <c r="J25" s="206" t="s">
        <v>1001</v>
      </c>
      <c r="K25" s="206" t="s">
        <v>1002</v>
      </c>
      <c r="L25" s="206" t="s">
        <v>1003</v>
      </c>
      <c r="N25" s="210" t="s">
        <v>731</v>
      </c>
      <c r="O25" s="210" t="s">
        <v>505</v>
      </c>
      <c r="P25" s="210" t="s">
        <v>206</v>
      </c>
      <c r="R25" s="210" t="s">
        <v>914</v>
      </c>
      <c r="S25" s="210" t="s">
        <v>915</v>
      </c>
      <c r="T25" s="163"/>
      <c r="U25" s="163"/>
      <c r="V25" s="163"/>
      <c r="W25" s="163"/>
      <c r="X25" s="163"/>
      <c r="Y25" s="163"/>
      <c r="Z25" s="163"/>
    </row>
    <row r="26" ht="22.5" customHeight="1">
      <c r="B26" s="251" t="s">
        <v>794</v>
      </c>
      <c r="C26" s="251" t="s">
        <v>794</v>
      </c>
      <c r="D26" s="251" t="s">
        <v>794</v>
      </c>
      <c r="F26" s="259" t="s">
        <v>884</v>
      </c>
      <c r="G26" s="260" t="s">
        <v>1004</v>
      </c>
      <c r="H26" s="260" t="s">
        <v>1005</v>
      </c>
      <c r="I26" s="260" t="s">
        <v>1006</v>
      </c>
      <c r="J26" s="260" t="s">
        <v>1007</v>
      </c>
      <c r="K26" s="260" t="s">
        <v>1008</v>
      </c>
      <c r="L26" s="260" t="s">
        <v>1009</v>
      </c>
      <c r="N26" s="210" t="s">
        <v>734</v>
      </c>
      <c r="O26" s="210" t="s">
        <v>735</v>
      </c>
      <c r="P26" s="210" t="s">
        <v>206</v>
      </c>
      <c r="R26" s="163"/>
      <c r="S26" s="163"/>
      <c r="T26" s="163"/>
      <c r="U26" s="163"/>
      <c r="V26" s="163"/>
      <c r="W26" s="163"/>
      <c r="X26" s="163"/>
      <c r="Y26" s="163"/>
      <c r="Z26" s="163"/>
    </row>
    <row r="27" ht="22.5" customHeight="1">
      <c r="B27" s="218" t="s">
        <v>1010</v>
      </c>
      <c r="C27" s="210" t="s">
        <v>490</v>
      </c>
      <c r="D27" s="210" t="s">
        <v>206</v>
      </c>
      <c r="F27" s="261" t="s">
        <v>794</v>
      </c>
      <c r="G27" s="261" t="s">
        <v>970</v>
      </c>
      <c r="H27" s="261" t="s">
        <v>971</v>
      </c>
      <c r="I27" s="261" t="s">
        <v>971</v>
      </c>
      <c r="J27" s="261" t="s">
        <v>971</v>
      </c>
      <c r="K27" s="261" t="s">
        <v>971</v>
      </c>
      <c r="L27" s="261" t="s">
        <v>971</v>
      </c>
      <c r="N27" s="210" t="s">
        <v>738</v>
      </c>
      <c r="O27" s="210" t="s">
        <v>739</v>
      </c>
      <c r="P27" s="210" t="s">
        <v>259</v>
      </c>
      <c r="R27" s="163"/>
      <c r="S27" s="163"/>
      <c r="T27" s="163"/>
      <c r="U27" s="163"/>
      <c r="V27" s="163"/>
      <c r="W27" s="163"/>
      <c r="X27" s="163"/>
      <c r="Y27" s="163"/>
      <c r="Z27" s="163"/>
    </row>
    <row r="28" ht="22.5" customHeight="1">
      <c r="B28" s="218" t="s">
        <v>1011</v>
      </c>
      <c r="C28" s="210" t="s">
        <v>677</v>
      </c>
      <c r="D28" s="210" t="s">
        <v>259</v>
      </c>
      <c r="F28" s="210" t="s">
        <v>1012</v>
      </c>
      <c r="G28" s="262" t="s">
        <v>855</v>
      </c>
      <c r="H28" s="263" t="s">
        <v>856</v>
      </c>
      <c r="I28" s="263" t="s">
        <v>243</v>
      </c>
      <c r="J28" s="210" t="s">
        <v>263</v>
      </c>
      <c r="K28" s="210" t="s">
        <v>275</v>
      </c>
      <c r="L28" s="210" t="s">
        <v>289</v>
      </c>
      <c r="N28" s="210" t="s">
        <v>743</v>
      </c>
      <c r="O28" s="210" t="s">
        <v>744</v>
      </c>
      <c r="P28" s="210" t="s">
        <v>206</v>
      </c>
      <c r="R28" s="163"/>
      <c r="S28" s="165" t="s">
        <v>1013</v>
      </c>
      <c r="T28" s="163"/>
      <c r="U28" s="163"/>
      <c r="V28" s="163"/>
      <c r="W28" s="163"/>
      <c r="X28" s="165" t="s">
        <v>1014</v>
      </c>
      <c r="Y28" s="163"/>
      <c r="Z28" s="163"/>
    </row>
    <row r="29" ht="22.5" customHeight="1">
      <c r="B29" s="218" t="s">
        <v>1015</v>
      </c>
      <c r="C29" s="210" t="s">
        <v>644</v>
      </c>
      <c r="D29" s="210" t="s">
        <v>297</v>
      </c>
      <c r="F29" s="218" t="s">
        <v>1016</v>
      </c>
      <c r="G29" s="210">
        <v>0.0</v>
      </c>
      <c r="H29" s="210">
        <v>0.0</v>
      </c>
      <c r="I29" s="210">
        <v>0.0</v>
      </c>
      <c r="J29" s="210">
        <v>0.0</v>
      </c>
      <c r="K29" s="210">
        <v>0.0</v>
      </c>
      <c r="L29" s="210">
        <v>0.0</v>
      </c>
      <c r="N29" s="210" t="s">
        <v>747</v>
      </c>
      <c r="O29" s="210" t="s">
        <v>517</v>
      </c>
      <c r="P29" s="210" t="s">
        <v>259</v>
      </c>
      <c r="R29" s="163"/>
      <c r="S29" s="163"/>
      <c r="T29" s="163"/>
      <c r="U29" s="163"/>
      <c r="V29" s="163"/>
      <c r="W29" s="163"/>
      <c r="X29" s="163"/>
      <c r="Y29" s="163"/>
      <c r="Z29" s="163"/>
    </row>
    <row r="30" ht="22.5" customHeight="1">
      <c r="B30" s="218" t="s">
        <v>1017</v>
      </c>
      <c r="C30" s="210" t="s">
        <v>678</v>
      </c>
      <c r="D30" s="210" t="s">
        <v>335</v>
      </c>
      <c r="F30" s="218" t="s">
        <v>1018</v>
      </c>
      <c r="G30" s="264">
        <v>1.0</v>
      </c>
      <c r="H30" s="265">
        <v>0.05</v>
      </c>
      <c r="I30" s="264">
        <v>0.0</v>
      </c>
      <c r="J30" s="210">
        <v>0.0</v>
      </c>
      <c r="K30" s="210">
        <v>0.0</v>
      </c>
      <c r="L30" s="210">
        <v>0.0</v>
      </c>
      <c r="N30" s="210" t="s">
        <v>751</v>
      </c>
      <c r="O30" s="210" t="s">
        <v>496</v>
      </c>
      <c r="P30" s="210" t="s">
        <v>680</v>
      </c>
      <c r="R30" s="205" t="s">
        <v>922</v>
      </c>
      <c r="S30" s="206" t="s">
        <v>860</v>
      </c>
      <c r="T30" s="206" t="s">
        <v>862</v>
      </c>
      <c r="U30" s="206" t="s">
        <v>863</v>
      </c>
      <c r="V30" s="163"/>
      <c r="W30" s="205" t="s">
        <v>922</v>
      </c>
      <c r="X30" s="206" t="s">
        <v>860</v>
      </c>
      <c r="Y30" s="206" t="s">
        <v>862</v>
      </c>
      <c r="Z30" s="206" t="s">
        <v>863</v>
      </c>
    </row>
    <row r="31" ht="22.5" customHeight="1">
      <c r="F31" s="210" t="s">
        <v>1019</v>
      </c>
      <c r="G31" s="264">
        <v>2.0</v>
      </c>
      <c r="H31" s="265">
        <v>0.15</v>
      </c>
      <c r="I31" s="265">
        <v>0.11</v>
      </c>
      <c r="J31" s="210">
        <v>0.09</v>
      </c>
      <c r="K31" s="210">
        <v>0.07</v>
      </c>
      <c r="L31" s="210">
        <v>0.07</v>
      </c>
      <c r="N31" s="210" t="s">
        <v>754</v>
      </c>
      <c r="O31" s="210" t="s">
        <v>388</v>
      </c>
      <c r="P31" s="210" t="s">
        <v>680</v>
      </c>
      <c r="R31" s="210" t="s">
        <v>633</v>
      </c>
      <c r="S31" s="210" t="s">
        <v>633</v>
      </c>
      <c r="T31" s="210" t="s">
        <v>633</v>
      </c>
      <c r="U31" s="210" t="s">
        <v>873</v>
      </c>
      <c r="V31" s="163"/>
      <c r="W31" s="210" t="s">
        <v>633</v>
      </c>
      <c r="X31" s="210" t="s">
        <v>633</v>
      </c>
      <c r="Y31" s="210" t="s">
        <v>633</v>
      </c>
      <c r="Z31" s="210" t="s">
        <v>873</v>
      </c>
    </row>
    <row r="32" ht="22.5" customHeight="1">
      <c r="A32" s="9" t="s">
        <v>10</v>
      </c>
      <c r="C32" s="9" t="s">
        <v>1020</v>
      </c>
      <c r="F32" s="210" t="s">
        <v>1021</v>
      </c>
      <c r="G32" s="264">
        <v>3.0</v>
      </c>
      <c r="H32" s="265">
        <v>0.25</v>
      </c>
      <c r="I32" s="265">
        <v>0.22</v>
      </c>
      <c r="J32" s="210">
        <v>0.18</v>
      </c>
      <c r="K32" s="210">
        <v>0.14</v>
      </c>
      <c r="L32" s="210">
        <v>0.14</v>
      </c>
      <c r="N32" s="210" t="s">
        <v>755</v>
      </c>
      <c r="O32" s="210" t="s">
        <v>509</v>
      </c>
      <c r="P32" s="210" t="s">
        <v>335</v>
      </c>
      <c r="R32" s="210" t="s">
        <v>924</v>
      </c>
      <c r="S32" s="210" t="s">
        <v>878</v>
      </c>
      <c r="T32" s="210" t="s">
        <v>665</v>
      </c>
      <c r="U32" s="210" t="s">
        <v>925</v>
      </c>
      <c r="V32" s="163"/>
      <c r="W32" s="210" t="s">
        <v>924</v>
      </c>
      <c r="X32" s="210" t="s">
        <v>878</v>
      </c>
      <c r="Y32" s="210" t="s">
        <v>616</v>
      </c>
      <c r="Z32" s="210" t="s">
        <v>925</v>
      </c>
    </row>
    <row r="33" ht="22.5" customHeight="1">
      <c r="B33" s="205" t="s">
        <v>676</v>
      </c>
      <c r="C33" s="205" t="s">
        <v>713</v>
      </c>
      <c r="F33" s="210" t="s">
        <v>1022</v>
      </c>
      <c r="G33" s="264">
        <v>4.0</v>
      </c>
      <c r="H33" s="265">
        <v>0.35</v>
      </c>
      <c r="I33" s="265">
        <v>0.33</v>
      </c>
      <c r="J33" s="210">
        <v>0.27</v>
      </c>
      <c r="K33" s="210">
        <v>0.21</v>
      </c>
      <c r="L33" s="210">
        <v>0.21</v>
      </c>
      <c r="R33" s="210" t="s">
        <v>884</v>
      </c>
      <c r="S33" s="210" t="s">
        <v>885</v>
      </c>
      <c r="T33" s="210" t="s">
        <v>836</v>
      </c>
      <c r="U33" s="210" t="s">
        <v>926</v>
      </c>
      <c r="V33" s="163"/>
      <c r="W33" s="210" t="s">
        <v>884</v>
      </c>
      <c r="X33" s="210" t="s">
        <v>885</v>
      </c>
      <c r="Y33" s="210" t="s">
        <v>886</v>
      </c>
      <c r="Z33" s="210" t="s">
        <v>926</v>
      </c>
    </row>
    <row r="34" ht="22.5" customHeight="1">
      <c r="B34" s="266" t="s">
        <v>884</v>
      </c>
      <c r="C34" s="266" t="s">
        <v>1023</v>
      </c>
      <c r="F34" s="210" t="s">
        <v>1024</v>
      </c>
      <c r="G34" s="264">
        <v>5.0</v>
      </c>
      <c r="H34" s="265">
        <v>0.45</v>
      </c>
      <c r="I34" s="265">
        <v>0.44</v>
      </c>
      <c r="J34" s="210">
        <v>0.36</v>
      </c>
      <c r="K34" s="210">
        <v>0.28</v>
      </c>
      <c r="L34" s="210">
        <v>0.28</v>
      </c>
      <c r="R34" s="210" t="s">
        <v>928</v>
      </c>
      <c r="S34" s="218" t="s">
        <v>889</v>
      </c>
      <c r="T34" s="210" t="s">
        <v>297</v>
      </c>
      <c r="U34" s="210">
        <v>25.0</v>
      </c>
      <c r="V34" s="163"/>
      <c r="W34" s="210" t="s">
        <v>929</v>
      </c>
      <c r="X34" s="218" t="s">
        <v>889</v>
      </c>
      <c r="Y34" s="252" t="s">
        <v>818</v>
      </c>
      <c r="Z34" s="210">
        <v>60.0</v>
      </c>
    </row>
    <row r="35" ht="22.5" customHeight="1">
      <c r="B35" s="267" t="s">
        <v>1025</v>
      </c>
      <c r="C35" s="267" t="s">
        <v>1025</v>
      </c>
      <c r="F35" s="210" t="s">
        <v>1026</v>
      </c>
      <c r="G35" s="264">
        <v>6.0</v>
      </c>
      <c r="H35" s="265">
        <v>0.55</v>
      </c>
      <c r="I35" s="265">
        <v>0.55</v>
      </c>
      <c r="J35" s="210">
        <v>0.45</v>
      </c>
      <c r="K35" s="210">
        <v>0.35</v>
      </c>
      <c r="L35" s="210">
        <v>0.35</v>
      </c>
      <c r="R35" s="210" t="s">
        <v>930</v>
      </c>
      <c r="S35" s="218" t="s">
        <v>889</v>
      </c>
      <c r="T35" s="210" t="s">
        <v>259</v>
      </c>
      <c r="U35" s="210">
        <v>25.0</v>
      </c>
      <c r="V35" s="163"/>
      <c r="W35" s="210" t="s">
        <v>931</v>
      </c>
      <c r="X35" s="218" t="s">
        <v>889</v>
      </c>
      <c r="Y35" s="252" t="s">
        <v>824</v>
      </c>
      <c r="Z35" s="210">
        <v>25.0</v>
      </c>
    </row>
    <row r="36" ht="22.5" customHeight="1">
      <c r="B36" s="218" t="s">
        <v>1027</v>
      </c>
      <c r="C36" s="268" t="s">
        <v>718</v>
      </c>
      <c r="R36" s="210" t="s">
        <v>932</v>
      </c>
      <c r="S36" s="218" t="s">
        <v>889</v>
      </c>
      <c r="T36" s="210" t="s">
        <v>335</v>
      </c>
      <c r="U36" s="210">
        <v>25.0</v>
      </c>
      <c r="V36" s="163"/>
      <c r="W36" s="210" t="s">
        <v>933</v>
      </c>
      <c r="X36" s="218" t="s">
        <v>889</v>
      </c>
      <c r="Y36" s="251" t="s">
        <v>826</v>
      </c>
      <c r="Z36" s="210">
        <v>9.0</v>
      </c>
    </row>
    <row r="37" ht="22.5" customHeight="1">
      <c r="B37" s="218" t="s">
        <v>1028</v>
      </c>
      <c r="C37" s="268" t="s">
        <v>379</v>
      </c>
      <c r="R37" s="210" t="s">
        <v>936</v>
      </c>
      <c r="S37" s="218" t="s">
        <v>889</v>
      </c>
      <c r="T37" s="210" t="s">
        <v>206</v>
      </c>
      <c r="U37" s="210">
        <v>25.0</v>
      </c>
      <c r="V37" s="163"/>
      <c r="W37" s="210" t="s">
        <v>937</v>
      </c>
      <c r="X37" s="218" t="s">
        <v>889</v>
      </c>
      <c r="Y37" s="251" t="s">
        <v>829</v>
      </c>
      <c r="Z37" s="210">
        <v>4.0</v>
      </c>
    </row>
    <row r="38" ht="22.5" customHeight="1">
      <c r="B38" s="210" t="s">
        <v>1029</v>
      </c>
      <c r="C38" s="268" t="s">
        <v>729</v>
      </c>
      <c r="R38" s="210" t="s">
        <v>940</v>
      </c>
      <c r="S38" s="218" t="s">
        <v>893</v>
      </c>
      <c r="T38" s="210" t="s">
        <v>297</v>
      </c>
      <c r="U38" s="210">
        <v>25.0</v>
      </c>
      <c r="V38" s="163"/>
      <c r="W38" s="210" t="s">
        <v>941</v>
      </c>
      <c r="X38" s="218" t="s">
        <v>889</v>
      </c>
      <c r="Y38" s="251" t="s">
        <v>992</v>
      </c>
      <c r="Z38" s="210">
        <v>1.0</v>
      </c>
    </row>
    <row r="39" ht="22.5" customHeight="1">
      <c r="B39" s="210" t="s">
        <v>1030</v>
      </c>
      <c r="C39" s="268" t="s">
        <v>732</v>
      </c>
      <c r="G39" s="19"/>
      <c r="H39" s="19"/>
      <c r="I39" s="19"/>
      <c r="J39" s="19"/>
      <c r="R39" s="210" t="s">
        <v>942</v>
      </c>
      <c r="S39" s="218" t="s">
        <v>893</v>
      </c>
      <c r="T39" s="210" t="s">
        <v>259</v>
      </c>
      <c r="U39" s="210">
        <v>25.0</v>
      </c>
      <c r="V39" s="163"/>
      <c r="W39" s="210" t="s">
        <v>943</v>
      </c>
      <c r="X39" s="218" t="s">
        <v>889</v>
      </c>
      <c r="Y39" s="251" t="s">
        <v>832</v>
      </c>
      <c r="Z39" s="210">
        <v>1.0</v>
      </c>
    </row>
    <row r="40" ht="22.5" customHeight="1">
      <c r="B40" s="210" t="s">
        <v>1031</v>
      </c>
      <c r="C40" s="268" t="s">
        <v>403</v>
      </c>
      <c r="G40" s="19"/>
      <c r="H40" s="19"/>
      <c r="I40" s="19"/>
      <c r="J40" s="19"/>
      <c r="R40" s="210" t="s">
        <v>944</v>
      </c>
      <c r="S40" s="218" t="s">
        <v>893</v>
      </c>
      <c r="T40" s="210" t="s">
        <v>335</v>
      </c>
      <c r="U40" s="210">
        <v>25.0</v>
      </c>
      <c r="V40" s="163"/>
      <c r="W40" s="210" t="s">
        <v>945</v>
      </c>
      <c r="X40" s="218" t="s">
        <v>893</v>
      </c>
      <c r="Y40" s="252" t="s">
        <v>818</v>
      </c>
      <c r="Z40" s="210">
        <v>60.0</v>
      </c>
    </row>
    <row r="41" ht="22.5" customHeight="1">
      <c r="B41" s="210" t="s">
        <v>1032</v>
      </c>
      <c r="C41" s="268" t="s">
        <v>740</v>
      </c>
      <c r="G41" s="19"/>
      <c r="H41" s="19"/>
      <c r="R41" s="210" t="s">
        <v>946</v>
      </c>
      <c r="S41" s="218" t="s">
        <v>893</v>
      </c>
      <c r="T41" s="210" t="s">
        <v>206</v>
      </c>
      <c r="U41" s="210">
        <v>25.0</v>
      </c>
      <c r="V41" s="163"/>
      <c r="W41" s="210" t="s">
        <v>947</v>
      </c>
      <c r="X41" s="218" t="s">
        <v>893</v>
      </c>
      <c r="Y41" s="252" t="s">
        <v>824</v>
      </c>
      <c r="Z41" s="210">
        <v>25.0</v>
      </c>
    </row>
    <row r="42" ht="22.5" customHeight="1">
      <c r="B42" s="210" t="s">
        <v>1033</v>
      </c>
      <c r="C42" s="268" t="s">
        <v>391</v>
      </c>
      <c r="G42" s="19"/>
      <c r="H42" s="19"/>
      <c r="R42" s="163"/>
      <c r="S42" s="163"/>
      <c r="T42" s="163"/>
      <c r="U42" s="163"/>
      <c r="V42" s="163"/>
      <c r="W42" s="163"/>
      <c r="X42" s="163"/>
      <c r="Y42" s="163"/>
      <c r="Z42" s="163"/>
    </row>
    <row r="43" ht="22.5" customHeight="1">
      <c r="B43" s="210" t="s">
        <v>1034</v>
      </c>
      <c r="C43" s="268" t="s">
        <v>748</v>
      </c>
      <c r="G43" s="19"/>
      <c r="H43" s="19"/>
      <c r="R43" s="163"/>
      <c r="S43" s="163"/>
      <c r="T43" s="163"/>
      <c r="U43" s="163"/>
      <c r="V43" s="163"/>
      <c r="W43" s="163"/>
      <c r="X43" s="163"/>
      <c r="Y43" s="163"/>
      <c r="Z43" s="163"/>
    </row>
    <row r="44" ht="22.5" customHeight="1">
      <c r="B44" s="210" t="s">
        <v>1035</v>
      </c>
      <c r="C44" s="210" t="s">
        <v>365</v>
      </c>
      <c r="H44" s="19"/>
      <c r="I44" s="19"/>
      <c r="L44" s="19"/>
      <c r="M44" s="19"/>
      <c r="N44" s="19"/>
      <c r="R44" s="163"/>
      <c r="S44" s="163"/>
      <c r="T44" s="163"/>
      <c r="U44" s="163"/>
      <c r="V44" s="163"/>
      <c r="W44" s="163"/>
      <c r="X44" s="163"/>
      <c r="Y44" s="163"/>
      <c r="Z44" s="163"/>
    </row>
    <row r="45">
      <c r="H45" s="19"/>
      <c r="I45" s="19"/>
      <c r="L45" s="19"/>
      <c r="M45" s="19"/>
      <c r="N45" s="19"/>
    </row>
    <row r="46">
      <c r="L46" s="19"/>
      <c r="M46" s="19"/>
      <c r="N46" s="19"/>
    </row>
    <row r="47">
      <c r="A47" s="9" t="s">
        <v>10</v>
      </c>
      <c r="B47" s="176" t="s">
        <v>606</v>
      </c>
      <c r="C47" s="10" t="s">
        <v>988</v>
      </c>
      <c r="F47" s="10"/>
      <c r="L47" s="19"/>
      <c r="M47" s="19"/>
      <c r="N47" s="19"/>
    </row>
    <row r="48">
      <c r="B48" s="236"/>
      <c r="D48" s="10"/>
      <c r="L48" s="19"/>
      <c r="M48" s="19"/>
      <c r="N48" s="19"/>
    </row>
    <row r="49" ht="22.5" customHeight="1">
      <c r="B49" s="251" t="s">
        <v>778</v>
      </c>
      <c r="C49" s="251" t="s">
        <v>835</v>
      </c>
      <c r="D49" s="269" t="s">
        <v>616</v>
      </c>
      <c r="E49" s="251" t="s">
        <v>675</v>
      </c>
      <c r="F49" s="206" t="s">
        <v>1036</v>
      </c>
      <c r="G49" s="206" t="s">
        <v>1037</v>
      </c>
      <c r="H49" s="206" t="s">
        <v>1038</v>
      </c>
      <c r="I49" s="206" t="s">
        <v>1039</v>
      </c>
      <c r="J49" s="270" t="s">
        <v>1040</v>
      </c>
      <c r="K49" s="271" t="s">
        <v>1041</v>
      </c>
      <c r="L49" s="19"/>
      <c r="M49" s="19"/>
      <c r="N49" s="19"/>
    </row>
    <row r="50" ht="22.5" customHeight="1">
      <c r="B50" s="272" t="s">
        <v>884</v>
      </c>
      <c r="C50" s="272" t="s">
        <v>836</v>
      </c>
      <c r="D50" s="272" t="s">
        <v>813</v>
      </c>
      <c r="E50" s="272" t="s">
        <v>1042</v>
      </c>
      <c r="F50" s="272" t="s">
        <v>1043</v>
      </c>
      <c r="G50" s="272" t="s">
        <v>1044</v>
      </c>
      <c r="H50" s="272" t="s">
        <v>1043</v>
      </c>
      <c r="I50" s="272" t="s">
        <v>1044</v>
      </c>
      <c r="J50" s="273" t="s">
        <v>1043</v>
      </c>
      <c r="K50" s="273" t="s">
        <v>1044</v>
      </c>
      <c r="L50" s="19"/>
      <c r="M50" s="19"/>
      <c r="N50" s="19"/>
    </row>
    <row r="51" ht="22.5" customHeight="1">
      <c r="B51" s="267" t="s">
        <v>794</v>
      </c>
      <c r="C51" s="267" t="s">
        <v>794</v>
      </c>
      <c r="D51" s="267" t="s">
        <v>794</v>
      </c>
      <c r="E51" s="267" t="s">
        <v>970</v>
      </c>
      <c r="F51" s="267" t="s">
        <v>794</v>
      </c>
      <c r="G51" s="267" t="s">
        <v>970</v>
      </c>
      <c r="H51" s="267" t="s">
        <v>794</v>
      </c>
      <c r="I51" s="267" t="s">
        <v>970</v>
      </c>
      <c r="J51" s="274" t="s">
        <v>794</v>
      </c>
      <c r="K51" s="274" t="s">
        <v>970</v>
      </c>
      <c r="L51" s="19"/>
      <c r="M51" s="19"/>
      <c r="N51" s="19"/>
    </row>
    <row r="52" ht="22.5" customHeight="1">
      <c r="B52" s="275" t="s">
        <v>1045</v>
      </c>
      <c r="C52" s="275" t="s">
        <v>1045</v>
      </c>
      <c r="D52" s="252" t="s">
        <v>818</v>
      </c>
      <c r="E52" s="276">
        <v>10.0</v>
      </c>
      <c r="F52" s="251" t="s">
        <v>1046</v>
      </c>
      <c r="G52" s="251" t="s">
        <v>1046</v>
      </c>
      <c r="H52" s="251" t="s">
        <v>1046</v>
      </c>
      <c r="I52" s="251" t="s">
        <v>1046</v>
      </c>
      <c r="J52" s="251" t="s">
        <v>1046</v>
      </c>
      <c r="K52" s="251" t="s">
        <v>1046</v>
      </c>
      <c r="L52" s="19"/>
      <c r="M52" s="19"/>
      <c r="N52" s="19"/>
    </row>
    <row r="53" ht="22.5" customHeight="1">
      <c r="B53" s="275" t="s">
        <v>1047</v>
      </c>
      <c r="C53" s="275" t="s">
        <v>1047</v>
      </c>
      <c r="D53" s="252" t="s">
        <v>818</v>
      </c>
      <c r="E53" s="276">
        <v>10.0</v>
      </c>
      <c r="F53" s="251" t="s">
        <v>1046</v>
      </c>
      <c r="G53" s="251" t="s">
        <v>1046</v>
      </c>
      <c r="H53" s="251" t="s">
        <v>1046</v>
      </c>
      <c r="I53" s="251" t="s">
        <v>1046</v>
      </c>
      <c r="J53" s="251" t="s">
        <v>1046</v>
      </c>
      <c r="K53" s="251" t="s">
        <v>1046</v>
      </c>
      <c r="L53" s="19"/>
      <c r="M53" s="19"/>
      <c r="N53" s="19"/>
    </row>
    <row r="54" ht="22.5" customHeight="1">
      <c r="B54" s="251" t="s">
        <v>1048</v>
      </c>
      <c r="C54" s="251" t="s">
        <v>1048</v>
      </c>
      <c r="D54" s="252" t="s">
        <v>818</v>
      </c>
      <c r="E54" s="276">
        <v>10.0</v>
      </c>
      <c r="F54" s="251" t="s">
        <v>1046</v>
      </c>
      <c r="G54" s="251" t="s">
        <v>1046</v>
      </c>
      <c r="H54" s="251" t="s">
        <v>1046</v>
      </c>
      <c r="I54" s="251" t="s">
        <v>1046</v>
      </c>
      <c r="J54" s="251" t="s">
        <v>1046</v>
      </c>
      <c r="K54" s="251" t="s">
        <v>1046</v>
      </c>
      <c r="L54" s="19"/>
      <c r="M54" s="19"/>
      <c r="N54" s="19"/>
    </row>
    <row r="55" ht="22.5" customHeight="1">
      <c r="B55" s="251" t="s">
        <v>1049</v>
      </c>
      <c r="C55" s="251" t="s">
        <v>1049</v>
      </c>
      <c r="D55" s="252" t="s">
        <v>818</v>
      </c>
      <c r="E55" s="276">
        <v>10.0</v>
      </c>
      <c r="F55" s="251" t="s">
        <v>1046</v>
      </c>
      <c r="G55" s="251" t="s">
        <v>1046</v>
      </c>
      <c r="H55" s="251" t="s">
        <v>1046</v>
      </c>
      <c r="I55" s="251" t="s">
        <v>1046</v>
      </c>
      <c r="J55" s="251" t="s">
        <v>1046</v>
      </c>
      <c r="K55" s="251" t="s">
        <v>1046</v>
      </c>
    </row>
    <row r="56" ht="22.5" customHeight="1">
      <c r="B56" s="275" t="s">
        <v>1050</v>
      </c>
      <c r="C56" s="275" t="s">
        <v>1045</v>
      </c>
      <c r="D56" s="251" t="s">
        <v>829</v>
      </c>
      <c r="E56" s="251">
        <v>90.0</v>
      </c>
      <c r="F56" s="275" t="s">
        <v>1027</v>
      </c>
      <c r="G56" s="251">
        <v>10.0</v>
      </c>
      <c r="H56" s="275" t="s">
        <v>1028</v>
      </c>
      <c r="I56" s="251">
        <v>10.0</v>
      </c>
      <c r="J56" s="251" t="s">
        <v>1031</v>
      </c>
      <c r="K56" s="251">
        <v>25.0</v>
      </c>
    </row>
    <row r="57">
      <c r="A57" s="9"/>
      <c r="B57" s="10"/>
      <c r="C57" s="10"/>
      <c r="D57" s="190"/>
    </row>
    <row r="58">
      <c r="A58" s="9" t="s">
        <v>10</v>
      </c>
      <c r="B58" s="277" t="s">
        <v>841</v>
      </c>
      <c r="C58" s="10" t="s">
        <v>1051</v>
      </c>
      <c r="D58" s="190"/>
    </row>
    <row r="59">
      <c r="B59" s="236"/>
      <c r="C59" s="10"/>
      <c r="D59" s="10"/>
    </row>
    <row r="60" ht="22.5" customHeight="1">
      <c r="B60" s="251" t="s">
        <v>778</v>
      </c>
      <c r="C60" s="251" t="s">
        <v>842</v>
      </c>
      <c r="D60" s="251" t="s">
        <v>1052</v>
      </c>
    </row>
    <row r="61" ht="22.5" customHeight="1">
      <c r="B61" s="266" t="s">
        <v>884</v>
      </c>
      <c r="C61" s="266" t="s">
        <v>1053</v>
      </c>
      <c r="D61" s="266" t="s">
        <v>1054</v>
      </c>
    </row>
    <row r="62" ht="22.5" customHeight="1">
      <c r="B62" s="267" t="s">
        <v>794</v>
      </c>
      <c r="C62" s="267" t="s">
        <v>794</v>
      </c>
      <c r="D62" s="267" t="s">
        <v>794</v>
      </c>
    </row>
    <row r="63" ht="22.5" customHeight="1">
      <c r="B63" s="275" t="s">
        <v>1045</v>
      </c>
      <c r="C63" s="251" t="s">
        <v>846</v>
      </c>
      <c r="D63" s="251" t="s">
        <v>847</v>
      </c>
    </row>
    <row r="64" ht="22.5" customHeight="1">
      <c r="B64" s="275" t="s">
        <v>1047</v>
      </c>
      <c r="C64" s="251" t="s">
        <v>848</v>
      </c>
      <c r="D64" s="251" t="s">
        <v>849</v>
      </c>
    </row>
    <row r="65" ht="22.5" customHeight="1">
      <c r="B65" s="251" t="s">
        <v>1048</v>
      </c>
      <c r="C65" s="251" t="s">
        <v>850</v>
      </c>
      <c r="D65" s="251" t="s">
        <v>851</v>
      </c>
    </row>
    <row r="66" ht="22.5" customHeight="1">
      <c r="B66" s="251" t="s">
        <v>1049</v>
      </c>
      <c r="C66" s="251" t="s">
        <v>852</v>
      </c>
      <c r="D66" s="251" t="s">
        <v>853</v>
      </c>
    </row>
    <row r="67">
      <c r="B67" s="190"/>
      <c r="C67" s="190"/>
      <c r="D67" s="190"/>
    </row>
    <row r="68">
      <c r="A68" s="9" t="s">
        <v>10</v>
      </c>
      <c r="B68" s="142" t="s">
        <v>775</v>
      </c>
      <c r="C68" s="10" t="s">
        <v>1055</v>
      </c>
      <c r="D68" s="190"/>
    </row>
    <row r="69">
      <c r="B69" s="236"/>
      <c r="C69" s="236"/>
      <c r="D69" s="190"/>
      <c r="E69" s="10"/>
    </row>
    <row r="70" ht="22.5" customHeight="1">
      <c r="B70" s="251" t="s">
        <v>778</v>
      </c>
      <c r="C70" s="251" t="s">
        <v>779</v>
      </c>
      <c r="D70" s="190"/>
    </row>
    <row r="71" ht="22.5" customHeight="1">
      <c r="B71" s="278" t="s">
        <v>884</v>
      </c>
      <c r="C71" s="279" t="s">
        <v>791</v>
      </c>
      <c r="D71" s="190"/>
    </row>
    <row r="72" ht="22.5" customHeight="1">
      <c r="B72" s="267" t="s">
        <v>794</v>
      </c>
      <c r="C72" s="267" t="s">
        <v>794</v>
      </c>
      <c r="D72" s="190"/>
    </row>
    <row r="73" ht="22.5" customHeight="1">
      <c r="B73" s="275" t="s">
        <v>1045</v>
      </c>
      <c r="C73" s="251" t="s">
        <v>1056</v>
      </c>
      <c r="D73" s="190"/>
    </row>
    <row r="74" ht="22.5" customHeight="1">
      <c r="B74" s="275" t="s">
        <v>1047</v>
      </c>
      <c r="C74" s="251" t="s">
        <v>796</v>
      </c>
      <c r="D74" s="190"/>
    </row>
    <row r="75" ht="22.5" customHeight="1">
      <c r="B75" s="251" t="s">
        <v>1048</v>
      </c>
      <c r="C75" s="251" t="s">
        <v>1057</v>
      </c>
    </row>
    <row r="76" ht="22.5" customHeight="1">
      <c r="B76" s="251" t="s">
        <v>1049</v>
      </c>
      <c r="C76" s="251" t="s">
        <v>799</v>
      </c>
    </row>
    <row r="77">
      <c r="B77" s="236"/>
      <c r="C77" s="10"/>
    </row>
    <row r="78">
      <c r="A78" s="9" t="s">
        <v>10</v>
      </c>
      <c r="B78" s="142" t="s">
        <v>807</v>
      </c>
      <c r="C78" s="10" t="s">
        <v>1058</v>
      </c>
    </row>
    <row r="79">
      <c r="B79" s="236"/>
      <c r="C79" s="236"/>
    </row>
    <row r="80" ht="22.5" customHeight="1">
      <c r="B80" s="251" t="s">
        <v>757</v>
      </c>
      <c r="C80" s="251" t="s">
        <v>779</v>
      </c>
    </row>
    <row r="81" ht="22.5" customHeight="1">
      <c r="B81" s="272" t="s">
        <v>813</v>
      </c>
      <c r="C81" s="272" t="s">
        <v>814</v>
      </c>
    </row>
    <row r="82" ht="22.5" customHeight="1">
      <c r="B82" s="267" t="s">
        <v>794</v>
      </c>
      <c r="C82" s="267" t="s">
        <v>794</v>
      </c>
    </row>
    <row r="83" ht="22.5" customHeight="1">
      <c r="B83" s="252" t="s">
        <v>818</v>
      </c>
      <c r="C83" s="251" t="s">
        <v>819</v>
      </c>
    </row>
    <row r="84" ht="22.5" customHeight="1">
      <c r="B84" s="252" t="s">
        <v>824</v>
      </c>
      <c r="C84" s="251" t="s">
        <v>825</v>
      </c>
    </row>
    <row r="85" ht="22.5" customHeight="1">
      <c r="B85" s="251" t="s">
        <v>826</v>
      </c>
      <c r="C85" s="251" t="s">
        <v>827</v>
      </c>
    </row>
    <row r="86" ht="22.5" customHeight="1">
      <c r="B86" s="251" t="s">
        <v>829</v>
      </c>
      <c r="C86" s="251" t="s">
        <v>830</v>
      </c>
    </row>
    <row r="87" ht="22.5" customHeight="1">
      <c r="B87" s="251" t="s">
        <v>832</v>
      </c>
      <c r="C87" s="251" t="s">
        <v>833</v>
      </c>
    </row>
    <row r="90">
      <c r="C90" s="9" t="s">
        <v>1059</v>
      </c>
    </row>
    <row r="91" ht="22.5" customHeight="1">
      <c r="A91" s="280" t="s">
        <v>7</v>
      </c>
      <c r="B91" s="281" t="s">
        <v>1060</v>
      </c>
      <c r="C91" s="281" t="s">
        <v>208</v>
      </c>
      <c r="D91" s="281" t="s">
        <v>1061</v>
      </c>
      <c r="E91" s="281" t="s">
        <v>1062</v>
      </c>
      <c r="F91" s="281" t="s">
        <v>1063</v>
      </c>
      <c r="G91" s="282"/>
      <c r="H91" s="282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</row>
    <row r="92" ht="22.5" customHeight="1">
      <c r="A92" s="282"/>
      <c r="B92" s="283" t="s">
        <v>1064</v>
      </c>
      <c r="C92" s="283" t="s">
        <v>1065</v>
      </c>
      <c r="D92" s="283" t="s">
        <v>1066</v>
      </c>
      <c r="E92" s="283" t="s">
        <v>1067</v>
      </c>
      <c r="F92" s="283" t="s">
        <v>1068</v>
      </c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282"/>
    </row>
    <row r="93" ht="22.5" customHeight="1">
      <c r="A93" s="282"/>
      <c r="B93" s="284" t="s">
        <v>633</v>
      </c>
      <c r="C93" s="284" t="s">
        <v>874</v>
      </c>
      <c r="D93" s="284" t="s">
        <v>875</v>
      </c>
      <c r="E93" s="284" t="s">
        <v>875</v>
      </c>
      <c r="F93" s="284" t="s">
        <v>875</v>
      </c>
      <c r="G93" s="282"/>
      <c r="H93" s="282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</row>
    <row r="94" ht="22.5" customHeight="1">
      <c r="A94" s="282"/>
      <c r="B94" s="285">
        <v>0.0</v>
      </c>
      <c r="C94" s="261" t="s">
        <v>818</v>
      </c>
      <c r="D94" s="285">
        <v>1.0</v>
      </c>
      <c r="E94" s="285">
        <v>1.0</v>
      </c>
      <c r="F94" s="285">
        <v>1.0</v>
      </c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</row>
    <row r="95" ht="22.5" customHeight="1">
      <c r="A95" s="282"/>
      <c r="B95" s="285">
        <v>1.0000001E7</v>
      </c>
      <c r="C95" s="261" t="s">
        <v>824</v>
      </c>
      <c r="D95" s="285">
        <v>1.0</v>
      </c>
      <c r="E95" s="285">
        <v>2.0</v>
      </c>
      <c r="F95" s="285">
        <v>1.0</v>
      </c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</row>
    <row r="96" ht="22.5" customHeight="1">
      <c r="A96" s="282"/>
      <c r="B96" s="285">
        <v>1.0000002E7</v>
      </c>
      <c r="C96" s="261" t="s">
        <v>826</v>
      </c>
      <c r="D96" s="285">
        <v>2.0</v>
      </c>
      <c r="E96" s="285">
        <v>3.0</v>
      </c>
      <c r="F96" s="285">
        <v>2.0</v>
      </c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</row>
    <row r="97" ht="22.5" customHeight="1">
      <c r="A97" s="282"/>
      <c r="B97" s="285">
        <v>1.0000003E7</v>
      </c>
      <c r="C97" s="261" t="s">
        <v>829</v>
      </c>
      <c r="D97" s="285">
        <v>3.0</v>
      </c>
      <c r="E97" s="285">
        <v>5.0</v>
      </c>
      <c r="F97" s="285">
        <v>3.0</v>
      </c>
      <c r="G97" s="282"/>
      <c r="H97" s="282"/>
      <c r="I97" s="282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2"/>
      <c r="Y97" s="282"/>
      <c r="Z97" s="282"/>
    </row>
    <row r="98" ht="22.5" customHeight="1">
      <c r="A98" s="282"/>
      <c r="B98" s="285">
        <v>1.0000004E7</v>
      </c>
      <c r="C98" s="261" t="s">
        <v>832</v>
      </c>
      <c r="D98" s="285">
        <v>4.0</v>
      </c>
      <c r="E98" s="285">
        <v>6.0</v>
      </c>
      <c r="F98" s="285">
        <v>4.0</v>
      </c>
      <c r="G98" s="282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</row>
    <row r="99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</row>
    <row r="100">
      <c r="A100" s="280" t="s">
        <v>7</v>
      </c>
      <c r="B100" s="286"/>
      <c r="C100" s="287" t="s">
        <v>1069</v>
      </c>
      <c r="D100" s="286"/>
      <c r="E100" s="286"/>
      <c r="F100" s="286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</row>
    <row r="101" ht="22.5" customHeight="1">
      <c r="A101" s="282"/>
      <c r="B101" s="281" t="s">
        <v>1060</v>
      </c>
      <c r="C101" s="281" t="s">
        <v>993</v>
      </c>
      <c r="D101" s="281" t="s">
        <v>966</v>
      </c>
      <c r="E101" s="281" t="s">
        <v>1061</v>
      </c>
      <c r="F101" s="281" t="s">
        <v>1062</v>
      </c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</row>
    <row r="102" ht="22.5" customHeight="1">
      <c r="A102" s="282"/>
      <c r="B102" s="283" t="s">
        <v>1070</v>
      </c>
      <c r="C102" s="283" t="s">
        <v>1071</v>
      </c>
      <c r="D102" s="283" t="s">
        <v>1072</v>
      </c>
      <c r="E102" s="283" t="s">
        <v>1066</v>
      </c>
      <c r="F102" s="283" t="s">
        <v>1067</v>
      </c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</row>
    <row r="103" ht="22.5" customHeight="1">
      <c r="A103" s="282"/>
      <c r="B103" s="288" t="s">
        <v>633</v>
      </c>
      <c r="C103" s="284" t="s">
        <v>633</v>
      </c>
      <c r="D103" s="284" t="s">
        <v>633</v>
      </c>
      <c r="E103" s="284" t="s">
        <v>876</v>
      </c>
      <c r="F103" s="284" t="s">
        <v>876</v>
      </c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</row>
    <row r="104" ht="22.5" customHeight="1">
      <c r="A104" s="282"/>
      <c r="B104" s="289" t="s">
        <v>1073</v>
      </c>
      <c r="C104" s="285" t="s">
        <v>490</v>
      </c>
      <c r="D104" s="285">
        <v>1.0</v>
      </c>
      <c r="E104" s="285">
        <v>10.5</v>
      </c>
      <c r="F104" s="285">
        <v>15.5</v>
      </c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</row>
    <row r="105" ht="22.5" customHeight="1">
      <c r="A105" s="282"/>
      <c r="B105" s="289" t="s">
        <v>1074</v>
      </c>
      <c r="C105" s="285" t="s">
        <v>490</v>
      </c>
      <c r="D105" s="285">
        <v>3.0</v>
      </c>
      <c r="E105" s="285">
        <v>14.5</v>
      </c>
      <c r="F105" s="285">
        <v>19.5</v>
      </c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</row>
    <row r="106" ht="22.5" customHeight="1">
      <c r="A106" s="282"/>
      <c r="B106" s="289" t="s">
        <v>1075</v>
      </c>
      <c r="C106" s="285" t="s">
        <v>490</v>
      </c>
      <c r="D106" s="285">
        <v>5.0</v>
      </c>
      <c r="E106" s="285">
        <v>18.5</v>
      </c>
      <c r="F106" s="285">
        <v>23.5</v>
      </c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</row>
    <row r="107" ht="22.5" customHeight="1">
      <c r="A107" s="282"/>
      <c r="B107" s="289" t="s">
        <v>1076</v>
      </c>
      <c r="C107" s="285" t="s">
        <v>490</v>
      </c>
      <c r="D107" s="285">
        <v>7.0</v>
      </c>
      <c r="E107" s="285">
        <v>22.5</v>
      </c>
      <c r="F107" s="285">
        <v>27.5</v>
      </c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</row>
    <row r="108" ht="22.5" customHeight="1">
      <c r="A108" s="282"/>
      <c r="B108" s="289" t="s">
        <v>1077</v>
      </c>
      <c r="C108" s="285" t="s">
        <v>490</v>
      </c>
      <c r="D108" s="285">
        <v>10.0</v>
      </c>
      <c r="E108" s="285">
        <v>26.5</v>
      </c>
      <c r="F108" s="285">
        <v>31.5</v>
      </c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</row>
    <row r="109">
      <c r="A109" s="282"/>
      <c r="B109" s="290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</row>
    <row r="110">
      <c r="A110" s="282"/>
      <c r="B110" s="290"/>
      <c r="C110" s="280" t="s">
        <v>1078</v>
      </c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</row>
    <row r="111" ht="22.5" customHeight="1">
      <c r="A111" s="280" t="s">
        <v>7</v>
      </c>
      <c r="B111" s="291" t="s">
        <v>1060</v>
      </c>
      <c r="C111" s="283" t="s">
        <v>208</v>
      </c>
      <c r="D111" s="283" t="s">
        <v>1061</v>
      </c>
      <c r="E111" s="283" t="s">
        <v>1062</v>
      </c>
      <c r="F111" s="283" t="s">
        <v>1063</v>
      </c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</row>
    <row r="112" ht="22.5" customHeight="1">
      <c r="A112" s="282"/>
      <c r="B112" s="291" t="s">
        <v>1079</v>
      </c>
      <c r="C112" s="283" t="s">
        <v>1080</v>
      </c>
      <c r="D112" s="283" t="s">
        <v>1066</v>
      </c>
      <c r="E112" s="283" t="s">
        <v>1067</v>
      </c>
      <c r="F112" s="283" t="s">
        <v>1068</v>
      </c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</row>
    <row r="113" ht="22.5" customHeight="1">
      <c r="A113" s="282"/>
      <c r="B113" s="288" t="s">
        <v>633</v>
      </c>
      <c r="C113" s="284" t="s">
        <v>874</v>
      </c>
      <c r="D113" s="284" t="s">
        <v>875</v>
      </c>
      <c r="E113" s="284" t="s">
        <v>875</v>
      </c>
      <c r="F113" s="284" t="s">
        <v>875</v>
      </c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2"/>
      <c r="Y113" s="282"/>
      <c r="Z113" s="282"/>
    </row>
    <row r="114" ht="22.5" customHeight="1">
      <c r="A114" s="282"/>
      <c r="B114" s="289" t="s">
        <v>1081</v>
      </c>
      <c r="C114" s="261" t="s">
        <v>818</v>
      </c>
      <c r="D114" s="285">
        <v>1.0</v>
      </c>
      <c r="E114" s="285">
        <v>1.0</v>
      </c>
      <c r="F114" s="285">
        <v>1.0</v>
      </c>
      <c r="G114" s="282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2"/>
      <c r="Y114" s="282"/>
      <c r="Z114" s="282"/>
    </row>
    <row r="115" ht="22.5" customHeight="1">
      <c r="A115" s="282"/>
      <c r="B115" s="289" t="s">
        <v>1082</v>
      </c>
      <c r="C115" s="261" t="s">
        <v>824</v>
      </c>
      <c r="D115" s="285">
        <v>1.0</v>
      </c>
      <c r="E115" s="285">
        <v>2.0</v>
      </c>
      <c r="F115" s="285">
        <v>1.0</v>
      </c>
      <c r="G115" s="282"/>
      <c r="H115" s="282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2"/>
      <c r="Y115" s="282"/>
      <c r="Z115" s="282"/>
    </row>
    <row r="116" ht="22.5" customHeight="1">
      <c r="A116" s="282"/>
      <c r="B116" s="289" t="s">
        <v>1083</v>
      </c>
      <c r="C116" s="261" t="s">
        <v>826</v>
      </c>
      <c r="D116" s="285">
        <v>2.0</v>
      </c>
      <c r="E116" s="285">
        <v>3.0</v>
      </c>
      <c r="F116" s="285">
        <v>2.0</v>
      </c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</row>
    <row r="117" ht="22.5" customHeight="1">
      <c r="A117" s="282"/>
      <c r="B117" s="289" t="s">
        <v>1084</v>
      </c>
      <c r="C117" s="261" t="s">
        <v>829</v>
      </c>
      <c r="D117" s="285">
        <v>3.0</v>
      </c>
      <c r="E117" s="285">
        <v>5.0</v>
      </c>
      <c r="F117" s="285">
        <v>3.0</v>
      </c>
      <c r="G117" s="282"/>
      <c r="H117" s="282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282"/>
      <c r="Y117" s="282"/>
      <c r="Z117" s="282"/>
    </row>
    <row r="118" ht="22.5" customHeight="1">
      <c r="A118" s="282"/>
      <c r="B118" s="289" t="s">
        <v>1085</v>
      </c>
      <c r="C118" s="261" t="s">
        <v>832</v>
      </c>
      <c r="D118" s="285">
        <v>4.0</v>
      </c>
      <c r="E118" s="285">
        <v>6.0</v>
      </c>
      <c r="F118" s="285">
        <v>4.0</v>
      </c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282"/>
      <c r="Y118" s="282"/>
      <c r="Z118" s="282"/>
    </row>
    <row r="119">
      <c r="A119" s="282"/>
      <c r="B119" s="290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282"/>
      <c r="Y119" s="282"/>
      <c r="Z119" s="282"/>
    </row>
    <row r="120">
      <c r="A120" s="282"/>
      <c r="B120" s="290"/>
      <c r="C120" s="280" t="s">
        <v>1086</v>
      </c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</row>
    <row r="121" ht="22.5" customHeight="1">
      <c r="A121" s="280" t="s">
        <v>7</v>
      </c>
      <c r="B121" s="292" t="s">
        <v>1060</v>
      </c>
      <c r="C121" s="281" t="s">
        <v>993</v>
      </c>
      <c r="D121" s="281" t="s">
        <v>966</v>
      </c>
      <c r="E121" s="281" t="s">
        <v>1061</v>
      </c>
      <c r="F121" s="281" t="s">
        <v>1062</v>
      </c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</row>
    <row r="122" ht="22.5" customHeight="1">
      <c r="A122" s="282"/>
      <c r="B122" s="291" t="s">
        <v>1087</v>
      </c>
      <c r="C122" s="283" t="s">
        <v>1088</v>
      </c>
      <c r="D122" s="283" t="s">
        <v>1072</v>
      </c>
      <c r="E122" s="283" t="s">
        <v>1066</v>
      </c>
      <c r="F122" s="283" t="s">
        <v>1067</v>
      </c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</row>
    <row r="123" ht="22.5" customHeight="1">
      <c r="A123" s="282"/>
      <c r="B123" s="288" t="s">
        <v>633</v>
      </c>
      <c r="C123" s="284" t="s">
        <v>633</v>
      </c>
      <c r="D123" s="284" t="s">
        <v>633</v>
      </c>
      <c r="E123" s="284" t="s">
        <v>876</v>
      </c>
      <c r="F123" s="284" t="s">
        <v>876</v>
      </c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Z123" s="282"/>
    </row>
    <row r="124" ht="22.5" customHeight="1">
      <c r="A124" s="282"/>
      <c r="B124" s="289" t="s">
        <v>1089</v>
      </c>
      <c r="C124" s="285" t="s">
        <v>923</v>
      </c>
      <c r="D124" s="285">
        <v>1.0</v>
      </c>
      <c r="E124" s="285">
        <v>3.5</v>
      </c>
      <c r="F124" s="285">
        <v>6.5</v>
      </c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2"/>
      <c r="Y124" s="282"/>
      <c r="Z124" s="282"/>
    </row>
    <row r="125" ht="22.5" customHeight="1">
      <c r="A125" s="282"/>
      <c r="B125" s="289" t="s">
        <v>1090</v>
      </c>
      <c r="C125" s="285" t="s">
        <v>923</v>
      </c>
      <c r="D125" s="285">
        <v>3.0</v>
      </c>
      <c r="E125" s="285">
        <v>5.5</v>
      </c>
      <c r="F125" s="285">
        <v>8.5</v>
      </c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2"/>
      <c r="Y125" s="282"/>
      <c r="Z125" s="282"/>
    </row>
    <row r="126" ht="22.5" customHeight="1">
      <c r="A126" s="282"/>
      <c r="B126" s="289" t="s">
        <v>1091</v>
      </c>
      <c r="C126" s="285" t="s">
        <v>923</v>
      </c>
      <c r="D126" s="285">
        <v>5.0</v>
      </c>
      <c r="E126" s="285">
        <v>7.5</v>
      </c>
      <c r="F126" s="285">
        <v>10.5</v>
      </c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</row>
    <row r="127" ht="22.5" customHeight="1">
      <c r="A127" s="282"/>
      <c r="B127" s="289" t="s">
        <v>1092</v>
      </c>
      <c r="C127" s="285" t="s">
        <v>923</v>
      </c>
      <c r="D127" s="285">
        <v>7.0</v>
      </c>
      <c r="E127" s="285">
        <v>9.5</v>
      </c>
      <c r="F127" s="285">
        <v>12.5</v>
      </c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</row>
    <row r="128" ht="22.5" customHeight="1">
      <c r="A128" s="282"/>
      <c r="B128" s="289" t="s">
        <v>1093</v>
      </c>
      <c r="C128" s="285" t="s">
        <v>923</v>
      </c>
      <c r="D128" s="285">
        <v>10.0</v>
      </c>
      <c r="E128" s="285">
        <v>11.5</v>
      </c>
      <c r="F128" s="285">
        <v>15.5</v>
      </c>
      <c r="G128" s="282"/>
      <c r="H128" s="282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</row>
    <row r="129">
      <c r="A129" s="282"/>
      <c r="B129" s="290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2"/>
      <c r="Y129" s="282"/>
      <c r="Z129" s="282"/>
    </row>
    <row r="130">
      <c r="A130" s="282"/>
      <c r="B130" s="290"/>
      <c r="C130" s="280" t="s">
        <v>1094</v>
      </c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</row>
    <row r="131" ht="22.5" customHeight="1">
      <c r="A131" s="280" t="s">
        <v>7</v>
      </c>
      <c r="B131" s="293" t="s">
        <v>1060</v>
      </c>
      <c r="C131" s="294" t="s">
        <v>993</v>
      </c>
      <c r="D131" s="294" t="s">
        <v>925</v>
      </c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</row>
    <row r="132" ht="22.5" customHeight="1">
      <c r="A132" s="282"/>
      <c r="B132" s="291" t="s">
        <v>1095</v>
      </c>
      <c r="C132" s="283" t="s">
        <v>1088</v>
      </c>
      <c r="D132" s="283" t="s">
        <v>1096</v>
      </c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</row>
    <row r="133" ht="22.5" customHeight="1">
      <c r="A133" s="282"/>
      <c r="B133" s="288" t="s">
        <v>633</v>
      </c>
      <c r="C133" s="284" t="s">
        <v>633</v>
      </c>
      <c r="D133" s="284" t="s">
        <v>876</v>
      </c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</row>
    <row r="134" ht="22.5" customHeight="1">
      <c r="A134" s="282"/>
      <c r="B134" s="289" t="s">
        <v>1097</v>
      </c>
      <c r="C134" s="285" t="s">
        <v>923</v>
      </c>
      <c r="D134" s="285">
        <v>0.2</v>
      </c>
      <c r="E134" s="282"/>
      <c r="F134" s="282"/>
      <c r="G134" s="282"/>
      <c r="H134" s="282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</row>
    <row r="135" ht="22.5" customHeight="1">
      <c r="A135" s="282"/>
      <c r="B135" s="289" t="s">
        <v>1098</v>
      </c>
      <c r="C135" s="285" t="s">
        <v>379</v>
      </c>
      <c r="D135" s="285">
        <v>0.2</v>
      </c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</row>
    <row r="136" ht="22.5" customHeight="1">
      <c r="A136" s="282"/>
      <c r="B136" s="289" t="s">
        <v>1099</v>
      </c>
      <c r="C136" s="285" t="s">
        <v>427</v>
      </c>
      <c r="D136" s="285">
        <v>0.2</v>
      </c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</row>
    <row r="137" ht="22.5" customHeight="1">
      <c r="A137" s="282"/>
      <c r="B137" s="289" t="s">
        <v>1100</v>
      </c>
      <c r="C137" s="285" t="s">
        <v>927</v>
      </c>
      <c r="D137" s="285">
        <v>0.2</v>
      </c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</row>
    <row r="138" ht="22.5" customHeight="1">
      <c r="A138" s="282"/>
      <c r="B138" s="289" t="s">
        <v>1101</v>
      </c>
      <c r="C138" s="285" t="s">
        <v>365</v>
      </c>
      <c r="D138" s="285">
        <v>0.2</v>
      </c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</row>
  </sheetData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