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li\Desktop\simulated_output\"/>
    </mc:Choice>
  </mc:AlternateContent>
  <xr:revisionPtr revIDLastSave="0" documentId="13_ncr:1_{ED66914B-8036-4450-AD19-F9E4116DDB7D}" xr6:coauthVersionLast="45" xr6:coauthVersionMax="45" xr10:uidLastSave="{00000000-0000-0000-0000-000000000000}"/>
  <bookViews>
    <workbookView xWindow="-110" yWindow="-110" windowWidth="25820" windowHeight="15620" xr2:uid="{E78A2C5D-C89F-2D47-8CEA-2AB0203A4B9E}"/>
  </bookViews>
  <sheets>
    <sheet name="ShRUDA3D" sheetId="1" r:id="rId1"/>
    <sheet name="Coverage-25" sheetId="2" r:id="rId2"/>
    <sheet name="Coverage-70" sheetId="3" r:id="rId3"/>
    <sheet name="Coverage-9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<sst xmlns="http://schemas.openxmlformats.org/spreadsheetml/2006/main" count="33" uniqueCount="12">
  <si>
    <t>PCC</t>
  </si>
  <si>
    <t>SCC</t>
  </si>
  <si>
    <t>RMSD</t>
  </si>
  <si>
    <t>Methods</t>
  </si>
  <si>
    <t>Coverage-25%</t>
  </si>
  <si>
    <t>Coverage-70%</t>
  </si>
  <si>
    <t>Coverage-90%</t>
  </si>
  <si>
    <t>ChromSDE</t>
  </si>
  <si>
    <t>Pastis</t>
  </si>
  <si>
    <t>ShRec3D</t>
  </si>
  <si>
    <t>HSA</t>
  </si>
  <si>
    <t>ShRUDA3D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</si>
</sst>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The assessment of ShRUDA3D performance for a regular helical structure</a:t>
            </a:r>
            <a:endParaRPr lang="en-US" sz="1200"/>
          </a:p>
        </c:rich>
      </c:tx>
      <c:layout>
        <c:manualLayout>
          <c:xMode val="edge"/>
          <c:yMode val="edge"/>
          <c:x val="0.154847112860892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ShRUDA3D!$D$1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ShRUDA3D!$A$2:$A$4</c:f>
              <c:strCache>
                <c:ptCount val="3"/>
                <c:pt idx="0">
                  <c:v>Coverage-25%</c:v>
                </c:pt>
                <c:pt idx="1">
                  <c:v>Coverage-70%</c:v>
                </c:pt>
                <c:pt idx="2">
                  <c:v>Coverage-90%</c:v>
                </c:pt>
              </c:strCache>
            </c:strRef>
          </c:cat>
          <c:val>
            <c:numRef>
              <c:f>ShRUDA3D!$D$2:$D$4</c:f>
              <c:numCache>
                <c:formatCode>General</c:formatCode>
                <c:ptCount val="3"/>
                <c:pt idx="0">
                  <c:v>9.39</c:v>
                </c:pt>
                <c:pt idx="1">
                  <c:v>36.26</c:v>
                </c:pt>
                <c:pt idx="2">
                  <c:v>91.62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07458442694664"/>
          <c:y val="0.77835593467483233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27915573053368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ShRUDA3D!$B$1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ShRUDA3D!$A$2:$A$4</c:f>
              <c:strCache>
                <c:ptCount val="3"/>
                <c:pt idx="0">
                  <c:v>Coverage-25%</c:v>
                </c:pt>
                <c:pt idx="1">
                  <c:v>Coverage-70%</c:v>
                </c:pt>
                <c:pt idx="2">
                  <c:v>Coverage-90%</c:v>
                </c:pt>
              </c:strCache>
            </c:strRef>
          </c:cat>
          <c:val>
            <c:numRef>
              <c:f>ShRUDA3D!$B$2:$B$4</c:f>
              <c:numCache>
                <c:formatCode>General</c:formatCode>
                <c:ptCount val="3"/>
                <c:pt idx="0">
                  <c:v>0.17829999999999999</c:v>
                </c:pt>
                <c:pt idx="1">
                  <c:v>0.57720000000000005</c:v>
                </c:pt>
                <c:pt idx="2">
                  <c:v>0.69320000000000004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ser>
          <c:idx val="1"/>
          <c:order val="1"/>
          <c:tx>
            <c:strRef>
              <c:f>ShRUDA3D!$C$1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ShRUDA3D!$A$2:$A$4</c:f>
              <c:strCache>
                <c:ptCount val="3"/>
                <c:pt idx="0">
                  <c:v>Coverage-25%</c:v>
                </c:pt>
                <c:pt idx="1">
                  <c:v>Coverage-70%</c:v>
                </c:pt>
                <c:pt idx="2">
                  <c:v>Coverage-90%</c:v>
                </c:pt>
              </c:strCache>
            </c:strRef>
          </c:cat>
          <c:val>
            <c:numRef>
              <c:f>ShRUDA3D!$C$2:$C$4</c:f>
              <c:numCache>
                <c:formatCode>General</c:formatCode>
                <c:ptCount val="3"/>
                <c:pt idx="0">
                  <c:v>0.26910000000000001</c:v>
                </c:pt>
                <c:pt idx="1">
                  <c:v>0.4783</c:v>
                </c:pt>
                <c:pt idx="2">
                  <c:v>0.62229999999999996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E7E6E6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51902887139108"/>
          <c:y val="0.76909667541557303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25%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10277777777777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'Coverage-25'!$B$1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'Coverage-25'!$A$2:$A$6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'Coverage-25'!$B$2:$B$6</c:f>
              <c:numCache>
                <c:formatCode>General</c:formatCode>
                <c:ptCount val="5"/>
                <c:pt idx="0">
                  <c:v>0.28899999999999998</c:v>
                </c:pt>
                <c:pt idx="1">
                  <c:v>0.84850000000000003</c:v>
                </c:pt>
                <c:pt idx="2">
                  <c:v>0.33439999999999998</c:v>
                </c:pt>
                <c:pt idx="3">
                  <c:v>0.1341</c:v>
                </c:pt>
                <c:pt idx="4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ser>
          <c:idx val="1"/>
          <c:order val="1"/>
          <c:tx>
            <c:strRef>
              <c:f>'Coverage-25'!$C$1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'Coverage-25'!$A$2:$A$6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'Coverage-25'!$C$2:$C$6</c:f>
              <c:numCache>
                <c:formatCode>General</c:formatCode>
                <c:ptCount val="5"/>
                <c:pt idx="0">
                  <c:v>9.1899999999999996E-2</c:v>
                </c:pt>
                <c:pt idx="1">
                  <c:v>0.82093000000000005</c:v>
                </c:pt>
                <c:pt idx="2">
                  <c:v>0.29959999999999998</c:v>
                </c:pt>
                <c:pt idx="3">
                  <c:v>8.7099999999999997E-2</c:v>
                </c:pt>
                <c:pt idx="4">
                  <c:v>0.75049999999999994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4125109361331"/>
          <c:y val="0.78761519393409141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25%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9361111111111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'Coverage-25'!$D$1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('Coverage-25'!$A$2,'Coverage-25'!$A$3,'Coverage-25'!$A$4,'Coverage-25'!$A$5,'Coverage-25'!$A$6)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('Coverage-25'!$D$2,'Coverage-25'!$D$3,'Coverage-25'!$D$4,'Coverage-25'!$D$5,'Coverage-25'!$D$6)</c:f>
              <c:numCache>
                <c:formatCode>General</c:formatCode>
                <c:ptCount val="5"/>
                <c:pt idx="0">
                  <c:v>8.9474999999999998</c:v>
                </c:pt>
                <c:pt idx="1">
                  <c:v>1.4601</c:v>
                </c:pt>
                <c:pt idx="2">
                  <c:v>2.6766000000000001</c:v>
                </c:pt>
                <c:pt idx="3">
                  <c:v>2.6263000000000001</c:v>
                </c:pt>
                <c:pt idx="4">
                  <c:v>56.495899999999999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4125109361331"/>
          <c:y val="0.78761519393409141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70%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1027777777777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'Coverage-70'!$B$1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'Coverage-70'!$A$2:$A$6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'Coverage-70'!$B$2:$B$6</c:f>
              <c:numCache>
                <c:formatCode>General</c:formatCode>
                <c:ptCount val="5"/>
                <c:pt idx="0">
                  <c:v>0.46600000000000003</c:v>
                </c:pt>
                <c:pt idx="1">
                  <c:v>0.96740000000000004</c:v>
                </c:pt>
                <c:pt idx="2">
                  <c:v>0.81010000000000004</c:v>
                </c:pt>
                <c:pt idx="3">
                  <c:v>0.68079999999999996</c:v>
                </c:pt>
                <c:pt idx="4">
                  <c:v>0.93840000000000001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ser>
          <c:idx val="1"/>
          <c:order val="1"/>
          <c:tx>
            <c:strRef>
              <c:f>'Coverage-70'!$C$1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'Coverage-70'!$A$2:$A$6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'Coverage-70'!$C$2:$C$6</c:f>
              <c:numCache>
                <c:formatCode>General</c:formatCode>
                <c:ptCount val="5"/>
                <c:pt idx="0">
                  <c:v>0.37569999999999998</c:v>
                </c:pt>
                <c:pt idx="1">
                  <c:v>0.95369999999999999</c:v>
                </c:pt>
                <c:pt idx="2">
                  <c:v>0.90649999999999997</c:v>
                </c:pt>
                <c:pt idx="3">
                  <c:v>0.6462</c:v>
                </c:pt>
                <c:pt idx="4">
                  <c:v>0.9264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4125109361331"/>
          <c:y val="0.78761519393409141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70%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07138888888888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'Coverage-70'!$D$1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('Coverage-70'!$A$2,'Coverage-70'!$A$3,'Coverage-70'!$A$4,'Coverage-70'!$A$5,'Coverage-70'!$A$6)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('Coverage-70'!$D$2,'Coverage-70'!$D$3,'Coverage-70'!$D$4,'Coverage-70'!$D$5,'Coverage-70'!$D$6)</c:f>
              <c:numCache>
                <c:formatCode>General</c:formatCode>
                <c:ptCount val="5"/>
                <c:pt idx="0">
                  <c:v>35.630000000000003</c:v>
                </c:pt>
                <c:pt idx="1">
                  <c:v>1.8884000000000001</c:v>
                </c:pt>
                <c:pt idx="2">
                  <c:v>2.79</c:v>
                </c:pt>
                <c:pt idx="3">
                  <c:v>2.4453999999999998</c:v>
                </c:pt>
                <c:pt idx="4">
                  <c:v>62.039200000000001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4125109361331"/>
          <c:y val="0.78761519393409141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90%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404722222222221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'Coverage-90'!$B$1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('Coverage-90'!$A$2,'Coverage-90'!$A$3,'Coverage-90'!$A$4,'Coverage-90'!$A$5,'Coverage-90'!$A$6)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('Coverage-90'!$B$2,'Coverage-90'!$B$3,'Coverage-90'!$B$4,'Coverage-90'!$B$5,'Coverage-90'!$B$6)</c:f>
              <c:numCache>
                <c:formatCode>General</c:formatCode>
                <c:ptCount val="5"/>
                <c:pt idx="0">
                  <c:v>0.6361</c:v>
                </c:pt>
                <c:pt idx="1">
                  <c:v>0.99070000000000003</c:v>
                </c:pt>
                <c:pt idx="2">
                  <c:v>0.70440000000000003</c:v>
                </c:pt>
                <c:pt idx="3">
                  <c:v>0.90969999999999995</c:v>
                </c:pt>
                <c:pt idx="4">
                  <c:v>0.96460000000000001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ser>
          <c:idx val="1"/>
          <c:order val="1"/>
          <c:tx>
            <c:strRef>
              <c:f>'Coverage-90'!$C$1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('Coverage-90'!$A$2,'Coverage-90'!$A$3,'Coverage-90'!$A$4,'Coverage-90'!$A$5,'Coverage-90'!$A$6)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('Coverage-90'!$C$2,'Coverage-90'!$C$3,'Coverage-90'!$C$4,'Coverage-90'!$C$5,'Coverage-90'!$C$6)</c:f>
              <c:numCache>
                <c:formatCode>General</c:formatCode>
                <c:ptCount val="5"/>
                <c:pt idx="0">
                  <c:v>0.53649999999999998</c:v>
                </c:pt>
                <c:pt idx="1">
                  <c:v>0.98450000000000004</c:v>
                </c:pt>
                <c:pt idx="2">
                  <c:v>0.95079999999999998</c:v>
                </c:pt>
                <c:pt idx="3">
                  <c:v>0.8901</c:v>
                </c:pt>
                <c:pt idx="4">
                  <c:v>0.95509999999999995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4125109361331"/>
          <c:y val="0.78761519393409141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The assessment of ShRUDA3D performance for a regular helical structure at 90%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658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'Coverage-90'!$D$1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('Coverage-90'!$A$2,'Coverage-90'!$A$3,'Coverage-90'!$A$4,'Coverage-90'!$A$5,'Coverage-90'!$A$6)</c:f>
              <c:strCache>
                <c:ptCount val="5"/>
                <c:pt idx="0">
                  <c:v>ShRUDA3D</c:v>
                </c:pt>
                <c:pt idx="1">
                  <c:v>HSA</c:v>
                </c:pt>
                <c:pt idx="2">
                  <c:v>ChromSDE</c:v>
                </c:pt>
                <c:pt idx="3">
                  <c:v>Pastis</c:v>
                </c:pt>
                <c:pt idx="4">
                  <c:v>ShRec3D</c:v>
                </c:pt>
              </c:strCache>
            </c:strRef>
          </c:cat>
          <c:val>
            <c:numRef>
              <c:f>('Coverage-90'!$D$2,'Coverage-90'!$D$3,'Coverage-90'!$D$4,'Coverage-90'!$D$5,'Coverage-90'!$D$6)</c:f>
              <c:numCache>
                <c:formatCode>General</c:formatCode>
                <c:ptCount val="5"/>
                <c:pt idx="0">
                  <c:v>91.02</c:v>
                </c:pt>
                <c:pt idx="1">
                  <c:v>1.8960999999999999</c:v>
                </c:pt>
                <c:pt idx="2">
                  <c:v>3.02</c:v>
                </c:pt>
                <c:pt idx="3">
                  <c:v>2.6126</c:v>
                </c:pt>
                <c:pt idx="4">
                  <c:v>55.41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F6A-92E9-68CD1E93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324207"/>
        <c:axId val="1436275967"/>
      </c:barChart>
      <c:catAx>
        <c:axId val="126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5967"/>
        <c:crosses val="autoZero"/>
        <c:auto val="1"/>
        <c:lblAlgn val="ctr"/>
        <c:lblOffset val="100"/>
        <c:noMultiLvlLbl val="0"/>
      </c:catAx>
      <c:valAx>
        <c:axId val="143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51902887139108"/>
          <c:y val="0.79224482356372106"/>
          <c:w val="0.62106690738243353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6</xdr:row>
      <xdr:rowOff>193675</xdr:rowOff>
    </xdr:from>
    <xdr:to>
      <xdr:col>5</xdr:col>
      <xdr:colOff>111125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1E677E-6C73-481D-B016-F2278E433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</xdr:colOff>
      <xdr:row>22</xdr:row>
      <xdr:rowOff>41275</xdr:rowOff>
    </xdr:from>
    <xdr:to>
      <xdr:col>5</xdr:col>
      <xdr:colOff>111125</xdr:colOff>
      <xdr:row>36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078592-C48D-4ACD-B018-A7B366B01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193675</xdr:rowOff>
    </xdr:from>
    <xdr:to>
      <xdr:col>5</xdr:col>
      <xdr:colOff>254000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1D237-4F05-4ECA-9E48-35573868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10</xdr:row>
      <xdr:rowOff>174625</xdr:rowOff>
    </xdr:from>
    <xdr:to>
      <xdr:col>11</xdr:col>
      <xdr:colOff>393700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B8DD3-891F-490B-82B0-BCB12B83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0.02084</cdr:x>
      <cdr:y>0.83885</cdr:y>
    </cdr:from>
    <cdr:to>
      <cdr:x>0.98619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95814" y="2468926"/>
          <a:ext cx="4438086" cy="45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the PCC and SCC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metrics</a:t>
          </a:r>
          <a:endParaRPr lang="en-US" sz="1000">
            <a:effectLst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0.02084</cdr:x>
      <cdr:y>0.83885</cdr:y>
    </cdr:from>
    <cdr:to>
      <cdr:x>0.98619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95814" y="2468926"/>
          <a:ext cx="4438086" cy="45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RMSD metrics</a:t>
          </a:r>
          <a:endParaRPr lang="en-US" sz="1000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0.02362</cdr:x>
      <cdr:y>0.82265</cdr:y>
    </cdr:from>
    <cdr:to>
      <cdr:x>0.98403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107980" y="2256683"/>
          <a:ext cx="4390995" cy="486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using the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RMSD metric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0.00973</cdr:x>
      <cdr:y>0.8076</cdr:y>
    </cdr:from>
    <cdr:to>
      <cdr:x>0.97014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44480" y="2215408"/>
          <a:ext cx="4390995" cy="527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using the PCC and SCC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metrics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193675</xdr:rowOff>
    </xdr:from>
    <xdr:to>
      <xdr:col>5</xdr:col>
      <xdr:colOff>260350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9C4DD-A9CC-4EA1-8AFF-67A536AF2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9</xdr:row>
      <xdr:rowOff>79375</xdr:rowOff>
    </xdr:from>
    <xdr:to>
      <xdr:col>11</xdr:col>
      <xdr:colOff>488950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5E88A-FD40-4656-A098-7C1019CF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0.04028</cdr:x>
      <cdr:y>0.83306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184180" y="2285258"/>
          <a:ext cx="4387820" cy="457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the PCC and SCC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metrics</a:t>
          </a:r>
          <a:endParaRPr lang="en-US" sz="1000">
            <a:effectLst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0.02084</cdr:x>
      <cdr:y>0.83885</cdr:y>
    </cdr:from>
    <cdr:to>
      <cdr:x>0.98619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95814" y="2468926"/>
          <a:ext cx="4438086" cy="45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the RMSD metric</a:t>
          </a:r>
          <a:endParaRPr lang="en-US" sz="1000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130175</xdr:rowOff>
    </xdr:from>
    <xdr:to>
      <xdr:col>5</xdr:col>
      <xdr:colOff>241300</xdr:colOff>
      <xdr:row>23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B9AD3-3FBC-4819-9D00-9DD9B4B3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9</xdr:row>
      <xdr:rowOff>168275</xdr:rowOff>
    </xdr:from>
    <xdr:to>
      <xdr:col>11</xdr:col>
      <xdr:colOff>285750</xdr:colOff>
      <xdr:row>23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2C08C-1F17-4216-A1CD-8C87DD94F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0.02084</cdr:x>
      <cdr:y>0.83885</cdr:y>
    </cdr:from>
    <cdr:to>
      <cdr:x>0.98619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95814" y="2468926"/>
          <a:ext cx="4438086" cy="45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the PCC and SCC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metrics</a:t>
          </a:r>
          <a:endParaRPr lang="en-US" sz="1000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0.02084</cdr:x>
      <cdr:y>0.83885</cdr:y>
    </cdr:from>
    <cdr:to>
      <cdr:x>0.98619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88653-92B7-4BC8-9883-37045838B085}"/>
            </a:ext>
          </a:extLst>
        </cdr:cNvPr>
        <cdr:cNvSpPr txBox="1"/>
      </cdr:nvSpPr>
      <cdr:spPr>
        <a:xfrm xmlns:a="http://schemas.openxmlformats.org/drawingml/2006/main">
          <a:off x="95814" y="2468926"/>
          <a:ext cx="4438086" cy="45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0">
              <a:effectLst/>
              <a:latin typeface="+mn-lt"/>
              <a:ea typeface="+mn-ea"/>
              <a:cs typeface="+mn-cs"/>
            </a:rPr>
            <a:t>The reconstructed structure by ShRUDA3d is compared against the true regular helical structure and other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methods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using the RMSD metric</a:t>
          </a:r>
          <a:endParaRPr lang="en-US" sz="10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95FD-CAE8-2A48-8D22-BA6CBCEFAB2A}">
  <dimension ref="A1:D4"/>
  <sheetViews>
    <sheetView tabSelected="1" workbookViewId="0">
      <selection activeCell="C2" sqref="C2"/>
    </sheetView>
  </sheetViews>
  <sheetFormatPr defaultColWidth="10.6640625" defaultRowHeight="15.5" x14ac:dyDescent="0.35"/>
  <cols>
    <col min="1" max="1" width="16.33203125" bestFit="1" customWidth="1"/>
  </cols>
  <sheetData>
    <row r="1" spans="1:4" x14ac:dyDescent="0.35">
      <c r="A1" s="2"/>
      <c r="B1" s="2" t="s">
        <v>0</v>
      </c>
      <c r="C1" s="2" t="s">
        <v>1</v>
      </c>
      <c r="D1" s="2" t="s">
        <v>2</v>
      </c>
    </row>
    <row r="2" spans="1:4" x14ac:dyDescent="0.35">
      <c r="A2" s="2" t="s">
        <v>4</v>
      </c>
      <c r="B2" s="4">
        <v>0.17829999999999999</v>
      </c>
      <c r="C2" s="4">
        <v>0.26910000000000001</v>
      </c>
      <c r="D2" s="4">
        <v>9.39</v>
      </c>
    </row>
    <row r="3" spans="1:4" x14ac:dyDescent="0.35">
      <c r="A3" s="2" t="s">
        <v>5</v>
      </c>
      <c r="B3" s="4">
        <v>0.57720000000000005</v>
      </c>
      <c r="C3" s="4">
        <v>0.4783</v>
      </c>
      <c r="D3" s="4">
        <v>36.26</v>
      </c>
    </row>
    <row r="4" spans="1:4" x14ac:dyDescent="0.35">
      <c r="A4" s="2" t="s">
        <v>6</v>
      </c>
      <c r="B4" s="4">
        <v>0.69320000000000004</v>
      </c>
      <c r="C4" s="4">
        <v>0.62229999999999996</v>
      </c>
      <c r="D4" s="4">
        <v>91.62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398D-1A95-AD40-8401-C3C8135B4FEF}">
  <dimension ref="A1:D9"/>
  <sheetViews>
    <sheetView workbookViewId="0">
      <selection activeCell="B2" sqref="B2:C2"/>
    </sheetView>
  </sheetViews>
  <sheetFormatPr defaultColWidth="10.6640625" defaultRowHeight="15.5" x14ac:dyDescent="0.35"/>
  <cols>
    <col min="1" max="1" width="14.1640625" bestFit="1" customWidth="1"/>
  </cols>
  <sheetData>
    <row r="1" spans="1:4" x14ac:dyDescent="0.35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35">
      <c r="A2" t="s">
        <v>11</v>
      </c>
      <c r="B2" s="4">
        <v>0.28899999999999998</v>
      </c>
      <c r="C2" s="4">
        <v>9.1899999999999996E-2</v>
      </c>
      <c r="D2" s="4">
        <v>8.9474999999999998</v>
      </c>
    </row>
    <row r="3" spans="1:4" x14ac:dyDescent="0.35">
      <c r="A3" s="4" t="s">
        <v>10</v>
      </c>
      <c r="B3" s="4">
        <v>0.84850000000000003</v>
      </c>
      <c r="C3" s="4">
        <v>0.82093000000000005</v>
      </c>
      <c r="D3" s="4">
        <v>1.4601</v>
      </c>
    </row>
    <row r="4" spans="1:4" x14ac:dyDescent="0.35">
      <c r="A4" s="4" t="s">
        <v>7</v>
      </c>
      <c r="B4">
        <v>0.33439999999999998</v>
      </c>
      <c r="C4">
        <v>0.29959999999999998</v>
      </c>
      <c r="D4">
        <v>2.6766000000000001</v>
      </c>
    </row>
    <row r="5" spans="1:4" x14ac:dyDescent="0.35">
      <c r="A5" s="4" t="s">
        <v>8</v>
      </c>
      <c r="B5">
        <v>0.1341</v>
      </c>
      <c r="C5">
        <v>8.7099999999999997E-2</v>
      </c>
      <c r="D5">
        <v>2.6263000000000001</v>
      </c>
    </row>
    <row r="6" spans="1:4" x14ac:dyDescent="0.35">
      <c r="A6" s="4" t="s">
        <v>9</v>
      </c>
      <c r="B6" s="4">
        <v>0.76900000000000002</v>
      </c>
      <c r="C6" s="4">
        <v>0.75049999999999994</v>
      </c>
      <c r="D6" s="4">
        <v>56.495899999999999</v>
      </c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1E6C-B413-2646-8240-0FDDE845469D}">
  <dimension ref="A1:D9"/>
  <sheetViews>
    <sheetView workbookViewId="0">
      <selection activeCell="B2" sqref="B2:C2"/>
    </sheetView>
  </sheetViews>
  <sheetFormatPr defaultColWidth="10.6640625" defaultRowHeight="15.5" x14ac:dyDescent="0.35"/>
  <cols>
    <col min="1" max="1" width="14.1640625" bestFit="1" customWidth="1"/>
  </cols>
  <sheetData>
    <row r="1" spans="1:4" x14ac:dyDescent="0.35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35">
      <c r="A2" t="s">
        <v>11</v>
      </c>
      <c r="B2" s="4">
        <v>0.46600000000000003</v>
      </c>
      <c r="C2" s="4">
        <v>0.37569999999999998</v>
      </c>
      <c r="D2" s="4">
        <v>35.630000000000003</v>
      </c>
    </row>
    <row r="3" spans="1:4" x14ac:dyDescent="0.35">
      <c r="A3" s="4" t="s">
        <v>10</v>
      </c>
      <c r="B3" s="4">
        <v>0.96740000000000004</v>
      </c>
      <c r="C3" s="4">
        <v>0.95369999999999999</v>
      </c>
      <c r="D3" s="4">
        <v>1.8884000000000001</v>
      </c>
    </row>
    <row r="4" spans="1:4" x14ac:dyDescent="0.35">
      <c r="A4" s="4" t="s">
        <v>7</v>
      </c>
      <c r="B4">
        <v>0.81010000000000004</v>
      </c>
      <c r="C4">
        <v>0.90649999999999997</v>
      </c>
      <c r="D4">
        <v>2.79</v>
      </c>
    </row>
    <row r="5" spans="1:4" x14ac:dyDescent="0.35">
      <c r="A5" s="4" t="s">
        <v>8</v>
      </c>
      <c r="B5">
        <v>0.68079999999999996</v>
      </c>
      <c r="C5" s="4">
        <v>0.6462</v>
      </c>
      <c r="D5" s="4">
        <v>2.4453999999999998</v>
      </c>
    </row>
    <row r="6" spans="1:4" x14ac:dyDescent="0.35">
      <c r="A6" s="4" t="s">
        <v>9</v>
      </c>
      <c r="B6" s="4">
        <v>0.93840000000000001</v>
      </c>
      <c r="C6" s="4">
        <v>0.9264</v>
      </c>
      <c r="D6" s="4">
        <v>62.039200000000001</v>
      </c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E871-00CF-7A42-8C03-776954ACE75F}">
  <dimension ref="A1:D10"/>
  <sheetViews>
    <sheetView workbookViewId="0">
      <selection activeCell="B2" sqref="B2:D2"/>
    </sheetView>
  </sheetViews>
  <sheetFormatPr defaultColWidth="10.6640625" defaultRowHeight="15.5" x14ac:dyDescent="0.35"/>
  <cols>
    <col min="1" max="1" width="14.1640625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t="s">
        <v>11</v>
      </c>
      <c r="B2" s="4">
        <v>0.6361</v>
      </c>
      <c r="C2" s="4">
        <v>0.53649999999999998</v>
      </c>
      <c r="D2" s="4">
        <v>91.02</v>
      </c>
    </row>
    <row r="3" spans="1:4" x14ac:dyDescent="0.35">
      <c r="A3" s="4" t="s">
        <v>10</v>
      </c>
      <c r="B3" s="4">
        <v>0.99070000000000003</v>
      </c>
      <c r="C3" s="4">
        <v>0.98450000000000004</v>
      </c>
      <c r="D3" s="4">
        <v>1.8960999999999999</v>
      </c>
    </row>
    <row r="4" spans="1:4" x14ac:dyDescent="0.35">
      <c r="A4" s="4" t="s">
        <v>7</v>
      </c>
      <c r="B4" s="4">
        <v>0.70440000000000003</v>
      </c>
      <c r="C4" s="4">
        <v>0.95079999999999998</v>
      </c>
      <c r="D4" s="4">
        <v>3.02</v>
      </c>
    </row>
    <row r="5" spans="1:4" x14ac:dyDescent="0.35">
      <c r="A5" s="4" t="s">
        <v>8</v>
      </c>
      <c r="B5" s="4">
        <v>0.90969999999999995</v>
      </c>
      <c r="C5" s="4">
        <v>0.8901</v>
      </c>
      <c r="D5" s="4">
        <v>2.6126</v>
      </c>
    </row>
    <row r="6" spans="1:4" x14ac:dyDescent="0.35">
      <c r="A6" s="4" t="s">
        <v>9</v>
      </c>
      <c r="B6" s="4">
        <v>0.96460000000000001</v>
      </c>
      <c r="C6" s="4">
        <v>0.95509999999999995</v>
      </c>
      <c r="D6" s="4">
        <v>55.41</v>
      </c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ShRUDA3D</vt:lpstr>
      <vt:lpstr>Coverage-25</vt:lpstr>
      <vt:lpstr>Coverage-70</vt:lpstr>
      <vt:lpstr>Coverage-90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Branden Bohling</cp:lastModifiedBy>
  <dcterms:created xsi:type="dcterms:W3CDTF">2020-11-23T22:11:12Z</dcterms:created>
  <dcterms:modified xsi:type="dcterms:W3CDTF">2020-12-15T22:24:59Z</dcterms:modified>
</cp:coreProperties>
</file>