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<sst xmlns="http://schemas.openxmlformats.org/spreadsheetml/2006/main" uniqueCount="39">
  <si>
    <t>Models using NYS case data</t>
  </si>
  <si>
    <t>Model</t>
  </si>
  <si>
    <t>NYS COVID-19 Task Force</t>
  </si>
  <si>
    <t>Stanford Model</t>
  </si>
  <si>
    <t>Notes (Morgan)</t>
  </si>
  <si>
    <t>Geographic scope</t>
  </si>
  <si>
    <t>NYS</t>
  </si>
  <si>
    <t>Level of mitigation</t>
  </si>
  <si>
    <t>Moderate</t>
  </si>
  <si>
    <t>We model a range of intervention intensities (that enter the model as reduced contact rates)</t>
  </si>
  <si>
    <t>Date range of peak</t>
  </si>
  <si>
    <t>Late April-early May</t>
  </si>
  <si>
    <r>
      <rPr>
        <sz val="11"/>
        <color indexed="8"/>
        <rFont val="Arial"/>
      </rPr>
      <t xml:space="preserve">Without intervention our model also returns late April - late May depending on parameters. Intervention parameterization changes this </t>
    </r>
    <r>
      <rPr>
        <b val="1"/>
        <sz val="11"/>
        <color indexed="8"/>
        <rFont val="Arial"/>
      </rPr>
      <t>dramatically</t>
    </r>
  </si>
  <si>
    <t>Peak COVID hospitalization</t>
  </si>
  <si>
    <t>Peak COVID ICU</t>
  </si>
  <si>
    <t>Peak COVID ventilators</t>
  </si>
  <si>
    <t>R0</t>
  </si>
  <si>
    <t>% of infected that are symptomatic</t>
  </si>
  <si>
    <t>Hospitalization rate in infected population</t>
  </si>
  <si>
    <t>Hospitalization rate of positive test results</t>
  </si>
  <si>
    <t>% of hospitalized in ICU</t>
  </si>
  <si>
    <t>% of ICU on vent</t>
  </si>
  <si>
    <t>Duration of non-infectious incubation period (days)</t>
  </si>
  <si>
    <t>From 3 different models fit to Wuhan data as well as Imperial college report and MIDAS citing a forth study</t>
  </si>
  <si>
    <t>Duration of infectious period for symptomatic (days)</t>
  </si>
  <si>
    <t>This seems like a very large difference. Does this parameter mean something different in our two models?</t>
  </si>
  <si>
    <t>Duration of infectious period for asymptomatic (days)</t>
  </si>
  <si>
    <t xml:space="preserve"> -</t>
  </si>
  <si>
    <t>Wolfel et al. available on MIDAS github repo. Very little data here that we could find</t>
  </si>
  <si>
    <t>Duration from symptom onset to hospitalization (days)</t>
  </si>
  <si>
    <t>Avg LOS for patients needing acute care (days)</t>
  </si>
  <si>
    <t>Avg LOS for patients needing ICU care (days)</t>
  </si>
  <si>
    <t>We don’t separate this and the above parameter in our model</t>
  </si>
  <si>
    <t>Proportion of hospital stay that is in ICU (%)</t>
  </si>
  <si>
    <t>Cumulative % of pop that is symptomatic at peak</t>
  </si>
  <si>
    <t>Cumulative % of pop that was symptomatic after 1yr</t>
  </si>
  <si>
    <t>Additional parameters that we use</t>
  </si>
  <si>
    <t>1) We also have a pre-symptomatic but infectious category (which Ben is also using) that we could only find two estimates for: 2 days and 0.5 days</t>
  </si>
  <si>
    <t>2) Infectiousness of asymptomatic 2/3 that of mild or severe cases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</si>
</sst>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m/d"/>
    <numFmt numFmtId="60" formatCode="0.0%"/>
    <numFmt numFmtId="61" formatCode="0.0"/>
  </numFmts>
  <fonts count="4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1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4"/>
      </bottom>
      <diagonal/>
    </border>
    <border>
      <left style="thin">
        <color indexed="9"/>
      </left>
      <right style="thin">
        <color indexed="14"/>
      </right>
      <top style="thin">
        <color indexed="9"/>
      </top>
      <bottom style="thin">
        <color indexed="9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9"/>
      </left>
      <right style="thin">
        <color indexed="9"/>
      </right>
      <top style="thin">
        <color indexed="14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49" fontId="3" borderId="7" applyNumberFormat="1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49" fontId="0" borderId="5" applyNumberFormat="1" applyFont="1" applyFill="0" applyBorder="1" applyAlignment="1" applyProtection="0">
      <alignment horizontal="right" vertical="bottom"/>
    </xf>
    <xf numFmtId="49" fontId="0" borderId="1" applyNumberFormat="1" applyFont="1" applyFill="0" applyBorder="1" applyAlignment="1" applyProtection="0">
      <alignment vertical="bottom"/>
    </xf>
    <xf numFmtId="3" fontId="0" borderId="5" applyNumberFormat="1" applyFont="1" applyFill="0" applyBorder="1" applyAlignment="1" applyProtection="0">
      <alignment horizontal="right" vertical="bottom"/>
    </xf>
    <xf numFmtId="4" fontId="0" borderId="5" applyNumberFormat="1" applyFont="1" applyFill="0" applyBorder="1" applyAlignment="1" applyProtection="0">
      <alignment horizontal="right" vertical="bottom"/>
    </xf>
    <xf numFmtId="9" fontId="0" borderId="5" applyNumberFormat="1" applyFont="1" applyFill="0" applyBorder="1" applyAlignment="1" applyProtection="0">
      <alignment horizontal="right" vertical="bottom"/>
    </xf>
    <xf numFmtId="59" fontId="0" borderId="1" applyNumberFormat="1" applyFont="1" applyFill="0" applyBorder="1" applyAlignment="1" applyProtection="0">
      <alignment vertical="bottom"/>
    </xf>
    <xf numFmtId="9" fontId="0" borderId="1" applyNumberFormat="1" applyFont="1" applyFill="0" applyBorder="1" applyAlignment="1" applyProtection="0">
      <alignment vertical="bottom"/>
    </xf>
    <xf numFmtId="60" fontId="0" borderId="5" applyNumberFormat="1" applyFont="1" applyFill="0" applyBorder="1" applyAlignment="1" applyProtection="0">
      <alignment horizontal="right" vertical="bottom"/>
    </xf>
    <xf numFmtId="60" fontId="0" borderId="1" applyNumberFormat="1" applyFont="1" applyFill="0" applyBorder="1" applyAlignment="1" applyProtection="0">
      <alignment vertical="bottom"/>
    </xf>
    <xf numFmtId="61" fontId="0" borderId="5" applyNumberFormat="1" applyFont="1" applyFill="0" applyBorder="1" applyAlignment="1" applyProtection="0">
      <alignment horizontal="right" vertical="bottom"/>
    </xf>
    <xf numFmtId="0" fontId="0" borderId="1" applyNumberFormat="1" applyFont="1" applyFill="0" applyBorder="1" applyAlignment="1" applyProtection="0">
      <alignment vertical="bottom"/>
    </xf>
    <xf numFmtId="49" fontId="0" borderId="9" applyNumberFormat="1" applyFont="1" applyFill="0" applyBorder="1" applyAlignment="1" applyProtection="0">
      <alignment vertical="bottom"/>
    </xf>
    <xf numFmtId="0" fontId="0" borderId="10" applyNumberFormat="1" applyFont="1" applyFill="0" applyBorder="1" applyAlignment="1" applyProtection="0">
      <alignment vertical="bottom"/>
    </xf>
    <xf numFmtId="49" fontId="0" fillId="3" borderId="11" applyNumberFormat="1" applyFont="1" applyFill="1" applyBorder="1" applyAlignment="1" applyProtection="0">
      <alignment vertical="bottom"/>
    </xf>
    <xf numFmtId="49" fontId="0" borderId="12" applyNumberFormat="1" applyFont="1" applyFill="0" applyBorder="1" applyAlignment="1" applyProtection="0">
      <alignment vertical="bottom"/>
    </xf>
    <xf numFmtId="2" fontId="0" borderId="5" applyNumberFormat="1" applyFont="1" applyFill="0" applyBorder="1" applyAlignment="1" applyProtection="0">
      <alignment horizontal="right" vertical="bottom"/>
    </xf>
    <xf numFmtId="49" fontId="0" fillId="2" borderId="13" applyNumberFormat="1" applyFont="1" applyFill="1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2" fontId="0" borderId="1" applyNumberFormat="1" applyFont="1" applyFill="0" applyBorder="1" applyAlignment="1" applyProtection="0">
      <alignment horizontal="right" vertical="bottom"/>
    </xf>
  </cellXfs>
  <cellStyles count="1">
    <cellStyle name="Normal" xfId="0" builtinId="0"/>
  </cellStyles>
  <dxfs count="1">
    <dxf>
      <font>
        <color rgb="ff9c5700"/>
      </font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d8d8d8"/>
      <rgbColor rgb="00000000"/>
      <rgbColor rgb="ffffeb9c"/>
      <rgbColor rgb="ff9c5700"/>
      <rgbColor rgb="ff576fec"/>
      <rgbColor rgb="ff7fd4f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excel">
  <a:themeElements>
    <a:clrScheme name="excel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51C2C"/>
      </a:accent1>
      <a:accent2>
        <a:srgbClr val="00A9F4"/>
      </a:accent2>
      <a:accent3>
        <a:srgbClr val="1F40E6"/>
      </a:accent3>
      <a:accent4>
        <a:srgbClr val="AAE6F0"/>
      </a:accent4>
      <a:accent5>
        <a:srgbClr val="3C96B4"/>
      </a:accent5>
      <a:accent6>
        <a:srgbClr val="AFC3FF"/>
      </a:accent6>
      <a:hlink>
        <a:srgbClr val="0000FF"/>
      </a:hlink>
      <a:folHlink>
        <a:srgbClr val="FF00FF"/>
      </a:folHlink>
    </a:clrScheme>
    <a:fontScheme name="excel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excel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0795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0795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D27"/>
  <sheetViews>
    <sheetView workbookViewId="0" showGridLines="0" defaultGridColor="1"/>
  </sheetViews>
  <sheetFormatPr defaultColWidth="8.83333" defaultRowHeight="13.8" customHeight="1" outlineLevelRow="0" outlineLevelCol="0"/>
  <cols>
    <col min="1" max="1" width="45.6719" style="1" customWidth="1"/>
    <col min="2" max="2" width="36.6719" style="1" customWidth="1"/>
    <col min="3" max="3" width="17.2188" style="1" customWidth="1"/>
    <col min="4" max="4" width="47.1484" style="1" customWidth="1"/>
    <col min="5" max="256" width="8.85156" style="1" customWidth="1"/>
  </cols>
  <sheetData>
    <row r="1" ht="14.4" customHeight="1">
      <c r="A1" s="2"/>
      <c r="B1" s="3"/>
      <c r="C1" s="4"/>
      <c r="D1" s="4"/>
    </row>
    <row r="2" ht="14.4" customHeight="1">
      <c r="A2" s="5"/>
      <c r="B2" t="s" s="6">
        <v>0</v>
      </c>
      <c r="C2" s="7"/>
      <c r="D2" s="4"/>
    </row>
    <row r="3" ht="15.1" customHeight="1">
      <c r="A3" t="s" s="8">
        <v>1</v>
      </c>
      <c r="B3" t="s" s="9">
        <v>2</v>
      </c>
      <c r="C3" t="s" s="10">
        <v>3</v>
      </c>
      <c r="D3" t="s" s="10">
        <v>4</v>
      </c>
    </row>
    <row r="4" ht="14.6" customHeight="1">
      <c r="A4" t="s" s="11">
        <v>5</v>
      </c>
      <c r="B4" t="s" s="12">
        <v>6</v>
      </c>
      <c r="C4" s="4"/>
      <c r="D4" s="4"/>
    </row>
    <row r="5" ht="14.6" customHeight="1">
      <c r="A5" t="s" s="11">
        <v>7</v>
      </c>
      <c r="B5" t="s" s="12">
        <v>8</v>
      </c>
      <c r="C5" s="4"/>
      <c r="D5" t="s" s="13">
        <v>9</v>
      </c>
    </row>
    <row r="6" ht="14.6" customHeight="1">
      <c r="A6" t="s" s="11">
        <v>10</v>
      </c>
      <c r="B6" t="s" s="12">
        <v>11</v>
      </c>
      <c r="C6" s="4"/>
      <c r="D6" t="s" s="13">
        <v>12</v>
      </c>
    </row>
    <row r="7" ht="14.6" customHeight="1">
      <c r="A7" t="s" s="11">
        <v>13</v>
      </c>
      <c r="B7" s="14">
        <v>110000</v>
      </c>
      <c r="C7" s="4"/>
      <c r="D7" s="4"/>
    </row>
    <row r="8" ht="14.6" customHeight="1">
      <c r="A8" t="s" s="11">
        <v>14</v>
      </c>
      <c r="B8" s="14">
        <v>24500</v>
      </c>
      <c r="C8" s="4"/>
      <c r="D8" s="4"/>
    </row>
    <row r="9" ht="14.6" customHeight="1">
      <c r="A9" t="s" s="11">
        <v>15</v>
      </c>
      <c r="B9" s="14">
        <v>21000</v>
      </c>
      <c r="C9" s="4"/>
      <c r="D9" s="4"/>
    </row>
    <row r="10" ht="14.6" customHeight="1">
      <c r="A10" t="s" s="11">
        <v>16</v>
      </c>
      <c r="B10" s="15">
        <v>1.38</v>
      </c>
      <c r="C10" s="4"/>
      <c r="D10" s="4"/>
    </row>
    <row r="11" ht="14.6" customHeight="1">
      <c r="A11" t="s" s="11">
        <v>17</v>
      </c>
      <c r="B11" s="16">
        <v>0.7</v>
      </c>
      <c r="C11" s="17">
        <v>43864</v>
      </c>
      <c r="D11" s="4"/>
    </row>
    <row r="12" ht="14.6" customHeight="1">
      <c r="A12" t="s" s="11">
        <v>18</v>
      </c>
      <c r="B12" s="16">
        <v>0.08</v>
      </c>
      <c r="C12" s="18">
        <v>0.05</v>
      </c>
      <c r="D12" s="4"/>
    </row>
    <row r="13" ht="14.6" customHeight="1">
      <c r="A13" t="s" s="11">
        <v>19</v>
      </c>
      <c r="B13" s="19">
        <v>0.346</v>
      </c>
      <c r="C13" s="4"/>
      <c r="D13" s="4"/>
    </row>
    <row r="14" ht="14.6" customHeight="1">
      <c r="A14" t="s" s="11">
        <v>20</v>
      </c>
      <c r="B14" s="19">
        <v>0.242</v>
      </c>
      <c r="C14" s="20">
        <v>0.2</v>
      </c>
      <c r="D14" s="4"/>
    </row>
    <row r="15" ht="14.6" customHeight="1">
      <c r="A15" t="s" s="11">
        <v>21</v>
      </c>
      <c r="B15" s="16">
        <v>0.86</v>
      </c>
      <c r="C15" s="4"/>
      <c r="D15" s="4"/>
    </row>
    <row r="16" ht="14.6" customHeight="1">
      <c r="A16" t="s" s="11">
        <v>22</v>
      </c>
      <c r="B16" s="21">
        <v>2.5</v>
      </c>
      <c r="C16" s="22">
        <v>5</v>
      </c>
      <c r="D16" t="s" s="23">
        <v>23</v>
      </c>
    </row>
    <row r="17" ht="14.6" customHeight="1">
      <c r="A17" t="s" s="11">
        <v>24</v>
      </c>
      <c r="B17" s="21">
        <v>2.5</v>
      </c>
      <c r="C17" s="24">
        <v>7</v>
      </c>
      <c r="D17" t="s" s="25">
        <v>25</v>
      </c>
    </row>
    <row r="18" ht="14.6" customHeight="1">
      <c r="A18" t="s" s="11">
        <v>26</v>
      </c>
      <c r="B18" t="s" s="12">
        <v>27</v>
      </c>
      <c r="C18" s="22">
        <v>7</v>
      </c>
      <c r="D18" t="s" s="26">
        <v>28</v>
      </c>
    </row>
    <row r="19" ht="14.6" customHeight="1">
      <c r="A19" t="s" s="11">
        <v>29</v>
      </c>
      <c r="B19" s="27">
        <v>5.1</v>
      </c>
      <c r="C19" s="22">
        <v>5.76</v>
      </c>
      <c r="D19" s="4"/>
    </row>
    <row r="20" ht="14.6" customHeight="1">
      <c r="A20" t="s" s="11">
        <v>30</v>
      </c>
      <c r="B20" s="27">
        <v>10</v>
      </c>
      <c r="C20" s="4"/>
      <c r="D20" s="4"/>
    </row>
    <row r="21" ht="14.6" customHeight="1">
      <c r="A21" t="s" s="11">
        <v>31</v>
      </c>
      <c r="B21" s="27">
        <v>14.5</v>
      </c>
      <c r="C21" s="22">
        <v>14.5</v>
      </c>
      <c r="D21" t="s" s="13">
        <v>32</v>
      </c>
    </row>
    <row r="22" ht="14.6" customHeight="1">
      <c r="A22" t="s" s="11">
        <v>33</v>
      </c>
      <c r="B22" t="s" s="12">
        <v>27</v>
      </c>
      <c r="C22" s="4"/>
      <c r="D22" s="4"/>
    </row>
    <row r="23" ht="14.6" customHeight="1">
      <c r="A23" t="s" s="11">
        <v>34</v>
      </c>
      <c r="B23" t="s" s="12">
        <v>27</v>
      </c>
      <c r="C23" s="4"/>
      <c r="D23" s="4"/>
    </row>
    <row r="24" ht="14.4" customHeight="1">
      <c r="A24" t="s" s="28">
        <v>35</v>
      </c>
      <c r="B24" t="s" s="12">
        <v>27</v>
      </c>
      <c r="C24" s="4"/>
      <c r="D24" t="s" s="10">
        <v>36</v>
      </c>
    </row>
    <row r="25" ht="15.1" customHeight="1">
      <c r="A25" s="29"/>
      <c r="B25" s="30"/>
      <c r="C25" s="4"/>
      <c r="D25" t="s" s="13">
        <v>37</v>
      </c>
    </row>
    <row r="26" ht="14.6" customHeight="1">
      <c r="A26" s="4"/>
      <c r="B26" s="30"/>
      <c r="C26" s="4"/>
      <c r="D26" t="s" s="13">
        <v>38</v>
      </c>
    </row>
    <row r="27" ht="14.6" customHeight="1">
      <c r="A27" s="4"/>
      <c r="B27" s="30"/>
      <c r="C27" s="4"/>
      <c r="D27" s="4"/>
    </row>
  </sheetData>
  <conditionalFormatting sqref="B4:B27">
    <cfRule type="containsText" dxfId="0" priority="1" stopIfTrue="1" text=" -">
      <formula>NOT(ISERROR(FIND(UPPER(" -"),UPPER(B4))))</formula>
      <formula>" -"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