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설정" sheetId="1" state="visible" r:id="rId3"/>
    <sheet name="항목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<sst xmlns="http://schemas.openxmlformats.org/spreadsheetml/2006/main" count="47" uniqueCount="45">
  <si>
    <t xml:space="preserve">견적서 제목</t>
  </si>
  <si>
    <t xml:space="preserve">약식 견적서</t>
  </si>
  <si>
    <r>
      <rPr>
        <b val="true"/>
        <sz val="10"/>
        <color rgb="FFB8985A"/>
        <rFont val="Noto Sans CJK SC"/>
        <family val="2"/>
      </rPr>
      <t xml:space="preserve">── 합계 </t>
    </r>
    <r>
      <rPr>
        <b val="true"/>
        <sz val="10"/>
        <color rgb="FFB8985A"/>
        <rFont val="맑은 고딕"/>
        <family val="0"/>
        <charset val="1"/>
      </rPr>
      <t xml:space="preserve">(</t>
    </r>
    <r>
      <rPr>
        <b val="true"/>
        <sz val="10"/>
        <color rgb="FFB8985A"/>
        <rFont val="Noto Sans CJK SC"/>
        <family val="2"/>
      </rPr>
      <t xml:space="preserve">자동</t>
    </r>
    <r>
      <rPr>
        <b val="true"/>
        <sz val="10"/>
        <color rgb="FFB8985A"/>
        <rFont val="맑은 고딕"/>
        <family val="0"/>
        <charset val="1"/>
      </rPr>
      <t xml:space="preserve">) ──</t>
    </r>
  </si>
  <si>
    <t xml:space="preserve">주소</t>
  </si>
  <si>
    <t xml:space="preserve">항목 합계</t>
  </si>
  <si>
    <t xml:space="preserve">성함</t>
  </si>
  <si>
    <t xml:space="preserve">공사 경비</t>
  </si>
  <si>
    <t xml:space="preserve">작성일</t>
  </si>
  <si>
    <r>
      <rPr>
        <sz val="11"/>
        <color rgb="FF1D1C19"/>
        <rFont val="Noto Sans CJK SC"/>
        <family val="2"/>
      </rPr>
      <t xml:space="preserve">현장 관리</t>
    </r>
    <r>
      <rPr>
        <sz val="11"/>
        <color rgb="FF1D1C19"/>
        <rFont val="맑은 고딕"/>
        <family val="0"/>
        <charset val="1"/>
      </rPr>
      <t xml:space="preserve">·</t>
    </r>
    <r>
      <rPr>
        <sz val="11"/>
        <color rgb="FF1D1C19"/>
        <rFont val="Noto Sans CJK SC"/>
        <family val="2"/>
      </rPr>
      <t xml:space="preserve">운영</t>
    </r>
  </si>
  <si>
    <t xml:space="preserve">유효기간</t>
  </si>
  <si>
    <r>
      <rPr>
        <sz val="11"/>
        <color rgb="FF1D1C19"/>
        <rFont val="맑은 고딕"/>
        <family val="0"/>
        <charset val="1"/>
      </rPr>
      <t xml:space="preserve">14</t>
    </r>
    <r>
      <rPr>
        <sz val="11"/>
        <color rgb="FF1D1C19"/>
        <rFont val="Noto Sans CJK SC"/>
        <family val="2"/>
      </rPr>
      <t xml:space="preserve">일</t>
    </r>
  </si>
  <si>
    <t xml:space="preserve">소계</t>
  </si>
  <si>
    <t xml:space="preserve">부가세</t>
  </si>
  <si>
    <t xml:space="preserve">부가세 별도</t>
  </si>
  <si>
    <t xml:space="preserve">할인</t>
  </si>
  <si>
    <r>
      <rPr>
        <b val="true"/>
        <sz val="11"/>
        <color rgb="FF1D1C19"/>
        <rFont val="Noto Sans CJK SC"/>
        <family val="2"/>
      </rPr>
      <t xml:space="preserve">공사 경비율</t>
    </r>
    <r>
      <rPr>
        <b val="true"/>
        <sz val="11"/>
        <color rgb="FF1D1C19"/>
        <rFont val="맑은 고딕"/>
        <family val="0"/>
        <charset val="1"/>
      </rPr>
      <t xml:space="preserve">(%)</t>
    </r>
  </si>
  <si>
    <t xml:space="preserve">최종 견적 금액</t>
  </si>
  <si>
    <r>
      <rPr>
        <b val="true"/>
        <sz val="11"/>
        <color rgb="FF1D1C19"/>
        <rFont val="Noto Sans CJK SC"/>
        <family val="2"/>
      </rPr>
      <t xml:space="preserve">현장 관리</t>
    </r>
    <r>
      <rPr>
        <b val="true"/>
        <sz val="11"/>
        <color rgb="FF1D1C19"/>
        <rFont val="맑은 고딕"/>
        <family val="0"/>
        <charset val="1"/>
      </rPr>
      <t xml:space="preserve">·</t>
    </r>
    <r>
      <rPr>
        <b val="true"/>
        <sz val="11"/>
        <color rgb="FF1D1C19"/>
        <rFont val="Noto Sans CJK SC"/>
        <family val="2"/>
      </rPr>
      <t xml:space="preserve">운영율</t>
    </r>
    <r>
      <rPr>
        <b val="true"/>
        <sz val="11"/>
        <color rgb="FF1D1C19"/>
        <rFont val="맑은 고딕"/>
        <family val="0"/>
        <charset val="1"/>
      </rPr>
      <t xml:space="preserve">(%)</t>
    </r>
  </si>
  <si>
    <r>
      <rPr>
        <b val="true"/>
        <sz val="11"/>
        <color rgb="FF1D1C19"/>
        <rFont val="Noto Sans CJK SC"/>
        <family val="2"/>
      </rPr>
      <t xml:space="preserve">할인 금액</t>
    </r>
    <r>
      <rPr>
        <b val="true"/>
        <sz val="11"/>
        <color rgb="FF1D1C19"/>
        <rFont val="맑은 고딕"/>
        <family val="0"/>
        <charset val="1"/>
      </rPr>
      <t xml:space="preserve">(</t>
    </r>
    <r>
      <rPr>
        <b val="true"/>
        <sz val="11"/>
        <color rgb="FF1D1C19"/>
        <rFont val="Noto Sans CJK SC"/>
        <family val="2"/>
      </rPr>
      <t xml:space="preserve">원</t>
    </r>
    <r>
      <rPr>
        <b val="true"/>
        <sz val="11"/>
        <color rgb="FF1D1C19"/>
        <rFont val="맑은 고딕"/>
        <family val="0"/>
        <charset val="1"/>
      </rPr>
      <t xml:space="preserve">)</t>
    </r>
  </si>
  <si>
    <t xml:space="preserve">할인 설명</t>
  </si>
  <si>
    <t xml:space="preserve">견적 조정으로 할인 적용</t>
  </si>
  <si>
    <r>
      <rPr>
        <b val="true"/>
        <sz val="11"/>
        <color rgb="FF1D1C19"/>
        <rFont val="Noto Sans CJK SC"/>
        <family val="2"/>
      </rPr>
      <t xml:space="preserve">착수금</t>
    </r>
    <r>
      <rPr>
        <b val="true"/>
        <sz val="11"/>
        <color rgb="FF1D1C19"/>
        <rFont val="맑은 고딕"/>
        <family val="0"/>
        <charset val="1"/>
      </rPr>
      <t xml:space="preserve">(%)</t>
    </r>
  </si>
  <si>
    <r>
      <rPr>
        <b val="true"/>
        <sz val="11"/>
        <color rgb="FF1D1C19"/>
        <rFont val="Noto Sans CJK SC"/>
        <family val="2"/>
      </rPr>
      <t xml:space="preserve">중도금</t>
    </r>
    <r>
      <rPr>
        <b val="true"/>
        <sz val="11"/>
        <color rgb="FF1D1C19"/>
        <rFont val="맑은 고딕"/>
        <family val="0"/>
        <charset val="1"/>
      </rPr>
      <t xml:space="preserve">(%)</t>
    </r>
  </si>
  <si>
    <r>
      <rPr>
        <b val="true"/>
        <sz val="11"/>
        <color rgb="FF1D1C19"/>
        <rFont val="Noto Sans CJK SC"/>
        <family val="2"/>
      </rPr>
      <t xml:space="preserve">잔금</t>
    </r>
    <r>
      <rPr>
        <b val="true"/>
        <sz val="11"/>
        <color rgb="FF1D1C19"/>
        <rFont val="맑은 고딕"/>
        <family val="0"/>
        <charset val="1"/>
      </rPr>
      <t xml:space="preserve">(%)</t>
    </r>
  </si>
  <si>
    <t xml:space="preserve">입금 계좌</t>
  </si>
  <si>
    <r>
      <rPr>
        <sz val="11"/>
        <color rgb="FF1D1C19"/>
        <rFont val="Noto Sans CJK SC"/>
        <family val="2"/>
      </rPr>
      <t xml:space="preserve">국민은행 </t>
    </r>
    <r>
      <rPr>
        <sz val="11"/>
        <color rgb="FF1D1C19"/>
        <rFont val="맑은 고딕"/>
        <family val="0"/>
        <charset val="1"/>
      </rPr>
      <t xml:space="preserve">4525-0201-161262</t>
    </r>
  </si>
  <si>
    <t xml:space="preserve">메모</t>
  </si>
  <si>
    <t xml:space="preserve">섹션</t>
  </si>
  <si>
    <t xml:space="preserve">항목명</t>
  </si>
  <si>
    <t xml:space="preserve">수량</t>
  </si>
  <si>
    <t xml:space="preserve">단가</t>
  </si>
  <si>
    <t xml:space="preserve">금액</t>
  </si>
  <si>
    <t xml:space="preserve">설명</t>
  </si>
  <si>
    <t xml:space="preserve">기초공사</t>
  </si>
  <si>
    <r>
      <rPr>
        <sz val="11"/>
        <color rgb="FF1D1C19"/>
        <rFont val="Noto Sans CJK SC"/>
        <family val="2"/>
      </rPr>
      <t xml:space="preserve">철거</t>
    </r>
    <r>
      <rPr>
        <sz val="11"/>
        <color rgb="FF1D1C19"/>
        <rFont val="맑은 고딕"/>
        <family val="0"/>
        <charset val="1"/>
      </rPr>
      <t xml:space="preserve">·</t>
    </r>
    <r>
      <rPr>
        <sz val="11"/>
        <color rgb="FF1D1C19"/>
        <rFont val="Noto Sans CJK SC"/>
        <family val="2"/>
      </rPr>
      <t xml:space="preserve">폐기물 처리</t>
    </r>
  </si>
  <si>
    <t xml:space="preserve">내부 철거 일체</t>
  </si>
  <si>
    <t xml:space="preserve">주요공사</t>
  </si>
  <si>
    <t xml:space="preserve">전기 배선</t>
  </si>
  <si>
    <r>
      <rPr>
        <sz val="11"/>
        <color rgb="FF1D1C19"/>
        <rFont val="Noto Sans CJK SC"/>
        <family val="2"/>
      </rPr>
      <t xml:space="preserve">전열</t>
    </r>
    <r>
      <rPr>
        <sz val="11"/>
        <color rgb="FF1D1C19"/>
        <rFont val="맑은 고딕"/>
        <family val="0"/>
        <charset val="1"/>
      </rPr>
      <t xml:space="preserve">·</t>
    </r>
    <r>
      <rPr>
        <sz val="11"/>
        <color rgb="FF1D1C19"/>
        <rFont val="Noto Sans CJK SC"/>
        <family val="2"/>
      </rPr>
      <t xml:space="preserve">조명 회로</t>
    </r>
  </si>
  <si>
    <t xml:space="preserve">마감공사</t>
  </si>
  <si>
    <t xml:space="preserve">도배</t>
  </si>
  <si>
    <r>
      <rPr>
        <sz val="11"/>
        <color rgb="FF1D1C19"/>
        <rFont val="Noto Sans CJK SC"/>
        <family val="2"/>
      </rPr>
      <t xml:space="preserve">전체 실크벽지</t>
    </r>
    <r>
      <rPr>
        <sz val="11"/>
        <color rgb="FF1D1C19"/>
        <rFont val="맑은 고딕"/>
        <family val="0"/>
        <charset val="1"/>
      </rPr>
      <t xml:space="preserve">(</t>
    </r>
    <r>
      <rPr>
        <sz val="11"/>
        <color rgb="FF1D1C19"/>
        <rFont val="Noto Sans CJK SC"/>
        <family val="2"/>
      </rPr>
      <t xml:space="preserve">평</t>
    </r>
    <r>
      <rPr>
        <sz val="11"/>
        <color rgb="FF1D1C19"/>
        <rFont val="맑은 고딕"/>
        <family val="0"/>
        <charset val="1"/>
      </rPr>
      <t xml:space="preserve">)</t>
    </r>
  </si>
  <si>
    <t xml:space="preserve">바닥재</t>
  </si>
  <si>
    <t xml:space="preserve">별도 협의</t>
  </si>
  <si>
    <t xml:space="preserve">강마루 선택 후 확정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</si>
</sst>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\원"/>
    <numFmt numFmtId="166" formatCode="0"/>
    <numFmt numFmtId="167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D1C19"/>
      <name val="Noto Sans CJK SC"/>
      <family val="2"/>
    </font>
    <font>
      <sz val="11"/>
      <color rgb="FF1D1C19"/>
      <name val="Noto Sans CJK SC"/>
      <family val="2"/>
    </font>
    <font>
      <b val="true"/>
      <sz val="10"/>
      <color rgb="FFB8985A"/>
      <name val="Noto Sans CJK SC"/>
      <family val="2"/>
    </font>
    <font>
      <b val="true"/>
      <sz val="10"/>
      <color rgb="FFB8985A"/>
      <name val="맑은 고딕"/>
      <family val="0"/>
      <charset val="1"/>
    </font>
    <font>
      <sz val="11"/>
      <color rgb="FF1D1C19"/>
      <name val="맑은 고딕"/>
      <family val="0"/>
      <charset val="1"/>
    </font>
    <font>
      <b val="true"/>
      <sz val="11"/>
      <color rgb="FF1D1C19"/>
      <name val="맑은 고딕"/>
      <family val="0"/>
      <charset val="1"/>
    </font>
    <font>
      <b val="true"/>
      <sz val="11"/>
      <color rgb="FFB8985A"/>
      <name val="맑은 고딕"/>
      <family val="0"/>
      <charset val="1"/>
    </font>
    <font>
      <b val="true"/>
      <sz val="11"/>
      <color rgb="FFFFFFFF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5EFE3"/>
        <bgColor rgb="FFEDEAE3"/>
      </patternFill>
    </fill>
    <fill>
      <patternFill patternType="solid">
        <fgColor rgb="FFFFF7DC"/>
        <bgColor rgb="FFF5EFE3"/>
      </patternFill>
    </fill>
    <fill>
      <patternFill patternType="solid">
        <fgColor rgb="FF1D1C19"/>
        <bgColor rgb="FF333333"/>
      </patternFill>
    </fill>
    <fill>
      <patternFill patternType="solid">
        <fgColor rgb="FFEDEAE3"/>
        <bgColor rgb="FFF5EF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EC0"/>
      </left>
      <right style="thin">
        <color rgb="FFD8CEC0"/>
      </right>
      <top style="thin">
        <color rgb="FFD8CEC0"/>
      </top>
      <bottom style="thin">
        <color rgb="FFD8CE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EC0"/>
      <rgbColor rgb="FF808080"/>
      <rgbColor rgb="FF9999FF"/>
      <rgbColor rgb="FF993366"/>
      <rgbColor rgb="FFFFF7DC"/>
      <rgbColor rgb="FFF5EFE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DEA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8985A"/>
      <rgbColor rgb="FF003366"/>
      <rgbColor rgb="FF339966"/>
      <rgbColor rgb="FF003300"/>
      <rgbColor rgb="FF1D1C1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3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0</v>
      </c>
      <c r="B1" s="2" t="s">
        <v>1</v>
      </c>
      <c r="D1" s="3" t="s">
        <v>2</v>
      </c>
    </row>
    <row r="2" customFormat="false" ht="17.15" hidden="false" customHeight="false" outlineLevel="0" collapsed="false">
      <c r="A2" s="1" t="s">
        <v>3</v>
      </c>
      <c r="B2" s="2"/>
      <c r="D2" s="4" t="s">
        <v>4</v>
      </c>
      <c r="E2" s="5" t="n">
        <f aca="false">SUM(항목!E2:E500)</f>
        <v>7500000</v>
      </c>
    </row>
    <row r="3" customFormat="false" ht="17.15" hidden="false" customHeight="false" outlineLevel="0" collapsed="false">
      <c r="A3" s="1" t="s">
        <v>5</v>
      </c>
      <c r="B3" s="2"/>
      <c r="D3" s="4" t="s">
        <v>6</v>
      </c>
      <c r="E3" s="5" t="n">
        <f aca="false">E2*B7/100</f>
        <v>750000</v>
      </c>
    </row>
    <row r="4" customFormat="false" ht="17.15" hidden="false" customHeight="false" outlineLevel="0" collapsed="false">
      <c r="A4" s="1" t="s">
        <v>7</v>
      </c>
      <c r="B4" s="2"/>
      <c r="D4" s="4" t="s">
        <v>8</v>
      </c>
      <c r="E4" s="5" t="n">
        <f aca="false">E2*B8/100</f>
        <v>750000</v>
      </c>
    </row>
    <row r="5" customFormat="false" ht="17.15" hidden="false" customHeight="false" outlineLevel="0" collapsed="false">
      <c r="A5" s="1" t="s">
        <v>9</v>
      </c>
      <c r="B5" s="6" t="s">
        <v>10</v>
      </c>
      <c r="D5" s="4" t="s">
        <v>11</v>
      </c>
      <c r="E5" s="5" t="n">
        <f aca="false">E2+E3+E4</f>
        <v>9000000</v>
      </c>
    </row>
    <row r="6" customFormat="false" ht="17.15" hidden="false" customHeight="false" outlineLevel="0" collapsed="false">
      <c r="A6" s="1" t="s">
        <v>12</v>
      </c>
      <c r="B6" s="2" t="s">
        <v>13</v>
      </c>
      <c r="D6" s="4" t="s">
        <v>14</v>
      </c>
      <c r="E6" s="5" t="n">
        <f aca="false">B9</f>
        <v>0</v>
      </c>
    </row>
    <row r="7" customFormat="false" ht="17.15" hidden="false" customHeight="false" outlineLevel="0" collapsed="false">
      <c r="A7" s="1" t="s">
        <v>15</v>
      </c>
      <c r="B7" s="7" t="n">
        <v>10</v>
      </c>
      <c r="D7" s="8" t="s">
        <v>16</v>
      </c>
      <c r="E7" s="9" t="n">
        <f aca="false">E5-E6</f>
        <v>9000000</v>
      </c>
    </row>
    <row r="8" customFormat="false" ht="17.15" hidden="false" customHeight="false" outlineLevel="0" collapsed="false">
      <c r="A8" s="1" t="s">
        <v>17</v>
      </c>
      <c r="B8" s="7" t="n">
        <v>10</v>
      </c>
    </row>
    <row r="9" customFormat="false" ht="17.15" hidden="false" customHeight="false" outlineLevel="0" collapsed="false">
      <c r="A9" s="1" t="s">
        <v>18</v>
      </c>
      <c r="B9" s="10" t="n">
        <v>0</v>
      </c>
    </row>
    <row r="10" customFormat="false" ht="15" hidden="false" customHeight="false" outlineLevel="0" collapsed="false">
      <c r="A10" s="1" t="s">
        <v>19</v>
      </c>
      <c r="B10" s="2" t="s">
        <v>20</v>
      </c>
    </row>
    <row r="11" customFormat="false" ht="17.15" hidden="false" customHeight="false" outlineLevel="0" collapsed="false">
      <c r="A11" s="1" t="s">
        <v>21</v>
      </c>
      <c r="B11" s="7" t="n">
        <v>40</v>
      </c>
    </row>
    <row r="12" customFormat="false" ht="17.15" hidden="false" customHeight="false" outlineLevel="0" collapsed="false">
      <c r="A12" s="1" t="s">
        <v>22</v>
      </c>
      <c r="B12" s="7" t="n">
        <v>40</v>
      </c>
    </row>
    <row r="13" customFormat="false" ht="17.15" hidden="false" customHeight="false" outlineLevel="0" collapsed="false">
      <c r="A13" s="1" t="s">
        <v>23</v>
      </c>
      <c r="B13" s="7" t="n">
        <v>20</v>
      </c>
    </row>
    <row r="14" customFormat="false" ht="17.15" hidden="false" customHeight="false" outlineLevel="0" collapsed="false">
      <c r="A14" s="1" t="s">
        <v>24</v>
      </c>
      <c r="B14" s="2" t="s">
        <v>25</v>
      </c>
    </row>
    <row r="15" customFormat="false" ht="15" hidden="false" customHeight="false" outlineLevel="0" collapsed="false">
      <c r="A15" s="1" t="s">
        <v>26</v>
      </c>
      <c r="B15" s="2"/>
    </row>
    <row r="16" customFormat="false" ht="15" hidden="false" customHeight="false" outlineLevel="0" collapsed="false">
      <c r="A16" s="1" t="s">
        <v>26</v>
      </c>
      <c r="B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34"/>
  </cols>
  <sheetData>
    <row r="1" customFormat="false" ht="21.75" hidden="false" customHeight="true" outlineLevel="0" collapsed="false">
      <c r="A1" s="11" t="s">
        <v>27</v>
      </c>
      <c r="B1" s="11" t="s">
        <v>28</v>
      </c>
      <c r="C1" s="11" t="s">
        <v>29</v>
      </c>
      <c r="D1" s="11" t="s">
        <v>30</v>
      </c>
      <c r="E1" s="11" t="s">
        <v>31</v>
      </c>
      <c r="F1" s="11" t="s">
        <v>32</v>
      </c>
    </row>
    <row r="2" customFormat="false" ht="17.15" hidden="false" customHeight="false" outlineLevel="0" collapsed="false">
      <c r="A2" s="2" t="s">
        <v>33</v>
      </c>
      <c r="B2" s="2" t="s">
        <v>34</v>
      </c>
      <c r="C2" s="12" t="n">
        <v>1</v>
      </c>
      <c r="D2" s="13" t="n">
        <v>3000000</v>
      </c>
      <c r="E2" s="14" t="n">
        <f aca="false">IF(AND(ISNUMBER(C2),ISNUMBER(D2)),C2*D2,"")</f>
        <v>3000000</v>
      </c>
      <c r="F2" s="2" t="s">
        <v>35</v>
      </c>
    </row>
    <row r="3" customFormat="false" ht="17.15" hidden="false" customHeight="false" outlineLevel="0" collapsed="false">
      <c r="A3" s="2" t="s">
        <v>36</v>
      </c>
      <c r="B3" s="2" t="s">
        <v>37</v>
      </c>
      <c r="C3" s="12" t="n">
        <v>1</v>
      </c>
      <c r="D3" s="13" t="n">
        <v>2500000</v>
      </c>
      <c r="E3" s="14" t="n">
        <f aca="false">IF(AND(ISNUMBER(C3),ISNUMBER(D3)),C3*D3,"")</f>
        <v>2500000</v>
      </c>
      <c r="F3" s="2" t="s">
        <v>38</v>
      </c>
    </row>
    <row r="4" customFormat="false" ht="17.15" hidden="false" customHeight="false" outlineLevel="0" collapsed="false">
      <c r="A4" s="2" t="s">
        <v>39</v>
      </c>
      <c r="B4" s="2" t="s">
        <v>40</v>
      </c>
      <c r="C4" s="12" t="n">
        <v>40</v>
      </c>
      <c r="D4" s="13" t="n">
        <v>50000</v>
      </c>
      <c r="E4" s="14" t="n">
        <f aca="false">IF(AND(ISNUMBER(C4),ISNUMBER(D4)),C4*D4,"")</f>
        <v>2000000</v>
      </c>
      <c r="F4" s="2" t="s">
        <v>41</v>
      </c>
    </row>
    <row r="5" customFormat="false" ht="15" hidden="false" customHeight="false" outlineLevel="0" collapsed="false">
      <c r="A5" s="2" t="s">
        <v>39</v>
      </c>
      <c r="B5" s="2" t="s">
        <v>42</v>
      </c>
      <c r="C5" s="12"/>
      <c r="D5" s="15"/>
      <c r="E5" s="16" t="s">
        <v>43</v>
      </c>
      <c r="F5" s="2" t="s">
        <v>44</v>
      </c>
    </row>
    <row r="6" customFormat="false" ht="15" hidden="false" customHeight="false" outlineLevel="0" collapsed="false">
      <c r="A6" s="2"/>
      <c r="B6" s="2"/>
      <c r="C6" s="12"/>
      <c r="D6" s="15"/>
      <c r="E6" s="16" t="str">
        <f aca="false">IF(AND(ISNUMBER(C6),ISNUMBER(D6)),C6*D6,"")</f>
        <v/>
      </c>
      <c r="F6" s="2"/>
    </row>
    <row r="7" customFormat="false" ht="15" hidden="false" customHeight="false" outlineLevel="0" collapsed="false">
      <c r="A7" s="2"/>
      <c r="B7" s="2"/>
      <c r="C7" s="12"/>
      <c r="D7" s="15"/>
      <c r="E7" s="16" t="str">
        <f aca="false">IF(AND(ISNUMBER(C7),ISNUMBER(D7)),C7*D7,"")</f>
        <v/>
      </c>
      <c r="F7" s="2"/>
    </row>
    <row r="8" customFormat="false" ht="15" hidden="false" customHeight="false" outlineLevel="0" collapsed="false">
      <c r="A8" s="2"/>
      <c r="B8" s="2"/>
      <c r="C8" s="12"/>
      <c r="D8" s="15"/>
      <c r="E8" s="16" t="str">
        <f aca="false">IF(AND(ISNUMBER(C8),ISNUMBER(D8)),C8*D8,"")</f>
        <v/>
      </c>
      <c r="F8" s="2"/>
    </row>
    <row r="9" customFormat="false" ht="15" hidden="false" customHeight="false" outlineLevel="0" collapsed="false">
      <c r="A9" s="2"/>
      <c r="B9" s="2"/>
      <c r="C9" s="12"/>
      <c r="D9" s="15"/>
      <c r="E9" s="16" t="str">
        <f aca="false">IF(AND(ISNUMBER(C9),ISNUMBER(D9)),C9*D9,"")</f>
        <v/>
      </c>
      <c r="F9" s="2"/>
    </row>
    <row r="10" customFormat="false" ht="15" hidden="false" customHeight="false" outlineLevel="0" collapsed="false">
      <c r="A10" s="2"/>
      <c r="B10" s="2"/>
      <c r="C10" s="12"/>
      <c r="D10" s="15"/>
      <c r="E10" s="16" t="str">
        <f aca="false">IF(AND(ISNUMBER(C10),ISNUMBER(D10)),C10*D10,"")</f>
        <v/>
      </c>
      <c r="F10" s="2"/>
    </row>
    <row r="11" customFormat="false" ht="15" hidden="false" customHeight="false" outlineLevel="0" collapsed="false">
      <c r="A11" s="2"/>
      <c r="B11" s="2"/>
      <c r="C11" s="12"/>
      <c r="D11" s="15"/>
      <c r="E11" s="16" t="str">
        <f aca="false">IF(AND(ISNUMBER(C11),ISNUMBER(D11)),C11*D11,"")</f>
        <v/>
      </c>
      <c r="F11" s="2"/>
    </row>
    <row r="12" customFormat="false" ht="15" hidden="false" customHeight="false" outlineLevel="0" collapsed="false">
      <c r="A12" s="2"/>
      <c r="B12" s="2"/>
      <c r="C12" s="12"/>
      <c r="D12" s="15"/>
      <c r="E12" s="16" t="str">
        <f aca="false">IF(AND(ISNUMBER(C12),ISNUMBER(D12)),C12*D12,"")</f>
        <v/>
      </c>
      <c r="F12" s="2"/>
    </row>
    <row r="13" customFormat="false" ht="15" hidden="false" customHeight="false" outlineLevel="0" collapsed="false">
      <c r="A13" s="2"/>
      <c r="B13" s="2"/>
      <c r="C13" s="12"/>
      <c r="D13" s="15"/>
      <c r="E13" s="16" t="str">
        <f aca="false">IF(AND(ISNUMBER(C13),ISNUMBER(D13)),C13*D13,"")</f>
        <v/>
      </c>
      <c r="F13" s="2"/>
    </row>
    <row r="14" customFormat="false" ht="15" hidden="false" customHeight="false" outlineLevel="0" collapsed="false">
      <c r="A14" s="2"/>
      <c r="B14" s="2"/>
      <c r="C14" s="12"/>
      <c r="D14" s="15"/>
      <c r="E14" s="16" t="str">
        <f aca="false">IF(AND(ISNUMBER(C14),ISNUMBER(D14)),C14*D14,"")</f>
        <v/>
      </c>
      <c r="F14" s="2"/>
    </row>
    <row r="15" customFormat="false" ht="15" hidden="false" customHeight="false" outlineLevel="0" collapsed="false">
      <c r="A15" s="2"/>
      <c r="B15" s="2"/>
      <c r="C15" s="12"/>
      <c r="D15" s="15"/>
      <c r="E15" s="16" t="str">
        <f aca="false">IF(AND(ISNUMBER(C15),ISNUMBER(D15)),C15*D15,"")</f>
        <v/>
      </c>
      <c r="F15" s="2"/>
    </row>
    <row r="16" customFormat="false" ht="15" hidden="false" customHeight="false" outlineLevel="0" collapsed="false">
      <c r="A16" s="2"/>
      <c r="B16" s="2"/>
      <c r="C16" s="12"/>
      <c r="D16" s="15"/>
      <c r="E16" s="16" t="str">
        <f aca="false">IF(AND(ISNUMBER(C16),ISNUMBER(D16)),C16*D16,"")</f>
        <v/>
      </c>
      <c r="F16" s="2"/>
    </row>
    <row r="17" customFormat="false" ht="15" hidden="false" customHeight="false" outlineLevel="0" collapsed="false">
      <c r="A17" s="2"/>
      <c r="B17" s="2"/>
      <c r="C17" s="12"/>
      <c r="D17" s="15"/>
      <c r="E17" s="16" t="str">
        <f aca="false">IF(AND(ISNUMBER(C17),ISNUMBER(D17)),C17*D17,"")</f>
        <v/>
      </c>
      <c r="F17" s="2"/>
    </row>
    <row r="18" customFormat="false" ht="15" hidden="false" customHeight="false" outlineLevel="0" collapsed="false">
      <c r="A18" s="2"/>
      <c r="B18" s="2"/>
      <c r="C18" s="12"/>
      <c r="D18" s="15"/>
      <c r="E18" s="16" t="str">
        <f aca="false">IF(AND(ISNUMBER(C18),ISNUMBER(D18)),C18*D18,"")</f>
        <v/>
      </c>
      <c r="F18" s="2"/>
    </row>
    <row r="19" customFormat="false" ht="15" hidden="false" customHeight="false" outlineLevel="0" collapsed="false">
      <c r="A19" s="2"/>
      <c r="B19" s="2"/>
      <c r="C19" s="12"/>
      <c r="D19" s="15"/>
      <c r="E19" s="16" t="str">
        <f aca="false">IF(AND(ISNUMBER(C19),ISNUMBER(D19)),C19*D19,"")</f>
        <v/>
      </c>
      <c r="F1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2026-08-16T11:24:45Z</dcterms:created>
  <dc:creator>openpyxl</dc:creator>
  <dc:description/>
  <dc:language>en-US</dc:language>
  <cp:lastModifiedBy/>
  <dcterms:modified xsi:type="dcterms:W3CDTF">2026-08-16T11:24:45Z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