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59eea75a5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c931302b21574e38"/>
    <x:sheet xmlns:r="http://schemas.openxmlformats.org/officeDocument/2006/relationships" name="Kullanım" sheetId="2" r:id="Rb89b961e292d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0.000"/>
    <x:numFmt numFmtId="203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0564D"/>
      <x:name val="Carlito"/>
    </x:font>
    <x:font>
      <x:b/>
      <x:sz val="11"/>
      <x:color rgb="FF153D31"/>
      <x:name val="Carlito"/>
    </x:font>
    <x:font>
      <x:i/>
      <x:sz val="9"/>
      <x:color rgb="FF66736D"/>
      <x:name val="Carlito"/>
    </x:font>
    <x:font>
      <x:sz val="11"/>
      <x:color rgb="FF4056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EAF0EC"/>
      </x:patternFill>
    </x:fill>
    <x:fill>
      <x:patternFill patternType="solid">
        <x:fgColor rgb="FFD8FF69"/>
      </x:patternFill>
    </x:fill>
    <x:fill>
      <x:patternFill patternType="solid">
        <x:fgColor rgb="FFF0F3EE"/>
      </x:patternFill>
    </x:fill>
    <x:fill>
      <x:patternFill patternType="solid">
        <x:fgColor rgb="FFFFFFFF"/>
      </x:patternFill>
    </x:fill>
    <x:fill>
      <x:patternFill patternType="solid">
        <x:fgColor rgb="FFF3F6F2"/>
      </x:patternFill>
    </x:fill>
  </x:fills>
  <x:borders count="13">
    <x:border/>
    <x:border>
      <x:left style="medium">
        <x:color rgb="FF7D966F"/>
      </x:left>
      <x:top style="medium">
        <x:color rgb="FF7D966F"/>
      </x:top>
      <x:bottom style="medium">
        <x:color rgb="FF7D966F"/>
      </x:bottom>
    </x:border>
    <x:border>
      <x:top style="medium">
        <x:color rgb="FF7D966F"/>
      </x:top>
      <x:bottom style="medium">
        <x:color rgb="FF7D966F"/>
      </x:bottom>
    </x:border>
    <x:border>
      <x:right style="medium">
        <x:color rgb="FF7D966F"/>
      </x:right>
      <x:top style="medium">
        <x:color rgb="FF7D966F"/>
      </x:top>
      <x:bottom style="medium">
        <x:color rgb="FF7D966F"/>
      </x:bottom>
    </x:border>
    <x:border>
      <x:left style="thin">
        <x:color rgb="FFCBD3CC"/>
      </x:left>
      <x:top style="thin">
        <x:color rgb="FFCBD3CC"/>
      </x:top>
      <x:bottom style="thin">
        <x:color rgb="FFCBD3CC"/>
      </x:bottom>
    </x:border>
    <x:border>
      <x:top style="thin">
        <x:color rgb="FFCBD3CC"/>
      </x:top>
      <x:bottom style="thin">
        <x:color rgb="FFCBD3CC"/>
      </x:bottom>
    </x:border>
    <x:border>
      <x:right style="thin">
        <x:color rgb="FFCBD3CC"/>
      </x:right>
      <x:top style="thin">
        <x:color rgb="FFCBD3CC"/>
      </x:top>
      <x:bottom style="thin">
        <x:color rgb="FFCBD3CC"/>
      </x:bottom>
    </x:border>
    <x:border>
      <x:bottom style="thin">
        <x:color rgb="FFE4E8E3"/>
      </x:bottom>
    </x:border>
    <x:border>
      <x:top style="thin">
        <x:color rgb="FFE4E8E3"/>
      </x:top>
      <x:bottom style="thin">
        <x:color rgb="FFE4E8E3"/>
      </x:bottom>
    </x:border>
    <x:border>
      <x:top style="thin">
        <x:color rgb="FFE4E8E3"/>
      </x:top>
    </x:border>
    <x:border>
      <x:bottom style="thin">
        <x:color rgb="FFE0E5E0"/>
      </x:bottom>
    </x:border>
    <x:border>
      <x:top style="thin">
        <x:color rgb="FFE0E5E0"/>
      </x:top>
      <x:bottom style="thin">
        <x:color rgb="FFE0E5E0"/>
      </x:bottom>
    </x:border>
    <x:border>
      <x:top style="thin">
        <x:color rgb="FFE0E5E0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7" xfId="0" applyNumberFormat="1" applyFont="1" applyFill="1" applyBorder="1"/>
    <x:xf numFmtId="0" fontId="0" fillId="7" borderId="7" xfId="0" applyNumberFormat="1" applyFont="1" applyFill="1" applyBorder="1"/>
    <x:xf numFmtId="0" fontId="0" fillId="6" borderId="8" xfId="0" applyNumberFormat="1" applyFont="1" applyFill="1" applyBorder="1"/>
    <x:xf numFmtId="0" fontId="0" fillId="7" borderId="8" xfId="0" applyNumberFormat="1" applyFont="1" applyFill="1" applyBorder="1"/>
    <x:xf numFmtId="0" fontId="0" fillId="6" borderId="9" xfId="0" applyNumberFormat="1" applyFont="1" applyFill="1" applyBorder="1"/>
    <x:xf numFmtId="0" fontId="0" fillId="7" borderId="9" xfId="0" applyNumberFormat="1" applyFont="1" applyFill="1" applyBorder="1"/>
    <x:xf numFmtId="0" fontId="0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200" fontId="0" fillId="6" borderId="7" xfId="0" applyNumberFormat="1" applyFont="1" applyFill="1" applyBorder="1" applyAlignment="1">
      <x:alignment horizontal="center"/>
    </x:xf>
    <x:xf numFmtId="200" fontId="0" fillId="6" borderId="8" xfId="0" applyNumberFormat="1" applyFont="1" applyFill="1" applyBorder="1" applyAlignment="1">
      <x:alignment horizontal="center"/>
    </x:xf>
    <x:xf numFmtId="200" fontId="0" fillId="6" borderId="9" xfId="0" applyNumberFormat="1" applyFont="1" applyFill="1" applyBorder="1" applyAlignment="1">
      <x:alignment horizontal="center"/>
    </x:xf>
    <x:xf numFmtId="201" fontId="0" fillId="7" borderId="7" xfId="0" applyNumberFormat="1" applyFont="1" applyFill="1" applyBorder="1"/>
    <x:xf numFmtId="201" fontId="0" fillId="7" borderId="8" xfId="0" applyNumberFormat="1" applyFont="1" applyFill="1" applyBorder="1"/>
    <x:xf numFmtId="201" fontId="0" fillId="7" borderId="9" xfId="0" applyNumberFormat="1" applyFont="1" applyFill="1" applyBorder="1"/>
    <x:xf numFmtId="202" fontId="0" fillId="7" borderId="7" xfId="0" applyNumberFormat="1" applyFont="1" applyFill="1" applyBorder="1"/>
    <x:xf numFmtId="202" fontId="0" fillId="7" borderId="8" xfId="0" applyNumberFormat="1" applyFont="1" applyFill="1" applyBorder="1"/>
    <x:xf numFmtId="202" fontId="0" fillId="7" borderId="9" xfId="0" applyNumberFormat="1" applyFont="1" applyFill="1" applyBorder="1"/>
    <x:xf numFmtId="203" fontId="0" fillId="7" borderId="7" xfId="0" applyNumberFormat="1" applyFont="1" applyFill="1" applyBorder="1"/>
    <x:xf numFmtId="203" fontId="0" fillId="7" borderId="8" xfId="0" applyNumberFormat="1" applyFont="1" applyFill="1" applyBorder="1"/>
    <x:xf numFmtId="203" fontId="0" fillId="7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36e25a72c4ab1" /><Relationship Type="http://schemas.openxmlformats.org/officeDocument/2006/relationships/theme" Target="/xl/theme/theme1.xml" Id="Rc1842a6da7aa445c" /><Relationship Type="http://schemas.openxmlformats.org/officeDocument/2006/relationships/sharedStrings" Target="/xl/sharedStrings.xml" Id="R424d98fb6ef14b2e" /><Relationship Type="http://schemas.openxmlformats.org/officeDocument/2006/relationships/worksheet" Target="/xl/worksheets/sheet1.xml" Id="Rc931302b21574e38" /><Relationship Type="http://schemas.openxmlformats.org/officeDocument/2006/relationships/worksheet" Target="/xl/worksheets/sheet2.xml" Id="Rb89b961e292d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9" hidden="0" customWidth="1"/>
    <x:col min="5" max="5" width="9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3" t="str">
        <x:v>RebarFlow · Donatı Açılım Listesi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Yeşil başlıklı zorunlu alanları doldurun. Ölçüler milimetre, miktarlar tam sayı olmalıdır.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2" t="str">
        <x:v>Poz</x:v>
      </x:c>
      <x:c r="B4" s="13" t="str">
        <x:v>Çap</x:v>
      </x:c>
      <x:c r="C4" s="13" t="str">
        <x:v>Boy</x:v>
      </x:c>
      <x:c r="D4" s="13" t="str">
        <x:v>Adet</x:v>
      </x:c>
      <x:c r="E4" s="13" t="str">
        <x:v>Faz</x:v>
      </x:c>
      <x:c r="F4" s="13" t="str">
        <x:v>Açıklama</x:v>
      </x:c>
      <x:c r="G4" s="13" t="str">
        <x:v>Toplam Boy</x:v>
      </x:c>
      <x:c r="H4" s="13" t="str">
        <x:v>Birim Ağırlık</x:v>
      </x:c>
      <x:c r="I4" s="14" t="str">
        <x:v>Toplam Ağırlık</x:v>
      </x:c>
    </x:row>
    <x:row r="5">
      <x:c r="A5" s="20" t="str">
        <x:v>mark</x:v>
      </x:c>
      <x:c r="B5" s="21" t="str">
        <x:v>diameter_mm</x:v>
      </x:c>
      <x:c r="C5" s="21" t="str">
        <x:v>length_mm</x:v>
      </x:c>
      <x:c r="D5" s="21" t="str">
        <x:v>quantity</x:v>
      </x:c>
      <x:c r="E5" s="21" t="str">
        <x:v>phase</x:v>
      </x:c>
      <x:c r="F5" s="21" t="str">
        <x:v>description</x:v>
      </x:c>
      <x:c r="G5" s="21" t="str">
        <x:v>m</x:v>
      </x:c>
      <x:c r="H5" s="21" t="str">
        <x:v>kg/m</x:v>
      </x:c>
      <x:c r="I5" s="22" t="str">
        <x:v>kg</x:v>
      </x:c>
    </x:row>
    <x:row r="6">
      <x:c r="A6" s="25" t="str">
        <x:v>K1-ALT</x:v>
      </x:c>
      <x:c r="B6" s="34" t="n">
        <x:v>16</x:v>
      </x:c>
      <x:c r="C6" s="34" t="n">
        <x:v>4200</x:v>
      </x:c>
      <x:c r="D6" s="34" t="n">
        <x:v>6</x:v>
      </x:c>
      <x:c r="E6" s="31" t="n">
        <x:v>1</x:v>
      </x:c>
      <x:c r="F6" s="25" t="str">
        <x:v>Kiriş alt donatısı</x:v>
      </x:c>
      <x:c r="G6" s="37" t="n">
        <x:f>IF(OR(C6="",D6=""),"",C6*D6/1000)</x:f>
        <x:v>25.2</x:v>
      </x:c>
      <x:c r="H6" s="40" t="n">
        <x:f>IF(B6="","",B6^2/162)</x:f>
        <x:v>1.5802469135802468</x:v>
      </x:c>
      <x:c r="I6" s="43" t="n">
        <x:f>IF(OR(G6="",H6=""),"",G6*H6)</x:f>
        <x:v>39.822222222222216</x:v>
      </x:c>
    </x:row>
    <x:row r="7">
      <x:c r="A7" s="27" t="str">
        <x:v>K1-ÜST</x:v>
      </x:c>
      <x:c r="B7" s="35" t="n">
        <x:v>16</x:v>
      </x:c>
      <x:c r="C7" s="35" t="n">
        <x:v>3600</x:v>
      </x:c>
      <x:c r="D7" s="35" t="n">
        <x:v>4</x:v>
      </x:c>
      <x:c r="E7" s="32" t="n">
        <x:v>1</x:v>
      </x:c>
      <x:c r="F7" s="27" t="str">
        <x:v>Kiriş üst donatısı</x:v>
      </x:c>
      <x:c r="G7" s="38" t="n">
        <x:f>IF(OR(C7="",D7=""),"",C7*D7/1000)</x:f>
        <x:v>14.4</x:v>
      </x:c>
      <x:c r="H7" s="41" t="n">
        <x:f>IF(B7="","",B7^2/162)</x:f>
        <x:v>1.5802469135802468</x:v>
      </x:c>
      <x:c r="I7" s="44" t="n">
        <x:f>IF(OR(G7="",H7=""),"",G7*H7)</x:f>
        <x:v>22.755555555555556</x:v>
      </x:c>
    </x:row>
    <x:row r="8">
      <x:c r="A8" s="27" t="str">
        <x:v>K2</x:v>
      </x:c>
      <x:c r="B8" s="35" t="n">
        <x:v>12</x:v>
      </x:c>
      <x:c r="C8" s="35" t="n">
        <x:v>2750</x:v>
      </x:c>
      <x:c r="D8" s="35" t="n">
        <x:v>8</x:v>
      </x:c>
      <x:c r="E8" s="32" t="n">
        <x:v>2</x:v>
      </x:c>
      <x:c r="F8" s="27" t="str">
        <x:v>Kiriş montaj donatısı</x:v>
      </x:c>
      <x:c r="G8" s="38" t="n">
        <x:f>IF(OR(C8="",D8=""),"",C8*D8/1000)</x:f>
        <x:v>22</x:v>
      </x:c>
      <x:c r="H8" s="41" t="n">
        <x:f>IF(B8="","",B8^2/162)</x:f>
        <x:v>0.8888888888888888</x:v>
      </x:c>
      <x:c r="I8" s="44" t="n">
        <x:f>IF(OR(G8="",H8=""),"",G8*H8)</x:f>
        <x:v>19.555555555555554</x:v>
      </x:c>
    </x:row>
    <x:row r="9">
      <x:c r="A9" s="27" t="str">
        <x:v>ETR-K1</x:v>
      </x:c>
      <x:c r="B9" s="35" t="n">
        <x:v>8</x:v>
      </x:c>
      <x:c r="C9" s="35" t="n">
        <x:v>1250</x:v>
      </x:c>
      <x:c r="D9" s="35" t="n">
        <x:v>24</x:v>
      </x:c>
      <x:c r="E9" s="32" t="n">
        <x:v>1</x:v>
      </x:c>
      <x:c r="F9" s="27" t="str">
        <x:v>Etriye açınım boyu</x:v>
      </x:c>
      <x:c r="G9" s="38" t="n">
        <x:f>IF(OR(C9="",D9=""),"",C9*D9/1000)</x:f>
        <x:v>30</x:v>
      </x:c>
      <x:c r="H9" s="41" t="n">
        <x:f>IF(B9="","",B9^2/162)</x:f>
        <x:v>0.3950617283950617</x:v>
      </x:c>
      <x:c r="I9" s="44" t="n">
        <x:f>IF(OR(G9="",H9=""),"",G9*H9)</x:f>
        <x:v>11.851851851851851</x:v>
      </x:c>
    </x:row>
    <x:row r="10">
      <x:c r="A10" s="27"/>
      <x:c r="B10" s="35"/>
      <x:c r="C10" s="35"/>
      <x:c r="D10" s="35"/>
      <x:c r="E10" s="32"/>
      <x:c r="F10" s="27"/>
      <x:c r="G10" s="38" t="str">
        <x:f>IF(OR(C10="",D10=""),"",C10*D10/1000)</x:f>
      </x:c>
      <x:c r="H10" s="41" t="str">
        <x:f>IF(B10="","",B10^2/162)</x:f>
      </x:c>
      <x:c r="I10" s="44" t="str">
        <x:f>IF(OR(G10="",H10=""),"",G10*H10)</x:f>
      </x:c>
    </x:row>
    <x:row r="11">
      <x:c r="A11" s="27"/>
      <x:c r="B11" s="35"/>
      <x:c r="C11" s="35"/>
      <x:c r="D11" s="35"/>
      <x:c r="E11" s="32"/>
      <x:c r="F11" s="27"/>
      <x:c r="G11" s="38" t="str">
        <x:f>IF(OR(C11="",D11=""),"",C11*D11/1000)</x:f>
      </x:c>
      <x:c r="H11" s="41" t="str">
        <x:f>IF(B11="","",B11^2/162)</x:f>
      </x:c>
      <x:c r="I11" s="44" t="str">
        <x:f>IF(OR(G11="",H11=""),"",G11*H11)</x:f>
      </x:c>
    </x:row>
    <x:row r="12">
      <x:c r="A12" s="27"/>
      <x:c r="B12" s="35"/>
      <x:c r="C12" s="35"/>
      <x:c r="D12" s="35"/>
      <x:c r="E12" s="32"/>
      <x:c r="F12" s="27"/>
      <x:c r="G12" s="38" t="str">
        <x:f>IF(OR(C12="",D12=""),"",C12*D12/1000)</x:f>
      </x:c>
      <x:c r="H12" s="41" t="str">
        <x:f>IF(B12="","",B12^2/162)</x:f>
      </x:c>
      <x:c r="I12" s="44" t="str">
        <x:f>IF(OR(G12="",H12=""),"",G12*H12)</x:f>
      </x:c>
    </x:row>
    <x:row r="13">
      <x:c r="A13" s="27"/>
      <x:c r="B13" s="35"/>
      <x:c r="C13" s="35"/>
      <x:c r="D13" s="35"/>
      <x:c r="E13" s="32"/>
      <x:c r="F13" s="27"/>
      <x:c r="G13" s="38" t="str">
        <x:f>IF(OR(C13="",D13=""),"",C13*D13/1000)</x:f>
      </x:c>
      <x:c r="H13" s="41" t="str">
        <x:f>IF(B13="","",B13^2/162)</x:f>
      </x:c>
      <x:c r="I13" s="44" t="str">
        <x:f>IF(OR(G13="",H13=""),"",G13*H13)</x:f>
      </x:c>
    </x:row>
    <x:row r="14">
      <x:c r="A14" s="27"/>
      <x:c r="B14" s="35"/>
      <x:c r="C14" s="35"/>
      <x:c r="D14" s="35"/>
      <x:c r="E14" s="32"/>
      <x:c r="F14" s="27"/>
      <x:c r="G14" s="38" t="str">
        <x:f>IF(OR(C14="",D14=""),"",C14*D14/1000)</x:f>
      </x:c>
      <x:c r="H14" s="41" t="str">
        <x:f>IF(B14="","",B14^2/162)</x:f>
      </x:c>
      <x:c r="I14" s="44" t="str">
        <x:f>IF(OR(G14="",H14=""),"",G14*H14)</x:f>
      </x:c>
    </x:row>
    <x:row r="15">
      <x:c r="A15" s="27"/>
      <x:c r="B15" s="35"/>
      <x:c r="C15" s="35"/>
      <x:c r="D15" s="35"/>
      <x:c r="E15" s="32"/>
      <x:c r="F15" s="27"/>
      <x:c r="G15" s="38" t="str">
        <x:f>IF(OR(C15="",D15=""),"",C15*D15/1000)</x:f>
      </x:c>
      <x:c r="H15" s="41" t="str">
        <x:f>IF(B15="","",B15^2/162)</x:f>
      </x:c>
      <x:c r="I15" s="44" t="str">
        <x:f>IF(OR(G15="",H15=""),"",G15*H15)</x:f>
      </x:c>
    </x:row>
    <x:row r="16">
      <x:c r="A16" s="27"/>
      <x:c r="B16" s="35"/>
      <x:c r="C16" s="35"/>
      <x:c r="D16" s="35"/>
      <x:c r="E16" s="32"/>
      <x:c r="F16" s="27"/>
      <x:c r="G16" s="38" t="str">
        <x:f>IF(OR(C16="",D16=""),"",C16*D16/1000)</x:f>
      </x:c>
      <x:c r="H16" s="41" t="str">
        <x:f>IF(B16="","",B16^2/162)</x:f>
      </x:c>
      <x:c r="I16" s="44" t="str">
        <x:f>IF(OR(G16="",H16=""),"",G16*H16)</x:f>
      </x:c>
    </x:row>
    <x:row r="17">
      <x:c r="A17" s="27"/>
      <x:c r="B17" s="35"/>
      <x:c r="C17" s="35"/>
      <x:c r="D17" s="35"/>
      <x:c r="E17" s="32"/>
      <x:c r="F17" s="27"/>
      <x:c r="G17" s="38" t="str">
        <x:f>IF(OR(C17="",D17=""),"",C17*D17/1000)</x:f>
      </x:c>
      <x:c r="H17" s="41" t="str">
        <x:f>IF(B17="","",B17^2/162)</x:f>
      </x:c>
      <x:c r="I17" s="44" t="str">
        <x:f>IF(OR(G17="",H17=""),"",G17*H17)</x:f>
      </x:c>
    </x:row>
    <x:row r="18">
      <x:c r="A18" s="27"/>
      <x:c r="B18" s="35"/>
      <x:c r="C18" s="35"/>
      <x:c r="D18" s="35"/>
      <x:c r="E18" s="32"/>
      <x:c r="F18" s="27"/>
      <x:c r="G18" s="38" t="str">
        <x:f>IF(OR(C18="",D18=""),"",C18*D18/1000)</x:f>
      </x:c>
      <x:c r="H18" s="41" t="str">
        <x:f>IF(B18="","",B18^2/162)</x:f>
      </x:c>
      <x:c r="I18" s="44" t="str">
        <x:f>IF(OR(G18="",H18=""),"",G18*H18)</x:f>
      </x:c>
    </x:row>
    <x:row r="19">
      <x:c r="A19" s="27"/>
      <x:c r="B19" s="35"/>
      <x:c r="C19" s="35"/>
      <x:c r="D19" s="35"/>
      <x:c r="E19" s="32"/>
      <x:c r="F19" s="27"/>
      <x:c r="G19" s="38" t="str">
        <x:f>IF(OR(C19="",D19=""),"",C19*D19/1000)</x:f>
      </x:c>
      <x:c r="H19" s="41" t="str">
        <x:f>IF(B19="","",B19^2/162)</x:f>
      </x:c>
      <x:c r="I19" s="44" t="str">
        <x:f>IF(OR(G19="",H19=""),"",G19*H19)</x:f>
      </x:c>
    </x:row>
    <x:row r="20">
      <x:c r="A20" s="27"/>
      <x:c r="B20" s="35"/>
      <x:c r="C20" s="35"/>
      <x:c r="D20" s="35"/>
      <x:c r="E20" s="32"/>
      <x:c r="F20" s="27"/>
      <x:c r="G20" s="38" t="str">
        <x:f>IF(OR(C20="",D20=""),"",C20*D20/1000)</x:f>
      </x:c>
      <x:c r="H20" s="41" t="str">
        <x:f>IF(B20="","",B20^2/162)</x:f>
      </x:c>
      <x:c r="I20" s="44" t="str">
        <x:f>IF(OR(G20="",H20=""),"",G20*H20)</x:f>
      </x:c>
    </x:row>
    <x:row r="21">
      <x:c r="A21" s="27"/>
      <x:c r="B21" s="35"/>
      <x:c r="C21" s="35"/>
      <x:c r="D21" s="35"/>
      <x:c r="E21" s="32"/>
      <x:c r="F21" s="27"/>
      <x:c r="G21" s="38" t="str">
        <x:f>IF(OR(C21="",D21=""),"",C21*D21/1000)</x:f>
      </x:c>
      <x:c r="H21" s="41" t="str">
        <x:f>IF(B21="","",B21^2/162)</x:f>
      </x:c>
      <x:c r="I21" s="44" t="str">
        <x:f>IF(OR(G21="",H21=""),"",G21*H21)</x:f>
      </x:c>
    </x:row>
    <x:row r="22">
      <x:c r="A22" s="27"/>
      <x:c r="B22" s="35"/>
      <x:c r="C22" s="35"/>
      <x:c r="D22" s="35"/>
      <x:c r="E22" s="32"/>
      <x:c r="F22" s="27"/>
      <x:c r="G22" s="38" t="str">
        <x:f>IF(OR(C22="",D22=""),"",C22*D22/1000)</x:f>
      </x:c>
      <x:c r="H22" s="41" t="str">
        <x:f>IF(B22="","",B22^2/162)</x:f>
      </x:c>
      <x:c r="I22" s="44" t="str">
        <x:f>IF(OR(G22="",H22=""),"",G22*H22)</x:f>
      </x:c>
    </x:row>
    <x:row r="23">
      <x:c r="A23" s="27"/>
      <x:c r="B23" s="35"/>
      <x:c r="C23" s="35"/>
      <x:c r="D23" s="35"/>
      <x:c r="E23" s="32"/>
      <x:c r="F23" s="27"/>
      <x:c r="G23" s="38" t="str">
        <x:f>IF(OR(C23="",D23=""),"",C23*D23/1000)</x:f>
      </x:c>
      <x:c r="H23" s="41" t="str">
        <x:f>IF(B23="","",B23^2/162)</x:f>
      </x:c>
      <x:c r="I23" s="44" t="str">
        <x:f>IF(OR(G23="",H23=""),"",G23*H23)</x:f>
      </x:c>
    </x:row>
    <x:row r="24">
      <x:c r="A24" s="27"/>
      <x:c r="B24" s="35"/>
      <x:c r="C24" s="35"/>
      <x:c r="D24" s="35"/>
      <x:c r="E24" s="32"/>
      <x:c r="F24" s="27"/>
      <x:c r="G24" s="38" t="str">
        <x:f>IF(OR(C24="",D24=""),"",C24*D24/1000)</x:f>
      </x:c>
      <x:c r="H24" s="41" t="str">
        <x:f>IF(B24="","",B24^2/162)</x:f>
      </x:c>
      <x:c r="I24" s="44" t="str">
        <x:f>IF(OR(G24="",H24=""),"",G24*H24)</x:f>
      </x:c>
    </x:row>
    <x:row r="25">
      <x:c r="A25" s="27"/>
      <x:c r="B25" s="35"/>
      <x:c r="C25" s="35"/>
      <x:c r="D25" s="35"/>
      <x:c r="E25" s="32"/>
      <x:c r="F25" s="27"/>
      <x:c r="G25" s="38" t="str">
        <x:f>IF(OR(C25="",D25=""),"",C25*D25/1000)</x:f>
      </x:c>
      <x:c r="H25" s="41" t="str">
        <x:f>IF(B25="","",B25^2/162)</x:f>
      </x:c>
      <x:c r="I25" s="44" t="str">
        <x:f>IF(OR(G25="",H25=""),"",G25*H25)</x:f>
      </x:c>
    </x:row>
    <x:row r="26">
      <x:c r="A26" s="27"/>
      <x:c r="B26" s="35"/>
      <x:c r="C26" s="35"/>
      <x:c r="D26" s="35"/>
      <x:c r="E26" s="32"/>
      <x:c r="F26" s="27"/>
      <x:c r="G26" s="38" t="str">
        <x:f>IF(OR(C26="",D26=""),"",C26*D26/1000)</x:f>
      </x:c>
      <x:c r="H26" s="41" t="str">
        <x:f>IF(B26="","",B26^2/162)</x:f>
      </x:c>
      <x:c r="I26" s="44" t="str">
        <x:f>IF(OR(G26="",H26=""),"",G26*H26)</x:f>
      </x:c>
    </x:row>
    <x:row r="27">
      <x:c r="A27" s="27"/>
      <x:c r="B27" s="35"/>
      <x:c r="C27" s="35"/>
      <x:c r="D27" s="35"/>
      <x:c r="E27" s="32"/>
      <x:c r="F27" s="27"/>
      <x:c r="G27" s="38" t="str">
        <x:f>IF(OR(C27="",D27=""),"",C27*D27/1000)</x:f>
      </x:c>
      <x:c r="H27" s="41" t="str">
        <x:f>IF(B27="","",B27^2/162)</x:f>
      </x:c>
      <x:c r="I27" s="44" t="str">
        <x:f>IF(OR(G27="",H27=""),"",G27*H27)</x:f>
      </x:c>
    </x:row>
    <x:row r="28">
      <x:c r="A28" s="27"/>
      <x:c r="B28" s="35"/>
      <x:c r="C28" s="35"/>
      <x:c r="D28" s="35"/>
      <x:c r="E28" s="32"/>
      <x:c r="F28" s="27"/>
      <x:c r="G28" s="38" t="str">
        <x:f>IF(OR(C28="",D28=""),"",C28*D28/1000)</x:f>
      </x:c>
      <x:c r="H28" s="41" t="str">
        <x:f>IF(B28="","",B28^2/162)</x:f>
      </x:c>
      <x:c r="I28" s="44" t="str">
        <x:f>IF(OR(G28="",H28=""),"",G28*H28)</x:f>
      </x:c>
    </x:row>
    <x:row r="29">
      <x:c r="A29" s="27"/>
      <x:c r="B29" s="35"/>
      <x:c r="C29" s="35"/>
      <x:c r="D29" s="35"/>
      <x:c r="E29" s="32"/>
      <x:c r="F29" s="27"/>
      <x:c r="G29" s="38" t="str">
        <x:f>IF(OR(C29="",D29=""),"",C29*D29/1000)</x:f>
      </x:c>
      <x:c r="H29" s="41" t="str">
        <x:f>IF(B29="","",B29^2/162)</x:f>
      </x:c>
      <x:c r="I29" s="44" t="str">
        <x:f>IF(OR(G29="",H29=""),"",G29*H29)</x:f>
      </x:c>
    </x:row>
    <x:row r="30">
      <x:c r="A30" s="27"/>
      <x:c r="B30" s="35"/>
      <x:c r="C30" s="35"/>
      <x:c r="D30" s="35"/>
      <x:c r="E30" s="32"/>
      <x:c r="F30" s="27"/>
      <x:c r="G30" s="38" t="str">
        <x:f>IF(OR(C30="",D30=""),"",C30*D30/1000)</x:f>
      </x:c>
      <x:c r="H30" s="41" t="str">
        <x:f>IF(B30="","",B30^2/162)</x:f>
      </x:c>
      <x:c r="I30" s="44" t="str">
        <x:f>IF(OR(G30="",H30=""),"",G30*H30)</x:f>
      </x:c>
    </x:row>
    <x:row r="31">
      <x:c r="A31" s="27"/>
      <x:c r="B31" s="35"/>
      <x:c r="C31" s="35"/>
      <x:c r="D31" s="35"/>
      <x:c r="E31" s="32"/>
      <x:c r="F31" s="27"/>
      <x:c r="G31" s="38" t="str">
        <x:f>IF(OR(C31="",D31=""),"",C31*D31/1000)</x:f>
      </x:c>
      <x:c r="H31" s="41" t="str">
        <x:f>IF(B31="","",B31^2/162)</x:f>
      </x:c>
      <x:c r="I31" s="44" t="str">
        <x:f>IF(OR(G31="",H31=""),"",G31*H31)</x:f>
      </x:c>
    </x:row>
    <x:row r="32">
      <x:c r="A32" s="27"/>
      <x:c r="B32" s="35"/>
      <x:c r="C32" s="35"/>
      <x:c r="D32" s="35"/>
      <x:c r="E32" s="32"/>
      <x:c r="F32" s="27"/>
      <x:c r="G32" s="38" t="str">
        <x:f>IF(OR(C32="",D32=""),"",C32*D32/1000)</x:f>
      </x:c>
      <x:c r="H32" s="41" t="str">
        <x:f>IF(B32="","",B32^2/162)</x:f>
      </x:c>
      <x:c r="I32" s="44" t="str">
        <x:f>IF(OR(G32="",H32=""),"",G32*H32)</x:f>
      </x:c>
    </x:row>
    <x:row r="33">
      <x:c r="A33" s="27"/>
      <x:c r="B33" s="35"/>
      <x:c r="C33" s="35"/>
      <x:c r="D33" s="35"/>
      <x:c r="E33" s="32"/>
      <x:c r="F33" s="27"/>
      <x:c r="G33" s="38" t="str">
        <x:f>IF(OR(C33="",D33=""),"",C33*D33/1000)</x:f>
      </x:c>
      <x:c r="H33" s="41" t="str">
        <x:f>IF(B33="","",B33^2/162)</x:f>
      </x:c>
      <x:c r="I33" s="44" t="str">
        <x:f>IF(OR(G33="",H33=""),"",G33*H33)</x:f>
      </x:c>
    </x:row>
    <x:row r="34">
      <x:c r="A34" s="27"/>
      <x:c r="B34" s="35"/>
      <x:c r="C34" s="35"/>
      <x:c r="D34" s="35"/>
      <x:c r="E34" s="32"/>
      <x:c r="F34" s="27"/>
      <x:c r="G34" s="38" t="str">
        <x:f>IF(OR(C34="",D34=""),"",C34*D34/1000)</x:f>
      </x:c>
      <x:c r="H34" s="41" t="str">
        <x:f>IF(B34="","",B34^2/162)</x:f>
      </x:c>
      <x:c r="I34" s="44" t="str">
        <x:f>IF(OR(G34="",H34=""),"",G34*H34)</x:f>
      </x:c>
    </x:row>
    <x:row r="35">
      <x:c r="A35" s="27"/>
      <x:c r="B35" s="35"/>
      <x:c r="C35" s="35"/>
      <x:c r="D35" s="35"/>
      <x:c r="E35" s="32"/>
      <x:c r="F35" s="27"/>
      <x:c r="G35" s="38" t="str">
        <x:f>IF(OR(C35="",D35=""),"",C35*D35/1000)</x:f>
      </x:c>
      <x:c r="H35" s="41" t="str">
        <x:f>IF(B35="","",B35^2/162)</x:f>
      </x:c>
      <x:c r="I35" s="44" t="str">
        <x:f>IF(OR(G35="",H35=""),"",G35*H35)</x:f>
      </x:c>
    </x:row>
    <x:row r="36">
      <x:c r="A36" s="27"/>
      <x:c r="B36" s="35"/>
      <x:c r="C36" s="35"/>
      <x:c r="D36" s="35"/>
      <x:c r="E36" s="32"/>
      <x:c r="F36" s="27"/>
      <x:c r="G36" s="38" t="str">
        <x:f>IF(OR(C36="",D36=""),"",C36*D36/1000)</x:f>
      </x:c>
      <x:c r="H36" s="41" t="str">
        <x:f>IF(B36="","",B36^2/162)</x:f>
      </x:c>
      <x:c r="I36" s="44" t="str">
        <x:f>IF(OR(G36="",H36=""),"",G36*H36)</x:f>
      </x:c>
    </x:row>
    <x:row r="37">
      <x:c r="A37" s="27"/>
      <x:c r="B37" s="35"/>
      <x:c r="C37" s="35"/>
      <x:c r="D37" s="35"/>
      <x:c r="E37" s="32"/>
      <x:c r="F37" s="27"/>
      <x:c r="G37" s="38" t="str">
        <x:f>IF(OR(C37="",D37=""),"",C37*D37/1000)</x:f>
      </x:c>
      <x:c r="H37" s="41" t="str">
        <x:f>IF(B37="","",B37^2/162)</x:f>
      </x:c>
      <x:c r="I37" s="44" t="str">
        <x:f>IF(OR(G37="",H37=""),"",G37*H37)</x:f>
      </x:c>
    </x:row>
    <x:row r="38">
      <x:c r="A38" s="27"/>
      <x:c r="B38" s="35"/>
      <x:c r="C38" s="35"/>
      <x:c r="D38" s="35"/>
      <x:c r="E38" s="32"/>
      <x:c r="F38" s="27"/>
      <x:c r="G38" s="38" t="str">
        <x:f>IF(OR(C38="",D38=""),"",C38*D38/1000)</x:f>
      </x:c>
      <x:c r="H38" s="41" t="str">
        <x:f>IF(B38="","",B38^2/162)</x:f>
      </x:c>
      <x:c r="I38" s="44" t="str">
        <x:f>IF(OR(G38="",H38=""),"",G38*H38)</x:f>
      </x:c>
    </x:row>
    <x:row r="39">
      <x:c r="A39" s="27"/>
      <x:c r="B39" s="35"/>
      <x:c r="C39" s="35"/>
      <x:c r="D39" s="35"/>
      <x:c r="E39" s="32"/>
      <x:c r="F39" s="27"/>
      <x:c r="G39" s="38" t="str">
        <x:f>IF(OR(C39="",D39=""),"",C39*D39/1000)</x:f>
      </x:c>
      <x:c r="H39" s="41" t="str">
        <x:f>IF(B39="","",B39^2/162)</x:f>
      </x:c>
      <x:c r="I39" s="44" t="str">
        <x:f>IF(OR(G39="",H39=""),"",G39*H39)</x:f>
      </x:c>
    </x:row>
    <x:row r="40">
      <x:c r="A40" s="27"/>
      <x:c r="B40" s="35"/>
      <x:c r="C40" s="35"/>
      <x:c r="D40" s="35"/>
      <x:c r="E40" s="32"/>
      <x:c r="F40" s="27"/>
      <x:c r="G40" s="38" t="str">
        <x:f>IF(OR(C40="",D40=""),"",C40*D40/1000)</x:f>
      </x:c>
      <x:c r="H40" s="41" t="str">
        <x:f>IF(B40="","",B40^2/162)</x:f>
      </x:c>
      <x:c r="I40" s="44" t="str">
        <x:f>IF(OR(G40="",H40=""),"",G40*H40)</x:f>
      </x:c>
    </x:row>
    <x:row r="41">
      <x:c r="A41" s="27"/>
      <x:c r="B41" s="35"/>
      <x:c r="C41" s="35"/>
      <x:c r="D41" s="35"/>
      <x:c r="E41" s="32"/>
      <x:c r="F41" s="27"/>
      <x:c r="G41" s="38" t="str">
        <x:f>IF(OR(C41="",D41=""),"",C41*D41/1000)</x:f>
      </x:c>
      <x:c r="H41" s="41" t="str">
        <x:f>IF(B41="","",B41^2/162)</x:f>
      </x:c>
      <x:c r="I41" s="44" t="str">
        <x:f>IF(OR(G41="",H41=""),"",G41*H41)</x:f>
      </x:c>
    </x:row>
    <x:row r="42">
      <x:c r="A42" s="27"/>
      <x:c r="B42" s="35"/>
      <x:c r="C42" s="35"/>
      <x:c r="D42" s="35"/>
      <x:c r="E42" s="32"/>
      <x:c r="F42" s="27"/>
      <x:c r="G42" s="38" t="str">
        <x:f>IF(OR(C42="",D42=""),"",C42*D42/1000)</x:f>
      </x:c>
      <x:c r="H42" s="41" t="str">
        <x:f>IF(B42="","",B42^2/162)</x:f>
      </x:c>
      <x:c r="I42" s="44" t="str">
        <x:f>IF(OR(G42="",H42=""),"",G42*H42)</x:f>
      </x:c>
    </x:row>
    <x:row r="43">
      <x:c r="A43" s="27"/>
      <x:c r="B43" s="35"/>
      <x:c r="C43" s="35"/>
      <x:c r="D43" s="35"/>
      <x:c r="E43" s="32"/>
      <x:c r="F43" s="27"/>
      <x:c r="G43" s="38" t="str">
        <x:f>IF(OR(C43="",D43=""),"",C43*D43/1000)</x:f>
      </x:c>
      <x:c r="H43" s="41" t="str">
        <x:f>IF(B43="","",B43^2/162)</x:f>
      </x:c>
      <x:c r="I43" s="44" t="str">
        <x:f>IF(OR(G43="",H43=""),"",G43*H43)</x:f>
      </x:c>
    </x:row>
    <x:row r="44">
      <x:c r="A44" s="27"/>
      <x:c r="B44" s="35"/>
      <x:c r="C44" s="35"/>
      <x:c r="D44" s="35"/>
      <x:c r="E44" s="32"/>
      <x:c r="F44" s="27"/>
      <x:c r="G44" s="38" t="str">
        <x:f>IF(OR(C44="",D44=""),"",C44*D44/1000)</x:f>
      </x:c>
      <x:c r="H44" s="41" t="str">
        <x:f>IF(B44="","",B44^2/162)</x:f>
      </x:c>
      <x:c r="I44" s="44" t="str">
        <x:f>IF(OR(G44="",H44=""),"",G44*H44)</x:f>
      </x:c>
    </x:row>
    <x:row r="45">
      <x:c r="A45" s="27"/>
      <x:c r="B45" s="35"/>
      <x:c r="C45" s="35"/>
      <x:c r="D45" s="35"/>
      <x:c r="E45" s="32"/>
      <x:c r="F45" s="27"/>
      <x:c r="G45" s="38" t="str">
        <x:f>IF(OR(C45="",D45=""),"",C45*D45/1000)</x:f>
      </x:c>
      <x:c r="H45" s="41" t="str">
        <x:f>IF(B45="","",B45^2/162)</x:f>
      </x:c>
      <x:c r="I45" s="44" t="str">
        <x:f>IF(OR(G45="",H45=""),"",G45*H45)</x:f>
      </x:c>
    </x:row>
    <x:row r="46">
      <x:c r="A46" s="27"/>
      <x:c r="B46" s="35"/>
      <x:c r="C46" s="35"/>
      <x:c r="D46" s="35"/>
      <x:c r="E46" s="32"/>
      <x:c r="F46" s="27"/>
      <x:c r="G46" s="38" t="str">
        <x:f>IF(OR(C46="",D46=""),"",C46*D46/1000)</x:f>
      </x:c>
      <x:c r="H46" s="41" t="str">
        <x:f>IF(B46="","",B46^2/162)</x:f>
      </x:c>
      <x:c r="I46" s="44" t="str">
        <x:f>IF(OR(G46="",H46=""),"",G46*H46)</x:f>
      </x:c>
    </x:row>
    <x:row r="47">
      <x:c r="A47" s="27"/>
      <x:c r="B47" s="35"/>
      <x:c r="C47" s="35"/>
      <x:c r="D47" s="35"/>
      <x:c r="E47" s="32"/>
      <x:c r="F47" s="27"/>
      <x:c r="G47" s="38" t="str">
        <x:f>IF(OR(C47="",D47=""),"",C47*D47/1000)</x:f>
      </x:c>
      <x:c r="H47" s="41" t="str">
        <x:f>IF(B47="","",B47^2/162)</x:f>
      </x:c>
      <x:c r="I47" s="44" t="str">
        <x:f>IF(OR(G47="",H47=""),"",G47*H47)</x:f>
      </x:c>
    </x:row>
    <x:row r="48">
      <x:c r="A48" s="27"/>
      <x:c r="B48" s="35"/>
      <x:c r="C48" s="35"/>
      <x:c r="D48" s="35"/>
      <x:c r="E48" s="32"/>
      <x:c r="F48" s="27"/>
      <x:c r="G48" s="38" t="str">
        <x:f>IF(OR(C48="",D48=""),"",C48*D48/1000)</x:f>
      </x:c>
      <x:c r="H48" s="41" t="str">
        <x:f>IF(B48="","",B48^2/162)</x:f>
      </x:c>
      <x:c r="I48" s="44" t="str">
        <x:f>IF(OR(G48="",H48=""),"",G48*H48)</x:f>
      </x:c>
    </x:row>
    <x:row r="49">
      <x:c r="A49" s="27"/>
      <x:c r="B49" s="35"/>
      <x:c r="C49" s="35"/>
      <x:c r="D49" s="35"/>
      <x:c r="E49" s="32"/>
      <x:c r="F49" s="27"/>
      <x:c r="G49" s="38" t="str">
        <x:f>IF(OR(C49="",D49=""),"",C49*D49/1000)</x:f>
      </x:c>
      <x:c r="H49" s="41" t="str">
        <x:f>IF(B49="","",B49^2/162)</x:f>
      </x:c>
      <x:c r="I49" s="44" t="str">
        <x:f>IF(OR(G49="",H49=""),"",G49*H49)</x:f>
      </x:c>
    </x:row>
    <x:row r="50">
      <x:c r="A50" s="27"/>
      <x:c r="B50" s="35"/>
      <x:c r="C50" s="35"/>
      <x:c r="D50" s="35"/>
      <x:c r="E50" s="32"/>
      <x:c r="F50" s="27"/>
      <x:c r="G50" s="38" t="str">
        <x:f>IF(OR(C50="",D50=""),"",C50*D50/1000)</x:f>
      </x:c>
      <x:c r="H50" s="41" t="str">
        <x:f>IF(B50="","",B50^2/162)</x:f>
      </x:c>
      <x:c r="I50" s="44" t="str">
        <x:f>IF(OR(G50="",H50=""),"",G50*H50)</x:f>
      </x:c>
    </x:row>
    <x:row r="51">
      <x:c r="A51" s="27"/>
      <x:c r="B51" s="35"/>
      <x:c r="C51" s="35"/>
      <x:c r="D51" s="35"/>
      <x:c r="E51" s="32"/>
      <x:c r="F51" s="27"/>
      <x:c r="G51" s="38" t="str">
        <x:f>IF(OR(C51="",D51=""),"",C51*D51/1000)</x:f>
      </x:c>
      <x:c r="H51" s="41" t="str">
        <x:f>IF(B51="","",B51^2/162)</x:f>
      </x:c>
      <x:c r="I51" s="44" t="str">
        <x:f>IF(OR(G51="",H51=""),"",G51*H51)</x:f>
      </x:c>
    </x:row>
    <x:row r="52">
      <x:c r="A52" s="27"/>
      <x:c r="B52" s="35"/>
      <x:c r="C52" s="35"/>
      <x:c r="D52" s="35"/>
      <x:c r="E52" s="32"/>
      <x:c r="F52" s="27"/>
      <x:c r="G52" s="38" t="str">
        <x:f>IF(OR(C52="",D52=""),"",C52*D52/1000)</x:f>
      </x:c>
      <x:c r="H52" s="41" t="str">
        <x:f>IF(B52="","",B52^2/162)</x:f>
      </x:c>
      <x:c r="I52" s="44" t="str">
        <x:f>IF(OR(G52="",H52=""),"",G52*H52)</x:f>
      </x:c>
    </x:row>
    <x:row r="53">
      <x:c r="A53" s="27"/>
      <x:c r="B53" s="35"/>
      <x:c r="C53" s="35"/>
      <x:c r="D53" s="35"/>
      <x:c r="E53" s="32"/>
      <x:c r="F53" s="27"/>
      <x:c r="G53" s="38" t="str">
        <x:f>IF(OR(C53="",D53=""),"",C53*D53/1000)</x:f>
      </x:c>
      <x:c r="H53" s="41" t="str">
        <x:f>IF(B53="","",B53^2/162)</x:f>
      </x:c>
      <x:c r="I53" s="44" t="str">
        <x:f>IF(OR(G53="",H53=""),"",G53*H53)</x:f>
      </x:c>
    </x:row>
    <x:row r="54">
      <x:c r="A54" s="27"/>
      <x:c r="B54" s="35"/>
      <x:c r="C54" s="35"/>
      <x:c r="D54" s="35"/>
      <x:c r="E54" s="32"/>
      <x:c r="F54" s="27"/>
      <x:c r="G54" s="38" t="str">
        <x:f>IF(OR(C54="",D54=""),"",C54*D54/1000)</x:f>
      </x:c>
      <x:c r="H54" s="41" t="str">
        <x:f>IF(B54="","",B54^2/162)</x:f>
      </x:c>
      <x:c r="I54" s="44" t="str">
        <x:f>IF(OR(G54="",H54=""),"",G54*H54)</x:f>
      </x:c>
    </x:row>
    <x:row r="55">
      <x:c r="A55" s="27"/>
      <x:c r="B55" s="35"/>
      <x:c r="C55" s="35"/>
      <x:c r="D55" s="35"/>
      <x:c r="E55" s="32"/>
      <x:c r="F55" s="27"/>
      <x:c r="G55" s="38" t="str">
        <x:f>IF(OR(C55="",D55=""),"",C55*D55/1000)</x:f>
      </x:c>
      <x:c r="H55" s="41" t="str">
        <x:f>IF(B55="","",B55^2/162)</x:f>
      </x:c>
      <x:c r="I55" s="44" t="str">
        <x:f>IF(OR(G55="",H55=""),"",G55*H55)</x:f>
      </x:c>
    </x:row>
    <x:row r="56">
      <x:c r="A56" s="27"/>
      <x:c r="B56" s="35"/>
      <x:c r="C56" s="35"/>
      <x:c r="D56" s="35"/>
      <x:c r="E56" s="32"/>
      <x:c r="F56" s="27"/>
      <x:c r="G56" s="38" t="str">
        <x:f>IF(OR(C56="",D56=""),"",C56*D56/1000)</x:f>
      </x:c>
      <x:c r="H56" s="41" t="str">
        <x:f>IF(B56="","",B56^2/162)</x:f>
      </x:c>
      <x:c r="I56" s="44" t="str">
        <x:f>IF(OR(G56="",H56=""),"",G56*H56)</x:f>
      </x:c>
    </x:row>
    <x:row r="57">
      <x:c r="A57" s="27"/>
      <x:c r="B57" s="35"/>
      <x:c r="C57" s="35"/>
      <x:c r="D57" s="35"/>
      <x:c r="E57" s="32"/>
      <x:c r="F57" s="27"/>
      <x:c r="G57" s="38" t="str">
        <x:f>IF(OR(C57="",D57=""),"",C57*D57/1000)</x:f>
      </x:c>
      <x:c r="H57" s="41" t="str">
        <x:f>IF(B57="","",B57^2/162)</x:f>
      </x:c>
      <x:c r="I57" s="44" t="str">
        <x:f>IF(OR(G57="",H57=""),"",G57*H57)</x:f>
      </x:c>
    </x:row>
    <x:row r="58">
      <x:c r="A58" s="27"/>
      <x:c r="B58" s="35"/>
      <x:c r="C58" s="35"/>
      <x:c r="D58" s="35"/>
      <x:c r="E58" s="32"/>
      <x:c r="F58" s="27"/>
      <x:c r="G58" s="38" t="str">
        <x:f>IF(OR(C58="",D58=""),"",C58*D58/1000)</x:f>
      </x:c>
      <x:c r="H58" s="41" t="str">
        <x:f>IF(B58="","",B58^2/162)</x:f>
      </x:c>
      <x:c r="I58" s="44" t="str">
        <x:f>IF(OR(G58="",H58=""),"",G58*H58)</x:f>
      </x:c>
    </x:row>
    <x:row r="59">
      <x:c r="A59" s="27"/>
      <x:c r="B59" s="35"/>
      <x:c r="C59" s="35"/>
      <x:c r="D59" s="35"/>
      <x:c r="E59" s="32"/>
      <x:c r="F59" s="27"/>
      <x:c r="G59" s="38" t="str">
        <x:f>IF(OR(C59="",D59=""),"",C59*D59/1000)</x:f>
      </x:c>
      <x:c r="H59" s="41" t="str">
        <x:f>IF(B59="","",B59^2/162)</x:f>
      </x:c>
      <x:c r="I59" s="44" t="str">
        <x:f>IF(OR(G59="",H59=""),"",G59*H59)</x:f>
      </x:c>
    </x:row>
    <x:row r="60">
      <x:c r="A60" s="27"/>
      <x:c r="B60" s="35"/>
      <x:c r="C60" s="35"/>
      <x:c r="D60" s="35"/>
      <x:c r="E60" s="32"/>
      <x:c r="F60" s="27"/>
      <x:c r="G60" s="38" t="str">
        <x:f>IF(OR(C60="",D60=""),"",C60*D60/1000)</x:f>
      </x:c>
      <x:c r="H60" s="41" t="str">
        <x:f>IF(B60="","",B60^2/162)</x:f>
      </x:c>
      <x:c r="I60" s="44" t="str">
        <x:f>IF(OR(G60="",H60=""),"",G60*H60)</x:f>
      </x:c>
    </x:row>
    <x:row r="61">
      <x:c r="A61" s="27"/>
      <x:c r="B61" s="35"/>
      <x:c r="C61" s="35"/>
      <x:c r="D61" s="35"/>
      <x:c r="E61" s="32"/>
      <x:c r="F61" s="27"/>
      <x:c r="G61" s="38" t="str">
        <x:f>IF(OR(C61="",D61=""),"",C61*D61/1000)</x:f>
      </x:c>
      <x:c r="H61" s="41" t="str">
        <x:f>IF(B61="","",B61^2/162)</x:f>
      </x:c>
      <x:c r="I61" s="44" t="str">
        <x:f>IF(OR(G61="",H61=""),"",G61*H61)</x:f>
      </x:c>
    </x:row>
    <x:row r="62">
      <x:c r="A62" s="27"/>
      <x:c r="B62" s="35"/>
      <x:c r="C62" s="35"/>
      <x:c r="D62" s="35"/>
      <x:c r="E62" s="32"/>
      <x:c r="F62" s="27"/>
      <x:c r="G62" s="38" t="str">
        <x:f>IF(OR(C62="",D62=""),"",C62*D62/1000)</x:f>
      </x:c>
      <x:c r="H62" s="41" t="str">
        <x:f>IF(B62="","",B62^2/162)</x:f>
      </x:c>
      <x:c r="I62" s="44" t="str">
        <x:f>IF(OR(G62="",H62=""),"",G62*H62)</x:f>
      </x:c>
    </x:row>
    <x:row r="63">
      <x:c r="A63" s="27"/>
      <x:c r="B63" s="35"/>
      <x:c r="C63" s="35"/>
      <x:c r="D63" s="35"/>
      <x:c r="E63" s="32"/>
      <x:c r="F63" s="27"/>
      <x:c r="G63" s="38" t="str">
        <x:f>IF(OR(C63="",D63=""),"",C63*D63/1000)</x:f>
      </x:c>
      <x:c r="H63" s="41" t="str">
        <x:f>IF(B63="","",B63^2/162)</x:f>
      </x:c>
      <x:c r="I63" s="44" t="str">
        <x:f>IF(OR(G63="",H63=""),"",G63*H63)</x:f>
      </x:c>
    </x:row>
    <x:row r="64">
      <x:c r="A64" s="27"/>
      <x:c r="B64" s="35"/>
      <x:c r="C64" s="35"/>
      <x:c r="D64" s="35"/>
      <x:c r="E64" s="32"/>
      <x:c r="F64" s="27"/>
      <x:c r="G64" s="38" t="str">
        <x:f>IF(OR(C64="",D64=""),"",C64*D64/1000)</x:f>
      </x:c>
      <x:c r="H64" s="41" t="str">
        <x:f>IF(B64="","",B64^2/162)</x:f>
      </x:c>
      <x:c r="I64" s="44" t="str">
        <x:f>IF(OR(G64="",H64=""),"",G64*H64)</x:f>
      </x:c>
    </x:row>
    <x:row r="65">
      <x:c r="A65" s="27"/>
      <x:c r="B65" s="35"/>
      <x:c r="C65" s="35"/>
      <x:c r="D65" s="35"/>
      <x:c r="E65" s="32"/>
      <x:c r="F65" s="27"/>
      <x:c r="G65" s="38" t="str">
        <x:f>IF(OR(C65="",D65=""),"",C65*D65/1000)</x:f>
      </x:c>
      <x:c r="H65" s="41" t="str">
        <x:f>IF(B65="","",B65^2/162)</x:f>
      </x:c>
      <x:c r="I65" s="44" t="str">
        <x:f>IF(OR(G65="",H65=""),"",G65*H65)</x:f>
      </x:c>
    </x:row>
    <x:row r="66">
      <x:c r="A66" s="27"/>
      <x:c r="B66" s="35"/>
      <x:c r="C66" s="35"/>
      <x:c r="D66" s="35"/>
      <x:c r="E66" s="32"/>
      <x:c r="F66" s="27"/>
      <x:c r="G66" s="38" t="str">
        <x:f>IF(OR(C66="",D66=""),"",C66*D66/1000)</x:f>
      </x:c>
      <x:c r="H66" s="41" t="str">
        <x:f>IF(B66="","",B66^2/162)</x:f>
      </x:c>
      <x:c r="I66" s="44" t="str">
        <x:f>IF(OR(G66="",H66=""),"",G66*H66)</x:f>
      </x:c>
    </x:row>
    <x:row r="67">
      <x:c r="A67" s="27"/>
      <x:c r="B67" s="35"/>
      <x:c r="C67" s="35"/>
      <x:c r="D67" s="35"/>
      <x:c r="E67" s="32"/>
      <x:c r="F67" s="27"/>
      <x:c r="G67" s="38" t="str">
        <x:f>IF(OR(C67="",D67=""),"",C67*D67/1000)</x:f>
      </x:c>
      <x:c r="H67" s="41" t="str">
        <x:f>IF(B67="","",B67^2/162)</x:f>
      </x:c>
      <x:c r="I67" s="44" t="str">
        <x:f>IF(OR(G67="",H67=""),"",G67*H67)</x:f>
      </x:c>
    </x:row>
    <x:row r="68">
      <x:c r="A68" s="27"/>
      <x:c r="B68" s="35"/>
      <x:c r="C68" s="35"/>
      <x:c r="D68" s="35"/>
      <x:c r="E68" s="32"/>
      <x:c r="F68" s="27"/>
      <x:c r="G68" s="38" t="str">
        <x:f>IF(OR(C68="",D68=""),"",C68*D68/1000)</x:f>
      </x:c>
      <x:c r="H68" s="41" t="str">
        <x:f>IF(B68="","",B68^2/162)</x:f>
      </x:c>
      <x:c r="I68" s="44" t="str">
        <x:f>IF(OR(G68="",H68=""),"",G68*H68)</x:f>
      </x:c>
    </x:row>
    <x:row r="69">
      <x:c r="A69" s="27"/>
      <x:c r="B69" s="35"/>
      <x:c r="C69" s="35"/>
      <x:c r="D69" s="35"/>
      <x:c r="E69" s="32"/>
      <x:c r="F69" s="27"/>
      <x:c r="G69" s="38" t="str">
        <x:f>IF(OR(C69="",D69=""),"",C69*D69/1000)</x:f>
      </x:c>
      <x:c r="H69" s="41" t="str">
        <x:f>IF(B69="","",B69^2/162)</x:f>
      </x:c>
      <x:c r="I69" s="44" t="str">
        <x:f>IF(OR(G69="",H69=""),"",G69*H69)</x:f>
      </x:c>
    </x:row>
    <x:row r="70">
      <x:c r="A70" s="27"/>
      <x:c r="B70" s="35"/>
      <x:c r="C70" s="35"/>
      <x:c r="D70" s="35"/>
      <x:c r="E70" s="32"/>
      <x:c r="F70" s="27"/>
      <x:c r="G70" s="38" t="str">
        <x:f>IF(OR(C70="",D70=""),"",C70*D70/1000)</x:f>
      </x:c>
      <x:c r="H70" s="41" t="str">
        <x:f>IF(B70="","",B70^2/162)</x:f>
      </x:c>
      <x:c r="I70" s="44" t="str">
        <x:f>IF(OR(G70="",H70=""),"",G70*H70)</x:f>
      </x:c>
    </x:row>
    <x:row r="71">
      <x:c r="A71" s="27"/>
      <x:c r="B71" s="35"/>
      <x:c r="C71" s="35"/>
      <x:c r="D71" s="35"/>
      <x:c r="E71" s="32"/>
      <x:c r="F71" s="27"/>
      <x:c r="G71" s="38" t="str">
        <x:f>IF(OR(C71="",D71=""),"",C71*D71/1000)</x:f>
      </x:c>
      <x:c r="H71" s="41" t="str">
        <x:f>IF(B71="","",B71^2/162)</x:f>
      </x:c>
      <x:c r="I71" s="44" t="str">
        <x:f>IF(OR(G71="",H71=""),"",G71*H71)</x:f>
      </x:c>
    </x:row>
    <x:row r="72">
      <x:c r="A72" s="27"/>
      <x:c r="B72" s="35"/>
      <x:c r="C72" s="35"/>
      <x:c r="D72" s="35"/>
      <x:c r="E72" s="32"/>
      <x:c r="F72" s="27"/>
      <x:c r="G72" s="38" t="str">
        <x:f>IF(OR(C72="",D72=""),"",C72*D72/1000)</x:f>
      </x:c>
      <x:c r="H72" s="41" t="str">
        <x:f>IF(B72="","",B72^2/162)</x:f>
      </x:c>
      <x:c r="I72" s="44" t="str">
        <x:f>IF(OR(G72="",H72=""),"",G72*H72)</x:f>
      </x:c>
    </x:row>
    <x:row r="73">
      <x:c r="A73" s="27"/>
      <x:c r="B73" s="35"/>
      <x:c r="C73" s="35"/>
      <x:c r="D73" s="35"/>
      <x:c r="E73" s="32"/>
      <x:c r="F73" s="27"/>
      <x:c r="G73" s="38" t="str">
        <x:f>IF(OR(C73="",D73=""),"",C73*D73/1000)</x:f>
      </x:c>
      <x:c r="H73" s="41" t="str">
        <x:f>IF(B73="","",B73^2/162)</x:f>
      </x:c>
      <x:c r="I73" s="44" t="str">
        <x:f>IF(OR(G73="",H73=""),"",G73*H73)</x:f>
      </x:c>
    </x:row>
    <x:row r="74">
      <x:c r="A74" s="27"/>
      <x:c r="B74" s="35"/>
      <x:c r="C74" s="35"/>
      <x:c r="D74" s="35"/>
      <x:c r="E74" s="32"/>
      <x:c r="F74" s="27"/>
      <x:c r="G74" s="38" t="str">
        <x:f>IF(OR(C74="",D74=""),"",C74*D74/1000)</x:f>
      </x:c>
      <x:c r="H74" s="41" t="str">
        <x:f>IF(B74="","",B74^2/162)</x:f>
      </x:c>
      <x:c r="I74" s="44" t="str">
        <x:f>IF(OR(G74="",H74=""),"",G74*H74)</x:f>
      </x:c>
    </x:row>
    <x:row r="75">
      <x:c r="A75" s="27"/>
      <x:c r="B75" s="35"/>
      <x:c r="C75" s="35"/>
      <x:c r="D75" s="35"/>
      <x:c r="E75" s="32"/>
      <x:c r="F75" s="27"/>
      <x:c r="G75" s="38" t="str">
        <x:f>IF(OR(C75="",D75=""),"",C75*D75/1000)</x:f>
      </x:c>
      <x:c r="H75" s="41" t="str">
        <x:f>IF(B75="","",B75^2/162)</x:f>
      </x:c>
      <x:c r="I75" s="44" t="str">
        <x:f>IF(OR(G75="",H75=""),"",G75*H75)</x:f>
      </x:c>
    </x:row>
    <x:row r="76">
      <x:c r="A76" s="27"/>
      <x:c r="B76" s="35"/>
      <x:c r="C76" s="35"/>
      <x:c r="D76" s="35"/>
      <x:c r="E76" s="32"/>
      <x:c r="F76" s="27"/>
      <x:c r="G76" s="38" t="str">
        <x:f>IF(OR(C76="",D76=""),"",C76*D76/1000)</x:f>
      </x:c>
      <x:c r="H76" s="41" t="str">
        <x:f>IF(B76="","",B76^2/162)</x:f>
      </x:c>
      <x:c r="I76" s="44" t="str">
        <x:f>IF(OR(G76="",H76=""),"",G76*H76)</x:f>
      </x:c>
    </x:row>
    <x:row r="77">
      <x:c r="A77" s="27"/>
      <x:c r="B77" s="35"/>
      <x:c r="C77" s="35"/>
      <x:c r="D77" s="35"/>
      <x:c r="E77" s="32"/>
      <x:c r="F77" s="27"/>
      <x:c r="G77" s="38" t="str">
        <x:f>IF(OR(C77="",D77=""),"",C77*D77/1000)</x:f>
      </x:c>
      <x:c r="H77" s="41" t="str">
        <x:f>IF(B77="","",B77^2/162)</x:f>
      </x:c>
      <x:c r="I77" s="44" t="str">
        <x:f>IF(OR(G77="",H77=""),"",G77*H77)</x:f>
      </x:c>
    </x:row>
    <x:row r="78">
      <x:c r="A78" s="27"/>
      <x:c r="B78" s="35"/>
      <x:c r="C78" s="35"/>
      <x:c r="D78" s="35"/>
      <x:c r="E78" s="32"/>
      <x:c r="F78" s="27"/>
      <x:c r="G78" s="38" t="str">
        <x:f>IF(OR(C78="",D78=""),"",C78*D78/1000)</x:f>
      </x:c>
      <x:c r="H78" s="41" t="str">
        <x:f>IF(B78="","",B78^2/162)</x:f>
      </x:c>
      <x:c r="I78" s="44" t="str">
        <x:f>IF(OR(G78="",H78=""),"",G78*H78)</x:f>
      </x:c>
    </x:row>
    <x:row r="79">
      <x:c r="A79" s="27"/>
      <x:c r="B79" s="35"/>
      <x:c r="C79" s="35"/>
      <x:c r="D79" s="35"/>
      <x:c r="E79" s="32"/>
      <x:c r="F79" s="27"/>
      <x:c r="G79" s="38" t="str">
        <x:f>IF(OR(C79="",D79=""),"",C79*D79/1000)</x:f>
      </x:c>
      <x:c r="H79" s="41" t="str">
        <x:f>IF(B79="","",B79^2/162)</x:f>
      </x:c>
      <x:c r="I79" s="44" t="str">
        <x:f>IF(OR(G79="",H79=""),"",G79*H79)</x:f>
      </x:c>
    </x:row>
    <x:row r="80">
      <x:c r="A80" s="27"/>
      <x:c r="B80" s="35"/>
      <x:c r="C80" s="35"/>
      <x:c r="D80" s="35"/>
      <x:c r="E80" s="32"/>
      <x:c r="F80" s="27"/>
      <x:c r="G80" s="38" t="str">
        <x:f>IF(OR(C80="",D80=""),"",C80*D80/1000)</x:f>
      </x:c>
      <x:c r="H80" s="41" t="str">
        <x:f>IF(B80="","",B80^2/162)</x:f>
      </x:c>
      <x:c r="I80" s="44" t="str">
        <x:f>IF(OR(G80="",H80=""),"",G80*H80)</x:f>
      </x:c>
    </x:row>
    <x:row r="81">
      <x:c r="A81" s="27"/>
      <x:c r="B81" s="35"/>
      <x:c r="C81" s="35"/>
      <x:c r="D81" s="35"/>
      <x:c r="E81" s="32"/>
      <x:c r="F81" s="27"/>
      <x:c r="G81" s="38" t="str">
        <x:f>IF(OR(C81="",D81=""),"",C81*D81/1000)</x:f>
      </x:c>
      <x:c r="H81" s="41" t="str">
        <x:f>IF(B81="","",B81^2/162)</x:f>
      </x:c>
      <x:c r="I81" s="44" t="str">
        <x:f>IF(OR(G81="",H81=""),"",G81*H81)</x:f>
      </x:c>
    </x:row>
    <x:row r="82">
      <x:c r="A82" s="27"/>
      <x:c r="B82" s="35"/>
      <x:c r="C82" s="35"/>
      <x:c r="D82" s="35"/>
      <x:c r="E82" s="32"/>
      <x:c r="F82" s="27"/>
      <x:c r="G82" s="38" t="str">
        <x:f>IF(OR(C82="",D82=""),"",C82*D82/1000)</x:f>
      </x:c>
      <x:c r="H82" s="41" t="str">
        <x:f>IF(B82="","",B82^2/162)</x:f>
      </x:c>
      <x:c r="I82" s="44" t="str">
        <x:f>IF(OR(G82="",H82=""),"",G82*H82)</x:f>
      </x:c>
    </x:row>
    <x:row r="83">
      <x:c r="A83" s="27"/>
      <x:c r="B83" s="35"/>
      <x:c r="C83" s="35"/>
      <x:c r="D83" s="35"/>
      <x:c r="E83" s="32"/>
      <x:c r="F83" s="27"/>
      <x:c r="G83" s="38" t="str">
        <x:f>IF(OR(C83="",D83=""),"",C83*D83/1000)</x:f>
      </x:c>
      <x:c r="H83" s="41" t="str">
        <x:f>IF(B83="","",B83^2/162)</x:f>
      </x:c>
      <x:c r="I83" s="44" t="str">
        <x:f>IF(OR(G83="",H83=""),"",G83*H83)</x:f>
      </x:c>
    </x:row>
    <x:row r="84">
      <x:c r="A84" s="27"/>
      <x:c r="B84" s="35"/>
      <x:c r="C84" s="35"/>
      <x:c r="D84" s="35"/>
      <x:c r="E84" s="32"/>
      <x:c r="F84" s="27"/>
      <x:c r="G84" s="38" t="str">
        <x:f>IF(OR(C84="",D84=""),"",C84*D84/1000)</x:f>
      </x:c>
      <x:c r="H84" s="41" t="str">
        <x:f>IF(B84="","",B84^2/162)</x:f>
      </x:c>
      <x:c r="I84" s="44" t="str">
        <x:f>IF(OR(G84="",H84=""),"",G84*H84)</x:f>
      </x:c>
    </x:row>
    <x:row r="85">
      <x:c r="A85" s="27"/>
      <x:c r="B85" s="35"/>
      <x:c r="C85" s="35"/>
      <x:c r="D85" s="35"/>
      <x:c r="E85" s="32"/>
      <x:c r="F85" s="27"/>
      <x:c r="G85" s="38" t="str">
        <x:f>IF(OR(C85="",D85=""),"",C85*D85/1000)</x:f>
      </x:c>
      <x:c r="H85" s="41" t="str">
        <x:f>IF(B85="","",B85^2/162)</x:f>
      </x:c>
      <x:c r="I85" s="44" t="str">
        <x:f>IF(OR(G85="",H85=""),"",G85*H85)</x:f>
      </x:c>
    </x:row>
    <x:row r="86">
      <x:c r="A86" s="27"/>
      <x:c r="B86" s="35"/>
      <x:c r="C86" s="35"/>
      <x:c r="D86" s="35"/>
      <x:c r="E86" s="32"/>
      <x:c r="F86" s="27"/>
      <x:c r="G86" s="38" t="str">
        <x:f>IF(OR(C86="",D86=""),"",C86*D86/1000)</x:f>
      </x:c>
      <x:c r="H86" s="41" t="str">
        <x:f>IF(B86="","",B86^2/162)</x:f>
      </x:c>
      <x:c r="I86" s="44" t="str">
        <x:f>IF(OR(G86="",H86=""),"",G86*H86)</x:f>
      </x:c>
    </x:row>
    <x:row r="87">
      <x:c r="A87" s="27"/>
      <x:c r="B87" s="35"/>
      <x:c r="C87" s="35"/>
      <x:c r="D87" s="35"/>
      <x:c r="E87" s="32"/>
      <x:c r="F87" s="27"/>
      <x:c r="G87" s="38" t="str">
        <x:f>IF(OR(C87="",D87=""),"",C87*D87/1000)</x:f>
      </x:c>
      <x:c r="H87" s="41" t="str">
        <x:f>IF(B87="","",B87^2/162)</x:f>
      </x:c>
      <x:c r="I87" s="44" t="str">
        <x:f>IF(OR(G87="",H87=""),"",G87*H87)</x:f>
      </x:c>
    </x:row>
    <x:row r="88">
      <x:c r="A88" s="27"/>
      <x:c r="B88" s="35"/>
      <x:c r="C88" s="35"/>
      <x:c r="D88" s="35"/>
      <x:c r="E88" s="32"/>
      <x:c r="F88" s="27"/>
      <x:c r="G88" s="38" t="str">
        <x:f>IF(OR(C88="",D88=""),"",C88*D88/1000)</x:f>
      </x:c>
      <x:c r="H88" s="41" t="str">
        <x:f>IF(B88="","",B88^2/162)</x:f>
      </x:c>
      <x:c r="I88" s="44" t="str">
        <x:f>IF(OR(G88="",H88=""),"",G88*H88)</x:f>
      </x:c>
    </x:row>
    <x:row r="89">
      <x:c r="A89" s="27"/>
      <x:c r="B89" s="35"/>
      <x:c r="C89" s="35"/>
      <x:c r="D89" s="35"/>
      <x:c r="E89" s="32"/>
      <x:c r="F89" s="27"/>
      <x:c r="G89" s="38" t="str">
        <x:f>IF(OR(C89="",D89=""),"",C89*D89/1000)</x:f>
      </x:c>
      <x:c r="H89" s="41" t="str">
        <x:f>IF(B89="","",B89^2/162)</x:f>
      </x:c>
      <x:c r="I89" s="44" t="str">
        <x:f>IF(OR(G89="",H89=""),"",G89*H89)</x:f>
      </x:c>
    </x:row>
    <x:row r="90">
      <x:c r="A90" s="27"/>
      <x:c r="B90" s="35"/>
      <x:c r="C90" s="35"/>
      <x:c r="D90" s="35"/>
      <x:c r="E90" s="32"/>
      <x:c r="F90" s="27"/>
      <x:c r="G90" s="38" t="str">
        <x:f>IF(OR(C90="",D90=""),"",C90*D90/1000)</x:f>
      </x:c>
      <x:c r="H90" s="41" t="str">
        <x:f>IF(B90="","",B90^2/162)</x:f>
      </x:c>
      <x:c r="I90" s="44" t="str">
        <x:f>IF(OR(G90="",H90=""),"",G90*H90)</x:f>
      </x:c>
    </x:row>
    <x:row r="91">
      <x:c r="A91" s="27"/>
      <x:c r="B91" s="35"/>
      <x:c r="C91" s="35"/>
      <x:c r="D91" s="35"/>
      <x:c r="E91" s="32"/>
      <x:c r="F91" s="27"/>
      <x:c r="G91" s="38" t="str">
        <x:f>IF(OR(C91="",D91=""),"",C91*D91/1000)</x:f>
      </x:c>
      <x:c r="H91" s="41" t="str">
        <x:f>IF(B91="","",B91^2/162)</x:f>
      </x:c>
      <x:c r="I91" s="44" t="str">
        <x:f>IF(OR(G91="",H91=""),"",G91*H91)</x:f>
      </x:c>
    </x:row>
    <x:row r="92">
      <x:c r="A92" s="27"/>
      <x:c r="B92" s="35"/>
      <x:c r="C92" s="35"/>
      <x:c r="D92" s="35"/>
      <x:c r="E92" s="32"/>
      <x:c r="F92" s="27"/>
      <x:c r="G92" s="38" t="str">
        <x:f>IF(OR(C92="",D92=""),"",C92*D92/1000)</x:f>
      </x:c>
      <x:c r="H92" s="41" t="str">
        <x:f>IF(B92="","",B92^2/162)</x:f>
      </x:c>
      <x:c r="I92" s="44" t="str">
        <x:f>IF(OR(G92="",H92=""),"",G92*H92)</x:f>
      </x:c>
    </x:row>
    <x:row r="93">
      <x:c r="A93" s="27"/>
      <x:c r="B93" s="35"/>
      <x:c r="C93" s="35"/>
      <x:c r="D93" s="35"/>
      <x:c r="E93" s="32"/>
      <x:c r="F93" s="27"/>
      <x:c r="G93" s="38" t="str">
        <x:f>IF(OR(C93="",D93=""),"",C93*D93/1000)</x:f>
      </x:c>
      <x:c r="H93" s="41" t="str">
        <x:f>IF(B93="","",B93^2/162)</x:f>
      </x:c>
      <x:c r="I93" s="44" t="str">
        <x:f>IF(OR(G93="",H93=""),"",G93*H93)</x:f>
      </x:c>
    </x:row>
    <x:row r="94">
      <x:c r="A94" s="27"/>
      <x:c r="B94" s="35"/>
      <x:c r="C94" s="35"/>
      <x:c r="D94" s="35"/>
      <x:c r="E94" s="32"/>
      <x:c r="F94" s="27"/>
      <x:c r="G94" s="38" t="str">
        <x:f>IF(OR(C94="",D94=""),"",C94*D94/1000)</x:f>
      </x:c>
      <x:c r="H94" s="41" t="str">
        <x:f>IF(B94="","",B94^2/162)</x:f>
      </x:c>
      <x:c r="I94" s="44" t="str">
        <x:f>IF(OR(G94="",H94=""),"",G94*H94)</x:f>
      </x:c>
    </x:row>
    <x:row r="95">
      <x:c r="A95" s="27"/>
      <x:c r="B95" s="35"/>
      <x:c r="C95" s="35"/>
      <x:c r="D95" s="35"/>
      <x:c r="E95" s="32"/>
      <x:c r="F95" s="27"/>
      <x:c r="G95" s="38" t="str">
        <x:f>IF(OR(C95="",D95=""),"",C95*D95/1000)</x:f>
      </x:c>
      <x:c r="H95" s="41" t="str">
        <x:f>IF(B95="","",B95^2/162)</x:f>
      </x:c>
      <x:c r="I95" s="44" t="str">
        <x:f>IF(OR(G95="",H95=""),"",G95*H95)</x:f>
      </x:c>
    </x:row>
    <x:row r="96">
      <x:c r="A96" s="27"/>
      <x:c r="B96" s="35"/>
      <x:c r="C96" s="35"/>
      <x:c r="D96" s="35"/>
      <x:c r="E96" s="32"/>
      <x:c r="F96" s="27"/>
      <x:c r="G96" s="38" t="str">
        <x:f>IF(OR(C96="",D96=""),"",C96*D96/1000)</x:f>
      </x:c>
      <x:c r="H96" s="41" t="str">
        <x:f>IF(B96="","",B96^2/162)</x:f>
      </x:c>
      <x:c r="I96" s="44" t="str">
        <x:f>IF(OR(G96="",H96=""),"",G96*H96)</x:f>
      </x:c>
    </x:row>
    <x:row r="97">
      <x:c r="A97" s="27"/>
      <x:c r="B97" s="35"/>
      <x:c r="C97" s="35"/>
      <x:c r="D97" s="35"/>
      <x:c r="E97" s="32"/>
      <x:c r="F97" s="27"/>
      <x:c r="G97" s="38" t="str">
        <x:f>IF(OR(C97="",D97=""),"",C97*D97/1000)</x:f>
      </x:c>
      <x:c r="H97" s="41" t="str">
        <x:f>IF(B97="","",B97^2/162)</x:f>
      </x:c>
      <x:c r="I97" s="44" t="str">
        <x:f>IF(OR(G97="",H97=""),"",G97*H97)</x:f>
      </x:c>
    </x:row>
    <x:row r="98">
      <x:c r="A98" s="27"/>
      <x:c r="B98" s="35"/>
      <x:c r="C98" s="35"/>
      <x:c r="D98" s="35"/>
      <x:c r="E98" s="32"/>
      <x:c r="F98" s="27"/>
      <x:c r="G98" s="38" t="str">
        <x:f>IF(OR(C98="",D98=""),"",C98*D98/1000)</x:f>
      </x:c>
      <x:c r="H98" s="41" t="str">
        <x:f>IF(B98="","",B98^2/162)</x:f>
      </x:c>
      <x:c r="I98" s="44" t="str">
        <x:f>IF(OR(G98="",H98=""),"",G98*H98)</x:f>
      </x:c>
    </x:row>
    <x:row r="99">
      <x:c r="A99" s="27"/>
      <x:c r="B99" s="35"/>
      <x:c r="C99" s="35"/>
      <x:c r="D99" s="35"/>
      <x:c r="E99" s="32"/>
      <x:c r="F99" s="27"/>
      <x:c r="G99" s="38" t="str">
        <x:f>IF(OR(C99="",D99=""),"",C99*D99/1000)</x:f>
      </x:c>
      <x:c r="H99" s="41" t="str">
        <x:f>IF(B99="","",B99^2/162)</x:f>
      </x:c>
      <x:c r="I99" s="44" t="str">
        <x:f>IF(OR(G99="",H99=""),"",G99*H99)</x:f>
      </x:c>
    </x:row>
    <x:row r="100">
      <x:c r="A100" s="27"/>
      <x:c r="B100" s="35"/>
      <x:c r="C100" s="35"/>
      <x:c r="D100" s="35"/>
      <x:c r="E100" s="32"/>
      <x:c r="F100" s="27"/>
      <x:c r="G100" s="38" t="str">
        <x:f>IF(OR(C100="",D100=""),"",C100*D100/1000)</x:f>
      </x:c>
      <x:c r="H100" s="41" t="str">
        <x:f>IF(B100="","",B100^2/162)</x:f>
      </x:c>
      <x:c r="I100" s="44" t="str">
        <x:f>IF(OR(G100="",H100=""),"",G100*H100)</x:f>
      </x:c>
    </x:row>
    <x:row r="101">
      <x:c r="A101" s="27"/>
      <x:c r="B101" s="35"/>
      <x:c r="C101" s="35"/>
      <x:c r="D101" s="35"/>
      <x:c r="E101" s="32"/>
      <x:c r="F101" s="27"/>
      <x:c r="G101" s="38" t="str">
        <x:f>IF(OR(C101="",D101=""),"",C101*D101/1000)</x:f>
      </x:c>
      <x:c r="H101" s="41" t="str">
        <x:f>IF(B101="","",B101^2/162)</x:f>
      </x:c>
      <x:c r="I101" s="44" t="str">
        <x:f>IF(OR(G101="",H101=""),"",G101*H101)</x:f>
      </x:c>
    </x:row>
    <x:row r="102">
      <x:c r="A102" s="27"/>
      <x:c r="B102" s="35"/>
      <x:c r="C102" s="35"/>
      <x:c r="D102" s="35"/>
      <x:c r="E102" s="32"/>
      <x:c r="F102" s="27"/>
      <x:c r="G102" s="38" t="str">
        <x:f>IF(OR(C102="",D102=""),"",C102*D102/1000)</x:f>
      </x:c>
      <x:c r="H102" s="41" t="str">
        <x:f>IF(B102="","",B102^2/162)</x:f>
      </x:c>
      <x:c r="I102" s="44" t="str">
        <x:f>IF(OR(G102="",H102=""),"",G102*H102)</x:f>
      </x:c>
    </x:row>
    <x:row r="103">
      <x:c r="A103" s="27"/>
      <x:c r="B103" s="35"/>
      <x:c r="C103" s="35"/>
      <x:c r="D103" s="35"/>
      <x:c r="E103" s="32"/>
      <x:c r="F103" s="27"/>
      <x:c r="G103" s="38" t="str">
        <x:f>IF(OR(C103="",D103=""),"",C103*D103/1000)</x:f>
      </x:c>
      <x:c r="H103" s="41" t="str">
        <x:f>IF(B103="","",B103^2/162)</x:f>
      </x:c>
      <x:c r="I103" s="44" t="str">
        <x:f>IF(OR(G103="",H103=""),"",G103*H103)</x:f>
      </x:c>
    </x:row>
    <x:row r="104">
      <x:c r="A104" s="27"/>
      <x:c r="B104" s="35"/>
      <x:c r="C104" s="35"/>
      <x:c r="D104" s="35"/>
      <x:c r="E104" s="32"/>
      <x:c r="F104" s="27"/>
      <x:c r="G104" s="38" t="str">
        <x:f>IF(OR(C104="",D104=""),"",C104*D104/1000)</x:f>
      </x:c>
      <x:c r="H104" s="41" t="str">
        <x:f>IF(B104="","",B104^2/162)</x:f>
      </x:c>
      <x:c r="I104" s="44" t="str">
        <x:f>IF(OR(G104="",H104=""),"",G104*H104)</x:f>
      </x:c>
    </x:row>
    <x:row r="105">
      <x:c r="A105" s="27"/>
      <x:c r="B105" s="35"/>
      <x:c r="C105" s="35"/>
      <x:c r="D105" s="35"/>
      <x:c r="E105" s="32"/>
      <x:c r="F105" s="27"/>
      <x:c r="G105" s="38" t="str">
        <x:f>IF(OR(C105="",D105=""),"",C105*D105/1000)</x:f>
      </x:c>
      <x:c r="H105" s="41" t="str">
        <x:f>IF(B105="","",B105^2/162)</x:f>
      </x:c>
      <x:c r="I105" s="44" t="str">
        <x:f>IF(OR(G105="",H105=""),"",G105*H105)</x:f>
      </x:c>
    </x:row>
    <x:row r="106">
      <x:c r="A106" s="27"/>
      <x:c r="B106" s="35"/>
      <x:c r="C106" s="35"/>
      <x:c r="D106" s="35"/>
      <x:c r="E106" s="32"/>
      <x:c r="F106" s="27"/>
      <x:c r="G106" s="38" t="str">
        <x:f>IF(OR(C106="",D106=""),"",C106*D106/1000)</x:f>
      </x:c>
      <x:c r="H106" s="41" t="str">
        <x:f>IF(B106="","",B106^2/162)</x:f>
      </x:c>
      <x:c r="I106" s="44" t="str">
        <x:f>IF(OR(G106="",H106=""),"",G106*H106)</x:f>
      </x:c>
    </x:row>
    <x:row r="107">
      <x:c r="A107" s="27"/>
      <x:c r="B107" s="35"/>
      <x:c r="C107" s="35"/>
      <x:c r="D107" s="35"/>
      <x:c r="E107" s="32"/>
      <x:c r="F107" s="27"/>
      <x:c r="G107" s="38" t="str">
        <x:f>IF(OR(C107="",D107=""),"",C107*D107/1000)</x:f>
      </x:c>
      <x:c r="H107" s="41" t="str">
        <x:f>IF(B107="","",B107^2/162)</x:f>
      </x:c>
      <x:c r="I107" s="44" t="str">
        <x:f>IF(OR(G107="",H107=""),"",G107*H107)</x:f>
      </x:c>
    </x:row>
    <x:row r="108">
      <x:c r="A108" s="27"/>
      <x:c r="B108" s="35"/>
      <x:c r="C108" s="35"/>
      <x:c r="D108" s="35"/>
      <x:c r="E108" s="32"/>
      <x:c r="F108" s="27"/>
      <x:c r="G108" s="38" t="str">
        <x:f>IF(OR(C108="",D108=""),"",C108*D108/1000)</x:f>
      </x:c>
      <x:c r="H108" s="41" t="str">
        <x:f>IF(B108="","",B108^2/162)</x:f>
      </x:c>
      <x:c r="I108" s="44" t="str">
        <x:f>IF(OR(G108="",H108=""),"",G108*H108)</x:f>
      </x:c>
    </x:row>
    <x:row r="109">
      <x:c r="A109" s="27"/>
      <x:c r="B109" s="35"/>
      <x:c r="C109" s="35"/>
      <x:c r="D109" s="35"/>
      <x:c r="E109" s="32"/>
      <x:c r="F109" s="27"/>
      <x:c r="G109" s="38" t="str">
        <x:f>IF(OR(C109="",D109=""),"",C109*D109/1000)</x:f>
      </x:c>
      <x:c r="H109" s="41" t="str">
        <x:f>IF(B109="","",B109^2/162)</x:f>
      </x:c>
      <x:c r="I109" s="44" t="str">
        <x:f>IF(OR(G109="",H109=""),"",G109*H109)</x:f>
      </x:c>
    </x:row>
    <x:row r="110">
      <x:c r="A110" s="27"/>
      <x:c r="B110" s="35"/>
      <x:c r="C110" s="35"/>
      <x:c r="D110" s="35"/>
      <x:c r="E110" s="32"/>
      <x:c r="F110" s="27"/>
      <x:c r="G110" s="38" t="str">
        <x:f>IF(OR(C110="",D110=""),"",C110*D110/1000)</x:f>
      </x:c>
      <x:c r="H110" s="41" t="str">
        <x:f>IF(B110="","",B110^2/162)</x:f>
      </x:c>
      <x:c r="I110" s="44" t="str">
        <x:f>IF(OR(G110="",H110=""),"",G110*H110)</x:f>
      </x:c>
    </x:row>
    <x:row r="111">
      <x:c r="A111" s="27"/>
      <x:c r="B111" s="35"/>
      <x:c r="C111" s="35"/>
      <x:c r="D111" s="35"/>
      <x:c r="E111" s="32"/>
      <x:c r="F111" s="27"/>
      <x:c r="G111" s="38" t="str">
        <x:f>IF(OR(C111="",D111=""),"",C111*D111/1000)</x:f>
      </x:c>
      <x:c r="H111" s="41" t="str">
        <x:f>IF(B111="","",B111^2/162)</x:f>
      </x:c>
      <x:c r="I111" s="44" t="str">
        <x:f>IF(OR(G111="",H111=""),"",G111*H111)</x:f>
      </x:c>
    </x:row>
    <x:row r="112">
      <x:c r="A112" s="27"/>
      <x:c r="B112" s="35"/>
      <x:c r="C112" s="35"/>
      <x:c r="D112" s="35"/>
      <x:c r="E112" s="32"/>
      <x:c r="F112" s="27"/>
      <x:c r="G112" s="38" t="str">
        <x:f>IF(OR(C112="",D112=""),"",C112*D112/1000)</x:f>
      </x:c>
      <x:c r="H112" s="41" t="str">
        <x:f>IF(B112="","",B112^2/162)</x:f>
      </x:c>
      <x:c r="I112" s="44" t="str">
        <x:f>IF(OR(G112="",H112=""),"",G112*H112)</x:f>
      </x:c>
    </x:row>
    <x:row r="113">
      <x:c r="A113" s="27"/>
      <x:c r="B113" s="35"/>
      <x:c r="C113" s="35"/>
      <x:c r="D113" s="35"/>
      <x:c r="E113" s="32"/>
      <x:c r="F113" s="27"/>
      <x:c r="G113" s="38" t="str">
        <x:f>IF(OR(C113="",D113=""),"",C113*D113/1000)</x:f>
      </x:c>
      <x:c r="H113" s="41" t="str">
        <x:f>IF(B113="","",B113^2/162)</x:f>
      </x:c>
      <x:c r="I113" s="44" t="str">
        <x:f>IF(OR(G113="",H113=""),"",G113*H113)</x:f>
      </x:c>
    </x:row>
    <x:row r="114">
      <x:c r="A114" s="27"/>
      <x:c r="B114" s="35"/>
      <x:c r="C114" s="35"/>
      <x:c r="D114" s="35"/>
      <x:c r="E114" s="32"/>
      <x:c r="F114" s="27"/>
      <x:c r="G114" s="38" t="str">
        <x:f>IF(OR(C114="",D114=""),"",C114*D114/1000)</x:f>
      </x:c>
      <x:c r="H114" s="41" t="str">
        <x:f>IF(B114="","",B114^2/162)</x:f>
      </x:c>
      <x:c r="I114" s="44" t="str">
        <x:f>IF(OR(G114="",H114=""),"",G114*H114)</x:f>
      </x:c>
    </x:row>
    <x:row r="115">
      <x:c r="A115" s="27"/>
      <x:c r="B115" s="35"/>
      <x:c r="C115" s="35"/>
      <x:c r="D115" s="35"/>
      <x:c r="E115" s="32"/>
      <x:c r="F115" s="27"/>
      <x:c r="G115" s="38" t="str">
        <x:f>IF(OR(C115="",D115=""),"",C115*D115/1000)</x:f>
      </x:c>
      <x:c r="H115" s="41" t="str">
        <x:f>IF(B115="","",B115^2/162)</x:f>
      </x:c>
      <x:c r="I115" s="44" t="str">
        <x:f>IF(OR(G115="",H115=""),"",G115*H115)</x:f>
      </x:c>
    </x:row>
    <x:row r="116">
      <x:c r="A116" s="27"/>
      <x:c r="B116" s="35"/>
      <x:c r="C116" s="35"/>
      <x:c r="D116" s="35"/>
      <x:c r="E116" s="32"/>
      <x:c r="F116" s="27"/>
      <x:c r="G116" s="38" t="str">
        <x:f>IF(OR(C116="",D116=""),"",C116*D116/1000)</x:f>
      </x:c>
      <x:c r="H116" s="41" t="str">
        <x:f>IF(B116="","",B116^2/162)</x:f>
      </x:c>
      <x:c r="I116" s="44" t="str">
        <x:f>IF(OR(G116="",H116=""),"",G116*H116)</x:f>
      </x:c>
    </x:row>
    <x:row r="117">
      <x:c r="A117" s="27"/>
      <x:c r="B117" s="35"/>
      <x:c r="C117" s="35"/>
      <x:c r="D117" s="35"/>
      <x:c r="E117" s="32"/>
      <x:c r="F117" s="27"/>
      <x:c r="G117" s="38" t="str">
        <x:f>IF(OR(C117="",D117=""),"",C117*D117/1000)</x:f>
      </x:c>
      <x:c r="H117" s="41" t="str">
        <x:f>IF(B117="","",B117^2/162)</x:f>
      </x:c>
      <x:c r="I117" s="44" t="str">
        <x:f>IF(OR(G117="",H117=""),"",G117*H117)</x:f>
      </x:c>
    </x:row>
    <x:row r="118">
      <x:c r="A118" s="27"/>
      <x:c r="B118" s="35"/>
      <x:c r="C118" s="35"/>
      <x:c r="D118" s="35"/>
      <x:c r="E118" s="32"/>
      <x:c r="F118" s="27"/>
      <x:c r="G118" s="38" t="str">
        <x:f>IF(OR(C118="",D118=""),"",C118*D118/1000)</x:f>
      </x:c>
      <x:c r="H118" s="41" t="str">
        <x:f>IF(B118="","",B118^2/162)</x:f>
      </x:c>
      <x:c r="I118" s="44" t="str">
        <x:f>IF(OR(G118="",H118=""),"",G118*H118)</x:f>
      </x:c>
    </x:row>
    <x:row r="119">
      <x:c r="A119" s="27"/>
      <x:c r="B119" s="35"/>
      <x:c r="C119" s="35"/>
      <x:c r="D119" s="35"/>
      <x:c r="E119" s="32"/>
      <x:c r="F119" s="27"/>
      <x:c r="G119" s="38" t="str">
        <x:f>IF(OR(C119="",D119=""),"",C119*D119/1000)</x:f>
      </x:c>
      <x:c r="H119" s="41" t="str">
        <x:f>IF(B119="","",B119^2/162)</x:f>
      </x:c>
      <x:c r="I119" s="44" t="str">
        <x:f>IF(OR(G119="",H119=""),"",G119*H119)</x:f>
      </x:c>
    </x:row>
    <x:row r="120">
      <x:c r="A120" s="27"/>
      <x:c r="B120" s="35"/>
      <x:c r="C120" s="35"/>
      <x:c r="D120" s="35"/>
      <x:c r="E120" s="32"/>
      <x:c r="F120" s="27"/>
      <x:c r="G120" s="38" t="str">
        <x:f>IF(OR(C120="",D120=""),"",C120*D120/1000)</x:f>
      </x:c>
      <x:c r="H120" s="41" t="str">
        <x:f>IF(B120="","",B120^2/162)</x:f>
      </x:c>
      <x:c r="I120" s="44" t="str">
        <x:f>IF(OR(G120="",H120=""),"",G120*H120)</x:f>
      </x:c>
    </x:row>
    <x:row r="121">
      <x:c r="A121" s="27"/>
      <x:c r="B121" s="35"/>
      <x:c r="C121" s="35"/>
      <x:c r="D121" s="35"/>
      <x:c r="E121" s="32"/>
      <x:c r="F121" s="27"/>
      <x:c r="G121" s="38" t="str">
        <x:f>IF(OR(C121="",D121=""),"",C121*D121/1000)</x:f>
      </x:c>
      <x:c r="H121" s="41" t="str">
        <x:f>IF(B121="","",B121^2/162)</x:f>
      </x:c>
      <x:c r="I121" s="44" t="str">
        <x:f>IF(OR(G121="",H121=""),"",G121*H121)</x:f>
      </x:c>
    </x:row>
    <x:row r="122">
      <x:c r="A122" s="27"/>
      <x:c r="B122" s="35"/>
      <x:c r="C122" s="35"/>
      <x:c r="D122" s="35"/>
      <x:c r="E122" s="32"/>
      <x:c r="F122" s="27"/>
      <x:c r="G122" s="38" t="str">
        <x:f>IF(OR(C122="",D122=""),"",C122*D122/1000)</x:f>
      </x:c>
      <x:c r="H122" s="41" t="str">
        <x:f>IF(B122="","",B122^2/162)</x:f>
      </x:c>
      <x:c r="I122" s="44" t="str">
        <x:f>IF(OR(G122="",H122=""),"",G122*H122)</x:f>
      </x:c>
    </x:row>
    <x:row r="123">
      <x:c r="A123" s="27"/>
      <x:c r="B123" s="35"/>
      <x:c r="C123" s="35"/>
      <x:c r="D123" s="35"/>
      <x:c r="E123" s="32"/>
      <x:c r="F123" s="27"/>
      <x:c r="G123" s="38" t="str">
        <x:f>IF(OR(C123="",D123=""),"",C123*D123/1000)</x:f>
      </x:c>
      <x:c r="H123" s="41" t="str">
        <x:f>IF(B123="","",B123^2/162)</x:f>
      </x:c>
      <x:c r="I123" s="44" t="str">
        <x:f>IF(OR(G123="",H123=""),"",G123*H123)</x:f>
      </x:c>
    </x:row>
    <x:row r="124">
      <x:c r="A124" s="27"/>
      <x:c r="B124" s="35"/>
      <x:c r="C124" s="35"/>
      <x:c r="D124" s="35"/>
      <x:c r="E124" s="32"/>
      <x:c r="F124" s="27"/>
      <x:c r="G124" s="38" t="str">
        <x:f>IF(OR(C124="",D124=""),"",C124*D124/1000)</x:f>
      </x:c>
      <x:c r="H124" s="41" t="str">
        <x:f>IF(B124="","",B124^2/162)</x:f>
      </x:c>
      <x:c r="I124" s="44" t="str">
        <x:f>IF(OR(G124="",H124=""),"",G124*H124)</x:f>
      </x:c>
    </x:row>
    <x:row r="125">
      <x:c r="A125" s="27"/>
      <x:c r="B125" s="35"/>
      <x:c r="C125" s="35"/>
      <x:c r="D125" s="35"/>
      <x:c r="E125" s="32"/>
      <x:c r="F125" s="27"/>
      <x:c r="G125" s="38" t="str">
        <x:f>IF(OR(C125="",D125=""),"",C125*D125/1000)</x:f>
      </x:c>
      <x:c r="H125" s="41" t="str">
        <x:f>IF(B125="","",B125^2/162)</x:f>
      </x:c>
      <x:c r="I125" s="44" t="str">
        <x:f>IF(OR(G125="",H125=""),"",G125*H125)</x:f>
      </x:c>
    </x:row>
    <x:row r="126">
      <x:c r="A126" s="27"/>
      <x:c r="B126" s="35"/>
      <x:c r="C126" s="35"/>
      <x:c r="D126" s="35"/>
      <x:c r="E126" s="32"/>
      <x:c r="F126" s="27"/>
      <x:c r="G126" s="38" t="str">
        <x:f>IF(OR(C126="",D126=""),"",C126*D126/1000)</x:f>
      </x:c>
      <x:c r="H126" s="41" t="str">
        <x:f>IF(B126="","",B126^2/162)</x:f>
      </x:c>
      <x:c r="I126" s="44" t="str">
        <x:f>IF(OR(G126="",H126=""),"",G126*H126)</x:f>
      </x:c>
    </x:row>
    <x:row r="127">
      <x:c r="A127" s="27"/>
      <x:c r="B127" s="35"/>
      <x:c r="C127" s="35"/>
      <x:c r="D127" s="35"/>
      <x:c r="E127" s="32"/>
      <x:c r="F127" s="27"/>
      <x:c r="G127" s="38" t="str">
        <x:f>IF(OR(C127="",D127=""),"",C127*D127/1000)</x:f>
      </x:c>
      <x:c r="H127" s="41" t="str">
        <x:f>IF(B127="","",B127^2/162)</x:f>
      </x:c>
      <x:c r="I127" s="44" t="str">
        <x:f>IF(OR(G127="",H127=""),"",G127*H127)</x:f>
      </x:c>
    </x:row>
    <x:row r="128">
      <x:c r="A128" s="27"/>
      <x:c r="B128" s="35"/>
      <x:c r="C128" s="35"/>
      <x:c r="D128" s="35"/>
      <x:c r="E128" s="32"/>
      <x:c r="F128" s="27"/>
      <x:c r="G128" s="38" t="str">
        <x:f>IF(OR(C128="",D128=""),"",C128*D128/1000)</x:f>
      </x:c>
      <x:c r="H128" s="41" t="str">
        <x:f>IF(B128="","",B128^2/162)</x:f>
      </x:c>
      <x:c r="I128" s="44" t="str">
        <x:f>IF(OR(G128="",H128=""),"",G128*H128)</x:f>
      </x:c>
    </x:row>
    <x:row r="129">
      <x:c r="A129" s="27"/>
      <x:c r="B129" s="35"/>
      <x:c r="C129" s="35"/>
      <x:c r="D129" s="35"/>
      <x:c r="E129" s="32"/>
      <x:c r="F129" s="27"/>
      <x:c r="G129" s="38" t="str">
        <x:f>IF(OR(C129="",D129=""),"",C129*D129/1000)</x:f>
      </x:c>
      <x:c r="H129" s="41" t="str">
        <x:f>IF(B129="","",B129^2/162)</x:f>
      </x:c>
      <x:c r="I129" s="44" t="str">
        <x:f>IF(OR(G129="",H129=""),"",G129*H129)</x:f>
      </x:c>
    </x:row>
    <x:row r="130">
      <x:c r="A130" s="27"/>
      <x:c r="B130" s="35"/>
      <x:c r="C130" s="35"/>
      <x:c r="D130" s="35"/>
      <x:c r="E130" s="32"/>
      <x:c r="F130" s="27"/>
      <x:c r="G130" s="38" t="str">
        <x:f>IF(OR(C130="",D130=""),"",C130*D130/1000)</x:f>
      </x:c>
      <x:c r="H130" s="41" t="str">
        <x:f>IF(B130="","",B130^2/162)</x:f>
      </x:c>
      <x:c r="I130" s="44" t="str">
        <x:f>IF(OR(G130="",H130=""),"",G130*H130)</x:f>
      </x:c>
    </x:row>
    <x:row r="131">
      <x:c r="A131" s="27"/>
      <x:c r="B131" s="35"/>
      <x:c r="C131" s="35"/>
      <x:c r="D131" s="35"/>
      <x:c r="E131" s="32"/>
      <x:c r="F131" s="27"/>
      <x:c r="G131" s="38" t="str">
        <x:f>IF(OR(C131="",D131=""),"",C131*D131/1000)</x:f>
      </x:c>
      <x:c r="H131" s="41" t="str">
        <x:f>IF(B131="","",B131^2/162)</x:f>
      </x:c>
      <x:c r="I131" s="44" t="str">
        <x:f>IF(OR(G131="",H131=""),"",G131*H131)</x:f>
      </x:c>
    </x:row>
    <x:row r="132">
      <x:c r="A132" s="27"/>
      <x:c r="B132" s="35"/>
      <x:c r="C132" s="35"/>
      <x:c r="D132" s="35"/>
      <x:c r="E132" s="32"/>
      <x:c r="F132" s="27"/>
      <x:c r="G132" s="38" t="str">
        <x:f>IF(OR(C132="",D132=""),"",C132*D132/1000)</x:f>
      </x:c>
      <x:c r="H132" s="41" t="str">
        <x:f>IF(B132="","",B132^2/162)</x:f>
      </x:c>
      <x:c r="I132" s="44" t="str">
        <x:f>IF(OR(G132="",H132=""),"",G132*H132)</x:f>
      </x:c>
    </x:row>
    <x:row r="133">
      <x:c r="A133" s="27"/>
      <x:c r="B133" s="35"/>
      <x:c r="C133" s="35"/>
      <x:c r="D133" s="35"/>
      <x:c r="E133" s="32"/>
      <x:c r="F133" s="27"/>
      <x:c r="G133" s="38" t="str">
        <x:f>IF(OR(C133="",D133=""),"",C133*D133/1000)</x:f>
      </x:c>
      <x:c r="H133" s="41" t="str">
        <x:f>IF(B133="","",B133^2/162)</x:f>
      </x:c>
      <x:c r="I133" s="44" t="str">
        <x:f>IF(OR(G133="",H133=""),"",G133*H133)</x:f>
      </x:c>
    </x:row>
    <x:row r="134">
      <x:c r="A134" s="27"/>
      <x:c r="B134" s="35"/>
      <x:c r="C134" s="35"/>
      <x:c r="D134" s="35"/>
      <x:c r="E134" s="32"/>
      <x:c r="F134" s="27"/>
      <x:c r="G134" s="38" t="str">
        <x:f>IF(OR(C134="",D134=""),"",C134*D134/1000)</x:f>
      </x:c>
      <x:c r="H134" s="41" t="str">
        <x:f>IF(B134="","",B134^2/162)</x:f>
      </x:c>
      <x:c r="I134" s="44" t="str">
        <x:f>IF(OR(G134="",H134=""),"",G134*H134)</x:f>
      </x:c>
    </x:row>
    <x:row r="135">
      <x:c r="A135" s="27"/>
      <x:c r="B135" s="35"/>
      <x:c r="C135" s="35"/>
      <x:c r="D135" s="35"/>
      <x:c r="E135" s="32"/>
      <x:c r="F135" s="27"/>
      <x:c r="G135" s="38" t="str">
        <x:f>IF(OR(C135="",D135=""),"",C135*D135/1000)</x:f>
      </x:c>
      <x:c r="H135" s="41" t="str">
        <x:f>IF(B135="","",B135^2/162)</x:f>
      </x:c>
      <x:c r="I135" s="44" t="str">
        <x:f>IF(OR(G135="",H135=""),"",G135*H135)</x:f>
      </x:c>
    </x:row>
    <x:row r="136">
      <x:c r="A136" s="27"/>
      <x:c r="B136" s="35"/>
      <x:c r="C136" s="35"/>
      <x:c r="D136" s="35"/>
      <x:c r="E136" s="32"/>
      <x:c r="F136" s="27"/>
      <x:c r="G136" s="38" t="str">
        <x:f>IF(OR(C136="",D136=""),"",C136*D136/1000)</x:f>
      </x:c>
      <x:c r="H136" s="41" t="str">
        <x:f>IF(B136="","",B136^2/162)</x:f>
      </x:c>
      <x:c r="I136" s="44" t="str">
        <x:f>IF(OR(G136="",H136=""),"",G136*H136)</x:f>
      </x:c>
    </x:row>
    <x:row r="137">
      <x:c r="A137" s="27"/>
      <x:c r="B137" s="35"/>
      <x:c r="C137" s="35"/>
      <x:c r="D137" s="35"/>
      <x:c r="E137" s="32"/>
      <x:c r="F137" s="27"/>
      <x:c r="G137" s="38" t="str">
        <x:f>IF(OR(C137="",D137=""),"",C137*D137/1000)</x:f>
      </x:c>
      <x:c r="H137" s="41" t="str">
        <x:f>IF(B137="","",B137^2/162)</x:f>
      </x:c>
      <x:c r="I137" s="44" t="str">
        <x:f>IF(OR(G137="",H137=""),"",G137*H137)</x:f>
      </x:c>
    </x:row>
    <x:row r="138">
      <x:c r="A138" s="27"/>
      <x:c r="B138" s="35"/>
      <x:c r="C138" s="35"/>
      <x:c r="D138" s="35"/>
      <x:c r="E138" s="32"/>
      <x:c r="F138" s="27"/>
      <x:c r="G138" s="38" t="str">
        <x:f>IF(OR(C138="",D138=""),"",C138*D138/1000)</x:f>
      </x:c>
      <x:c r="H138" s="41" t="str">
        <x:f>IF(B138="","",B138^2/162)</x:f>
      </x:c>
      <x:c r="I138" s="44" t="str">
        <x:f>IF(OR(G138="",H138=""),"",G138*H138)</x:f>
      </x:c>
    </x:row>
    <x:row r="139">
      <x:c r="A139" s="27"/>
      <x:c r="B139" s="35"/>
      <x:c r="C139" s="35"/>
      <x:c r="D139" s="35"/>
      <x:c r="E139" s="32"/>
      <x:c r="F139" s="27"/>
      <x:c r="G139" s="38" t="str">
        <x:f>IF(OR(C139="",D139=""),"",C139*D139/1000)</x:f>
      </x:c>
      <x:c r="H139" s="41" t="str">
        <x:f>IF(B139="","",B139^2/162)</x:f>
      </x:c>
      <x:c r="I139" s="44" t="str">
        <x:f>IF(OR(G139="",H139=""),"",G139*H139)</x:f>
      </x:c>
    </x:row>
    <x:row r="140">
      <x:c r="A140" s="27"/>
      <x:c r="B140" s="35"/>
      <x:c r="C140" s="35"/>
      <x:c r="D140" s="35"/>
      <x:c r="E140" s="32"/>
      <x:c r="F140" s="27"/>
      <x:c r="G140" s="38" t="str">
        <x:f>IF(OR(C140="",D140=""),"",C140*D140/1000)</x:f>
      </x:c>
      <x:c r="H140" s="41" t="str">
        <x:f>IF(B140="","",B140^2/162)</x:f>
      </x:c>
      <x:c r="I140" s="44" t="str">
        <x:f>IF(OR(G140="",H140=""),"",G140*H140)</x:f>
      </x:c>
    </x:row>
    <x:row r="141">
      <x:c r="A141" s="27"/>
      <x:c r="B141" s="35"/>
      <x:c r="C141" s="35"/>
      <x:c r="D141" s="35"/>
      <x:c r="E141" s="32"/>
      <x:c r="F141" s="27"/>
      <x:c r="G141" s="38" t="str">
        <x:f>IF(OR(C141="",D141=""),"",C141*D141/1000)</x:f>
      </x:c>
      <x:c r="H141" s="41" t="str">
        <x:f>IF(B141="","",B141^2/162)</x:f>
      </x:c>
      <x:c r="I141" s="44" t="str">
        <x:f>IF(OR(G141="",H141=""),"",G141*H141)</x:f>
      </x:c>
    </x:row>
    <x:row r="142">
      <x:c r="A142" s="27"/>
      <x:c r="B142" s="35"/>
      <x:c r="C142" s="35"/>
      <x:c r="D142" s="35"/>
      <x:c r="E142" s="32"/>
      <x:c r="F142" s="27"/>
      <x:c r="G142" s="38" t="str">
        <x:f>IF(OR(C142="",D142=""),"",C142*D142/1000)</x:f>
      </x:c>
      <x:c r="H142" s="41" t="str">
        <x:f>IF(B142="","",B142^2/162)</x:f>
      </x:c>
      <x:c r="I142" s="44" t="str">
        <x:f>IF(OR(G142="",H142=""),"",G142*H142)</x:f>
      </x:c>
    </x:row>
    <x:row r="143">
      <x:c r="A143" s="27"/>
      <x:c r="B143" s="35"/>
      <x:c r="C143" s="35"/>
      <x:c r="D143" s="35"/>
      <x:c r="E143" s="32"/>
      <x:c r="F143" s="27"/>
      <x:c r="G143" s="38" t="str">
        <x:f>IF(OR(C143="",D143=""),"",C143*D143/1000)</x:f>
      </x:c>
      <x:c r="H143" s="41" t="str">
        <x:f>IF(B143="","",B143^2/162)</x:f>
      </x:c>
      <x:c r="I143" s="44" t="str">
        <x:f>IF(OR(G143="",H143=""),"",G143*H143)</x:f>
      </x:c>
    </x:row>
    <x:row r="144">
      <x:c r="A144" s="27"/>
      <x:c r="B144" s="35"/>
      <x:c r="C144" s="35"/>
      <x:c r="D144" s="35"/>
      <x:c r="E144" s="32"/>
      <x:c r="F144" s="27"/>
      <x:c r="G144" s="38" t="str">
        <x:f>IF(OR(C144="",D144=""),"",C144*D144/1000)</x:f>
      </x:c>
      <x:c r="H144" s="41" t="str">
        <x:f>IF(B144="","",B144^2/162)</x:f>
      </x:c>
      <x:c r="I144" s="44" t="str">
        <x:f>IF(OR(G144="",H144=""),"",G144*H144)</x:f>
      </x:c>
    </x:row>
    <x:row r="145">
      <x:c r="A145" s="27"/>
      <x:c r="B145" s="35"/>
      <x:c r="C145" s="35"/>
      <x:c r="D145" s="35"/>
      <x:c r="E145" s="32"/>
      <x:c r="F145" s="27"/>
      <x:c r="G145" s="38" t="str">
        <x:f>IF(OR(C145="",D145=""),"",C145*D145/1000)</x:f>
      </x:c>
      <x:c r="H145" s="41" t="str">
        <x:f>IF(B145="","",B145^2/162)</x:f>
      </x:c>
      <x:c r="I145" s="44" t="str">
        <x:f>IF(OR(G145="",H145=""),"",G145*H145)</x:f>
      </x:c>
    </x:row>
    <x:row r="146">
      <x:c r="A146" s="27"/>
      <x:c r="B146" s="35"/>
      <x:c r="C146" s="35"/>
      <x:c r="D146" s="35"/>
      <x:c r="E146" s="32"/>
      <x:c r="F146" s="27"/>
      <x:c r="G146" s="38" t="str">
        <x:f>IF(OR(C146="",D146=""),"",C146*D146/1000)</x:f>
      </x:c>
      <x:c r="H146" s="41" t="str">
        <x:f>IF(B146="","",B146^2/162)</x:f>
      </x:c>
      <x:c r="I146" s="44" t="str">
        <x:f>IF(OR(G146="",H146=""),"",G146*H146)</x:f>
      </x:c>
    </x:row>
    <x:row r="147">
      <x:c r="A147" s="27"/>
      <x:c r="B147" s="35"/>
      <x:c r="C147" s="35"/>
      <x:c r="D147" s="35"/>
      <x:c r="E147" s="32"/>
      <x:c r="F147" s="27"/>
      <x:c r="G147" s="38" t="str">
        <x:f>IF(OR(C147="",D147=""),"",C147*D147/1000)</x:f>
      </x:c>
      <x:c r="H147" s="41" t="str">
        <x:f>IF(B147="","",B147^2/162)</x:f>
      </x:c>
      <x:c r="I147" s="44" t="str">
        <x:f>IF(OR(G147="",H147=""),"",G147*H147)</x:f>
      </x:c>
    </x:row>
    <x:row r="148">
      <x:c r="A148" s="27"/>
      <x:c r="B148" s="35"/>
      <x:c r="C148" s="35"/>
      <x:c r="D148" s="35"/>
      <x:c r="E148" s="32"/>
      <x:c r="F148" s="27"/>
      <x:c r="G148" s="38" t="str">
        <x:f>IF(OR(C148="",D148=""),"",C148*D148/1000)</x:f>
      </x:c>
      <x:c r="H148" s="41" t="str">
        <x:f>IF(B148="","",B148^2/162)</x:f>
      </x:c>
      <x:c r="I148" s="44" t="str">
        <x:f>IF(OR(G148="",H148=""),"",G148*H148)</x:f>
      </x:c>
    </x:row>
    <x:row r="149">
      <x:c r="A149" s="27"/>
      <x:c r="B149" s="35"/>
      <x:c r="C149" s="35"/>
      <x:c r="D149" s="35"/>
      <x:c r="E149" s="32"/>
      <x:c r="F149" s="27"/>
      <x:c r="G149" s="38" t="str">
        <x:f>IF(OR(C149="",D149=""),"",C149*D149/1000)</x:f>
      </x:c>
      <x:c r="H149" s="41" t="str">
        <x:f>IF(B149="","",B149^2/162)</x:f>
      </x:c>
      <x:c r="I149" s="44" t="str">
        <x:f>IF(OR(G149="",H149=""),"",G149*H149)</x:f>
      </x:c>
    </x:row>
    <x:row r="150">
      <x:c r="A150" s="27"/>
      <x:c r="B150" s="35"/>
      <x:c r="C150" s="35"/>
      <x:c r="D150" s="35"/>
      <x:c r="E150" s="32"/>
      <x:c r="F150" s="27"/>
      <x:c r="G150" s="38" t="str">
        <x:f>IF(OR(C150="",D150=""),"",C150*D150/1000)</x:f>
      </x:c>
      <x:c r="H150" s="41" t="str">
        <x:f>IF(B150="","",B150^2/162)</x:f>
      </x:c>
      <x:c r="I150" s="44" t="str">
        <x:f>IF(OR(G150="",H150=""),"",G150*H150)</x:f>
      </x:c>
    </x:row>
    <x:row r="151">
      <x:c r="A151" s="27"/>
      <x:c r="B151" s="35"/>
      <x:c r="C151" s="35"/>
      <x:c r="D151" s="35"/>
      <x:c r="E151" s="32"/>
      <x:c r="F151" s="27"/>
      <x:c r="G151" s="38" t="str">
        <x:f>IF(OR(C151="",D151=""),"",C151*D151/1000)</x:f>
      </x:c>
      <x:c r="H151" s="41" t="str">
        <x:f>IF(B151="","",B151^2/162)</x:f>
      </x:c>
      <x:c r="I151" s="44" t="str">
        <x:f>IF(OR(G151="",H151=""),"",G151*H151)</x:f>
      </x:c>
    </x:row>
    <x:row r="152">
      <x:c r="A152" s="27"/>
      <x:c r="B152" s="35"/>
      <x:c r="C152" s="35"/>
      <x:c r="D152" s="35"/>
      <x:c r="E152" s="32"/>
      <x:c r="F152" s="27"/>
      <x:c r="G152" s="38" t="str">
        <x:f>IF(OR(C152="",D152=""),"",C152*D152/1000)</x:f>
      </x:c>
      <x:c r="H152" s="41" t="str">
        <x:f>IF(B152="","",B152^2/162)</x:f>
      </x:c>
      <x:c r="I152" s="44" t="str">
        <x:f>IF(OR(G152="",H152=""),"",G152*H152)</x:f>
      </x:c>
    </x:row>
    <x:row r="153">
      <x:c r="A153" s="27"/>
      <x:c r="B153" s="35"/>
      <x:c r="C153" s="35"/>
      <x:c r="D153" s="35"/>
      <x:c r="E153" s="32"/>
      <x:c r="F153" s="27"/>
      <x:c r="G153" s="38" t="str">
        <x:f>IF(OR(C153="",D153=""),"",C153*D153/1000)</x:f>
      </x:c>
      <x:c r="H153" s="41" t="str">
        <x:f>IF(B153="","",B153^2/162)</x:f>
      </x:c>
      <x:c r="I153" s="44" t="str">
        <x:f>IF(OR(G153="",H153=""),"",G153*H153)</x:f>
      </x:c>
    </x:row>
    <x:row r="154">
      <x:c r="A154" s="27"/>
      <x:c r="B154" s="35"/>
      <x:c r="C154" s="35"/>
      <x:c r="D154" s="35"/>
      <x:c r="E154" s="32"/>
      <x:c r="F154" s="27"/>
      <x:c r="G154" s="38" t="str">
        <x:f>IF(OR(C154="",D154=""),"",C154*D154/1000)</x:f>
      </x:c>
      <x:c r="H154" s="41" t="str">
        <x:f>IF(B154="","",B154^2/162)</x:f>
      </x:c>
      <x:c r="I154" s="44" t="str">
        <x:f>IF(OR(G154="",H154=""),"",G154*H154)</x:f>
      </x:c>
    </x:row>
    <x:row r="155">
      <x:c r="A155" s="27"/>
      <x:c r="B155" s="35"/>
      <x:c r="C155" s="35"/>
      <x:c r="D155" s="35"/>
      <x:c r="E155" s="32"/>
      <x:c r="F155" s="27"/>
      <x:c r="G155" s="38" t="str">
        <x:f>IF(OR(C155="",D155=""),"",C155*D155/1000)</x:f>
      </x:c>
      <x:c r="H155" s="41" t="str">
        <x:f>IF(B155="","",B155^2/162)</x:f>
      </x:c>
      <x:c r="I155" s="44" t="str">
        <x:f>IF(OR(G155="",H155=""),"",G155*H155)</x:f>
      </x:c>
    </x:row>
    <x:row r="156">
      <x:c r="A156" s="27"/>
      <x:c r="B156" s="35"/>
      <x:c r="C156" s="35"/>
      <x:c r="D156" s="35"/>
      <x:c r="E156" s="32"/>
      <x:c r="F156" s="27"/>
      <x:c r="G156" s="38" t="str">
        <x:f>IF(OR(C156="",D156=""),"",C156*D156/1000)</x:f>
      </x:c>
      <x:c r="H156" s="41" t="str">
        <x:f>IF(B156="","",B156^2/162)</x:f>
      </x:c>
      <x:c r="I156" s="44" t="str">
        <x:f>IF(OR(G156="",H156=""),"",G156*H156)</x:f>
      </x:c>
    </x:row>
    <x:row r="157">
      <x:c r="A157" s="27"/>
      <x:c r="B157" s="35"/>
      <x:c r="C157" s="35"/>
      <x:c r="D157" s="35"/>
      <x:c r="E157" s="32"/>
      <x:c r="F157" s="27"/>
      <x:c r="G157" s="38" t="str">
        <x:f>IF(OR(C157="",D157=""),"",C157*D157/1000)</x:f>
      </x:c>
      <x:c r="H157" s="41" t="str">
        <x:f>IF(B157="","",B157^2/162)</x:f>
      </x:c>
      <x:c r="I157" s="44" t="str">
        <x:f>IF(OR(G157="",H157=""),"",G157*H157)</x:f>
      </x:c>
    </x:row>
    <x:row r="158">
      <x:c r="A158" s="27"/>
      <x:c r="B158" s="35"/>
      <x:c r="C158" s="35"/>
      <x:c r="D158" s="35"/>
      <x:c r="E158" s="32"/>
      <x:c r="F158" s="27"/>
      <x:c r="G158" s="38" t="str">
        <x:f>IF(OR(C158="",D158=""),"",C158*D158/1000)</x:f>
      </x:c>
      <x:c r="H158" s="41" t="str">
        <x:f>IF(B158="","",B158^2/162)</x:f>
      </x:c>
      <x:c r="I158" s="44" t="str">
        <x:f>IF(OR(G158="",H158=""),"",G158*H158)</x:f>
      </x:c>
    </x:row>
    <x:row r="159">
      <x:c r="A159" s="27"/>
      <x:c r="B159" s="35"/>
      <x:c r="C159" s="35"/>
      <x:c r="D159" s="35"/>
      <x:c r="E159" s="32"/>
      <x:c r="F159" s="27"/>
      <x:c r="G159" s="38" t="str">
        <x:f>IF(OR(C159="",D159=""),"",C159*D159/1000)</x:f>
      </x:c>
      <x:c r="H159" s="41" t="str">
        <x:f>IF(B159="","",B159^2/162)</x:f>
      </x:c>
      <x:c r="I159" s="44" t="str">
        <x:f>IF(OR(G159="",H159=""),"",G159*H159)</x:f>
      </x:c>
    </x:row>
    <x:row r="160">
      <x:c r="A160" s="27"/>
      <x:c r="B160" s="35"/>
      <x:c r="C160" s="35"/>
      <x:c r="D160" s="35"/>
      <x:c r="E160" s="32"/>
      <x:c r="F160" s="27"/>
      <x:c r="G160" s="38" t="str">
        <x:f>IF(OR(C160="",D160=""),"",C160*D160/1000)</x:f>
      </x:c>
      <x:c r="H160" s="41" t="str">
        <x:f>IF(B160="","",B160^2/162)</x:f>
      </x:c>
      <x:c r="I160" s="44" t="str">
        <x:f>IF(OR(G160="",H160=""),"",G160*H160)</x:f>
      </x:c>
    </x:row>
    <x:row r="161">
      <x:c r="A161" s="27"/>
      <x:c r="B161" s="35"/>
      <x:c r="C161" s="35"/>
      <x:c r="D161" s="35"/>
      <x:c r="E161" s="32"/>
      <x:c r="F161" s="27"/>
      <x:c r="G161" s="38" t="str">
        <x:f>IF(OR(C161="",D161=""),"",C161*D161/1000)</x:f>
      </x:c>
      <x:c r="H161" s="41" t="str">
        <x:f>IF(B161="","",B161^2/162)</x:f>
      </x:c>
      <x:c r="I161" s="44" t="str">
        <x:f>IF(OR(G161="",H161=""),"",G161*H161)</x:f>
      </x:c>
    </x:row>
    <x:row r="162">
      <x:c r="A162" s="27"/>
      <x:c r="B162" s="35"/>
      <x:c r="C162" s="35"/>
      <x:c r="D162" s="35"/>
      <x:c r="E162" s="32"/>
      <x:c r="F162" s="27"/>
      <x:c r="G162" s="38" t="str">
        <x:f>IF(OR(C162="",D162=""),"",C162*D162/1000)</x:f>
      </x:c>
      <x:c r="H162" s="41" t="str">
        <x:f>IF(B162="","",B162^2/162)</x:f>
      </x:c>
      <x:c r="I162" s="44" t="str">
        <x:f>IF(OR(G162="",H162=""),"",G162*H162)</x:f>
      </x:c>
    </x:row>
    <x:row r="163">
      <x:c r="A163" s="27"/>
      <x:c r="B163" s="35"/>
      <x:c r="C163" s="35"/>
      <x:c r="D163" s="35"/>
      <x:c r="E163" s="32"/>
      <x:c r="F163" s="27"/>
      <x:c r="G163" s="38" t="str">
        <x:f>IF(OR(C163="",D163=""),"",C163*D163/1000)</x:f>
      </x:c>
      <x:c r="H163" s="41" t="str">
        <x:f>IF(B163="","",B163^2/162)</x:f>
      </x:c>
      <x:c r="I163" s="44" t="str">
        <x:f>IF(OR(G163="",H163=""),"",G163*H163)</x:f>
      </x:c>
    </x:row>
    <x:row r="164">
      <x:c r="A164" s="27"/>
      <x:c r="B164" s="35"/>
      <x:c r="C164" s="35"/>
      <x:c r="D164" s="35"/>
      <x:c r="E164" s="32"/>
      <x:c r="F164" s="27"/>
      <x:c r="G164" s="38" t="str">
        <x:f>IF(OR(C164="",D164=""),"",C164*D164/1000)</x:f>
      </x:c>
      <x:c r="H164" s="41" t="str">
        <x:f>IF(B164="","",B164^2/162)</x:f>
      </x:c>
      <x:c r="I164" s="44" t="str">
        <x:f>IF(OR(G164="",H164=""),"",G164*H164)</x:f>
      </x:c>
    </x:row>
    <x:row r="165">
      <x:c r="A165" s="27"/>
      <x:c r="B165" s="35"/>
      <x:c r="C165" s="35"/>
      <x:c r="D165" s="35"/>
      <x:c r="E165" s="32"/>
      <x:c r="F165" s="27"/>
      <x:c r="G165" s="38" t="str">
        <x:f>IF(OR(C165="",D165=""),"",C165*D165/1000)</x:f>
      </x:c>
      <x:c r="H165" s="41" t="str">
        <x:f>IF(B165="","",B165^2/162)</x:f>
      </x:c>
      <x:c r="I165" s="44" t="str">
        <x:f>IF(OR(G165="",H165=""),"",G165*H165)</x:f>
      </x:c>
    </x:row>
    <x:row r="166">
      <x:c r="A166" s="27"/>
      <x:c r="B166" s="35"/>
      <x:c r="C166" s="35"/>
      <x:c r="D166" s="35"/>
      <x:c r="E166" s="32"/>
      <x:c r="F166" s="27"/>
      <x:c r="G166" s="38" t="str">
        <x:f>IF(OR(C166="",D166=""),"",C166*D166/1000)</x:f>
      </x:c>
      <x:c r="H166" s="41" t="str">
        <x:f>IF(B166="","",B166^2/162)</x:f>
      </x:c>
      <x:c r="I166" s="44" t="str">
        <x:f>IF(OR(G166="",H166=""),"",G166*H166)</x:f>
      </x:c>
    </x:row>
    <x:row r="167">
      <x:c r="A167" s="27"/>
      <x:c r="B167" s="35"/>
      <x:c r="C167" s="35"/>
      <x:c r="D167" s="35"/>
      <x:c r="E167" s="32"/>
      <x:c r="F167" s="27"/>
      <x:c r="G167" s="38" t="str">
        <x:f>IF(OR(C167="",D167=""),"",C167*D167/1000)</x:f>
      </x:c>
      <x:c r="H167" s="41" t="str">
        <x:f>IF(B167="","",B167^2/162)</x:f>
      </x:c>
      <x:c r="I167" s="44" t="str">
        <x:f>IF(OR(G167="",H167=""),"",G167*H167)</x:f>
      </x:c>
    </x:row>
    <x:row r="168">
      <x:c r="A168" s="27"/>
      <x:c r="B168" s="35"/>
      <x:c r="C168" s="35"/>
      <x:c r="D168" s="35"/>
      <x:c r="E168" s="32"/>
      <x:c r="F168" s="27"/>
      <x:c r="G168" s="38" t="str">
        <x:f>IF(OR(C168="",D168=""),"",C168*D168/1000)</x:f>
      </x:c>
      <x:c r="H168" s="41" t="str">
        <x:f>IF(B168="","",B168^2/162)</x:f>
      </x:c>
      <x:c r="I168" s="44" t="str">
        <x:f>IF(OR(G168="",H168=""),"",G168*H168)</x:f>
      </x:c>
    </x:row>
    <x:row r="169">
      <x:c r="A169" s="27"/>
      <x:c r="B169" s="35"/>
      <x:c r="C169" s="35"/>
      <x:c r="D169" s="35"/>
      <x:c r="E169" s="32"/>
      <x:c r="F169" s="27"/>
      <x:c r="G169" s="38" t="str">
        <x:f>IF(OR(C169="",D169=""),"",C169*D169/1000)</x:f>
      </x:c>
      <x:c r="H169" s="41" t="str">
        <x:f>IF(B169="","",B169^2/162)</x:f>
      </x:c>
      <x:c r="I169" s="44" t="str">
        <x:f>IF(OR(G169="",H169=""),"",G169*H169)</x:f>
      </x:c>
    </x:row>
    <x:row r="170">
      <x:c r="A170" s="27"/>
      <x:c r="B170" s="35"/>
      <x:c r="C170" s="35"/>
      <x:c r="D170" s="35"/>
      <x:c r="E170" s="32"/>
      <x:c r="F170" s="27"/>
      <x:c r="G170" s="38" t="str">
        <x:f>IF(OR(C170="",D170=""),"",C170*D170/1000)</x:f>
      </x:c>
      <x:c r="H170" s="41" t="str">
        <x:f>IF(B170="","",B170^2/162)</x:f>
      </x:c>
      <x:c r="I170" s="44" t="str">
        <x:f>IF(OR(G170="",H170=""),"",G170*H170)</x:f>
      </x:c>
    </x:row>
    <x:row r="171">
      <x:c r="A171" s="27"/>
      <x:c r="B171" s="35"/>
      <x:c r="C171" s="35"/>
      <x:c r="D171" s="35"/>
      <x:c r="E171" s="32"/>
      <x:c r="F171" s="27"/>
      <x:c r="G171" s="38" t="str">
        <x:f>IF(OR(C171="",D171=""),"",C171*D171/1000)</x:f>
      </x:c>
      <x:c r="H171" s="41" t="str">
        <x:f>IF(B171="","",B171^2/162)</x:f>
      </x:c>
      <x:c r="I171" s="44" t="str">
        <x:f>IF(OR(G171="",H171=""),"",G171*H171)</x:f>
      </x:c>
    </x:row>
    <x:row r="172">
      <x:c r="A172" s="27"/>
      <x:c r="B172" s="35"/>
      <x:c r="C172" s="35"/>
      <x:c r="D172" s="35"/>
      <x:c r="E172" s="32"/>
      <x:c r="F172" s="27"/>
      <x:c r="G172" s="38" t="str">
        <x:f>IF(OR(C172="",D172=""),"",C172*D172/1000)</x:f>
      </x:c>
      <x:c r="H172" s="41" t="str">
        <x:f>IF(B172="","",B172^2/162)</x:f>
      </x:c>
      <x:c r="I172" s="44" t="str">
        <x:f>IF(OR(G172="",H172=""),"",G172*H172)</x:f>
      </x:c>
    </x:row>
    <x:row r="173">
      <x:c r="A173" s="27"/>
      <x:c r="B173" s="35"/>
      <x:c r="C173" s="35"/>
      <x:c r="D173" s="35"/>
      <x:c r="E173" s="32"/>
      <x:c r="F173" s="27"/>
      <x:c r="G173" s="38" t="str">
        <x:f>IF(OR(C173="",D173=""),"",C173*D173/1000)</x:f>
      </x:c>
      <x:c r="H173" s="41" t="str">
        <x:f>IF(B173="","",B173^2/162)</x:f>
      </x:c>
      <x:c r="I173" s="44" t="str">
        <x:f>IF(OR(G173="",H173=""),"",G173*H173)</x:f>
      </x:c>
    </x:row>
    <x:row r="174">
      <x:c r="A174" s="27"/>
      <x:c r="B174" s="35"/>
      <x:c r="C174" s="35"/>
      <x:c r="D174" s="35"/>
      <x:c r="E174" s="32"/>
      <x:c r="F174" s="27"/>
      <x:c r="G174" s="38" t="str">
        <x:f>IF(OR(C174="",D174=""),"",C174*D174/1000)</x:f>
      </x:c>
      <x:c r="H174" s="41" t="str">
        <x:f>IF(B174="","",B174^2/162)</x:f>
      </x:c>
      <x:c r="I174" s="44" t="str">
        <x:f>IF(OR(G174="",H174=""),"",G174*H174)</x:f>
      </x:c>
    </x:row>
    <x:row r="175">
      <x:c r="A175" s="27"/>
      <x:c r="B175" s="35"/>
      <x:c r="C175" s="35"/>
      <x:c r="D175" s="35"/>
      <x:c r="E175" s="32"/>
      <x:c r="F175" s="27"/>
      <x:c r="G175" s="38" t="str">
        <x:f>IF(OR(C175="",D175=""),"",C175*D175/1000)</x:f>
      </x:c>
      <x:c r="H175" s="41" t="str">
        <x:f>IF(B175="","",B175^2/162)</x:f>
      </x:c>
      <x:c r="I175" s="44" t="str">
        <x:f>IF(OR(G175="",H175=""),"",G175*H175)</x:f>
      </x:c>
    </x:row>
    <x:row r="176">
      <x:c r="A176" s="27"/>
      <x:c r="B176" s="35"/>
      <x:c r="C176" s="35"/>
      <x:c r="D176" s="35"/>
      <x:c r="E176" s="32"/>
      <x:c r="F176" s="27"/>
      <x:c r="G176" s="38" t="str">
        <x:f>IF(OR(C176="",D176=""),"",C176*D176/1000)</x:f>
      </x:c>
      <x:c r="H176" s="41" t="str">
        <x:f>IF(B176="","",B176^2/162)</x:f>
      </x:c>
      <x:c r="I176" s="44" t="str">
        <x:f>IF(OR(G176="",H176=""),"",G176*H176)</x:f>
      </x:c>
    </x:row>
    <x:row r="177">
      <x:c r="A177" s="27"/>
      <x:c r="B177" s="35"/>
      <x:c r="C177" s="35"/>
      <x:c r="D177" s="35"/>
      <x:c r="E177" s="32"/>
      <x:c r="F177" s="27"/>
      <x:c r="G177" s="38" t="str">
        <x:f>IF(OR(C177="",D177=""),"",C177*D177/1000)</x:f>
      </x:c>
      <x:c r="H177" s="41" t="str">
        <x:f>IF(B177="","",B177^2/162)</x:f>
      </x:c>
      <x:c r="I177" s="44" t="str">
        <x:f>IF(OR(G177="",H177=""),"",G177*H177)</x:f>
      </x:c>
    </x:row>
    <x:row r="178">
      <x:c r="A178" s="27"/>
      <x:c r="B178" s="35"/>
      <x:c r="C178" s="35"/>
      <x:c r="D178" s="35"/>
      <x:c r="E178" s="32"/>
      <x:c r="F178" s="27"/>
      <x:c r="G178" s="38" t="str">
        <x:f>IF(OR(C178="",D178=""),"",C178*D178/1000)</x:f>
      </x:c>
      <x:c r="H178" s="41" t="str">
        <x:f>IF(B178="","",B178^2/162)</x:f>
      </x:c>
      <x:c r="I178" s="44" t="str">
        <x:f>IF(OR(G178="",H178=""),"",G178*H178)</x:f>
      </x:c>
    </x:row>
    <x:row r="179">
      <x:c r="A179" s="27"/>
      <x:c r="B179" s="35"/>
      <x:c r="C179" s="35"/>
      <x:c r="D179" s="35"/>
      <x:c r="E179" s="32"/>
      <x:c r="F179" s="27"/>
      <x:c r="G179" s="38" t="str">
        <x:f>IF(OR(C179="",D179=""),"",C179*D179/1000)</x:f>
      </x:c>
      <x:c r="H179" s="41" t="str">
        <x:f>IF(B179="","",B179^2/162)</x:f>
      </x:c>
      <x:c r="I179" s="44" t="str">
        <x:f>IF(OR(G179="",H179=""),"",G179*H179)</x:f>
      </x:c>
    </x:row>
    <x:row r="180">
      <x:c r="A180" s="27"/>
      <x:c r="B180" s="35"/>
      <x:c r="C180" s="35"/>
      <x:c r="D180" s="35"/>
      <x:c r="E180" s="32"/>
      <x:c r="F180" s="27"/>
      <x:c r="G180" s="38" t="str">
        <x:f>IF(OR(C180="",D180=""),"",C180*D180/1000)</x:f>
      </x:c>
      <x:c r="H180" s="41" t="str">
        <x:f>IF(B180="","",B180^2/162)</x:f>
      </x:c>
      <x:c r="I180" s="44" t="str">
        <x:f>IF(OR(G180="",H180=""),"",G180*H180)</x:f>
      </x:c>
    </x:row>
    <x:row r="181">
      <x:c r="A181" s="27"/>
      <x:c r="B181" s="35"/>
      <x:c r="C181" s="35"/>
      <x:c r="D181" s="35"/>
      <x:c r="E181" s="32"/>
      <x:c r="F181" s="27"/>
      <x:c r="G181" s="38" t="str">
        <x:f>IF(OR(C181="",D181=""),"",C181*D181/1000)</x:f>
      </x:c>
      <x:c r="H181" s="41" t="str">
        <x:f>IF(B181="","",B181^2/162)</x:f>
      </x:c>
      <x:c r="I181" s="44" t="str">
        <x:f>IF(OR(G181="",H181=""),"",G181*H181)</x:f>
      </x:c>
    </x:row>
    <x:row r="182">
      <x:c r="A182" s="27"/>
      <x:c r="B182" s="35"/>
      <x:c r="C182" s="35"/>
      <x:c r="D182" s="35"/>
      <x:c r="E182" s="32"/>
      <x:c r="F182" s="27"/>
      <x:c r="G182" s="38" t="str">
        <x:f>IF(OR(C182="",D182=""),"",C182*D182/1000)</x:f>
      </x:c>
      <x:c r="H182" s="41" t="str">
        <x:f>IF(B182="","",B182^2/162)</x:f>
      </x:c>
      <x:c r="I182" s="44" t="str">
        <x:f>IF(OR(G182="",H182=""),"",G182*H182)</x:f>
      </x:c>
    </x:row>
    <x:row r="183">
      <x:c r="A183" s="27"/>
      <x:c r="B183" s="35"/>
      <x:c r="C183" s="35"/>
      <x:c r="D183" s="35"/>
      <x:c r="E183" s="32"/>
      <x:c r="F183" s="27"/>
      <x:c r="G183" s="38" t="str">
        <x:f>IF(OR(C183="",D183=""),"",C183*D183/1000)</x:f>
      </x:c>
      <x:c r="H183" s="41" t="str">
        <x:f>IF(B183="","",B183^2/162)</x:f>
      </x:c>
      <x:c r="I183" s="44" t="str">
        <x:f>IF(OR(G183="",H183=""),"",G183*H183)</x:f>
      </x:c>
    </x:row>
    <x:row r="184">
      <x:c r="A184" s="27"/>
      <x:c r="B184" s="35"/>
      <x:c r="C184" s="35"/>
      <x:c r="D184" s="35"/>
      <x:c r="E184" s="32"/>
      <x:c r="F184" s="27"/>
      <x:c r="G184" s="38" t="str">
        <x:f>IF(OR(C184="",D184=""),"",C184*D184/1000)</x:f>
      </x:c>
      <x:c r="H184" s="41" t="str">
        <x:f>IF(B184="","",B184^2/162)</x:f>
      </x:c>
      <x:c r="I184" s="44" t="str">
        <x:f>IF(OR(G184="",H184=""),"",G184*H184)</x:f>
      </x:c>
    </x:row>
    <x:row r="185">
      <x:c r="A185" s="27"/>
      <x:c r="B185" s="35"/>
      <x:c r="C185" s="35"/>
      <x:c r="D185" s="35"/>
      <x:c r="E185" s="32"/>
      <x:c r="F185" s="27"/>
      <x:c r="G185" s="38" t="str">
        <x:f>IF(OR(C185="",D185=""),"",C185*D185/1000)</x:f>
      </x:c>
      <x:c r="H185" s="41" t="str">
        <x:f>IF(B185="","",B185^2/162)</x:f>
      </x:c>
      <x:c r="I185" s="44" t="str">
        <x:f>IF(OR(G185="",H185=""),"",G185*H185)</x:f>
      </x:c>
    </x:row>
    <x:row r="186">
      <x:c r="A186" s="27"/>
      <x:c r="B186" s="35"/>
      <x:c r="C186" s="35"/>
      <x:c r="D186" s="35"/>
      <x:c r="E186" s="32"/>
      <x:c r="F186" s="27"/>
      <x:c r="G186" s="38" t="str">
        <x:f>IF(OR(C186="",D186=""),"",C186*D186/1000)</x:f>
      </x:c>
      <x:c r="H186" s="41" t="str">
        <x:f>IF(B186="","",B186^2/162)</x:f>
      </x:c>
      <x:c r="I186" s="44" t="str">
        <x:f>IF(OR(G186="",H186=""),"",G186*H186)</x:f>
      </x:c>
    </x:row>
    <x:row r="187">
      <x:c r="A187" s="27"/>
      <x:c r="B187" s="35"/>
      <x:c r="C187" s="35"/>
      <x:c r="D187" s="35"/>
      <x:c r="E187" s="32"/>
      <x:c r="F187" s="27"/>
      <x:c r="G187" s="38" t="str">
        <x:f>IF(OR(C187="",D187=""),"",C187*D187/1000)</x:f>
      </x:c>
      <x:c r="H187" s="41" t="str">
        <x:f>IF(B187="","",B187^2/162)</x:f>
      </x:c>
      <x:c r="I187" s="44" t="str">
        <x:f>IF(OR(G187="",H187=""),"",G187*H187)</x:f>
      </x:c>
    </x:row>
    <x:row r="188">
      <x:c r="A188" s="27"/>
      <x:c r="B188" s="35"/>
      <x:c r="C188" s="35"/>
      <x:c r="D188" s="35"/>
      <x:c r="E188" s="32"/>
      <x:c r="F188" s="27"/>
      <x:c r="G188" s="38" t="str">
        <x:f>IF(OR(C188="",D188=""),"",C188*D188/1000)</x:f>
      </x:c>
      <x:c r="H188" s="41" t="str">
        <x:f>IF(B188="","",B188^2/162)</x:f>
      </x:c>
      <x:c r="I188" s="44" t="str">
        <x:f>IF(OR(G188="",H188=""),"",G188*H188)</x:f>
      </x:c>
    </x:row>
    <x:row r="189">
      <x:c r="A189" s="27"/>
      <x:c r="B189" s="35"/>
      <x:c r="C189" s="35"/>
      <x:c r="D189" s="35"/>
      <x:c r="E189" s="32"/>
      <x:c r="F189" s="27"/>
      <x:c r="G189" s="38" t="str">
        <x:f>IF(OR(C189="",D189=""),"",C189*D189/1000)</x:f>
      </x:c>
      <x:c r="H189" s="41" t="str">
        <x:f>IF(B189="","",B189^2/162)</x:f>
      </x:c>
      <x:c r="I189" s="44" t="str">
        <x:f>IF(OR(G189="",H189=""),"",G189*H189)</x:f>
      </x:c>
    </x:row>
    <x:row r="190">
      <x:c r="A190" s="27"/>
      <x:c r="B190" s="35"/>
      <x:c r="C190" s="35"/>
      <x:c r="D190" s="35"/>
      <x:c r="E190" s="32"/>
      <x:c r="F190" s="27"/>
      <x:c r="G190" s="38" t="str">
        <x:f>IF(OR(C190="",D190=""),"",C190*D190/1000)</x:f>
      </x:c>
      <x:c r="H190" s="41" t="str">
        <x:f>IF(B190="","",B190^2/162)</x:f>
      </x:c>
      <x:c r="I190" s="44" t="str">
        <x:f>IF(OR(G190="",H190=""),"",G190*H190)</x:f>
      </x:c>
    </x:row>
    <x:row r="191">
      <x:c r="A191" s="27"/>
      <x:c r="B191" s="35"/>
      <x:c r="C191" s="35"/>
      <x:c r="D191" s="35"/>
      <x:c r="E191" s="32"/>
      <x:c r="F191" s="27"/>
      <x:c r="G191" s="38" t="str">
        <x:f>IF(OR(C191="",D191=""),"",C191*D191/1000)</x:f>
      </x:c>
      <x:c r="H191" s="41" t="str">
        <x:f>IF(B191="","",B191^2/162)</x:f>
      </x:c>
      <x:c r="I191" s="44" t="str">
        <x:f>IF(OR(G191="",H191=""),"",G191*H191)</x:f>
      </x:c>
    </x:row>
    <x:row r="192">
      <x:c r="A192" s="27"/>
      <x:c r="B192" s="35"/>
      <x:c r="C192" s="35"/>
      <x:c r="D192" s="35"/>
      <x:c r="E192" s="32"/>
      <x:c r="F192" s="27"/>
      <x:c r="G192" s="38" t="str">
        <x:f>IF(OR(C192="",D192=""),"",C192*D192/1000)</x:f>
      </x:c>
      <x:c r="H192" s="41" t="str">
        <x:f>IF(B192="","",B192^2/162)</x:f>
      </x:c>
      <x:c r="I192" s="44" t="str">
        <x:f>IF(OR(G192="",H192=""),"",G192*H192)</x:f>
      </x:c>
    </x:row>
    <x:row r="193">
      <x:c r="A193" s="27"/>
      <x:c r="B193" s="35"/>
      <x:c r="C193" s="35"/>
      <x:c r="D193" s="35"/>
      <x:c r="E193" s="32"/>
      <x:c r="F193" s="27"/>
      <x:c r="G193" s="38" t="str">
        <x:f>IF(OR(C193="",D193=""),"",C193*D193/1000)</x:f>
      </x:c>
      <x:c r="H193" s="41" t="str">
        <x:f>IF(B193="","",B193^2/162)</x:f>
      </x:c>
      <x:c r="I193" s="44" t="str">
        <x:f>IF(OR(G193="",H193=""),"",G193*H193)</x:f>
      </x:c>
    </x:row>
    <x:row r="194">
      <x:c r="A194" s="27"/>
      <x:c r="B194" s="35"/>
      <x:c r="C194" s="35"/>
      <x:c r="D194" s="35"/>
      <x:c r="E194" s="32"/>
      <x:c r="F194" s="27"/>
      <x:c r="G194" s="38" t="str">
        <x:f>IF(OR(C194="",D194=""),"",C194*D194/1000)</x:f>
      </x:c>
      <x:c r="H194" s="41" t="str">
        <x:f>IF(B194="","",B194^2/162)</x:f>
      </x:c>
      <x:c r="I194" s="44" t="str">
        <x:f>IF(OR(G194="",H194=""),"",G194*H194)</x:f>
      </x:c>
    </x:row>
    <x:row r="195">
      <x:c r="A195" s="27"/>
      <x:c r="B195" s="35"/>
      <x:c r="C195" s="35"/>
      <x:c r="D195" s="35"/>
      <x:c r="E195" s="32"/>
      <x:c r="F195" s="27"/>
      <x:c r="G195" s="38" t="str">
        <x:f>IF(OR(C195="",D195=""),"",C195*D195/1000)</x:f>
      </x:c>
      <x:c r="H195" s="41" t="str">
        <x:f>IF(B195="","",B195^2/162)</x:f>
      </x:c>
      <x:c r="I195" s="44" t="str">
        <x:f>IF(OR(G195="",H195=""),"",G195*H195)</x:f>
      </x:c>
    </x:row>
    <x:row r="196">
      <x:c r="A196" s="27"/>
      <x:c r="B196" s="35"/>
      <x:c r="C196" s="35"/>
      <x:c r="D196" s="35"/>
      <x:c r="E196" s="32"/>
      <x:c r="F196" s="27"/>
      <x:c r="G196" s="38" t="str">
        <x:f>IF(OR(C196="",D196=""),"",C196*D196/1000)</x:f>
      </x:c>
      <x:c r="H196" s="41" t="str">
        <x:f>IF(B196="","",B196^2/162)</x:f>
      </x:c>
      <x:c r="I196" s="44" t="str">
        <x:f>IF(OR(G196="",H196=""),"",G196*H196)</x:f>
      </x:c>
    </x:row>
    <x:row r="197">
      <x:c r="A197" s="27"/>
      <x:c r="B197" s="35"/>
      <x:c r="C197" s="35"/>
      <x:c r="D197" s="35"/>
      <x:c r="E197" s="32"/>
      <x:c r="F197" s="27"/>
      <x:c r="G197" s="38" t="str">
        <x:f>IF(OR(C197="",D197=""),"",C197*D197/1000)</x:f>
      </x:c>
      <x:c r="H197" s="41" t="str">
        <x:f>IF(B197="","",B197^2/162)</x:f>
      </x:c>
      <x:c r="I197" s="44" t="str">
        <x:f>IF(OR(G197="",H197=""),"",G197*H197)</x:f>
      </x:c>
    </x:row>
    <x:row r="198">
      <x:c r="A198" s="27"/>
      <x:c r="B198" s="35"/>
      <x:c r="C198" s="35"/>
      <x:c r="D198" s="35"/>
      <x:c r="E198" s="32"/>
      <x:c r="F198" s="27"/>
      <x:c r="G198" s="38" t="str">
        <x:f>IF(OR(C198="",D198=""),"",C198*D198/1000)</x:f>
      </x:c>
      <x:c r="H198" s="41" t="str">
        <x:f>IF(B198="","",B198^2/162)</x:f>
      </x:c>
      <x:c r="I198" s="44" t="str">
        <x:f>IF(OR(G198="",H198=""),"",G198*H198)</x:f>
      </x:c>
    </x:row>
    <x:row r="199">
      <x:c r="A199" s="27"/>
      <x:c r="B199" s="35"/>
      <x:c r="C199" s="35"/>
      <x:c r="D199" s="35"/>
      <x:c r="E199" s="32"/>
      <x:c r="F199" s="27"/>
      <x:c r="G199" s="38" t="str">
        <x:f>IF(OR(C199="",D199=""),"",C199*D199/1000)</x:f>
      </x:c>
      <x:c r="H199" s="41" t="str">
        <x:f>IF(B199="","",B199^2/162)</x:f>
      </x:c>
      <x:c r="I199" s="44" t="str">
        <x:f>IF(OR(G199="",H199=""),"",G199*H199)</x:f>
      </x:c>
    </x:row>
    <x:row r="200">
      <x:c r="A200" s="27"/>
      <x:c r="B200" s="35"/>
      <x:c r="C200" s="35"/>
      <x:c r="D200" s="35"/>
      <x:c r="E200" s="32"/>
      <x:c r="F200" s="27"/>
      <x:c r="G200" s="38" t="str">
        <x:f>IF(OR(C200="",D200=""),"",C200*D200/1000)</x:f>
      </x:c>
      <x:c r="H200" s="41" t="str">
        <x:f>IF(B200="","",B200^2/162)</x:f>
      </x:c>
      <x:c r="I200" s="44" t="str">
        <x:f>IF(OR(G200="",H200=""),"",G200*H200)</x:f>
      </x:c>
    </x:row>
    <x:row r="201">
      <x:c r="A201" s="27"/>
      <x:c r="B201" s="35"/>
      <x:c r="C201" s="35"/>
      <x:c r="D201" s="35"/>
      <x:c r="E201" s="32"/>
      <x:c r="F201" s="27"/>
      <x:c r="G201" s="38" t="str">
        <x:f>IF(OR(C201="",D201=""),"",C201*D201/1000)</x:f>
      </x:c>
      <x:c r="H201" s="41" t="str">
        <x:f>IF(B201="","",B201^2/162)</x:f>
      </x:c>
      <x:c r="I201" s="44" t="str">
        <x:f>IF(OR(G201="",H201=""),"",G201*H201)</x:f>
      </x:c>
    </x:row>
    <x:row r="202">
      <x:c r="A202" s="27"/>
      <x:c r="B202" s="35"/>
      <x:c r="C202" s="35"/>
      <x:c r="D202" s="35"/>
      <x:c r="E202" s="32"/>
      <x:c r="F202" s="27"/>
      <x:c r="G202" s="38" t="str">
        <x:f>IF(OR(C202="",D202=""),"",C202*D202/1000)</x:f>
      </x:c>
      <x:c r="H202" s="41" t="str">
        <x:f>IF(B202="","",B202^2/162)</x:f>
      </x:c>
      <x:c r="I202" s="44" t="str">
        <x:f>IF(OR(G202="",H202=""),"",G202*H202)</x:f>
      </x:c>
    </x:row>
    <x:row r="203">
      <x:c r="A203" s="27"/>
      <x:c r="B203" s="35"/>
      <x:c r="C203" s="35"/>
      <x:c r="D203" s="35"/>
      <x:c r="E203" s="32"/>
      <x:c r="F203" s="27"/>
      <x:c r="G203" s="38" t="str">
        <x:f>IF(OR(C203="",D203=""),"",C203*D203/1000)</x:f>
      </x:c>
      <x:c r="H203" s="41" t="str">
        <x:f>IF(B203="","",B203^2/162)</x:f>
      </x:c>
      <x:c r="I203" s="44" t="str">
        <x:f>IF(OR(G203="",H203=""),"",G203*H203)</x:f>
      </x:c>
    </x:row>
    <x:row r="204">
      <x:c r="A204" s="27"/>
      <x:c r="B204" s="35"/>
      <x:c r="C204" s="35"/>
      <x:c r="D204" s="35"/>
      <x:c r="E204" s="32"/>
      <x:c r="F204" s="27"/>
      <x:c r="G204" s="38" t="str">
        <x:f>IF(OR(C204="",D204=""),"",C204*D204/1000)</x:f>
      </x:c>
      <x:c r="H204" s="41" t="str">
        <x:f>IF(B204="","",B204^2/162)</x:f>
      </x:c>
      <x:c r="I204" s="44" t="str">
        <x:f>IF(OR(G204="",H204=""),"",G204*H204)</x:f>
      </x:c>
    </x:row>
    <x:row r="205">
      <x:c r="A205" s="29"/>
      <x:c r="B205" s="36"/>
      <x:c r="C205" s="36"/>
      <x:c r="D205" s="36"/>
      <x:c r="E205" s="33"/>
      <x:c r="F205" s="29"/>
      <x:c r="G205" s="39" t="str">
        <x:f>IF(OR(C205="",D205=""),"",C205*D205/1000)</x:f>
      </x:c>
      <x:c r="H205" s="42" t="str">
        <x:f>IF(B205="","",B205^2/162)</x:f>
      </x:c>
      <x:c r="I205" s="45" t="str">
        <x:f>IF(OR(G205="",H205=""),"",G205*H205)</x:f>
      </x:c>
    </x:row>
  </x:sheetData>
  <x:mergeCells>
    <x:mergeCell ref="A1:I1"/>
    <x:mergeCell ref="A2:I2"/>
  </x:mergeCells>
  <x:dataValidations count="4">
    <x:dataValidation type="whole" operator="between" sqref="B6:B205">
      <x:formula1>4</x:formula1>
      <x:formula2>50</x:formula2>
    </x:dataValidation>
    <x:dataValidation type="whole" operator="between" sqref="C6:C205">
      <x:formula1>1</x:formula1>
      <x:formula2>30000</x:formula2>
    </x:dataValidation>
    <x:dataValidation type="whole" operator="between" sqref="D6:D205">
      <x:formula1>1</x:formula1>
      <x:formula2>100000</x:formula2>
    </x:dataValidation>
    <x:dataValidation type="whole" operator="between" sqref="E6:E205">
      <x:formula1>0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</x:cols>
  <x:sheetData>
    <x:row r="1">
      <x:c r="A1" s="2" t="str">
        <x:v>RebarFlow BBS Şablonu · Kullanım</x:v>
      </x:c>
      <x:c r="B1" s="2"/>
      <x:c r="C1" s="2"/>
      <x:c r="D1" s="2"/>
      <x:c r="E1" s="2"/>
      <x:c r="F1" s="2"/>
    </x:row>
    <x:row r="3">
      <x:c r="A3" s="8" t="str">
        <x:v>Alan</x:v>
      </x:c>
      <x:c r="B3" s="49" t="str">
        <x:v>Açıklama</x:v>
      </x:c>
    </x:row>
    <x:row r="4">
      <x:c r="A4" s="46" t="str">
        <x:v>Poz</x:v>
      </x:c>
      <x:c r="B4" s="50" t="str">
        <x:v>Parçayı tanımlayan benzersiz veya anlaşılır kod.</x:v>
      </x:c>
    </x:row>
    <x:row r="5">
      <x:c r="A5" s="47" t="str">
        <x:v>Çap</x:v>
      </x:c>
      <x:c r="B5" s="51" t="str">
        <x:v>Donatı çapı; milimetre cinsinden pozitif tam sayı.</x:v>
      </x:c>
    </x:row>
    <x:row r="6">
      <x:c r="A6" s="47" t="str">
        <x:v>Boy</x:v>
      </x:c>
      <x:c r="B6" s="51" t="str">
        <x:v>Düz/açınım kesim boyu; milimetre cinsinden pozitif tam sayı.</x:v>
      </x:c>
    </x:row>
    <x:row r="7">
      <x:c r="A7" s="47" t="str">
        <x:v>Adet</x:v>
      </x:c>
      <x:c r="B7" s="51" t="str">
        <x:v>İstenen toplam parça sayısı.</x:v>
      </x:c>
    </x:row>
    <x:row r="8">
      <x:c r="A8" s="47" t="str">
        <x:v>Faz</x:v>
      </x:c>
      <x:c r="B8" s="51" t="str">
        <x:v>İmalat sırası. Kullanılmıyorsa 0 yazılabilir.</x:v>
      </x:c>
    </x:row>
    <x:row r="9">
      <x:c r="A9" s="48" t="str">
        <x:v>Açıklama</x:v>
      </x:c>
      <x:c r="B9" s="52" t="str">
        <x:v>İsteğe bağlı eleman veya kullanım notu.</x:v>
      </x:c>
    </x:row>
    <x:row r="11">
      <x:c r="A11" s="54" t="str">
        <x:v>G–I sütunları kontrol amaçlı formüllerdir. RebarFlow içe aktarımında Poz, Çap, Boy, Adet ve Faz alanları kullanılır.</x:v>
      </x:c>
      <x:c r="B11" s="54"/>
      <x:c r="C11" s="54"/>
      <x:c r="D11" s="54"/>
      <x:c r="E11" s="54"/>
      <x:c r="F11" s="54"/>
    </x:row>
    <x:row r="12">
      <x:c r="A12" s="54"/>
      <x:c r="B12" s="54"/>
      <x:c r="C12" s="54"/>
      <x:c r="D12" s="54"/>
      <x:c r="E12" s="54"/>
      <x:c r="F12" s="54"/>
    </x:row>
  </x:sheetData>
  <x:mergeCells>
    <x:mergeCell ref="A1:F1"/>
    <x:mergeCell ref="A11:F12"/>
  </x:mergeCells>
  <x:pageMargins left="0.7" right="0.7" top="0.75" bottom="0.75" header="0.3" footer="0.3"/>
</x:worksheet>
</file>