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骨筋膜\代码\"/>
    </mc:Choice>
  </mc:AlternateContent>
  <xr:revisionPtr revIDLastSave="0" documentId="13_ncr:1_{9207C4B0-384A-47A4-9DC2-2DCE107A3F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1" i="1"/>
  <c r="D21" i="1" s="1"/>
  <c r="B1" i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D22" sqref="D22"/>
    </sheetView>
  </sheetViews>
  <sheetFormatPr defaultColWidth="9" defaultRowHeight="14.25" x14ac:dyDescent="0.2"/>
  <cols>
    <col min="4" max="4" width="12.875"/>
  </cols>
  <sheetData>
    <row r="1" spans="1:5" x14ac:dyDescent="0.2">
      <c r="A1">
        <v>700</v>
      </c>
      <c r="B1">
        <f>6.6*(A1^(-3.33))*(10^11)</f>
        <v>221.4968030664262</v>
      </c>
      <c r="C1">
        <v>7.2532068441064599</v>
      </c>
      <c r="D1">
        <f>B1/1794.28</f>
        <v>0.12344606363913448</v>
      </c>
      <c r="E1" s="1">
        <v>9</v>
      </c>
    </row>
    <row r="2" spans="1:5" x14ac:dyDescent="0.2">
      <c r="A2">
        <v>710</v>
      </c>
      <c r="B2">
        <f t="shared" ref="B2:B26" si="0">6.6*(A2^(-3.33))*(10^11)</f>
        <v>211.27768729112339</v>
      </c>
      <c r="C2">
        <v>8.0886547528517099</v>
      </c>
      <c r="D2">
        <f>B2/1794.28</f>
        <v>0.11775067842874211</v>
      </c>
      <c r="E2" s="1">
        <v>9.8000000000000007</v>
      </c>
    </row>
    <row r="3" spans="1:5" x14ac:dyDescent="0.2">
      <c r="A3">
        <v>720</v>
      </c>
      <c r="B3">
        <f t="shared" si="0"/>
        <v>201.66323162904214</v>
      </c>
      <c r="C3">
        <v>8.9241026615969599</v>
      </c>
      <c r="D3">
        <f t="shared" ref="D3:D21" si="1">B3/1794.28</f>
        <v>0.11239228639289417</v>
      </c>
      <c r="E3" s="1">
        <v>10.54</v>
      </c>
    </row>
    <row r="4" spans="1:5" x14ac:dyDescent="0.2">
      <c r="A4">
        <v>730</v>
      </c>
      <c r="B4">
        <f t="shared" si="0"/>
        <v>192.60999117392342</v>
      </c>
      <c r="C4">
        <v>9.6646133079847907</v>
      </c>
      <c r="D4">
        <f t="shared" si="1"/>
        <v>0.10734667452901633</v>
      </c>
      <c r="E4" s="1">
        <v>11.15</v>
      </c>
    </row>
    <row r="5" spans="1:5" x14ac:dyDescent="0.2">
      <c r="A5">
        <v>740</v>
      </c>
      <c r="B5">
        <f t="shared" si="0"/>
        <v>184.07817875825324</v>
      </c>
      <c r="C5">
        <v>10.386136501901101</v>
      </c>
      <c r="D5">
        <f t="shared" si="1"/>
        <v>0.10259166838969015</v>
      </c>
      <c r="E5" s="1">
        <v>11.62</v>
      </c>
    </row>
    <row r="6" spans="1:5" x14ac:dyDescent="0.2">
      <c r="A6">
        <v>750</v>
      </c>
      <c r="B6">
        <f t="shared" si="0"/>
        <v>176.03131304134533</v>
      </c>
      <c r="C6">
        <v>10.9937349809886</v>
      </c>
      <c r="D6">
        <f t="shared" si="1"/>
        <v>9.8106935952775115E-2</v>
      </c>
      <c r="E6" s="1">
        <v>11.98</v>
      </c>
    </row>
    <row r="7" spans="1:5" x14ac:dyDescent="0.2">
      <c r="A7">
        <v>760</v>
      </c>
      <c r="B7">
        <f t="shared" si="0"/>
        <v>168.43590457427857</v>
      </c>
      <c r="C7">
        <v>11.5348773764259</v>
      </c>
      <c r="D7">
        <f t="shared" si="1"/>
        <v>9.3873812657042699E-2</v>
      </c>
      <c r="E7" s="1">
        <v>12.2</v>
      </c>
    </row>
    <row r="8" spans="1:5" x14ac:dyDescent="0.2">
      <c r="A8">
        <v>770</v>
      </c>
      <c r="B8">
        <f t="shared" si="0"/>
        <v>161.26117531023044</v>
      </c>
      <c r="C8">
        <v>11.9431076045627</v>
      </c>
      <c r="D8">
        <f t="shared" si="1"/>
        <v>8.9875145077819768E-2</v>
      </c>
      <c r="E8" s="1">
        <v>12.36</v>
      </c>
    </row>
    <row r="9" spans="1:5" x14ac:dyDescent="0.2">
      <c r="A9">
        <v>780</v>
      </c>
      <c r="B9">
        <f t="shared" si="0"/>
        <v>154.47880761984254</v>
      </c>
      <c r="C9">
        <v>12.265894296577899</v>
      </c>
      <c r="D9">
        <f t="shared" si="1"/>
        <v>8.609515104657163E-2</v>
      </c>
      <c r="E9" s="1">
        <v>12.4</v>
      </c>
    </row>
    <row r="10" spans="1:5" x14ac:dyDescent="0.2">
      <c r="A10">
        <v>790</v>
      </c>
      <c r="B10">
        <f t="shared" si="0"/>
        <v>148.06271937881996</v>
      </c>
      <c r="C10">
        <v>12.484249999999999</v>
      </c>
      <c r="D10">
        <f t="shared" si="1"/>
        <v>8.2519294301235016E-2</v>
      </c>
      <c r="E10" s="1">
        <v>12.35</v>
      </c>
    </row>
    <row r="11" spans="1:5" x14ac:dyDescent="0.2">
      <c r="A11">
        <v>800</v>
      </c>
      <c r="B11">
        <f t="shared" si="0"/>
        <v>141.98886213168822</v>
      </c>
      <c r="C11">
        <v>12.6076684410646</v>
      </c>
      <c r="D11">
        <f t="shared" si="1"/>
        <v>7.913417199750776E-2</v>
      </c>
      <c r="E11" s="1">
        <v>12.22</v>
      </c>
    </row>
    <row r="12" spans="1:5" x14ac:dyDescent="0.2">
      <c r="A12">
        <v>810</v>
      </c>
      <c r="B12">
        <f t="shared" si="0"/>
        <v>136.23503971220819</v>
      </c>
      <c r="C12">
        <v>12.645643346007599</v>
      </c>
      <c r="D12">
        <f t="shared" si="1"/>
        <v>7.5927413621178524E-2</v>
      </c>
      <c r="E12" s="1">
        <v>12.08</v>
      </c>
    </row>
    <row r="13" spans="1:5" x14ac:dyDescent="0.2">
      <c r="A13">
        <v>820</v>
      </c>
      <c r="B13">
        <f t="shared" si="0"/>
        <v>130.78074502617591</v>
      </c>
      <c r="C13">
        <v>12.5886809885932</v>
      </c>
      <c r="D13">
        <f t="shared" si="1"/>
        <v>7.2887590022836971E-2</v>
      </c>
      <c r="E13" s="1">
        <v>11.81</v>
      </c>
    </row>
    <row r="14" spans="1:5" x14ac:dyDescent="0.2">
      <c r="A14">
        <v>830</v>
      </c>
      <c r="B14">
        <f t="shared" si="0"/>
        <v>125.60701298385335</v>
      </c>
      <c r="C14">
        <v>12.4652625475285</v>
      </c>
      <c r="D14">
        <f t="shared" si="1"/>
        <v>7.0004131453203153E-2</v>
      </c>
      <c r="E14" s="1">
        <v>11.6</v>
      </c>
    </row>
    <row r="15" spans="1:5" x14ac:dyDescent="0.2">
      <c r="A15">
        <v>840</v>
      </c>
      <c r="B15">
        <f t="shared" si="0"/>
        <v>120.69628781331646</v>
      </c>
      <c r="C15">
        <v>12.2943754752852</v>
      </c>
      <c r="D15">
        <f t="shared" si="1"/>
        <v>6.7267253613324821E-2</v>
      </c>
      <c r="E15" s="1">
        <v>11.27</v>
      </c>
    </row>
    <row r="16" spans="1:5" x14ac:dyDescent="0.2">
      <c r="A16">
        <v>850</v>
      </c>
      <c r="B16">
        <f t="shared" si="0"/>
        <v>116.03230319799563</v>
      </c>
      <c r="C16">
        <v>12.0665260456274</v>
      </c>
      <c r="D16">
        <f t="shared" si="1"/>
        <v>6.4667890852038501E-2</v>
      </c>
      <c r="E16" s="1">
        <v>11.03</v>
      </c>
    </row>
    <row r="17" spans="1:5" x14ac:dyDescent="0.2">
      <c r="A17">
        <v>860</v>
      </c>
      <c r="B17">
        <f t="shared" si="0"/>
        <v>111.59997386610847</v>
      </c>
      <c r="C17">
        <v>11.819689163498101</v>
      </c>
      <c r="D17">
        <f t="shared" si="1"/>
        <v>6.2197635745874932E-2</v>
      </c>
      <c r="E17" s="1">
        <v>10.65</v>
      </c>
    </row>
    <row r="18" spans="1:5" x14ac:dyDescent="0.2">
      <c r="A18">
        <v>870</v>
      </c>
      <c r="B18">
        <f t="shared" si="0"/>
        <v>107.38529742042486</v>
      </c>
      <c r="C18">
        <v>11.5348773764259</v>
      </c>
      <c r="D18">
        <f t="shared" si="1"/>
        <v>5.9848684386174321E-2</v>
      </c>
      <c r="E18" s="1">
        <v>10.3</v>
      </c>
    </row>
    <row r="19" spans="1:5" x14ac:dyDescent="0.2">
      <c r="A19">
        <v>880</v>
      </c>
      <c r="B19">
        <f t="shared" si="0"/>
        <v>103.37526533713215</v>
      </c>
      <c r="C19">
        <v>11.259559315589399</v>
      </c>
      <c r="D19">
        <f t="shared" si="1"/>
        <v>5.761378677638504E-2</v>
      </c>
      <c r="E19" s="1">
        <v>10</v>
      </c>
    </row>
    <row r="20" spans="1:5" x14ac:dyDescent="0.2">
      <c r="A20">
        <v>890</v>
      </c>
      <c r="B20">
        <f t="shared" si="0"/>
        <v>99.557782185252449</v>
      </c>
      <c r="C20">
        <v>10.9367726235741</v>
      </c>
      <c r="D20">
        <f t="shared" si="1"/>
        <v>5.5486201810894871E-2</v>
      </c>
      <c r="E20" s="1">
        <v>9.7200000000000006</v>
      </c>
    </row>
    <row r="21" spans="1:5" x14ac:dyDescent="0.2">
      <c r="A21">
        <v>900</v>
      </c>
      <c r="B21">
        <f t="shared" si="0"/>
        <v>95.921592225520797</v>
      </c>
      <c r="C21">
        <v>10.6424671102662</v>
      </c>
      <c r="D21">
        <f t="shared" si="1"/>
        <v>5.3459656366632184E-2</v>
      </c>
      <c r="E21" s="1">
        <v>9.3699999999999992</v>
      </c>
    </row>
    <row r="22" spans="1:5" x14ac:dyDescent="0.2">
      <c r="A22">
        <v>910</v>
      </c>
      <c r="B22">
        <f>6.6*(A22^(-3.33))*(10^11)</f>
        <v>92.456212641875538</v>
      </c>
      <c r="C22">
        <v>10.3434147338403</v>
      </c>
      <c r="E22" s="1">
        <v>9.11</v>
      </c>
    </row>
    <row r="23" spans="1:5" x14ac:dyDescent="0.2">
      <c r="A23">
        <v>920</v>
      </c>
      <c r="B23">
        <f t="shared" si="0"/>
        <v>89.151872741500426</v>
      </c>
      <c r="C23">
        <v>10.0434129847909</v>
      </c>
      <c r="E23" s="1">
        <v>8.82</v>
      </c>
    </row>
    <row r="24" spans="1:5" x14ac:dyDescent="0.2">
      <c r="A24">
        <v>930</v>
      </c>
      <c r="B24">
        <f t="shared" si="0"/>
        <v>85.999458532190616</v>
      </c>
      <c r="C24">
        <v>9.7434112357414193</v>
      </c>
      <c r="E24" s="1">
        <v>8.5</v>
      </c>
    </row>
    <row r="25" spans="1:5" x14ac:dyDescent="0.2">
      <c r="A25">
        <v>940</v>
      </c>
      <c r="B25">
        <f t="shared" si="0"/>
        <v>82.99046214996045</v>
      </c>
      <c r="C25">
        <v>9.44340948669198</v>
      </c>
      <c r="E25" s="1">
        <v>8.1</v>
      </c>
    </row>
    <row r="26" spans="1:5" x14ac:dyDescent="0.2">
      <c r="A26">
        <v>950</v>
      </c>
      <c r="B26">
        <f t="shared" si="0"/>
        <v>80.11693566644162</v>
      </c>
      <c r="C26">
        <v>9.1434077376425407</v>
      </c>
      <c r="E26" s="1">
        <v>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BioPhotonics</dc:creator>
  <cp:lastModifiedBy>BioPhotonics</cp:lastModifiedBy>
  <dcterms:created xsi:type="dcterms:W3CDTF">2023-08-27T06:50:00Z</dcterms:created>
  <dcterms:modified xsi:type="dcterms:W3CDTF">2023-10-20T09:06:48Z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DF4EA4D717144F6C8E37DC0FEABEEC34_12</vt:lpwstr>
  </property>
  <property fmtid="{D5CDD505-2E9C-101B-9397-08002B2CF9AE}" pid="3" name="KSOProductBuildVer">
    <vt:lpwstr>2052-11.1.0.14309</vt:lpwstr>
  </property>
</Properties>
</file>