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KEY Heuristic Principles" sheetId="1" r:id="rId4"/>
    <sheet state="visible" name="🔑 KEY Criticality Criteria" sheetId="2" r:id="rId5"/>
    <sheet state="visible" name="📋 Tasks" sheetId="3" r:id="rId6"/>
    <sheet state="visible" name="Design Taxonomy" sheetId="4" r:id="rId7"/>
    <sheet state="visible" name="Competitor (Optional)" sheetId="5" r:id="rId8"/>
    <sheet state="visible" name="📊 Verizon Results" sheetId="6"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@jeffrey.powers@verizon.com @steven.bazarian@verizon.com 
Do we need the patter example tab ?
_Assigned to Jeffrey R Powers Jr_
	-Maneesha Kalra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After duplicating this file, you can update the dropdown via the "Design Taxonomy" page to only show your team's relevant taxonomy areas</t>
      </text>
    </comment>
  </commentList>
</comments>
</file>

<file path=xl/sharedStrings.xml><?xml version="1.0" encoding="utf-8"?>
<sst xmlns="http://schemas.openxmlformats.org/spreadsheetml/2006/main" count="809" uniqueCount="362">
  <si>
    <t>Heuristic 1</t>
  </si>
  <si>
    <r>
      <rPr>
        <rFont val="Verizon NHG TX"/>
        <b/>
        <color theme="1"/>
        <sz val="12.0"/>
      </rPr>
      <t xml:space="preserve">Comprehension
</t>
    </r>
    <r>
      <rPr>
        <rFont val="Verizon NHG TX"/>
        <color theme="1"/>
        <sz val="12.0"/>
      </rPr>
      <t>User understands what they are seeing and where they are in the application. They understand what to do and are provided feedback when they take an action.
-Is the user is oriented in the application?
-Does the design clearly communicate its state?
-Is feedback presented quickly after user actions?</t>
    </r>
  </si>
  <si>
    <t>Heuristic 2</t>
  </si>
  <si>
    <r>
      <rPr>
        <rFont val="Verizon NHG TX"/>
        <b/>
        <color theme="1"/>
        <sz val="12.0"/>
      </rPr>
      <t xml:space="preserve">Human and Personal
</t>
    </r>
    <r>
      <rPr>
        <rFont val="Verizon NHG TX"/>
        <color theme="1"/>
        <sz val="12.0"/>
      </rPr>
      <t>Content is written in language that is easy to understand. Content feels uniquely relevant.
-Does the content feel uniquely personal?
-Will user be familiar with the terminology used in the design?
-Do the design’s controls follow real-world conventions?</t>
    </r>
  </si>
  <si>
    <t>Heuristic 3</t>
  </si>
  <si>
    <r>
      <rPr>
        <rFont val="Verizon NHG TX"/>
        <b/>
        <color theme="1"/>
        <sz val="12.0"/>
      </rPr>
      <t xml:space="preserve">Movement
</t>
    </r>
    <r>
      <rPr>
        <rFont val="Verizon NHG TX"/>
        <color theme="1"/>
        <sz val="12.0"/>
      </rPr>
      <t>Users can move freely throughout the experience. The user feels they are in control of the experience.
-Does the design allow users to go back a step in the process?
-Are exit links easily discoverable?
-Can users easily cancel an action?
-Is Undo and Redo supported?</t>
    </r>
  </si>
  <si>
    <t>Heuristic 4</t>
  </si>
  <si>
    <r>
      <rPr>
        <rFont val="Verizon NHG TX"/>
        <b/>
        <color theme="1"/>
        <sz val="12.0"/>
      </rPr>
      <t xml:space="preserve">Visual Quality
</t>
    </r>
    <r>
      <rPr>
        <rFont val="Verizon NHG TX"/>
        <color theme="1"/>
        <sz val="12.0"/>
      </rPr>
      <t>The interface will have an attractive and appropriate design.
-Does the design follow brand guidelines?
-Does the design follow industry conventions?
-Are visual treatments used consistently throughout the design?</t>
    </r>
  </si>
  <si>
    <t>Heuristic 5</t>
  </si>
  <si>
    <r>
      <rPr>
        <rFont val="Verizon NHG TX"/>
        <b/>
        <color theme="1"/>
        <sz val="12.0"/>
      </rPr>
      <t xml:space="preserve">Performance
</t>
    </r>
    <r>
      <rPr>
        <rFont val="Verizon NHG TX"/>
        <color theme="1"/>
        <sz val="12.0"/>
      </rPr>
      <t>Pages load correctly and quickly. Content is visible and displayed correctly. Loading is indicated with a spinner, progress bar, or other visual indicator.
-Are loading states indicated to the user?
-Pages load promptly and correctly?</t>
    </r>
  </si>
  <si>
    <t>Heuristic 6</t>
  </si>
  <si>
    <r>
      <rPr>
        <rFont val="Verizon NHG TX"/>
        <b/>
        <color theme="1"/>
        <sz val="12.0"/>
      </rPr>
      <t xml:space="preserve">Recognition Rather Than Recall
</t>
    </r>
    <r>
      <rPr>
        <rFont val="Verizon NHG TX"/>
        <color theme="1"/>
        <sz val="12.0"/>
      </rPr>
      <t>Minimize the user's memory load by making elements, actions, and options visible. The user should not have to remember information from one part of the interface to another. Information required to use the design (e.g. field labels or menu items) should be visible or easily retrievable when needed.
-Does the design keep important information visible, so that users do not have to memorize it?
-Does the design offer help in-context?</t>
    </r>
  </si>
  <si>
    <t>Heuristic 7</t>
  </si>
  <si>
    <r>
      <rPr>
        <rFont val="Verizon NHG TX"/>
        <b/>
        <color theme="1"/>
        <sz val="12.0"/>
      </rPr>
      <t xml:space="preserve">Multiple Methods of Interaction
</t>
    </r>
    <r>
      <rPr>
        <rFont val="Verizon NHG TX"/>
        <color theme="1"/>
        <sz val="12.0"/>
      </rPr>
      <t>There are more than one way of performing the same task.
-Are there multiple paths to the same location?
-Does the design provide accelerators like keyboard shortcuts and touch gestures?
-Is content and functionality personalized or customized for individual users?</t>
    </r>
  </si>
  <si>
    <t>Heuristic 8</t>
  </si>
  <si>
    <r>
      <rPr>
        <rFont val="Verizon NHG TX"/>
        <b/>
        <color theme="1"/>
        <sz val="12.0"/>
      </rPr>
      <t xml:space="preserve">Aesthetic and Minimalist Design
</t>
    </r>
    <r>
      <rPr>
        <rFont val="Verizon NHG TX"/>
        <color theme="1"/>
        <sz val="12.0"/>
      </rPr>
      <t>Interfaces should not contain information that is irrelevant or rarely needed. Every extra unit of information in an interface competes with the relevant units of information and diminishes their relative visibility
-Is the visual design and content focused on the essentials?
-Have all distracting, unnecessary elements been removed?</t>
    </r>
  </si>
  <si>
    <t>Heuristic 9</t>
  </si>
  <si>
    <r>
      <rPr>
        <rFont val="Verizon NHG TX"/>
        <b/>
        <color theme="1"/>
        <sz val="12.0"/>
      </rPr>
      <t xml:space="preserve">Help Users Avoid, Recognize, Diagnose, and Recover from Errors
</t>
    </r>
    <r>
      <rPr>
        <rFont val="Verizon NHG TX"/>
        <color theme="1"/>
        <sz val="12.0"/>
      </rPr>
      <t>The design carefully prevents problems from occurring. Either eliminate error-prone conditions, or check for them and present users with a confirmation option before they commit to the action. Error messages should be expressed in plain language (no error codes), precisely indicate the problem, and constructively suggest a solution.
-Does the design prevent slips by using helpful constraints?
-Does the design warn users before they perform risky actions?
-Does the design use traditional error message visuals, like bold, red text?
-Does the design offer a solution that solves the error immediately?</t>
    </r>
  </si>
  <si>
    <t>Heuristic 10</t>
  </si>
  <si>
    <r>
      <rPr>
        <rFont val="Verizon NHG TX"/>
        <b/>
        <color theme="1"/>
        <sz val="12.0"/>
      </rPr>
      <t xml:space="preserve">Support
</t>
    </r>
    <r>
      <rPr>
        <rFont val="Verizon NHG TX"/>
        <color theme="1"/>
        <sz val="12.0"/>
      </rPr>
      <t>It’s best if the system doesn’t need any additional explanation. However, it may be necessary to provide documentation to help users understand how to complete their tasks.
-Is help documentation easy to search?
-Is help provided in context right at the moment when the user requires it?</t>
    </r>
  </si>
  <si>
    <t>Taxonomy Area*</t>
  </si>
  <si>
    <t>Authentication</t>
  </si>
  <si>
    <t>Web or App</t>
  </si>
  <si>
    <t>App OS</t>
  </si>
  <si>
    <t>Issue</t>
  </si>
  <si>
    <t>Issue Criticality</t>
  </si>
  <si>
    <t>Status</t>
  </si>
  <si>
    <t>Source</t>
  </si>
  <si>
    <t>Date logged</t>
  </si>
  <si>
    <t>Heuristic Assessment</t>
  </si>
  <si>
    <t>Issue Categories</t>
  </si>
  <si>
    <r>
      <rPr>
        <rFont val="Verizon NHG TX"/>
        <b/>
        <color rgb="FFFFFFFF"/>
      </rPr>
      <t xml:space="preserve">Patterns 
</t>
    </r>
    <r>
      <rPr>
        <rFont val="Verizon NHG TX"/>
        <b val="0"/>
        <color rgb="FFFFFFFF"/>
      </rPr>
      <t>[From Affinity Mapping]</t>
    </r>
  </si>
  <si>
    <t>Figjam Link</t>
  </si>
  <si>
    <t>Heuristic 
Principles</t>
  </si>
  <si>
    <t>1. Comprehension</t>
  </si>
  <si>
    <t>2. Human &amp; Personal</t>
  </si>
  <si>
    <t>3. Movement</t>
  </si>
  <si>
    <t>4. Visual Quality</t>
  </si>
  <si>
    <t>5. Performance</t>
  </si>
  <si>
    <t>6. Recognition Rather Than Recall</t>
  </si>
  <si>
    <t>7. Multiple Methods of Interaction</t>
  </si>
  <si>
    <t>8. Aesthetic and Minimalist Design</t>
  </si>
  <si>
    <t>9. Help Users Avoid, Recognize, Diagnose, and Recover from Errors</t>
  </si>
  <si>
    <t>10. Support</t>
  </si>
  <si>
    <t>Defect 
tracking</t>
  </si>
  <si>
    <t>DRI - Design</t>
  </si>
  <si>
    <t>DRI - CX</t>
  </si>
  <si>
    <t>Defect/ user story number</t>
  </si>
  <si>
    <t>6 month followup</t>
  </si>
  <si>
    <t>M+H Sales</t>
  </si>
  <si>
    <t>Criticality</t>
  </si>
  <si>
    <t>Issues</t>
  </si>
  <si>
    <t>L1</t>
  </si>
  <si>
    <t>L2</t>
  </si>
  <si>
    <t>L3</t>
  </si>
  <si>
    <t>Digital</t>
  </si>
  <si>
    <t>Browse &amp; Learn</t>
  </si>
  <si>
    <t>Merchandising</t>
  </si>
  <si>
    <t>Address-Based Qualification</t>
  </si>
  <si>
    <t>Offers &amp; Discounts</t>
  </si>
  <si>
    <t>Social &amp; Campaign</t>
  </si>
  <si>
    <t>3rd Party eCommerce</t>
  </si>
  <si>
    <t>Direct Mail</t>
  </si>
  <si>
    <t>Compare &amp; Decide</t>
  </si>
  <si>
    <t>Phones &amp; Connected Devices</t>
  </si>
  <si>
    <t>Adjacent Services</t>
  </si>
  <si>
    <t>Accessories</t>
  </si>
  <si>
    <t>Plans &amp; Perks</t>
  </si>
  <si>
    <t>Device Protection</t>
  </si>
  <si>
    <t>Review &amp; Checkout</t>
  </si>
  <si>
    <t>Cart &amp; Ordering</t>
  </si>
  <si>
    <t>Profile &amp; Payments</t>
  </si>
  <si>
    <t>Device ID &amp; Appraisal</t>
  </si>
  <si>
    <t>Sales Alignment</t>
  </si>
  <si>
    <t>Mobile Sales</t>
  </si>
  <si>
    <t>Home Sales</t>
  </si>
  <si>
    <t>Manage Services</t>
  </si>
  <si>
    <t>Overview</t>
  </si>
  <si>
    <t>Dashboards</t>
  </si>
  <si>
    <t>Onboarding (Digital)</t>
  </si>
  <si>
    <t>Status &amp; Notifications</t>
  </si>
  <si>
    <t>Billing &amp; Payments</t>
  </si>
  <si>
    <t>Billing</t>
  </si>
  <si>
    <t>Payments</t>
  </si>
  <si>
    <t>Value &amp; Benefits</t>
  </si>
  <si>
    <t>Value Enhancements</t>
  </si>
  <si>
    <t>Benefit Access</t>
  </si>
  <si>
    <t>Offer Redemption</t>
  </si>
  <si>
    <t>Device Mgmt &amp; Authentication</t>
  </si>
  <si>
    <t>Device &amp; Service Mgmt</t>
  </si>
  <si>
    <t>Security &amp; Authentication</t>
  </si>
  <si>
    <t>Activations</t>
  </si>
  <si>
    <t>Mobile Trials &amp; Activations</t>
  </si>
  <si>
    <t>Connect</t>
  </si>
  <si>
    <t>Network Insight</t>
  </si>
  <si>
    <t>Community Forums</t>
  </si>
  <si>
    <t>Contact Us</t>
  </si>
  <si>
    <t>Tracking</t>
  </si>
  <si>
    <t>Order Tracking</t>
  </si>
  <si>
    <t>Service Tracking</t>
  </si>
  <si>
    <t>Support</t>
  </si>
  <si>
    <t>Support Content</t>
  </si>
  <si>
    <t>Troubleshooting (Digital)</t>
  </si>
  <si>
    <t>Identity</t>
  </si>
  <si>
    <t>Profiles &amp; Preferences</t>
  </si>
  <si>
    <t>Privacy &amp; Data Controls</t>
  </si>
  <si>
    <t>Conversational Patterns</t>
  </si>
  <si>
    <t>Digital Assistant Patterns</t>
  </si>
  <si>
    <t>Live Chat Patterns</t>
  </si>
  <si>
    <t>Multimodal Patterns</t>
  </si>
  <si>
    <t>AI Integration Patterns</t>
  </si>
  <si>
    <t>Voice Chat Patterns</t>
  </si>
  <si>
    <t>Messaging Patterns</t>
  </si>
  <si>
    <t>Conv. Intents</t>
  </si>
  <si>
    <t>Chat initiation</t>
  </si>
  <si>
    <t>Conv. Sales Intents</t>
  </si>
  <si>
    <t>Conv. Service Intents</t>
  </si>
  <si>
    <t>Search</t>
  </si>
  <si>
    <t xml:space="preserve">Search </t>
  </si>
  <si>
    <t>Frontier Platforms</t>
  </si>
  <si>
    <t>Acquired Platforms</t>
  </si>
  <si>
    <t>CC &amp; Field Tech</t>
  </si>
  <si>
    <t>CC Alignment</t>
  </si>
  <si>
    <t>CC Core Patterns</t>
  </si>
  <si>
    <t>CC Sales Integration (POS)</t>
  </si>
  <si>
    <t>CC Transfer Continuity</t>
  </si>
  <si>
    <t>Assisted AI Patterns</t>
  </si>
  <si>
    <t>CC Workflow</t>
  </si>
  <si>
    <t>CC Rep Activity Dashboard</t>
  </si>
  <si>
    <t>CC Customer Orientation</t>
  </si>
  <si>
    <t>CC Customer Authorization</t>
  </si>
  <si>
    <t>CC Resolution to Sales/Loyalty</t>
  </si>
  <si>
    <t>CC Service</t>
  </si>
  <si>
    <t>CC Billing &amp; Payments</t>
  </si>
  <si>
    <t>CC Value &amp; Benefits</t>
  </si>
  <si>
    <t>CC Device &amp; Service Mgmt</t>
  </si>
  <si>
    <t>CC Wireline Sales (Optix)</t>
  </si>
  <si>
    <t>CC Routing</t>
  </si>
  <si>
    <t>IVR Customer Sales</t>
  </si>
  <si>
    <t>IVR Customer Service &amp; Support</t>
  </si>
  <si>
    <t>IVR Routing Logic</t>
  </si>
  <si>
    <t>CC Support</t>
  </si>
  <si>
    <t>CC Case Management</t>
  </si>
  <si>
    <t>CC Troubleshooting</t>
  </si>
  <si>
    <t>CC Order &amp; Service Tracking</t>
  </si>
  <si>
    <t>CC Activation Support</t>
  </si>
  <si>
    <t>CC Disconnect Support</t>
  </si>
  <si>
    <t>CC Security &amp; Auth.</t>
  </si>
  <si>
    <t>CC Profiles &amp; Preferences</t>
  </si>
  <si>
    <t>CC Privacy &amp; Data Controls</t>
  </si>
  <si>
    <t>Assisted Customer XPs</t>
  </si>
  <si>
    <t>Assisted Customer Input</t>
  </si>
  <si>
    <t>Assisted Customer Review</t>
  </si>
  <si>
    <t>CC Customer Screen Share</t>
  </si>
  <si>
    <t>Assisted Customer Surveys</t>
  </si>
  <si>
    <t>Field Support</t>
  </si>
  <si>
    <t>Tech Tablet</t>
  </si>
  <si>
    <t>Technician Uniforms</t>
  </si>
  <si>
    <t>Assisted Conversational</t>
  </si>
  <si>
    <t>Assisted Convo Patterns</t>
  </si>
  <si>
    <t>Assisted Convo Initiation</t>
  </si>
  <si>
    <t>Assisted Convo Sales</t>
  </si>
  <si>
    <t>Assisted Convo Service</t>
  </si>
  <si>
    <t>Assisted Convo Support</t>
  </si>
  <si>
    <t>Assisted Live Chat</t>
  </si>
  <si>
    <t>Retail Touchpoints</t>
  </si>
  <si>
    <t>Visioning</t>
  </si>
  <si>
    <t>Pilot experiences</t>
  </si>
  <si>
    <t>Spatial experiences</t>
  </si>
  <si>
    <t>Store environment</t>
  </si>
  <si>
    <t>Arrival table</t>
  </si>
  <si>
    <t>Collaboration tables</t>
  </si>
  <si>
    <t>Experience tables</t>
  </si>
  <si>
    <t>Lounge area</t>
  </si>
  <si>
    <t>Lockers (Store Env)</t>
  </si>
  <si>
    <t>Campaign marketing</t>
  </si>
  <si>
    <t>Merchandising strategy &amp; exp</t>
  </si>
  <si>
    <t>Mobile (Retail)</t>
  </si>
  <si>
    <t>Home (Retail)</t>
  </si>
  <si>
    <t>Entertainment (Retail)</t>
  </si>
  <si>
    <t>Business (Retail)</t>
  </si>
  <si>
    <t>Family (Retail)</t>
  </si>
  <si>
    <t>Banking &amp; Cards (Retail)</t>
  </si>
  <si>
    <t>Mobile essentials (Accessories)</t>
  </si>
  <si>
    <t>Manager's choice</t>
  </si>
  <si>
    <t>Retail Sales</t>
  </si>
  <si>
    <t>AI Companion - Sales (Quotes)</t>
  </si>
  <si>
    <t>Ordering M+H</t>
  </si>
  <si>
    <t>Review</t>
  </si>
  <si>
    <t>Payment &amp; Checkout</t>
  </si>
  <si>
    <t>Fios Self-serve</t>
  </si>
  <si>
    <t>Acc &amp; Discovery</t>
  </si>
  <si>
    <t>Account Overview</t>
  </si>
  <si>
    <t>Products &amp; Promotions</t>
  </si>
  <si>
    <t>Retail Tools - Digital Integration</t>
  </si>
  <si>
    <t>Store Finder</t>
  </si>
  <si>
    <t>Appointments</t>
  </si>
  <si>
    <t>Arrival</t>
  </si>
  <si>
    <t>Post visit communications</t>
  </si>
  <si>
    <t>Bill Pay Kiosk</t>
  </si>
  <si>
    <t>Lockers (Retail Tools)</t>
  </si>
  <si>
    <t>Retail Tools - Enterprise</t>
  </si>
  <si>
    <t>VLM</t>
  </si>
  <si>
    <t>Entity management</t>
  </si>
  <si>
    <t>Content Mgmt System</t>
  </si>
  <si>
    <t>Retail Tools - Rep</t>
  </si>
  <si>
    <t>VZ Engage</t>
  </si>
  <si>
    <t>Video Assist</t>
  </si>
  <si>
    <t>Check-in / Queue</t>
  </si>
  <si>
    <t>My Hub</t>
  </si>
  <si>
    <t>Smartboard</t>
  </si>
  <si>
    <t>Inventory systems</t>
  </si>
  <si>
    <t>Planograming tool</t>
  </si>
  <si>
    <t>Back Office support tools</t>
  </si>
  <si>
    <t>Retail Service</t>
  </si>
  <si>
    <t>AI Companion - Service</t>
  </si>
  <si>
    <t>Refund &amp; Exchange</t>
  </si>
  <si>
    <t>Account Support</t>
  </si>
  <si>
    <t>Troubleshooting (Retail)</t>
  </si>
  <si>
    <t>Device Help</t>
  </si>
  <si>
    <t>Retail Design Support</t>
  </si>
  <si>
    <t>Retail POS Core Patterns</t>
  </si>
  <si>
    <t>Retail unity</t>
  </si>
  <si>
    <t>Apply integrations</t>
  </si>
  <si>
    <t>Retail VDS Expansion Pack</t>
  </si>
  <si>
    <t>Retail patterns alignment</t>
  </si>
  <si>
    <t>Rep Experience</t>
  </si>
  <si>
    <t>Compensation</t>
  </si>
  <si>
    <t>Incentives</t>
  </si>
  <si>
    <t>Sales programs</t>
  </si>
  <si>
    <t>Reporting &amp; data Insights</t>
  </si>
  <si>
    <t>Training</t>
  </si>
  <si>
    <t>Ops support</t>
  </si>
  <si>
    <t>Workforce planning</t>
  </si>
  <si>
    <t>Recruiting &amp; hiring</t>
  </si>
  <si>
    <t>Rep uniform &amp; accessories</t>
  </si>
  <si>
    <t>Retail Alignment</t>
  </si>
  <si>
    <t>Retail core experience</t>
  </si>
  <si>
    <t>Indirect experience</t>
  </si>
  <si>
    <t>National Retailer experience</t>
  </si>
  <si>
    <t>Product Touchpoints</t>
  </si>
  <si>
    <t>Verizon Family</t>
  </si>
  <si>
    <t>Onboarding (Family app)</t>
  </si>
  <si>
    <t>Profiles (Family app)</t>
  </si>
  <si>
    <t>Alerts &amp; Notifications (Family app)</t>
  </si>
  <si>
    <t>Help/Assistant (Family app)</t>
  </si>
  <si>
    <t>Location</t>
  </si>
  <si>
    <t>Parental Controls (Family app)</t>
  </si>
  <si>
    <t>Activity Insights</t>
  </si>
  <si>
    <t>Safety</t>
  </si>
  <si>
    <t>Roadside Assistance</t>
  </si>
  <si>
    <t>Call &amp; Message (Family app)</t>
  </si>
  <si>
    <t>To-do’s/Activities</t>
  </si>
  <si>
    <t>Content/Education</t>
  </si>
  <si>
    <t>Child App</t>
  </si>
  <si>
    <t>Watch App</t>
  </si>
  <si>
    <t>Smart Trackers</t>
  </si>
  <si>
    <t>Unboxing/Setup (Smart Trackers)</t>
  </si>
  <si>
    <t>Family App Integration</t>
  </si>
  <si>
    <t>Device Controls</t>
  </si>
  <si>
    <t>Gizmo Watch</t>
  </si>
  <si>
    <t>Unboxing/Setup (Gizmo Watch)</t>
  </si>
  <si>
    <t>Family App Integration (Gizmo Watch)</t>
  </si>
  <si>
    <t>Activation</t>
  </si>
  <si>
    <t>Home/Complications</t>
  </si>
  <si>
    <t>Notifications</t>
  </si>
  <si>
    <t>Safety &amp; Utilities</t>
  </si>
  <si>
    <t>Contacts/Buddies</t>
  </si>
  <si>
    <t>Call &amp; Message (Gizmo Watch)</t>
  </si>
  <si>
    <t>Apps &amp; Games</t>
  </si>
  <si>
    <t>Settings (Gizmo Watch)</t>
  </si>
  <si>
    <t>Gizmo Helper</t>
  </si>
  <si>
    <t>Gizmo Phone</t>
  </si>
  <si>
    <t>Unboxing/Setup (Gizmo Phone)</t>
  </si>
  <si>
    <t>Family App Integration (Gizmo Phone)</t>
  </si>
  <si>
    <t>Parental Controls (Gizmo Phone)</t>
  </si>
  <si>
    <t>Device Management</t>
  </si>
  <si>
    <t>Dependant App</t>
  </si>
  <si>
    <t>Verizon Protect</t>
  </si>
  <si>
    <t>Onboarding (Protect app)</t>
  </si>
  <si>
    <t>Profiles (Protect app)</t>
  </si>
  <si>
    <t>Alerts &amp; Notifications (Protect app)</t>
  </si>
  <si>
    <t>Help/Assistant (Protect app)</t>
  </si>
  <si>
    <t>Security Ratings &amp; Actions</t>
  </si>
  <si>
    <t>Online Protection</t>
  </si>
  <si>
    <t>Device Security</t>
  </si>
  <si>
    <t>Communication Monitors</t>
  </si>
  <si>
    <t>Knowledge</t>
  </si>
  <si>
    <t>Support Services</t>
  </si>
  <si>
    <t>Verizon Cloud</t>
  </si>
  <si>
    <t>Onboarding (Cloud app)</t>
  </si>
  <si>
    <t>Settings (Cloud app)</t>
  </si>
  <si>
    <t>Help/Assistant (Cloud app)</t>
  </si>
  <si>
    <t>Actions</t>
  </si>
  <si>
    <t>Message Center</t>
  </si>
  <si>
    <t>Home (Explore)</t>
  </si>
  <si>
    <t>Photos &amp; Memories</t>
  </si>
  <si>
    <t>Library</t>
  </si>
  <si>
    <t>Search (Cloud app)</t>
  </si>
  <si>
    <t>Verizon Visa Card</t>
  </si>
  <si>
    <t>Digital touchpoint integration (Visa)</t>
  </si>
  <si>
    <t>Account Manage Dashboard</t>
  </si>
  <si>
    <t>Verizon Visa App</t>
  </si>
  <si>
    <t>Openbank</t>
  </si>
  <si>
    <t>Digital touchpoint integration (Openbank)</t>
  </si>
  <si>
    <t>Mobile Products &amp; Services</t>
  </si>
  <si>
    <t>My Wifi Manager</t>
  </si>
  <si>
    <t>Verizon Home</t>
  </si>
  <si>
    <t>FTU EX / Onboarding</t>
  </si>
  <si>
    <t>Basic &amp; Advance Network Management</t>
  </si>
  <si>
    <t>Basic &amp; Advance Device Management</t>
  </si>
  <si>
    <t>Equipment Management</t>
  </si>
  <si>
    <t>Integration &amp; Service Portfolio</t>
  </si>
  <si>
    <t>Smart Home</t>
  </si>
  <si>
    <t>Verizon Home Security</t>
  </si>
  <si>
    <t>Parental Control</t>
  </si>
  <si>
    <t>Digital Secure Home</t>
  </si>
  <si>
    <t>Home AI Assistant</t>
  </si>
  <si>
    <t>Discover Related SVCS Integration</t>
  </si>
  <si>
    <t>SVCS/PD Integration</t>
  </si>
  <si>
    <t>Verizon Services: Wifi Backup; VHI Lite</t>
  </si>
  <si>
    <t>Contextual Search</t>
  </si>
  <si>
    <t>Support &amp; Troubleshooting</t>
  </si>
  <si>
    <t>Notification Center</t>
  </si>
  <si>
    <t>Proactive Care Program</t>
  </si>
  <si>
    <t>Account &amp; Settings</t>
  </si>
  <si>
    <t>Gen AI Innovation</t>
  </si>
  <si>
    <t>Utility Local Library</t>
  </si>
  <si>
    <t>Equipment Connectivity</t>
  </si>
  <si>
    <t>Set-up and Activation</t>
  </si>
  <si>
    <t>Unboxing</t>
  </si>
  <si>
    <t>Troubleshooting and Repositioning</t>
  </si>
  <si>
    <t>VHA &amp; MVA Integration</t>
  </si>
  <si>
    <t>VHI Hardware Interactions</t>
  </si>
  <si>
    <t>On Device UI</t>
  </si>
  <si>
    <t>Set-up &amp; Activation In-box collateral</t>
  </si>
  <si>
    <t>Packaging Integration</t>
  </si>
  <si>
    <t>Industrial Design</t>
  </si>
  <si>
    <t>CMF Definition</t>
  </si>
  <si>
    <t>Home Connectivity</t>
  </si>
  <si>
    <t>Entertainment (ID)</t>
  </si>
  <si>
    <t xml:space="preserve">Family (Gizmo Watch, Pet Tracker) </t>
  </si>
  <si>
    <t>Design Systems</t>
  </si>
  <si>
    <t>Unity</t>
  </si>
  <si>
    <t>Quality</t>
  </si>
  <si>
    <t>Navigation Patterns</t>
  </si>
  <si>
    <t>Digital Brand Expression</t>
  </si>
  <si>
    <t>Digital Brand Definition</t>
  </si>
  <si>
    <t>Patterns [From Affinity Mapping]</t>
  </si>
  <si>
    <t>Describe the found issue</t>
  </si>
  <si>
    <t>Add a link to the screenshot of the issue in FigJam</t>
  </si>
  <si>
    <t>Verizon</t>
  </si>
  <si>
    <t>Competitor 1</t>
  </si>
  <si>
    <t>Competitor 2</t>
  </si>
  <si>
    <t>Competitor 3</t>
  </si>
  <si>
    <t>Medium</t>
  </si>
  <si>
    <t>High</t>
  </si>
  <si>
    <t>Critical</t>
  </si>
  <si>
    <t>Category</t>
  </si>
  <si>
    <t>Content</t>
  </si>
  <si>
    <t>Visual</t>
  </si>
  <si>
    <t>Experiential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</si>
</sst>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0">
    <font>
      <sz val="10.0"/>
      <color rgb="FF000000"/>
      <name val="Arial"/>
      <scheme val="minor"/>
    </font>
    <font>
      <b/>
      <sz val="12.0"/>
      <color rgb="FF999999"/>
      <name val="Verizon NHG TX"/>
    </font>
    <font>
      <sz val="12.0"/>
      <color theme="1"/>
      <name val="Verizon NHG TX"/>
    </font>
    <font>
      <b/>
      <color rgb="FFFFFF00"/>
      <name val="Verizon NHG TX"/>
    </font>
    <font>
      <b/>
      <color rgb="FFFFFFFF"/>
      <name val="Verizon NHG TX"/>
    </font>
    <font>
      <b/>
      <u/>
      <color rgb="FFEFEFEF"/>
      <name val="Verizon NHG TX"/>
    </font>
    <font>
      <b/>
      <color rgb="FF000000"/>
      <name val="Verizon NHG TX"/>
    </font>
    <font>
      <color rgb="FF000000"/>
      <name val="Verizon NHG TX"/>
    </font>
    <font>
      <sz val="10.0"/>
      <color theme="1"/>
      <name val="Verizon NHG TX"/>
    </font>
    <font>
      <color theme="1"/>
      <name val="Arial"/>
    </font>
    <font>
      <sz val="8.0"/>
      <color theme="1"/>
      <name val="Verizon NHG TX"/>
    </font>
    <font>
      <color theme="1"/>
      <name val="Verizon NHG TX"/>
    </font>
    <font>
      <b/>
      <color theme="1"/>
      <name val="Verizon NHG TX"/>
    </font>
    <font>
      <b/>
      <color theme="1"/>
      <name val="Arial"/>
    </font>
    <font>
      <color rgb="FFFFFFFF"/>
      <name val="Arial"/>
    </font>
    <font>
      <b/>
      <sz val="9.0"/>
      <color rgb="FFFFFFFF"/>
      <name val="Verizon NHG TX"/>
    </font>
    <font>
      <sz val="9.0"/>
      <color theme="1"/>
      <name val="Verizon NHG TX"/>
    </font>
    <font>
      <b/>
      <sz val="9.0"/>
      <color theme="1"/>
      <name val="Verizon NHG TX"/>
    </font>
    <font>
      <b/>
      <color theme="1"/>
      <name val="Arial"/>
      <scheme val="minor"/>
    </font>
    <font>
      <color theme="1"/>
      <name val="Arial"/>
      <scheme val="minor"/>
    </font>
  </fonts>
  <fills count="12">
    <fill>
      <patternFill patternType="none"/>
    </fill>
    <fill>
      <patternFill patternType="lightGray"/>
    </fill>
    <fill>
      <patternFill patternType="solid">
        <fgColor rgb="FF000000"/>
        <bgColor rgb="FF000000"/>
      </patternFill>
    </fill>
    <fill>
      <patternFill patternType="solid">
        <fgColor rgb="FF434343"/>
        <bgColor rgb="FF434343"/>
      </patternFill>
    </fill>
    <fill>
      <patternFill patternType="solid">
        <fgColor rgb="FFFFFFFF"/>
        <bgColor rgb="FFFFFFFF"/>
      </patternFill>
    </fill>
    <fill>
      <patternFill patternType="solid">
        <fgColor rgb="FFEFEFEF"/>
        <bgColor rgb="FFEFEFEF"/>
      </patternFill>
    </fill>
    <fill>
      <patternFill patternType="solid">
        <fgColor rgb="FFD9D2E9"/>
        <bgColor rgb="FFD9D2E9"/>
      </patternFill>
    </fill>
    <fill>
      <patternFill patternType="solid">
        <fgColor rgb="FFB4A7D6"/>
        <bgColor rgb="FFB4A7D6"/>
      </patternFill>
    </fill>
    <fill>
      <patternFill patternType="solid">
        <fgColor rgb="FF674EA7"/>
        <bgColor rgb="FF674EA7"/>
      </patternFill>
    </fill>
    <fill>
      <patternFill patternType="solid">
        <fgColor rgb="FFD9EAD3"/>
        <bgColor rgb="FFD9EAD3"/>
      </patternFill>
    </fill>
    <fill>
      <patternFill patternType="solid">
        <fgColor rgb="FFB6D7A8"/>
        <bgColor rgb="FFB6D7A8"/>
      </patternFill>
    </fill>
    <fill>
      <patternFill patternType="solid">
        <fgColor rgb="FFC9DAF8"/>
        <bgColor rgb="FFC9DAF8"/>
      </patternFill>
    </fill>
  </fills>
  <borders count="2">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readingOrder="0" shrinkToFit="0" vertical="top" wrapText="1"/>
    </xf>
    <xf borderId="1" fillId="0" fontId="2" numFmtId="0" xfId="0" applyAlignment="1" applyBorder="1" applyFont="1">
      <alignment readingOrder="0" shrinkToFit="0" vertical="top" wrapText="1"/>
    </xf>
    <xf borderId="0" fillId="2" fontId="3" numFmtId="0" xfId="0" applyAlignment="1" applyFill="1" applyFont="1">
      <alignment readingOrder="0" shrinkToFit="0" vertical="top" wrapText="1"/>
    </xf>
    <xf borderId="0" fillId="2" fontId="4" numFmtId="0" xfId="0" applyAlignment="1" applyFont="1">
      <alignment readingOrder="0" shrinkToFit="0" vertical="top" wrapText="1"/>
    </xf>
    <xf borderId="0" fillId="2" fontId="3" numFmtId="0" xfId="0" applyAlignment="1" applyFont="1">
      <alignment shrinkToFit="0" vertical="top" wrapText="1"/>
    </xf>
    <xf borderId="0" fillId="3" fontId="4" numFmtId="0" xfId="0" applyAlignment="1" applyFill="1" applyFont="1">
      <alignment readingOrder="0" shrinkToFit="0" vertical="top" wrapText="1"/>
    </xf>
    <xf borderId="0" fillId="3" fontId="5" numFmtId="0" xfId="0" applyAlignment="1" applyFont="1">
      <alignment readingOrder="0" shrinkToFit="0" vertical="top" wrapText="0"/>
    </xf>
    <xf borderId="0" fillId="3" fontId="4" numFmtId="0" xfId="0" applyAlignment="1" applyFont="1">
      <alignment readingOrder="0" shrinkToFit="0" vertical="top" wrapText="0"/>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0" fontId="8" numFmtId="0" xfId="0" applyAlignment="1" applyFont="1">
      <alignment readingOrder="0" shrinkToFit="0" vertical="top" wrapText="1"/>
    </xf>
    <xf borderId="0" fillId="4" fontId="9" numFmtId="0" xfId="0" applyAlignment="1" applyFill="1" applyFont="1">
      <alignment readingOrder="0" vertical="top"/>
    </xf>
    <xf borderId="0" fillId="0" fontId="10" numFmtId="0" xfId="0" applyAlignment="1" applyFont="1">
      <alignment readingOrder="0" shrinkToFit="0" vertical="top" wrapText="1"/>
    </xf>
    <xf borderId="0" fillId="0" fontId="10" numFmtId="164" xfId="0" applyAlignment="1" applyFont="1" applyNumberFormat="1">
      <alignment readingOrder="0" shrinkToFit="0" vertical="top" wrapText="1"/>
    </xf>
    <xf borderId="0" fillId="3" fontId="11" numFmtId="0" xfId="0" applyAlignment="1" applyFont="1">
      <alignment readingOrder="0" shrinkToFit="0" vertical="top" wrapText="0"/>
    </xf>
    <xf borderId="0" fillId="0" fontId="11" numFmtId="0" xfId="0" applyAlignment="1" applyFont="1">
      <alignment readingOrder="0" shrinkToFit="0" vertical="top" wrapText="1"/>
    </xf>
    <xf borderId="0" fillId="0" fontId="10" numFmtId="0" xfId="0" applyAlignment="1" applyFont="1">
      <alignment readingOrder="0" shrinkToFit="0" vertical="top" wrapText="1"/>
    </xf>
    <xf borderId="0" fillId="5" fontId="11" numFmtId="0" xfId="0" applyAlignment="1" applyFill="1" applyFont="1">
      <alignment readingOrder="0" shrinkToFit="0" vertical="top" wrapText="0"/>
    </xf>
    <xf borderId="0" fillId="5" fontId="8" numFmtId="0" xfId="0" applyAlignment="1" applyFont="1">
      <alignment readingOrder="0" shrinkToFit="0" vertical="top" wrapText="1"/>
    </xf>
    <xf borderId="0" fillId="5" fontId="11" numFmtId="0" xfId="0" applyAlignment="1" applyFont="1">
      <alignment readingOrder="0" shrinkToFit="0" vertical="top" wrapText="1"/>
    </xf>
    <xf borderId="0" fillId="4" fontId="9" numFmtId="0" xfId="0" applyAlignment="1" applyFont="1">
      <alignment vertical="top"/>
    </xf>
    <xf borderId="0" fillId="0" fontId="12" numFmtId="0" xfId="0" applyAlignment="1" applyFont="1">
      <alignment readingOrder="0" shrinkToFit="0" vertical="top" wrapText="1"/>
    </xf>
    <xf borderId="0" fillId="0" fontId="12" numFmtId="0" xfId="0" applyAlignment="1" applyFont="1">
      <alignment readingOrder="0" shrinkToFit="0" vertical="top" wrapText="0"/>
    </xf>
    <xf borderId="0" fillId="3" fontId="12" numFmtId="0" xfId="0" applyAlignment="1" applyFont="1">
      <alignment readingOrder="0" shrinkToFit="0" vertical="top" wrapText="0"/>
    </xf>
    <xf borderId="0" fillId="5" fontId="12" numFmtId="0" xfId="0" applyAlignment="1" applyFont="1">
      <alignment readingOrder="0" shrinkToFit="0" vertical="top" wrapText="1"/>
    </xf>
    <xf borderId="0" fillId="0" fontId="13" numFmtId="0" xfId="0" applyAlignment="1" applyFont="1">
      <alignment vertical="bottom"/>
    </xf>
    <xf borderId="0" fillId="0" fontId="9" numFmtId="0" xfId="0" applyAlignment="1" applyFont="1">
      <alignment vertical="bottom"/>
    </xf>
    <xf borderId="0" fillId="6" fontId="9" numFmtId="0" xfId="0" applyAlignment="1" applyFill="1" applyFont="1">
      <alignment vertical="bottom"/>
    </xf>
    <xf borderId="0" fillId="6" fontId="9" numFmtId="0" xfId="0" applyAlignment="1" applyFont="1">
      <alignment readingOrder="0" vertical="bottom"/>
    </xf>
    <xf borderId="0" fillId="7" fontId="9" numFmtId="0" xfId="0" applyAlignment="1" applyFill="1" applyFont="1">
      <alignment vertical="bottom"/>
    </xf>
    <xf borderId="0" fillId="8" fontId="14" numFmtId="0" xfId="0" applyAlignment="1" applyFill="1" applyFont="1">
      <alignment vertical="bottom"/>
    </xf>
    <xf borderId="0" fillId="8" fontId="14" numFmtId="0" xfId="0" applyAlignment="1" applyFont="1">
      <alignment readingOrder="0" vertical="bottom"/>
    </xf>
    <xf borderId="0" fillId="9" fontId="9" numFmtId="0" xfId="0" applyAlignment="1" applyFill="1" applyFont="1">
      <alignment readingOrder="0" vertical="bottom"/>
    </xf>
    <xf borderId="0" fillId="9" fontId="9" numFmtId="0" xfId="0" applyAlignment="1" applyFont="1">
      <alignment vertical="bottom"/>
    </xf>
    <xf borderId="0" fillId="10" fontId="9" numFmtId="0" xfId="0" applyAlignment="1" applyFill="1" applyFont="1">
      <alignment vertical="bottom"/>
    </xf>
    <xf borderId="0" fillId="10" fontId="9" numFmtId="0" xfId="0" applyAlignment="1" applyFont="1">
      <alignment readingOrder="0" vertical="bottom"/>
    </xf>
    <xf borderId="0" fillId="11" fontId="9" numFmtId="0" xfId="0" applyAlignment="1" applyFill="1" applyFont="1">
      <alignment vertical="bottom"/>
    </xf>
    <xf borderId="0" fillId="2" fontId="15" numFmtId="0" xfId="0" applyAlignment="1" applyFont="1">
      <alignment readingOrder="0" shrinkToFit="0" vertical="top" wrapText="1"/>
    </xf>
    <xf borderId="0" fillId="0" fontId="16" numFmtId="0" xfId="0" applyAlignment="1" applyFont="1">
      <alignment readingOrder="0" shrinkToFit="0" vertical="top" wrapText="1"/>
    </xf>
    <xf borderId="0" fillId="0" fontId="11" numFmtId="0" xfId="0" applyAlignment="1" applyFont="1">
      <alignment readingOrder="0" shrinkToFit="0" vertical="top" wrapText="0"/>
    </xf>
    <xf borderId="0" fillId="5" fontId="16" numFmtId="0" xfId="0" applyAlignment="1" applyFont="1">
      <alignment readingOrder="0" shrinkToFit="0" vertical="top" wrapText="1"/>
    </xf>
    <xf borderId="0" fillId="0" fontId="17" numFmtId="0" xfId="0" applyAlignment="1" applyFont="1">
      <alignment readingOrder="0" shrinkToFit="0" vertical="top" wrapText="1"/>
    </xf>
    <xf borderId="0" fillId="0" fontId="18" numFmtId="0" xfId="0" applyAlignment="1" applyFont="1">
      <alignment readingOrder="0"/>
    </xf>
    <xf borderId="0" fillId="0" fontId="19" numFmtId="0" xfId="0" applyAlignment="1" applyFont="1">
      <alignment readingOrder="0"/>
    </xf>
    <xf borderId="0" fillId="0" fontId="9" numFmtId="0" xfId="0" applyAlignment="1" applyFont="1">
      <alignment horizontal="right" readingOrder="0" vertical="bottom"/>
    </xf>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Issues and Criticality by Competitor</a:t>
            </a:r>
          </a:p>
        </c:rich>
      </c:tx>
      <c:overlay val="0"/>
    </c:title>
    <c:plotArea>
      <c:layout/>
      <c:barChart>
        <c:barDir val="col"/>
        <c:ser>
          <c:idx val="0"/>
          <c:order val="0"/>
          <c:tx>
            <c:strRef>
              <c:f>'📊 Verizon Results'!$B$1</c:f>
            </c:strRef>
          </c:tx>
          <c:spPr>
            <a:solidFill>
              <a:schemeClr val="accent1"/>
            </a:solidFill>
            <a:ln cmpd="sng">
              <a:solidFill>
                <a:srgbClr val="000000"/>
              </a:solidFill>
            </a:ln>
          </c:spPr>
          <c:cat>
            <c:strRef>
              <c:f>'📊 Verizon Results'!$A$2:$A$5</c:f>
            </c:strRef>
          </c:cat>
          <c:val>
            <c:numRef>
              <c:f>'📊 Verizon Results'!$B$2:$B$5</c:f>
              <c:numCache/>
            </c:numRef>
          </c:val>
        </c:ser>
        <c:ser>
          <c:idx val="1"/>
          <c:order val="1"/>
          <c:tx>
            <c:strRef>
              <c:f>'📊 Verizon Results'!$C$1</c:f>
            </c:strRef>
          </c:tx>
          <c:spPr>
            <a:solidFill>
              <a:schemeClr val="accent2"/>
            </a:solidFill>
            <a:ln cmpd="sng">
              <a:solidFill>
                <a:srgbClr val="000000"/>
              </a:solidFill>
            </a:ln>
          </c:spPr>
          <c:cat>
            <c:strRef>
              <c:f>'📊 Verizon Results'!$A$2:$A$5</c:f>
            </c:strRef>
          </c:cat>
          <c:val>
            <c:numRef>
              <c:f>'📊 Verizon Results'!$C$2:$C$5</c:f>
              <c:numCache/>
            </c:numRef>
          </c:val>
        </c:ser>
        <c:axId val="89377366"/>
        <c:axId val="275341498"/>
      </c:barChart>
      <c:catAx>
        <c:axId val="893773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75341498"/>
      </c:catAx>
      <c:valAx>
        <c:axId val="2753414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9377366"/>
      </c:valAx>
    </c:plotArea>
    <c:legend>
      <c:legendPos val="r"/>
      <c:layout>
        <c:manualLayout>
          <c:xMode val="edge"/>
          <c:yMode val="edge"/>
          <c:x val="0.7437849934895834"/>
          <c:y val="0.0644654088050315"/>
        </c:manualLayout>
      </c:layout>
      <c:overlay val="0"/>
      <c:txPr>
        <a:bodyPr/>
        <a:lstStyle/>
        <a:p>
          <a:pPr lvl="0">
            <a:defRPr b="0" sz="10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Issue by criticality</a:t>
            </a:r>
          </a:p>
        </c:rich>
      </c:tx>
      <c:overlay val="0"/>
    </c:title>
    <c:plotArea>
      <c:layout/>
      <c:doughnutChart>
        <c:varyColors val="1"/>
        <c:ser>
          <c:idx val="0"/>
          <c:order val="0"/>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 Verizon Results'!$A$23:$A$25</c:f>
            </c:strRef>
          </c:cat>
          <c:val>
            <c:numRef>
              <c:f>'📊 Verizon Results'!$B$23:$B$25</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Issues by category</a:t>
            </a:r>
          </a:p>
        </c:rich>
      </c:tx>
      <c:overlay val="0"/>
    </c:title>
    <c:plotArea>
      <c:layout/>
      <c:doughnutChart>
        <c:varyColors val="1"/>
        <c:ser>
          <c:idx val="0"/>
          <c:order val="0"/>
          <c:tx>
            <c:strRef>
              <c:f>'📊 Verizon Results'!$B$42</c:f>
            </c:strRef>
          </c:tx>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 Verizon Results'!$A$43:$A$45</c:f>
            </c:strRef>
          </c:cat>
          <c:val>
            <c:numRef>
              <c:f>'📊 Verizon Results'!$B$43:$B$45</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0</xdr:row>
      <xdr:rowOff>485775</xdr:rowOff>
    </xdr:from>
    <xdr:ext cx="8848725" cy="49434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9286875</xdr:colOff>
      <xdr:row>0</xdr:row>
      <xdr:rowOff>0</xdr:rowOff>
    </xdr:from>
    <xdr:ext cx="8848725" cy="48958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952500</xdr:colOff>
      <xdr:row>0</xdr:row>
      <xdr:rowOff>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952500</xdr:colOff>
      <xdr:row>20</xdr:row>
      <xdr:rowOff>190500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952500</xdr:colOff>
      <xdr:row>41</xdr:row>
      <xdr:rowOff>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96.63"/>
    <col customWidth="1" min="3" max="3" width="19.13"/>
  </cols>
  <sheetData>
    <row r="1">
      <c r="A1" s="1" t="s">
        <v>0</v>
      </c>
      <c r="B1" s="2" t="s">
        <v>1</v>
      </c>
      <c r="C1" s="2"/>
    </row>
    <row r="2">
      <c r="A2" s="1" t="s">
        <v>2</v>
      </c>
      <c r="B2" s="2" t="s">
        <v>3</v>
      </c>
      <c r="C2" s="2"/>
    </row>
    <row r="3">
      <c r="A3" s="1" t="s">
        <v>4</v>
      </c>
      <c r="B3" s="2" t="s">
        <v>5</v>
      </c>
      <c r="C3" s="2"/>
    </row>
    <row r="4">
      <c r="A4" s="1" t="s">
        <v>6</v>
      </c>
      <c r="B4" s="2" t="s">
        <v>7</v>
      </c>
      <c r="C4" s="2"/>
    </row>
    <row r="5">
      <c r="A5" s="1" t="s">
        <v>8</v>
      </c>
      <c r="B5" s="2" t="s">
        <v>9</v>
      </c>
      <c r="C5" s="2"/>
    </row>
    <row r="6">
      <c r="A6" s="1" t="s">
        <v>10</v>
      </c>
      <c r="B6" s="2" t="s">
        <v>11</v>
      </c>
      <c r="C6" s="2"/>
    </row>
    <row r="7">
      <c r="A7" s="1" t="s">
        <v>12</v>
      </c>
      <c r="B7" s="2" t="s">
        <v>13</v>
      </c>
      <c r="C7" s="2"/>
    </row>
    <row r="8">
      <c r="A8" s="1" t="s">
        <v>14</v>
      </c>
      <c r="B8" s="2" t="s">
        <v>15</v>
      </c>
      <c r="C8" s="2"/>
    </row>
    <row r="9">
      <c r="A9" s="1" t="s">
        <v>16</v>
      </c>
      <c r="B9" s="2" t="s">
        <v>17</v>
      </c>
      <c r="C9" s="2"/>
    </row>
    <row r="10">
      <c r="A10" s="1" t="s">
        <v>18</v>
      </c>
      <c r="B10" s="2" t="s">
        <v>19</v>
      </c>
      <c r="C10" s="2"/>
    </row>
  </sheetData>
  <printOptions gridLines="1" horizontalCentered="1"/>
  <pageMargins bottom="0.75" footer="0.0" header="0.0" left="0.7" right="0.7" top="0.75"/>
  <pageSetup fitToHeight="0" cellComments="atEnd" orientation="landscape"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75"/>
    <col customWidth="1" min="2" max="2" width="120.75"/>
  </cols>
  <sheetData>
    <row r="1" ht="455.25" customHeight="1">
      <c r="A1" s="3"/>
      <c r="B1"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6.63"/>
    <col customWidth="1" min="2" max="2" width="13.25"/>
    <col customWidth="1" min="3" max="3" width="11.88"/>
    <col customWidth="1" min="4" max="4" width="9.75"/>
    <col customWidth="1" min="5" max="5" width="32.38"/>
    <col customWidth="1" min="6" max="6" width="11.25"/>
    <col customWidth="1" min="7" max="7" width="12.13"/>
    <col customWidth="1" min="8" max="8" width="17.0"/>
    <col customWidth="1" min="9" max="9" width="11.13"/>
    <col collapsed="1" customWidth="1" min="10" max="10" width="11.5"/>
    <col customWidth="1" hidden="1" min="11" max="11" width="16.75" outlineLevel="1"/>
    <col customWidth="1" hidden="1" min="12" max="12" width="19.75" outlineLevel="1"/>
    <col customWidth="1" hidden="1" min="13" max="13" width="9.25" outlineLevel="1"/>
    <col collapsed="1" customWidth="1" min="14" max="14" width="9.75"/>
    <col customWidth="1" hidden="1" min="15" max="15" width="15.88" outlineLevel="1"/>
    <col customWidth="1" hidden="1" min="16" max="16" width="16.38" outlineLevel="1"/>
    <col customWidth="1" hidden="1" min="17" max="17" width="12.88" outlineLevel="1"/>
    <col customWidth="1" hidden="1" min="18" max="19" width="14.5" outlineLevel="1"/>
    <col customWidth="1" hidden="1" min="20" max="20" width="16.63" outlineLevel="1"/>
    <col customWidth="1" hidden="1" min="21" max="21" width="16.75" outlineLevel="1"/>
    <col customWidth="1" hidden="1" min="22" max="22" width="17.0" outlineLevel="1"/>
    <col customWidth="1" hidden="1" min="23" max="23" width="22.25" outlineLevel="1"/>
    <col customWidth="1" hidden="1" min="24" max="24" width="11.0" outlineLevel="1"/>
    <col customWidth="1" min="25" max="25" width="0.38"/>
    <col customWidth="1" min="26" max="26" width="8.5"/>
    <col customWidth="1" min="27" max="27" width="10.88" outlineLevel="1"/>
    <col customWidth="1" min="28" max="30" width="12.13" outlineLevel="1"/>
  </cols>
  <sheetData>
    <row r="1">
      <c r="A1" s="4" t="s">
        <v>20</v>
      </c>
      <c r="B1" s="5" t="s">
        <v>21</v>
      </c>
      <c r="C1" s="5" t="s">
        <v>22</v>
      </c>
      <c r="D1" s="5" t="s">
        <v>23</v>
      </c>
      <c r="E1" s="4" t="s">
        <v>24</v>
      </c>
      <c r="F1" s="4" t="s">
        <v>25</v>
      </c>
      <c r="G1" s="6" t="s">
        <v>26</v>
      </c>
      <c r="H1" s="5" t="s">
        <v>27</v>
      </c>
      <c r="I1" s="4" t="s">
        <v>28</v>
      </c>
      <c r="J1" s="7" t="s">
        <v>29</v>
      </c>
      <c r="K1" s="5" t="s">
        <v>30</v>
      </c>
      <c r="L1" s="5" t="s">
        <v>31</v>
      </c>
      <c r="M1" s="5" t="s">
        <v>32</v>
      </c>
      <c r="N1" s="8" t="s">
        <v>33</v>
      </c>
      <c r="O1" s="5" t="s">
        <v>34</v>
      </c>
      <c r="P1" s="5" t="s">
        <v>35</v>
      </c>
      <c r="Q1" s="5" t="s">
        <v>36</v>
      </c>
      <c r="R1" s="5" t="s">
        <v>37</v>
      </c>
      <c r="S1" s="5" t="s">
        <v>38</v>
      </c>
      <c r="T1" s="5" t="s">
        <v>39</v>
      </c>
      <c r="U1" s="5" t="s">
        <v>40</v>
      </c>
      <c r="V1" s="5" t="s">
        <v>41</v>
      </c>
      <c r="W1" s="5" t="s">
        <v>42</v>
      </c>
      <c r="X1" s="5" t="s">
        <v>43</v>
      </c>
      <c r="Y1" s="5"/>
      <c r="Z1" s="9" t="s">
        <v>44</v>
      </c>
      <c r="AA1" s="5" t="s">
        <v>45</v>
      </c>
      <c r="AB1" s="5" t="s">
        <v>46</v>
      </c>
      <c r="AC1" s="5" t="s">
        <v>47</v>
      </c>
      <c r="AD1" s="5" t="s">
        <v>48</v>
      </c>
    </row>
    <row r="2">
      <c r="A2" s="10" t="s">
        <v>49</v>
      </c>
      <c r="B2" s="11"/>
      <c r="C2" s="11"/>
      <c r="D2" s="11"/>
      <c r="E2" s="12"/>
      <c r="F2" s="12"/>
      <c r="G2" s="13"/>
      <c r="H2" s="14"/>
      <c r="I2" s="15"/>
      <c r="J2" s="16"/>
      <c r="K2" s="12"/>
      <c r="L2" s="17"/>
      <c r="M2" s="18"/>
      <c r="N2" s="16"/>
      <c r="O2" s="17"/>
      <c r="P2" s="17"/>
      <c r="Q2" s="17"/>
      <c r="R2" s="17"/>
      <c r="S2" s="17"/>
      <c r="T2" s="17"/>
      <c r="U2" s="17"/>
      <c r="V2" s="17"/>
      <c r="W2" s="17"/>
      <c r="X2" s="17"/>
      <c r="Y2" s="19"/>
      <c r="Z2" s="16"/>
      <c r="AA2" s="20"/>
      <c r="AB2" s="20"/>
      <c r="AC2" s="21"/>
      <c r="AD2" s="21"/>
    </row>
    <row r="3">
      <c r="A3" s="10"/>
      <c r="B3" s="11"/>
      <c r="C3" s="11"/>
      <c r="D3" s="11"/>
      <c r="E3" s="17"/>
      <c r="F3" s="12"/>
      <c r="G3" s="22"/>
      <c r="H3" s="14"/>
      <c r="I3" s="17"/>
      <c r="J3" s="16"/>
      <c r="K3" s="12"/>
      <c r="L3" s="17"/>
      <c r="M3" s="17"/>
      <c r="N3" s="16"/>
      <c r="O3" s="17"/>
      <c r="P3" s="17"/>
      <c r="Q3" s="17"/>
      <c r="R3" s="17"/>
      <c r="S3" s="17"/>
      <c r="T3" s="17"/>
      <c r="U3" s="17"/>
      <c r="V3" s="17"/>
      <c r="W3" s="17"/>
      <c r="X3" s="17"/>
      <c r="Y3" s="19"/>
      <c r="Z3" s="16"/>
      <c r="AA3" s="21"/>
      <c r="AB3" s="21"/>
      <c r="AC3" s="21"/>
      <c r="AD3" s="21"/>
    </row>
    <row r="4">
      <c r="A4" s="10"/>
      <c r="B4" s="11"/>
      <c r="C4" s="11"/>
      <c r="D4" s="11"/>
      <c r="E4" s="17"/>
      <c r="F4" s="12"/>
      <c r="G4" s="22"/>
      <c r="H4" s="14"/>
      <c r="I4" s="17"/>
      <c r="J4" s="16"/>
      <c r="K4" s="12"/>
      <c r="L4" s="17"/>
      <c r="M4" s="17"/>
      <c r="N4" s="16"/>
      <c r="O4" s="17"/>
      <c r="P4" s="17"/>
      <c r="Q4" s="17"/>
      <c r="R4" s="17"/>
      <c r="S4" s="17"/>
      <c r="T4" s="17"/>
      <c r="U4" s="17"/>
      <c r="V4" s="17"/>
      <c r="W4" s="17"/>
      <c r="X4" s="17"/>
      <c r="Y4" s="19"/>
      <c r="Z4" s="16"/>
      <c r="AA4" s="21"/>
      <c r="AB4" s="21"/>
      <c r="AC4" s="21"/>
      <c r="AD4" s="21"/>
    </row>
    <row r="5">
      <c r="A5" s="10"/>
      <c r="B5" s="11"/>
      <c r="C5" s="11"/>
      <c r="D5" s="11"/>
      <c r="E5" s="17"/>
      <c r="F5" s="12"/>
      <c r="G5" s="22"/>
      <c r="H5" s="14"/>
      <c r="I5" s="17"/>
      <c r="J5" s="16"/>
      <c r="K5" s="12"/>
      <c r="L5" s="17"/>
      <c r="M5" s="17"/>
      <c r="N5" s="16"/>
      <c r="O5" s="17"/>
      <c r="P5" s="17"/>
      <c r="Q5" s="17"/>
      <c r="R5" s="17"/>
      <c r="S5" s="17"/>
      <c r="T5" s="17"/>
      <c r="U5" s="17"/>
      <c r="V5" s="17"/>
      <c r="W5" s="17"/>
      <c r="X5" s="17"/>
      <c r="Y5" s="19"/>
      <c r="Z5" s="16"/>
      <c r="AA5" s="21"/>
      <c r="AB5" s="21"/>
      <c r="AC5" s="21"/>
      <c r="AD5" s="21"/>
    </row>
    <row r="6">
      <c r="A6" s="10"/>
      <c r="B6" s="11"/>
      <c r="C6" s="11"/>
      <c r="D6" s="11"/>
      <c r="E6" s="17"/>
      <c r="F6" s="12"/>
      <c r="G6" s="22"/>
      <c r="H6" s="14"/>
      <c r="I6" s="17"/>
      <c r="J6" s="16"/>
      <c r="K6" s="12"/>
      <c r="L6" s="17"/>
      <c r="M6" s="17"/>
      <c r="N6" s="16"/>
      <c r="O6" s="17"/>
      <c r="P6" s="17"/>
      <c r="Q6" s="17"/>
      <c r="R6" s="17"/>
      <c r="S6" s="17"/>
      <c r="T6" s="17"/>
      <c r="U6" s="17"/>
      <c r="V6" s="17"/>
      <c r="W6" s="17"/>
      <c r="X6" s="17"/>
      <c r="Y6" s="19"/>
      <c r="Z6" s="16"/>
      <c r="AA6" s="21"/>
      <c r="AB6" s="21"/>
      <c r="AC6" s="21"/>
      <c r="AD6" s="21"/>
    </row>
    <row r="7">
      <c r="A7" s="10"/>
      <c r="B7" s="11"/>
      <c r="C7" s="11"/>
      <c r="D7" s="11"/>
      <c r="E7" s="17"/>
      <c r="F7" s="12"/>
      <c r="G7" s="22"/>
      <c r="H7" s="14"/>
      <c r="I7" s="17"/>
      <c r="J7" s="16"/>
      <c r="K7" s="12"/>
      <c r="L7" s="17"/>
      <c r="M7" s="17"/>
      <c r="N7" s="16"/>
      <c r="O7" s="17"/>
      <c r="P7" s="17"/>
      <c r="Q7" s="17"/>
      <c r="R7" s="17"/>
      <c r="S7" s="17"/>
      <c r="T7" s="17"/>
      <c r="U7" s="17"/>
      <c r="V7" s="17"/>
      <c r="W7" s="17"/>
      <c r="X7" s="17"/>
      <c r="Y7" s="19"/>
      <c r="Z7" s="16"/>
      <c r="AA7" s="21"/>
      <c r="AB7" s="21"/>
      <c r="AC7" s="21"/>
      <c r="AD7" s="21"/>
    </row>
    <row r="8">
      <c r="A8" s="10"/>
      <c r="B8" s="11"/>
      <c r="C8" s="11"/>
      <c r="D8" s="11"/>
      <c r="E8" s="17"/>
      <c r="F8" s="12"/>
      <c r="G8" s="22"/>
      <c r="H8" s="14"/>
      <c r="I8" s="17"/>
      <c r="J8" s="16"/>
      <c r="K8" s="12"/>
      <c r="L8" s="17"/>
      <c r="M8" s="17"/>
      <c r="N8" s="16"/>
      <c r="O8" s="17"/>
      <c r="P8" s="17"/>
      <c r="Q8" s="17"/>
      <c r="R8" s="17"/>
      <c r="S8" s="17"/>
      <c r="T8" s="17"/>
      <c r="U8" s="17"/>
      <c r="V8" s="17"/>
      <c r="W8" s="17"/>
      <c r="X8" s="17"/>
      <c r="Y8" s="19"/>
      <c r="Z8" s="16"/>
      <c r="AA8" s="21"/>
      <c r="AB8" s="21"/>
      <c r="AC8" s="21"/>
      <c r="AD8" s="21"/>
    </row>
    <row r="9">
      <c r="A9" s="10"/>
      <c r="B9" s="11"/>
      <c r="C9" s="11"/>
      <c r="D9" s="11"/>
      <c r="E9" s="17"/>
      <c r="F9" s="12"/>
      <c r="G9" s="22"/>
      <c r="H9" s="14"/>
      <c r="I9" s="17"/>
      <c r="J9" s="16"/>
      <c r="K9" s="12"/>
      <c r="L9" s="17"/>
      <c r="M9" s="17"/>
      <c r="N9" s="16"/>
      <c r="O9" s="17"/>
      <c r="P9" s="17"/>
      <c r="Q9" s="17"/>
      <c r="R9" s="17"/>
      <c r="S9" s="17"/>
      <c r="T9" s="17"/>
      <c r="U9" s="17"/>
      <c r="V9" s="17"/>
      <c r="W9" s="17"/>
      <c r="X9" s="17"/>
      <c r="Y9" s="19"/>
      <c r="Z9" s="16"/>
      <c r="AA9" s="21"/>
      <c r="AB9" s="21"/>
      <c r="AC9" s="21"/>
      <c r="AD9" s="21"/>
    </row>
    <row r="10">
      <c r="A10" s="10"/>
      <c r="B10" s="11"/>
      <c r="C10" s="11"/>
      <c r="D10" s="11"/>
      <c r="E10" s="17"/>
      <c r="F10" s="12"/>
      <c r="G10" s="22"/>
      <c r="H10" s="14"/>
      <c r="I10" s="17"/>
      <c r="J10" s="16"/>
      <c r="K10" s="12"/>
      <c r="L10" s="17"/>
      <c r="M10" s="17"/>
      <c r="N10" s="16"/>
      <c r="O10" s="17"/>
      <c r="P10" s="17"/>
      <c r="Q10" s="17"/>
      <c r="R10" s="17"/>
      <c r="S10" s="17"/>
      <c r="T10" s="17"/>
      <c r="U10" s="17"/>
      <c r="V10" s="17"/>
      <c r="W10" s="17"/>
      <c r="X10" s="17"/>
      <c r="Y10" s="19"/>
      <c r="Z10" s="16"/>
      <c r="AA10" s="21"/>
      <c r="AB10" s="21"/>
      <c r="AC10" s="21"/>
      <c r="AD10" s="21"/>
    </row>
    <row r="11">
      <c r="A11" s="10"/>
      <c r="B11" s="11"/>
      <c r="C11" s="11"/>
      <c r="D11" s="11"/>
      <c r="E11" s="17"/>
      <c r="F11" s="12"/>
      <c r="G11" s="22"/>
      <c r="H11" s="14"/>
      <c r="I11" s="17"/>
      <c r="J11" s="16"/>
      <c r="K11" s="12"/>
      <c r="L11" s="17"/>
      <c r="M11" s="17"/>
      <c r="N11" s="16"/>
      <c r="O11" s="17"/>
      <c r="P11" s="17"/>
      <c r="Q11" s="17"/>
      <c r="R11" s="17"/>
      <c r="S11" s="17"/>
      <c r="T11" s="17"/>
      <c r="U11" s="17"/>
      <c r="V11" s="17"/>
      <c r="W11" s="17"/>
      <c r="X11" s="17"/>
      <c r="Y11" s="19"/>
      <c r="Z11" s="16"/>
      <c r="AA11" s="21"/>
      <c r="AB11" s="21"/>
      <c r="AC11" s="21"/>
      <c r="AD11" s="21"/>
    </row>
    <row r="12">
      <c r="A12" s="10"/>
      <c r="B12" s="10">
        <f>ROWS(B2)</f>
        <v>1</v>
      </c>
      <c r="C12" s="10"/>
      <c r="D12" s="10"/>
      <c r="E12" s="23" t="s">
        <v>50</v>
      </c>
      <c r="F12" s="12"/>
      <c r="G12" s="22"/>
      <c r="H12" s="22"/>
      <c r="I12" s="24"/>
      <c r="J12" s="25"/>
      <c r="K12" s="12"/>
      <c r="L12" s="23" t="s">
        <v>51</v>
      </c>
      <c r="M12" s="24"/>
      <c r="N12" s="25"/>
      <c r="O12" s="17"/>
      <c r="P12" s="17"/>
      <c r="Q12" s="17"/>
      <c r="R12" s="17"/>
      <c r="S12" s="17"/>
      <c r="T12" s="17"/>
      <c r="U12" s="17"/>
      <c r="V12" s="17"/>
      <c r="W12" s="17"/>
      <c r="X12" s="17"/>
      <c r="Y12" s="19"/>
      <c r="Z12" s="25"/>
      <c r="AA12" s="26"/>
      <c r="AB12" s="26"/>
      <c r="AC12" s="26"/>
      <c r="AD12" s="26"/>
    </row>
  </sheetData>
  <dataValidations>
    <dataValidation type="list" allowBlank="1" showErrorMessage="1" sqref="A2:A11">
      <formula1>'Design Taxonomy'!$C$2:$C$240</formula1>
    </dataValidation>
    <dataValidation type="list" allowBlank="1" showErrorMessage="1" sqref="L2">
      <formula1>"Visual - Alignment,Visual - Spacing,Visual - Visible Errors,Visual - Distortion of Fonts, Imagery, Icons,Visual - Distortion of Logo, Word Mark, Letter Mark,Content - Inconsistencies,Content - Insensitive Phrases,Content - Typos,Content - Comprehension,Co"&amp;"ntent - Inaccurate Content,Experiential - Inconsistent/Unconventional UX,Experiential - Load Time,Experiential - Insufficient Support,Experiential - Cognitive Overload,Experiential - Unclear Actions,Experiential - Missing Actions,Experiential - Functional"&amp;" Errors,Experiential - Unable to complete task"</formula1>
    </dataValidation>
    <dataValidation type="list" allowBlank="1" showErrorMessage="1" sqref="L3:L11">
      <formula1>"Visual - Alignment,Visual - Spacing,Visual - Visible Errors,Visual - Distortion of fonts, imagery, icons,Visual - Distortion of logo, word mark, letter mark,Content - Inconsistencies,Content - Insensitive Phrases,Content - Typos,Content - Comprehension,Co"&amp;"ntent - Inaccurate Content,Experiential - Inconsistent/Unconventional UX,Experiential - Load Time,Experiential - Insufficient Support,Experiential - Cognitive Overload,Experiential - Unclear Actions,Experiential - Missing Actions,Experiential - Functional"&amp;" Errors,Experiential - Unable to complete task"</formula1>
    </dataValidation>
    <dataValidation type="list" allowBlank="1" showErrorMessage="1" sqref="D2:D11">
      <formula1>"iOS,Android,Both,n/a"</formula1>
    </dataValidation>
    <dataValidation type="list" allowBlank="1" showErrorMessage="1" sqref="B2:B11">
      <formula1>"Auth,Unauth,Both"</formula1>
    </dataValidation>
    <dataValidation type="list" allowBlank="1" showErrorMessage="1" sqref="F2:F11">
      <formula1>"N/A,Medium,High,Critical"</formula1>
    </dataValidation>
    <dataValidation type="list" allowBlank="1" showErrorMessage="1" sqref="O2:X11">
      <formula1>"❌,__"</formula1>
    </dataValidation>
    <dataValidation type="list" allowBlank="1" showErrorMessage="1" sqref="C2:C11">
      <formula1>"Web - Desktop,Web - Mobile,App,Both"</formula1>
    </dataValidation>
    <dataValidation type="list" allowBlank="1" showErrorMessage="1" sqref="H2:H11">
      <formula1>"VQA,Heuristic Assessment,CMI,Other"</formula1>
    </dataValidation>
    <dataValidation type="list" allowBlank="1" showErrorMessage="1" sqref="G2:G11">
      <formula1>"Backlog,Prioritized,In Progress,Resolved"</formula1>
    </dataValidation>
    <dataValidation type="list" allowBlank="1" showErrorMessage="1" sqref="K2:K11">
      <formula1>"Visual,Content,Experiential "</formula1>
    </dataValidation>
  </dataValidations>
  <hyperlinks>
    <hyperlink display="Heuristic &#10;Principles" location="'🔑 KEY Heuristic Principles'!A1" ref="N1"/>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0"/>
    <col customWidth="1" min="3" max="3" width="26.13"/>
  </cols>
  <sheetData>
    <row r="1">
      <c r="A1" s="27" t="s">
        <v>52</v>
      </c>
      <c r="B1" s="27" t="s">
        <v>53</v>
      </c>
      <c r="C1" s="27" t="s">
        <v>54</v>
      </c>
      <c r="D1" s="28"/>
      <c r="E1" s="28"/>
      <c r="F1" s="28"/>
      <c r="G1" s="28"/>
      <c r="H1" s="28"/>
      <c r="I1" s="28"/>
      <c r="J1" s="28"/>
      <c r="K1" s="28"/>
      <c r="L1" s="28"/>
      <c r="M1" s="28"/>
      <c r="N1" s="28"/>
      <c r="O1" s="28"/>
      <c r="P1" s="28"/>
      <c r="Q1" s="28"/>
      <c r="R1" s="28"/>
      <c r="S1" s="28"/>
      <c r="T1" s="28"/>
      <c r="U1" s="28"/>
      <c r="V1" s="28"/>
      <c r="W1" s="28"/>
      <c r="X1" s="28"/>
      <c r="Y1" s="28"/>
      <c r="Z1" s="28"/>
      <c r="AA1" s="28"/>
    </row>
    <row r="2">
      <c r="A2" s="28" t="s">
        <v>55</v>
      </c>
      <c r="B2" s="28" t="s">
        <v>56</v>
      </c>
      <c r="C2" s="29" t="s">
        <v>57</v>
      </c>
      <c r="D2" s="28"/>
      <c r="E2" s="28"/>
      <c r="F2" s="28"/>
      <c r="G2" s="28"/>
      <c r="H2" s="28"/>
      <c r="I2" s="28"/>
      <c r="J2" s="28"/>
      <c r="K2" s="28"/>
      <c r="L2" s="28"/>
      <c r="M2" s="28"/>
      <c r="N2" s="28"/>
      <c r="O2" s="28"/>
      <c r="P2" s="28"/>
      <c r="Q2" s="28"/>
      <c r="R2" s="28"/>
      <c r="S2" s="28"/>
      <c r="T2" s="28"/>
      <c r="U2" s="28"/>
      <c r="V2" s="28"/>
      <c r="W2" s="28"/>
      <c r="X2" s="28"/>
      <c r="Y2" s="28"/>
      <c r="Z2" s="28"/>
      <c r="AA2" s="28"/>
    </row>
    <row r="3">
      <c r="A3" s="28" t="s">
        <v>55</v>
      </c>
      <c r="B3" s="28" t="s">
        <v>56</v>
      </c>
      <c r="C3" s="29" t="s">
        <v>58</v>
      </c>
      <c r="D3" s="28"/>
      <c r="E3" s="28"/>
      <c r="F3" s="28"/>
      <c r="G3" s="28"/>
      <c r="H3" s="28"/>
      <c r="I3" s="28"/>
      <c r="J3" s="28"/>
      <c r="K3" s="28"/>
      <c r="L3" s="28"/>
      <c r="M3" s="28"/>
      <c r="N3" s="28"/>
      <c r="O3" s="28"/>
      <c r="P3" s="28"/>
      <c r="Q3" s="28"/>
      <c r="R3" s="28"/>
      <c r="S3" s="28"/>
      <c r="T3" s="28"/>
      <c r="U3" s="28"/>
      <c r="V3" s="28"/>
      <c r="W3" s="28"/>
      <c r="X3" s="28"/>
      <c r="Y3" s="28"/>
      <c r="Z3" s="28"/>
      <c r="AA3" s="28"/>
    </row>
    <row r="4">
      <c r="A4" s="28" t="s">
        <v>55</v>
      </c>
      <c r="B4" s="28" t="s">
        <v>56</v>
      </c>
      <c r="C4" s="29" t="s">
        <v>59</v>
      </c>
      <c r="D4" s="28"/>
      <c r="E4" s="28"/>
      <c r="F4" s="28"/>
      <c r="G4" s="28"/>
      <c r="H4" s="28"/>
      <c r="I4" s="28"/>
      <c r="J4" s="28"/>
      <c r="K4" s="28"/>
      <c r="L4" s="28"/>
      <c r="M4" s="28"/>
      <c r="N4" s="28"/>
      <c r="O4" s="28"/>
      <c r="P4" s="28"/>
      <c r="Q4" s="28"/>
      <c r="R4" s="28"/>
      <c r="S4" s="28"/>
      <c r="T4" s="28"/>
      <c r="U4" s="28"/>
      <c r="V4" s="28"/>
      <c r="W4" s="28"/>
      <c r="X4" s="28"/>
      <c r="Y4" s="28"/>
      <c r="Z4" s="28"/>
      <c r="AA4" s="28"/>
    </row>
    <row r="5">
      <c r="A5" s="28" t="s">
        <v>55</v>
      </c>
      <c r="B5" s="28" t="s">
        <v>56</v>
      </c>
      <c r="C5" s="29" t="s">
        <v>60</v>
      </c>
      <c r="D5" s="28"/>
      <c r="E5" s="28"/>
      <c r="F5" s="28"/>
      <c r="G5" s="28"/>
      <c r="H5" s="28"/>
      <c r="I5" s="28"/>
      <c r="J5" s="28"/>
      <c r="K5" s="28"/>
      <c r="L5" s="28"/>
      <c r="M5" s="28"/>
      <c r="N5" s="28"/>
      <c r="O5" s="28"/>
      <c r="P5" s="28"/>
      <c r="Q5" s="28"/>
      <c r="R5" s="28"/>
      <c r="S5" s="28"/>
      <c r="T5" s="28"/>
      <c r="U5" s="28"/>
      <c r="V5" s="28"/>
      <c r="W5" s="28"/>
      <c r="X5" s="28"/>
      <c r="Y5" s="28"/>
      <c r="Z5" s="28"/>
      <c r="AA5" s="28"/>
    </row>
    <row r="6">
      <c r="A6" s="28" t="s">
        <v>55</v>
      </c>
      <c r="B6" s="28" t="s">
        <v>56</v>
      </c>
      <c r="C6" s="29" t="s">
        <v>61</v>
      </c>
      <c r="D6" s="28"/>
      <c r="E6" s="28"/>
      <c r="F6" s="28"/>
      <c r="G6" s="28"/>
      <c r="H6" s="28"/>
      <c r="I6" s="28"/>
      <c r="J6" s="28"/>
      <c r="K6" s="28"/>
      <c r="L6" s="28"/>
      <c r="M6" s="28"/>
      <c r="N6" s="28"/>
      <c r="O6" s="28"/>
      <c r="P6" s="28"/>
      <c r="Q6" s="28"/>
      <c r="R6" s="28"/>
      <c r="S6" s="28"/>
      <c r="T6" s="28"/>
      <c r="U6" s="28"/>
      <c r="V6" s="28"/>
      <c r="W6" s="28"/>
      <c r="X6" s="28"/>
      <c r="Y6" s="28"/>
      <c r="Z6" s="28"/>
      <c r="AA6" s="28"/>
    </row>
    <row r="7">
      <c r="A7" s="28" t="s">
        <v>55</v>
      </c>
      <c r="B7" s="28" t="s">
        <v>56</v>
      </c>
      <c r="C7" s="29" t="s">
        <v>62</v>
      </c>
      <c r="D7" s="28"/>
      <c r="E7" s="28"/>
      <c r="F7" s="28"/>
      <c r="G7" s="28"/>
      <c r="H7" s="28"/>
      <c r="I7" s="28"/>
      <c r="J7" s="28"/>
      <c r="K7" s="28"/>
      <c r="L7" s="28"/>
      <c r="M7" s="28"/>
      <c r="N7" s="28"/>
      <c r="O7" s="28"/>
      <c r="P7" s="28"/>
      <c r="Q7" s="28"/>
      <c r="R7" s="28"/>
      <c r="S7" s="28"/>
      <c r="T7" s="28"/>
      <c r="U7" s="28"/>
      <c r="V7" s="28"/>
      <c r="W7" s="28"/>
      <c r="X7" s="28"/>
      <c r="Y7" s="28"/>
      <c r="Z7" s="28"/>
      <c r="AA7" s="28"/>
    </row>
    <row r="8">
      <c r="A8" s="28" t="s">
        <v>55</v>
      </c>
      <c r="B8" s="28" t="s">
        <v>63</v>
      </c>
      <c r="C8" s="29" t="s">
        <v>64</v>
      </c>
      <c r="D8" s="28"/>
      <c r="E8" s="28"/>
      <c r="F8" s="28"/>
      <c r="G8" s="28"/>
      <c r="H8" s="28"/>
      <c r="I8" s="28"/>
      <c r="J8" s="28"/>
      <c r="K8" s="28"/>
      <c r="L8" s="28"/>
      <c r="M8" s="28"/>
      <c r="N8" s="28"/>
      <c r="O8" s="28"/>
      <c r="P8" s="28"/>
      <c r="Q8" s="28"/>
      <c r="R8" s="28"/>
      <c r="S8" s="28"/>
      <c r="T8" s="28"/>
      <c r="U8" s="28"/>
      <c r="V8" s="28"/>
      <c r="W8" s="28"/>
      <c r="X8" s="28"/>
      <c r="Y8" s="28"/>
      <c r="Z8" s="28"/>
      <c r="AA8" s="28"/>
    </row>
    <row r="9">
      <c r="A9" s="28" t="s">
        <v>55</v>
      </c>
      <c r="B9" s="28" t="s">
        <v>63</v>
      </c>
      <c r="C9" s="29" t="s">
        <v>65</v>
      </c>
      <c r="D9" s="28"/>
      <c r="E9" s="28"/>
      <c r="F9" s="28"/>
      <c r="G9" s="28"/>
      <c r="H9" s="28"/>
      <c r="I9" s="28"/>
      <c r="J9" s="28"/>
      <c r="K9" s="28"/>
      <c r="L9" s="28"/>
      <c r="M9" s="28"/>
      <c r="N9" s="28"/>
      <c r="O9" s="28"/>
      <c r="P9" s="28"/>
      <c r="Q9" s="28"/>
      <c r="R9" s="28"/>
      <c r="S9" s="28"/>
      <c r="T9" s="28"/>
      <c r="U9" s="28"/>
      <c r="V9" s="28"/>
      <c r="W9" s="28"/>
      <c r="X9" s="28"/>
      <c r="Y9" s="28"/>
      <c r="Z9" s="28"/>
      <c r="AA9" s="28"/>
    </row>
    <row r="10">
      <c r="A10" s="28" t="s">
        <v>55</v>
      </c>
      <c r="B10" s="28" t="s">
        <v>63</v>
      </c>
      <c r="C10" s="29" t="s">
        <v>66</v>
      </c>
      <c r="D10" s="28"/>
      <c r="E10" s="28"/>
      <c r="F10" s="28"/>
      <c r="G10" s="28"/>
      <c r="H10" s="28"/>
      <c r="I10" s="28"/>
      <c r="J10" s="28"/>
      <c r="K10" s="28"/>
      <c r="L10" s="28"/>
      <c r="M10" s="28"/>
      <c r="N10" s="28"/>
      <c r="O10" s="28"/>
      <c r="P10" s="28"/>
      <c r="Q10" s="28"/>
      <c r="R10" s="28"/>
      <c r="S10" s="28"/>
      <c r="T10" s="28"/>
      <c r="U10" s="28"/>
      <c r="V10" s="28"/>
      <c r="W10" s="28"/>
      <c r="X10" s="28"/>
      <c r="Y10" s="28"/>
      <c r="Z10" s="28"/>
      <c r="AA10" s="28"/>
    </row>
    <row r="11">
      <c r="A11" s="28" t="s">
        <v>55</v>
      </c>
      <c r="B11" s="28" t="s">
        <v>63</v>
      </c>
      <c r="C11" s="29" t="s">
        <v>67</v>
      </c>
      <c r="D11" s="28"/>
      <c r="E11" s="28"/>
      <c r="F11" s="28"/>
      <c r="G11" s="28"/>
      <c r="H11" s="28"/>
      <c r="I11" s="28"/>
      <c r="J11" s="28"/>
      <c r="K11" s="28"/>
      <c r="L11" s="28"/>
      <c r="M11" s="28"/>
      <c r="N11" s="28"/>
      <c r="O11" s="28"/>
      <c r="P11" s="28"/>
      <c r="Q11" s="28"/>
      <c r="R11" s="28"/>
      <c r="S11" s="28"/>
      <c r="T11" s="28"/>
      <c r="U11" s="28"/>
      <c r="V11" s="28"/>
      <c r="W11" s="28"/>
      <c r="X11" s="28"/>
      <c r="Y11" s="28"/>
      <c r="Z11" s="28"/>
      <c r="AA11" s="28"/>
    </row>
    <row r="12">
      <c r="A12" s="28" t="s">
        <v>55</v>
      </c>
      <c r="B12" s="28" t="s">
        <v>63</v>
      </c>
      <c r="C12" s="29" t="s">
        <v>68</v>
      </c>
      <c r="D12" s="28"/>
      <c r="E12" s="28"/>
      <c r="F12" s="28"/>
      <c r="G12" s="28"/>
      <c r="H12" s="28"/>
      <c r="I12" s="28"/>
      <c r="J12" s="28"/>
      <c r="K12" s="28"/>
      <c r="L12" s="28"/>
      <c r="M12" s="28"/>
      <c r="N12" s="28"/>
      <c r="O12" s="28"/>
      <c r="P12" s="28"/>
      <c r="Q12" s="28"/>
      <c r="R12" s="28"/>
      <c r="S12" s="28"/>
      <c r="T12" s="28"/>
      <c r="U12" s="28"/>
      <c r="V12" s="28"/>
      <c r="W12" s="28"/>
      <c r="X12" s="28"/>
      <c r="Y12" s="28"/>
      <c r="Z12" s="28"/>
      <c r="AA12" s="28"/>
    </row>
    <row r="13">
      <c r="A13" s="28" t="s">
        <v>55</v>
      </c>
      <c r="B13" s="28" t="s">
        <v>69</v>
      </c>
      <c r="C13" s="29" t="s">
        <v>70</v>
      </c>
      <c r="D13" s="28"/>
      <c r="E13" s="28"/>
      <c r="F13" s="28"/>
      <c r="G13" s="28"/>
      <c r="H13" s="28"/>
      <c r="I13" s="28"/>
      <c r="J13" s="28"/>
      <c r="K13" s="28"/>
      <c r="L13" s="28"/>
      <c r="M13" s="28"/>
      <c r="N13" s="28"/>
      <c r="O13" s="28"/>
      <c r="P13" s="28"/>
      <c r="Q13" s="28"/>
      <c r="R13" s="28"/>
      <c r="S13" s="28"/>
      <c r="T13" s="28"/>
      <c r="U13" s="28"/>
      <c r="V13" s="28"/>
      <c r="W13" s="28"/>
      <c r="X13" s="28"/>
      <c r="Y13" s="28"/>
      <c r="Z13" s="28"/>
      <c r="AA13" s="28"/>
    </row>
    <row r="14">
      <c r="A14" s="28" t="s">
        <v>55</v>
      </c>
      <c r="B14" s="28" t="s">
        <v>69</v>
      </c>
      <c r="C14" s="29" t="s">
        <v>71</v>
      </c>
      <c r="D14" s="28"/>
      <c r="E14" s="28"/>
      <c r="F14" s="28"/>
      <c r="G14" s="28"/>
      <c r="H14" s="28"/>
      <c r="I14" s="28"/>
      <c r="J14" s="28"/>
      <c r="K14" s="28"/>
      <c r="L14" s="28"/>
      <c r="M14" s="28"/>
      <c r="N14" s="28"/>
      <c r="O14" s="28"/>
      <c r="P14" s="28"/>
      <c r="Q14" s="28"/>
      <c r="R14" s="28"/>
      <c r="S14" s="28"/>
      <c r="T14" s="28"/>
      <c r="U14" s="28"/>
      <c r="V14" s="28"/>
      <c r="W14" s="28"/>
      <c r="X14" s="28"/>
      <c r="Y14" s="28"/>
      <c r="Z14" s="28"/>
      <c r="AA14" s="28"/>
    </row>
    <row r="15">
      <c r="A15" s="28" t="s">
        <v>55</v>
      </c>
      <c r="B15" s="28" t="s">
        <v>69</v>
      </c>
      <c r="C15" s="29" t="s">
        <v>72</v>
      </c>
      <c r="D15" s="28"/>
      <c r="E15" s="28"/>
      <c r="F15" s="28"/>
      <c r="G15" s="28"/>
      <c r="H15" s="28"/>
      <c r="I15" s="28"/>
      <c r="J15" s="28"/>
      <c r="K15" s="28"/>
      <c r="L15" s="28"/>
      <c r="M15" s="28"/>
      <c r="N15" s="28"/>
      <c r="O15" s="28"/>
      <c r="P15" s="28"/>
      <c r="Q15" s="28"/>
      <c r="R15" s="28"/>
      <c r="S15" s="28"/>
      <c r="T15" s="28"/>
      <c r="U15" s="28"/>
      <c r="V15" s="28"/>
      <c r="W15" s="28"/>
      <c r="X15" s="28"/>
      <c r="Y15" s="28"/>
      <c r="Z15" s="28"/>
      <c r="AA15" s="28"/>
    </row>
    <row r="16">
      <c r="A16" s="28" t="s">
        <v>55</v>
      </c>
      <c r="B16" s="28" t="s">
        <v>73</v>
      </c>
      <c r="C16" s="29" t="s">
        <v>74</v>
      </c>
      <c r="D16" s="28"/>
      <c r="E16" s="28"/>
      <c r="F16" s="28"/>
      <c r="G16" s="28"/>
      <c r="H16" s="28"/>
      <c r="I16" s="28"/>
      <c r="J16" s="28"/>
      <c r="K16" s="28"/>
      <c r="L16" s="28"/>
      <c r="M16" s="28"/>
      <c r="N16" s="28"/>
      <c r="O16" s="28"/>
      <c r="P16" s="28"/>
      <c r="Q16" s="28"/>
      <c r="R16" s="28"/>
      <c r="S16" s="28"/>
      <c r="T16" s="28"/>
      <c r="U16" s="28"/>
      <c r="V16" s="28"/>
      <c r="W16" s="28"/>
      <c r="X16" s="28"/>
      <c r="Y16" s="28"/>
      <c r="Z16" s="28"/>
      <c r="AA16" s="28"/>
    </row>
    <row r="17">
      <c r="A17" s="28" t="s">
        <v>55</v>
      </c>
      <c r="B17" s="28" t="s">
        <v>73</v>
      </c>
      <c r="C17" s="29" t="s">
        <v>75</v>
      </c>
      <c r="D17" s="28"/>
      <c r="E17" s="28"/>
      <c r="F17" s="28"/>
      <c r="G17" s="28"/>
      <c r="H17" s="28"/>
      <c r="I17" s="28"/>
      <c r="J17" s="28"/>
      <c r="K17" s="28"/>
      <c r="L17" s="28"/>
      <c r="M17" s="28"/>
      <c r="N17" s="28"/>
      <c r="O17" s="28"/>
      <c r="P17" s="28"/>
      <c r="Q17" s="28"/>
      <c r="R17" s="28"/>
      <c r="S17" s="28"/>
      <c r="T17" s="28"/>
      <c r="U17" s="28"/>
      <c r="V17" s="28"/>
      <c r="W17" s="28"/>
      <c r="X17" s="28"/>
      <c r="Y17" s="28"/>
      <c r="Z17" s="28"/>
      <c r="AA17" s="28"/>
    </row>
    <row r="18">
      <c r="A18" s="28" t="s">
        <v>55</v>
      </c>
      <c r="B18" s="28" t="s">
        <v>73</v>
      </c>
      <c r="C18" s="29" t="s">
        <v>49</v>
      </c>
      <c r="D18" s="28"/>
      <c r="E18" s="28"/>
      <c r="F18" s="28"/>
      <c r="G18" s="28"/>
      <c r="H18" s="28"/>
      <c r="I18" s="28"/>
      <c r="J18" s="28"/>
      <c r="K18" s="28"/>
      <c r="L18" s="28"/>
      <c r="M18" s="28"/>
      <c r="N18" s="28"/>
      <c r="O18" s="28"/>
      <c r="P18" s="28"/>
      <c r="Q18" s="28"/>
      <c r="R18" s="28"/>
      <c r="S18" s="28"/>
      <c r="T18" s="28"/>
      <c r="U18" s="28"/>
      <c r="V18" s="28"/>
      <c r="W18" s="28"/>
      <c r="X18" s="28"/>
      <c r="Y18" s="28"/>
      <c r="Z18" s="28"/>
      <c r="AA18" s="28"/>
    </row>
    <row r="19">
      <c r="A19" s="28" t="s">
        <v>55</v>
      </c>
      <c r="B19" s="28" t="s">
        <v>73</v>
      </c>
      <c r="C19" s="29" t="s">
        <v>76</v>
      </c>
      <c r="D19" s="28"/>
      <c r="E19" s="28"/>
      <c r="F19" s="28"/>
      <c r="G19" s="28"/>
      <c r="H19" s="28"/>
      <c r="I19" s="28"/>
      <c r="J19" s="28"/>
      <c r="K19" s="28"/>
      <c r="L19" s="28"/>
      <c r="M19" s="28"/>
      <c r="N19" s="28"/>
      <c r="O19" s="28"/>
      <c r="P19" s="28"/>
      <c r="Q19" s="28"/>
      <c r="R19" s="28"/>
      <c r="S19" s="28"/>
      <c r="T19" s="28"/>
      <c r="U19" s="28"/>
      <c r="V19" s="28"/>
      <c r="W19" s="28"/>
      <c r="X19" s="28"/>
      <c r="Y19" s="28"/>
      <c r="Z19" s="28"/>
      <c r="AA19" s="28"/>
    </row>
    <row r="20">
      <c r="A20" s="28" t="s">
        <v>55</v>
      </c>
      <c r="B20" s="28" t="s">
        <v>77</v>
      </c>
      <c r="C20" s="29" t="s">
        <v>78</v>
      </c>
      <c r="D20" s="28"/>
      <c r="E20" s="28"/>
      <c r="F20" s="28"/>
      <c r="G20" s="28"/>
      <c r="H20" s="28"/>
      <c r="I20" s="28"/>
      <c r="J20" s="28"/>
      <c r="K20" s="28"/>
      <c r="L20" s="28"/>
      <c r="M20" s="28"/>
      <c r="N20" s="28"/>
      <c r="O20" s="28"/>
      <c r="P20" s="28"/>
      <c r="Q20" s="28"/>
      <c r="R20" s="28"/>
      <c r="S20" s="28"/>
      <c r="T20" s="28"/>
      <c r="U20" s="28"/>
      <c r="V20" s="28"/>
      <c r="W20" s="28"/>
      <c r="X20" s="28"/>
      <c r="Y20" s="28"/>
      <c r="Z20" s="28"/>
      <c r="AA20" s="28"/>
    </row>
    <row r="21">
      <c r="A21" s="28" t="s">
        <v>55</v>
      </c>
      <c r="B21" s="28" t="s">
        <v>77</v>
      </c>
      <c r="C21" s="30" t="s">
        <v>79</v>
      </c>
      <c r="D21" s="28"/>
      <c r="E21" s="28"/>
      <c r="F21" s="28"/>
      <c r="G21" s="28"/>
      <c r="H21" s="28"/>
      <c r="I21" s="28"/>
      <c r="J21" s="28"/>
      <c r="K21" s="28"/>
      <c r="L21" s="28"/>
      <c r="M21" s="28"/>
      <c r="N21" s="28"/>
      <c r="O21" s="28"/>
      <c r="P21" s="28"/>
      <c r="Q21" s="28"/>
      <c r="R21" s="28"/>
      <c r="S21" s="28"/>
      <c r="T21" s="28"/>
      <c r="U21" s="28"/>
      <c r="V21" s="28"/>
      <c r="W21" s="28"/>
      <c r="X21" s="28"/>
      <c r="Y21" s="28"/>
      <c r="Z21" s="28"/>
      <c r="AA21" s="28"/>
    </row>
    <row r="22">
      <c r="A22" s="28" t="s">
        <v>55</v>
      </c>
      <c r="B22" s="28" t="s">
        <v>77</v>
      </c>
      <c r="C22" s="29" t="s">
        <v>80</v>
      </c>
      <c r="D22" s="28"/>
      <c r="E22" s="28"/>
      <c r="F22" s="28"/>
      <c r="G22" s="28"/>
      <c r="H22" s="28"/>
      <c r="I22" s="28"/>
      <c r="J22" s="28"/>
      <c r="K22" s="28"/>
      <c r="L22" s="28"/>
      <c r="M22" s="28"/>
      <c r="N22" s="28"/>
      <c r="O22" s="28"/>
      <c r="P22" s="28"/>
      <c r="Q22" s="28"/>
      <c r="R22" s="28"/>
      <c r="S22" s="28"/>
      <c r="T22" s="28"/>
      <c r="U22" s="28"/>
      <c r="V22" s="28"/>
      <c r="W22" s="28"/>
      <c r="X22" s="28"/>
      <c r="Y22" s="28"/>
      <c r="Z22" s="28"/>
      <c r="AA22" s="28"/>
    </row>
    <row r="23">
      <c r="A23" s="28" t="s">
        <v>55</v>
      </c>
      <c r="B23" s="28" t="s">
        <v>81</v>
      </c>
      <c r="C23" s="29" t="s">
        <v>82</v>
      </c>
      <c r="D23" s="28"/>
      <c r="E23" s="28"/>
      <c r="F23" s="28"/>
      <c r="G23" s="28"/>
      <c r="H23" s="28"/>
      <c r="I23" s="28"/>
      <c r="J23" s="28"/>
      <c r="K23" s="28"/>
      <c r="L23" s="28"/>
      <c r="M23" s="28"/>
      <c r="N23" s="28"/>
      <c r="O23" s="28"/>
      <c r="P23" s="28"/>
      <c r="Q23" s="28"/>
      <c r="R23" s="28"/>
      <c r="S23" s="28"/>
      <c r="T23" s="28"/>
      <c r="U23" s="28"/>
      <c r="V23" s="28"/>
      <c r="W23" s="28"/>
      <c r="X23" s="28"/>
      <c r="Y23" s="28"/>
      <c r="Z23" s="28"/>
      <c r="AA23" s="28"/>
    </row>
    <row r="24">
      <c r="A24" s="28" t="s">
        <v>55</v>
      </c>
      <c r="B24" s="28" t="s">
        <v>81</v>
      </c>
      <c r="C24" s="29" t="s">
        <v>83</v>
      </c>
      <c r="D24" s="28"/>
      <c r="E24" s="28"/>
      <c r="F24" s="28"/>
      <c r="G24" s="28"/>
      <c r="H24" s="28"/>
      <c r="I24" s="28"/>
      <c r="J24" s="28"/>
      <c r="K24" s="28"/>
      <c r="L24" s="28"/>
      <c r="M24" s="28"/>
      <c r="N24" s="28"/>
      <c r="O24" s="28"/>
      <c r="P24" s="28"/>
      <c r="Q24" s="28"/>
      <c r="R24" s="28"/>
      <c r="S24" s="28"/>
      <c r="T24" s="28"/>
      <c r="U24" s="28"/>
      <c r="V24" s="28"/>
      <c r="W24" s="28"/>
      <c r="X24" s="28"/>
      <c r="Y24" s="28"/>
      <c r="Z24" s="28"/>
      <c r="AA24" s="28"/>
    </row>
    <row r="25">
      <c r="A25" s="28" t="s">
        <v>55</v>
      </c>
      <c r="B25" s="28" t="s">
        <v>84</v>
      </c>
      <c r="C25" s="29" t="s">
        <v>85</v>
      </c>
      <c r="D25" s="28"/>
      <c r="E25" s="28"/>
      <c r="F25" s="28"/>
      <c r="G25" s="28"/>
      <c r="H25" s="28"/>
      <c r="I25" s="28"/>
      <c r="J25" s="28"/>
      <c r="K25" s="28"/>
      <c r="L25" s="28"/>
      <c r="M25" s="28"/>
      <c r="N25" s="28"/>
      <c r="O25" s="28"/>
      <c r="P25" s="28"/>
      <c r="Q25" s="28"/>
      <c r="R25" s="28"/>
      <c r="S25" s="28"/>
      <c r="T25" s="28"/>
      <c r="U25" s="28"/>
      <c r="V25" s="28"/>
      <c r="W25" s="28"/>
      <c r="X25" s="28"/>
      <c r="Y25" s="28"/>
      <c r="Z25" s="28"/>
      <c r="AA25" s="28"/>
    </row>
    <row r="26">
      <c r="A26" s="28" t="s">
        <v>55</v>
      </c>
      <c r="B26" s="28" t="s">
        <v>84</v>
      </c>
      <c r="C26" s="29" t="s">
        <v>86</v>
      </c>
      <c r="D26" s="28"/>
      <c r="E26" s="28"/>
      <c r="F26" s="28"/>
      <c r="G26" s="28"/>
      <c r="H26" s="28"/>
      <c r="I26" s="28"/>
      <c r="J26" s="28"/>
      <c r="K26" s="28"/>
      <c r="L26" s="28"/>
      <c r="M26" s="28"/>
      <c r="N26" s="28"/>
      <c r="O26" s="28"/>
      <c r="P26" s="28"/>
      <c r="Q26" s="28"/>
      <c r="R26" s="28"/>
      <c r="S26" s="28"/>
      <c r="T26" s="28"/>
      <c r="U26" s="28"/>
      <c r="V26" s="28"/>
      <c r="W26" s="28"/>
      <c r="X26" s="28"/>
      <c r="Y26" s="28"/>
      <c r="Z26" s="28"/>
      <c r="AA26" s="28"/>
    </row>
    <row r="27">
      <c r="A27" s="28" t="s">
        <v>55</v>
      </c>
      <c r="B27" s="28" t="s">
        <v>84</v>
      </c>
      <c r="C27" s="29" t="s">
        <v>87</v>
      </c>
      <c r="D27" s="28"/>
      <c r="E27" s="28"/>
      <c r="F27" s="28"/>
      <c r="G27" s="28"/>
      <c r="H27" s="28"/>
      <c r="I27" s="28"/>
      <c r="J27" s="28"/>
      <c r="K27" s="28"/>
      <c r="L27" s="28"/>
      <c r="M27" s="28"/>
      <c r="N27" s="28"/>
      <c r="O27" s="28"/>
      <c r="P27" s="28"/>
      <c r="Q27" s="28"/>
      <c r="R27" s="28"/>
      <c r="S27" s="28"/>
      <c r="T27" s="28"/>
      <c r="U27" s="28"/>
      <c r="V27" s="28"/>
      <c r="W27" s="28"/>
      <c r="X27" s="28"/>
      <c r="Y27" s="28"/>
      <c r="Z27" s="28"/>
      <c r="AA27" s="28"/>
    </row>
    <row r="28">
      <c r="A28" s="28" t="s">
        <v>55</v>
      </c>
      <c r="B28" s="28" t="s">
        <v>88</v>
      </c>
      <c r="C28" s="29" t="s">
        <v>89</v>
      </c>
      <c r="D28" s="28"/>
      <c r="E28" s="28"/>
      <c r="F28" s="28"/>
      <c r="G28" s="28"/>
      <c r="H28" s="28"/>
      <c r="I28" s="28"/>
      <c r="J28" s="28"/>
      <c r="K28" s="28"/>
      <c r="L28" s="28"/>
      <c r="M28" s="28"/>
      <c r="N28" s="28"/>
      <c r="O28" s="28"/>
      <c r="P28" s="28"/>
      <c r="Q28" s="28"/>
      <c r="R28" s="28"/>
      <c r="S28" s="28"/>
      <c r="T28" s="28"/>
      <c r="U28" s="28"/>
      <c r="V28" s="28"/>
      <c r="W28" s="28"/>
      <c r="X28" s="28"/>
      <c r="Y28" s="28"/>
      <c r="Z28" s="28"/>
      <c r="AA28" s="28"/>
    </row>
    <row r="29">
      <c r="A29" s="28" t="s">
        <v>55</v>
      </c>
      <c r="B29" s="28" t="s">
        <v>88</v>
      </c>
      <c r="C29" s="29" t="s">
        <v>90</v>
      </c>
      <c r="D29" s="28"/>
      <c r="E29" s="28"/>
      <c r="F29" s="28"/>
      <c r="G29" s="28"/>
      <c r="H29" s="28"/>
      <c r="I29" s="28"/>
      <c r="J29" s="28"/>
      <c r="K29" s="28"/>
      <c r="L29" s="28"/>
      <c r="M29" s="28"/>
      <c r="N29" s="28"/>
      <c r="O29" s="28"/>
      <c r="P29" s="28"/>
      <c r="Q29" s="28"/>
      <c r="R29" s="28"/>
      <c r="S29" s="28"/>
      <c r="T29" s="28"/>
      <c r="U29" s="28"/>
      <c r="V29" s="28"/>
      <c r="W29" s="28"/>
      <c r="X29" s="28"/>
      <c r="Y29" s="28"/>
      <c r="Z29" s="28"/>
      <c r="AA29" s="28"/>
    </row>
    <row r="30">
      <c r="A30" s="28" t="s">
        <v>55</v>
      </c>
      <c r="B30" s="28" t="s">
        <v>91</v>
      </c>
      <c r="C30" s="29" t="s">
        <v>92</v>
      </c>
      <c r="D30" s="28"/>
      <c r="E30" s="28"/>
      <c r="F30" s="28"/>
      <c r="G30" s="28"/>
      <c r="H30" s="28"/>
      <c r="I30" s="28"/>
      <c r="J30" s="28"/>
      <c r="K30" s="28"/>
      <c r="L30" s="28"/>
      <c r="M30" s="28"/>
      <c r="N30" s="28"/>
      <c r="O30" s="28"/>
      <c r="P30" s="28"/>
      <c r="Q30" s="28"/>
      <c r="R30" s="28"/>
      <c r="S30" s="28"/>
      <c r="T30" s="28"/>
      <c r="U30" s="28"/>
      <c r="V30" s="28"/>
      <c r="W30" s="28"/>
      <c r="X30" s="28"/>
      <c r="Y30" s="28"/>
      <c r="Z30" s="28"/>
      <c r="AA30" s="28"/>
    </row>
    <row r="31">
      <c r="A31" s="28" t="s">
        <v>55</v>
      </c>
      <c r="B31" s="28" t="s">
        <v>93</v>
      </c>
      <c r="C31" s="29" t="s">
        <v>94</v>
      </c>
      <c r="D31" s="28"/>
      <c r="E31" s="28"/>
      <c r="F31" s="28"/>
      <c r="G31" s="28"/>
      <c r="H31" s="28"/>
      <c r="I31" s="28"/>
      <c r="J31" s="28"/>
      <c r="K31" s="28"/>
      <c r="L31" s="28"/>
      <c r="M31" s="28"/>
      <c r="N31" s="28"/>
      <c r="O31" s="28"/>
      <c r="P31" s="28"/>
      <c r="Q31" s="28"/>
      <c r="R31" s="28"/>
      <c r="S31" s="28"/>
      <c r="T31" s="28"/>
      <c r="U31" s="28"/>
      <c r="V31" s="28"/>
      <c r="W31" s="28"/>
      <c r="X31" s="28"/>
      <c r="Y31" s="28"/>
      <c r="Z31" s="28"/>
      <c r="AA31" s="28"/>
    </row>
    <row r="32">
      <c r="A32" s="28" t="s">
        <v>55</v>
      </c>
      <c r="B32" s="28" t="s">
        <v>93</v>
      </c>
      <c r="C32" s="29" t="s">
        <v>95</v>
      </c>
      <c r="D32" s="28"/>
      <c r="E32" s="28"/>
      <c r="F32" s="28"/>
      <c r="G32" s="28"/>
      <c r="H32" s="28"/>
      <c r="I32" s="28"/>
      <c r="J32" s="28"/>
      <c r="K32" s="28"/>
      <c r="L32" s="28"/>
      <c r="M32" s="28"/>
      <c r="N32" s="28"/>
      <c r="O32" s="28"/>
      <c r="P32" s="28"/>
      <c r="Q32" s="28"/>
      <c r="R32" s="28"/>
      <c r="S32" s="28"/>
      <c r="T32" s="28"/>
      <c r="U32" s="28"/>
      <c r="V32" s="28"/>
      <c r="W32" s="28"/>
      <c r="X32" s="28"/>
      <c r="Y32" s="28"/>
      <c r="Z32" s="28"/>
      <c r="AA32" s="28"/>
    </row>
    <row r="33">
      <c r="A33" s="28" t="s">
        <v>55</v>
      </c>
      <c r="B33" s="28" t="s">
        <v>93</v>
      </c>
      <c r="C33" s="29" t="s">
        <v>96</v>
      </c>
      <c r="D33" s="28"/>
      <c r="E33" s="28"/>
      <c r="F33" s="28"/>
      <c r="G33" s="28"/>
      <c r="H33" s="28"/>
      <c r="I33" s="28"/>
      <c r="J33" s="28"/>
      <c r="K33" s="28"/>
      <c r="L33" s="28"/>
      <c r="M33" s="28"/>
      <c r="N33" s="28"/>
      <c r="O33" s="28"/>
      <c r="P33" s="28"/>
      <c r="Q33" s="28"/>
      <c r="R33" s="28"/>
      <c r="S33" s="28"/>
      <c r="T33" s="28"/>
      <c r="U33" s="28"/>
      <c r="V33" s="28"/>
      <c r="W33" s="28"/>
      <c r="X33" s="28"/>
      <c r="Y33" s="28"/>
      <c r="Z33" s="28"/>
      <c r="AA33" s="28"/>
    </row>
    <row r="34">
      <c r="A34" s="28" t="s">
        <v>55</v>
      </c>
      <c r="B34" s="28" t="s">
        <v>97</v>
      </c>
      <c r="C34" s="29" t="s">
        <v>98</v>
      </c>
      <c r="D34" s="28"/>
      <c r="E34" s="28"/>
      <c r="F34" s="28"/>
      <c r="G34" s="28"/>
      <c r="H34" s="28"/>
      <c r="I34" s="28"/>
      <c r="J34" s="28"/>
      <c r="K34" s="28"/>
      <c r="L34" s="28"/>
      <c r="M34" s="28"/>
      <c r="N34" s="28"/>
      <c r="O34" s="28"/>
      <c r="P34" s="28"/>
      <c r="Q34" s="28"/>
      <c r="R34" s="28"/>
      <c r="S34" s="28"/>
      <c r="T34" s="28"/>
      <c r="U34" s="28"/>
      <c r="V34" s="28"/>
      <c r="W34" s="28"/>
      <c r="X34" s="28"/>
      <c r="Y34" s="28"/>
      <c r="Z34" s="28"/>
      <c r="AA34" s="28"/>
    </row>
    <row r="35">
      <c r="A35" s="28" t="s">
        <v>55</v>
      </c>
      <c r="B35" s="28" t="s">
        <v>97</v>
      </c>
      <c r="C35" s="29" t="s">
        <v>99</v>
      </c>
      <c r="D35" s="28"/>
      <c r="E35" s="28"/>
      <c r="F35" s="28"/>
      <c r="G35" s="28"/>
      <c r="H35" s="28"/>
      <c r="I35" s="28"/>
      <c r="J35" s="28"/>
      <c r="K35" s="28"/>
      <c r="L35" s="28"/>
      <c r="M35" s="28"/>
      <c r="N35" s="28"/>
      <c r="O35" s="28"/>
      <c r="P35" s="28"/>
      <c r="Q35" s="28"/>
      <c r="R35" s="28"/>
      <c r="S35" s="28"/>
      <c r="T35" s="28"/>
      <c r="U35" s="28"/>
      <c r="V35" s="28"/>
      <c r="W35" s="28"/>
      <c r="X35" s="28"/>
      <c r="Y35" s="28"/>
      <c r="Z35" s="28"/>
      <c r="AA35" s="28"/>
    </row>
    <row r="36">
      <c r="A36" s="28" t="s">
        <v>55</v>
      </c>
      <c r="B36" s="28" t="s">
        <v>100</v>
      </c>
      <c r="C36" s="29" t="s">
        <v>101</v>
      </c>
      <c r="D36" s="28"/>
      <c r="E36" s="28"/>
      <c r="F36" s="28"/>
      <c r="G36" s="28"/>
      <c r="H36" s="28"/>
      <c r="I36" s="28"/>
      <c r="J36" s="28"/>
      <c r="K36" s="28"/>
      <c r="L36" s="28"/>
      <c r="M36" s="28"/>
      <c r="N36" s="28"/>
      <c r="O36" s="28"/>
      <c r="P36" s="28"/>
      <c r="Q36" s="28"/>
      <c r="R36" s="28"/>
      <c r="S36" s="28"/>
      <c r="T36" s="28"/>
      <c r="U36" s="28"/>
      <c r="V36" s="28"/>
      <c r="W36" s="28"/>
      <c r="X36" s="28"/>
      <c r="Y36" s="28"/>
      <c r="Z36" s="28"/>
      <c r="AA36" s="28"/>
    </row>
    <row r="37">
      <c r="A37" s="28" t="s">
        <v>55</v>
      </c>
      <c r="B37" s="28" t="s">
        <v>100</v>
      </c>
      <c r="C37" s="30" t="s">
        <v>102</v>
      </c>
      <c r="D37" s="28"/>
      <c r="E37" s="28"/>
      <c r="F37" s="28"/>
      <c r="G37" s="28"/>
      <c r="H37" s="28"/>
      <c r="I37" s="28"/>
      <c r="J37" s="28"/>
      <c r="K37" s="28"/>
      <c r="L37" s="28"/>
      <c r="M37" s="28"/>
      <c r="N37" s="28"/>
      <c r="O37" s="28"/>
      <c r="P37" s="28"/>
      <c r="Q37" s="28"/>
      <c r="R37" s="28"/>
      <c r="S37" s="28"/>
      <c r="T37" s="28"/>
      <c r="U37" s="28"/>
      <c r="V37" s="28"/>
      <c r="W37" s="28"/>
      <c r="X37" s="28"/>
      <c r="Y37" s="28"/>
      <c r="Z37" s="28"/>
      <c r="AA37" s="28"/>
    </row>
    <row r="38">
      <c r="A38" s="28" t="s">
        <v>55</v>
      </c>
      <c r="B38" s="28" t="s">
        <v>103</v>
      </c>
      <c r="C38" s="29" t="s">
        <v>104</v>
      </c>
      <c r="D38" s="28"/>
      <c r="E38" s="28"/>
      <c r="F38" s="28"/>
      <c r="G38" s="28"/>
      <c r="H38" s="28"/>
      <c r="I38" s="28"/>
      <c r="J38" s="28"/>
      <c r="K38" s="28"/>
      <c r="L38" s="28"/>
      <c r="M38" s="28"/>
      <c r="N38" s="28"/>
      <c r="O38" s="28"/>
      <c r="P38" s="28"/>
      <c r="Q38" s="28"/>
      <c r="R38" s="28"/>
      <c r="S38" s="28"/>
      <c r="T38" s="28"/>
      <c r="U38" s="28"/>
      <c r="V38" s="28"/>
      <c r="W38" s="28"/>
      <c r="X38" s="28"/>
      <c r="Y38" s="28"/>
      <c r="Z38" s="28"/>
      <c r="AA38" s="28"/>
    </row>
    <row r="39">
      <c r="A39" s="28" t="s">
        <v>55</v>
      </c>
      <c r="B39" s="28" t="s">
        <v>103</v>
      </c>
      <c r="C39" s="29" t="s">
        <v>105</v>
      </c>
      <c r="D39" s="28"/>
      <c r="E39" s="28"/>
      <c r="F39" s="28"/>
      <c r="G39" s="28"/>
      <c r="H39" s="28"/>
      <c r="I39" s="28"/>
      <c r="J39" s="28"/>
      <c r="K39" s="28"/>
      <c r="L39" s="28"/>
      <c r="M39" s="28"/>
      <c r="N39" s="28"/>
      <c r="O39" s="28"/>
      <c r="P39" s="28"/>
      <c r="Q39" s="28"/>
      <c r="R39" s="28"/>
      <c r="S39" s="28"/>
      <c r="T39" s="28"/>
      <c r="U39" s="28"/>
      <c r="V39" s="28"/>
      <c r="W39" s="28"/>
      <c r="X39" s="28"/>
      <c r="Y39" s="28"/>
      <c r="Z39" s="28"/>
      <c r="AA39" s="28"/>
    </row>
    <row r="40">
      <c r="A40" s="28" t="s">
        <v>55</v>
      </c>
      <c r="B40" s="28" t="s">
        <v>106</v>
      </c>
      <c r="C40" s="29" t="s">
        <v>107</v>
      </c>
      <c r="D40" s="28"/>
      <c r="E40" s="28"/>
      <c r="F40" s="28"/>
      <c r="G40" s="28"/>
      <c r="H40" s="28"/>
      <c r="I40" s="28"/>
      <c r="J40" s="28"/>
      <c r="K40" s="28"/>
      <c r="L40" s="28"/>
      <c r="M40" s="28"/>
      <c r="N40" s="28"/>
      <c r="O40" s="28"/>
      <c r="P40" s="28"/>
      <c r="Q40" s="28"/>
      <c r="R40" s="28"/>
      <c r="S40" s="28"/>
      <c r="T40" s="28"/>
      <c r="U40" s="28"/>
      <c r="V40" s="28"/>
      <c r="W40" s="28"/>
      <c r="X40" s="28"/>
      <c r="Y40" s="28"/>
      <c r="Z40" s="28"/>
      <c r="AA40" s="28"/>
    </row>
    <row r="41">
      <c r="A41" s="28" t="s">
        <v>55</v>
      </c>
      <c r="B41" s="28" t="s">
        <v>106</v>
      </c>
      <c r="C41" s="29" t="s">
        <v>108</v>
      </c>
      <c r="D41" s="28"/>
      <c r="E41" s="28"/>
      <c r="F41" s="28"/>
      <c r="G41" s="28"/>
      <c r="H41" s="28"/>
      <c r="I41" s="28"/>
      <c r="J41" s="28"/>
      <c r="K41" s="28"/>
      <c r="L41" s="28"/>
      <c r="M41" s="28"/>
      <c r="N41" s="28"/>
      <c r="O41" s="28"/>
      <c r="P41" s="28"/>
      <c r="Q41" s="28"/>
      <c r="R41" s="28"/>
      <c r="S41" s="28"/>
      <c r="T41" s="28"/>
      <c r="U41" s="28"/>
      <c r="V41" s="28"/>
      <c r="W41" s="28"/>
      <c r="X41" s="28"/>
      <c r="Y41" s="28"/>
      <c r="Z41" s="28"/>
      <c r="AA41" s="28"/>
    </row>
    <row r="42">
      <c r="A42" s="28" t="s">
        <v>55</v>
      </c>
      <c r="B42" s="28" t="s">
        <v>106</v>
      </c>
      <c r="C42" s="29" t="s">
        <v>109</v>
      </c>
      <c r="D42" s="28"/>
      <c r="E42" s="28"/>
      <c r="F42" s="28"/>
      <c r="G42" s="28"/>
      <c r="H42" s="28"/>
      <c r="I42" s="28"/>
      <c r="J42" s="28"/>
      <c r="K42" s="28"/>
      <c r="L42" s="28"/>
      <c r="M42" s="28"/>
      <c r="N42" s="28"/>
      <c r="O42" s="28"/>
      <c r="P42" s="28"/>
      <c r="Q42" s="28"/>
      <c r="R42" s="28"/>
      <c r="S42" s="28"/>
      <c r="T42" s="28"/>
      <c r="U42" s="28"/>
      <c r="V42" s="28"/>
      <c r="W42" s="28"/>
      <c r="X42" s="28"/>
      <c r="Y42" s="28"/>
      <c r="Z42" s="28"/>
      <c r="AA42" s="28"/>
    </row>
    <row r="43">
      <c r="A43" s="28" t="s">
        <v>55</v>
      </c>
      <c r="B43" s="28" t="s">
        <v>106</v>
      </c>
      <c r="C43" s="29" t="s">
        <v>110</v>
      </c>
      <c r="D43" s="28"/>
      <c r="E43" s="28"/>
      <c r="F43" s="28"/>
      <c r="G43" s="28"/>
      <c r="H43" s="28"/>
      <c r="I43" s="28"/>
      <c r="J43" s="28"/>
      <c r="K43" s="28"/>
      <c r="L43" s="28"/>
      <c r="M43" s="28"/>
      <c r="N43" s="28"/>
      <c r="O43" s="28"/>
      <c r="P43" s="28"/>
      <c r="Q43" s="28"/>
      <c r="R43" s="28"/>
      <c r="S43" s="28"/>
      <c r="T43" s="28"/>
      <c r="U43" s="28"/>
      <c r="V43" s="28"/>
      <c r="W43" s="28"/>
      <c r="X43" s="28"/>
      <c r="Y43" s="28"/>
      <c r="Z43" s="28"/>
      <c r="AA43" s="28"/>
    </row>
    <row r="44">
      <c r="A44" s="28" t="s">
        <v>55</v>
      </c>
      <c r="B44" s="28" t="s">
        <v>106</v>
      </c>
      <c r="C44" s="29" t="s">
        <v>111</v>
      </c>
      <c r="D44" s="28"/>
      <c r="E44" s="28"/>
      <c r="F44" s="28"/>
      <c r="G44" s="28"/>
      <c r="H44" s="28"/>
      <c r="I44" s="28"/>
      <c r="J44" s="28"/>
      <c r="K44" s="28"/>
      <c r="L44" s="28"/>
      <c r="M44" s="28"/>
      <c r="N44" s="28"/>
      <c r="O44" s="28"/>
      <c r="P44" s="28"/>
      <c r="Q44" s="28"/>
      <c r="R44" s="28"/>
      <c r="S44" s="28"/>
      <c r="T44" s="28"/>
      <c r="U44" s="28"/>
      <c r="V44" s="28"/>
      <c r="W44" s="28"/>
      <c r="X44" s="28"/>
      <c r="Y44" s="28"/>
      <c r="Z44" s="28"/>
      <c r="AA44" s="28"/>
    </row>
    <row r="45">
      <c r="A45" s="28" t="s">
        <v>55</v>
      </c>
      <c r="B45" s="28" t="s">
        <v>106</v>
      </c>
      <c r="C45" s="29" t="s">
        <v>112</v>
      </c>
      <c r="D45" s="28"/>
      <c r="E45" s="28"/>
      <c r="F45" s="28"/>
      <c r="G45" s="28"/>
      <c r="H45" s="28"/>
      <c r="I45" s="28"/>
      <c r="J45" s="28"/>
      <c r="K45" s="28"/>
      <c r="L45" s="28"/>
      <c r="M45" s="28"/>
      <c r="N45" s="28"/>
      <c r="O45" s="28"/>
      <c r="P45" s="28"/>
      <c r="Q45" s="28"/>
      <c r="R45" s="28"/>
      <c r="S45" s="28"/>
      <c r="T45" s="28"/>
      <c r="U45" s="28"/>
      <c r="V45" s="28"/>
      <c r="W45" s="28"/>
      <c r="X45" s="28"/>
      <c r="Y45" s="28"/>
      <c r="Z45" s="28"/>
      <c r="AA45" s="28"/>
    </row>
    <row r="46">
      <c r="A46" s="28" t="s">
        <v>55</v>
      </c>
      <c r="B46" s="28" t="s">
        <v>113</v>
      </c>
      <c r="C46" s="29" t="s">
        <v>114</v>
      </c>
      <c r="D46" s="28"/>
      <c r="E46" s="28"/>
      <c r="F46" s="28"/>
      <c r="G46" s="28"/>
      <c r="H46" s="28"/>
      <c r="I46" s="28"/>
      <c r="J46" s="28"/>
      <c r="K46" s="28"/>
      <c r="L46" s="28"/>
      <c r="M46" s="28"/>
      <c r="N46" s="28"/>
      <c r="O46" s="28"/>
      <c r="P46" s="28"/>
      <c r="Q46" s="28"/>
      <c r="R46" s="28"/>
      <c r="S46" s="28"/>
      <c r="T46" s="28"/>
      <c r="U46" s="28"/>
      <c r="V46" s="28"/>
      <c r="W46" s="28"/>
      <c r="X46" s="28"/>
      <c r="Y46" s="28"/>
      <c r="Z46" s="28"/>
      <c r="AA46" s="28"/>
    </row>
    <row r="47">
      <c r="A47" s="28" t="s">
        <v>55</v>
      </c>
      <c r="B47" s="28" t="s">
        <v>113</v>
      </c>
      <c r="C47" s="29" t="s">
        <v>115</v>
      </c>
      <c r="D47" s="28"/>
      <c r="E47" s="28"/>
      <c r="F47" s="28"/>
      <c r="G47" s="28"/>
      <c r="H47" s="28"/>
      <c r="I47" s="28"/>
      <c r="J47" s="28"/>
      <c r="K47" s="28"/>
      <c r="L47" s="28"/>
      <c r="M47" s="28"/>
      <c r="N47" s="28"/>
      <c r="O47" s="28"/>
      <c r="P47" s="28"/>
      <c r="Q47" s="28"/>
      <c r="R47" s="28"/>
      <c r="S47" s="28"/>
      <c r="T47" s="28"/>
      <c r="U47" s="28"/>
      <c r="V47" s="28"/>
      <c r="W47" s="28"/>
      <c r="X47" s="28"/>
      <c r="Y47" s="28"/>
      <c r="Z47" s="28"/>
      <c r="AA47" s="28"/>
    </row>
    <row r="48">
      <c r="A48" s="28" t="s">
        <v>55</v>
      </c>
      <c r="B48" s="28" t="s">
        <v>113</v>
      </c>
      <c r="C48" s="29" t="s">
        <v>116</v>
      </c>
      <c r="D48" s="28"/>
      <c r="E48" s="28"/>
      <c r="F48" s="28"/>
      <c r="G48" s="28"/>
      <c r="H48" s="28"/>
      <c r="I48" s="28"/>
      <c r="J48" s="28"/>
      <c r="K48" s="28"/>
      <c r="L48" s="28"/>
      <c r="M48" s="28"/>
      <c r="N48" s="28"/>
      <c r="O48" s="28"/>
      <c r="P48" s="28"/>
      <c r="Q48" s="28"/>
      <c r="R48" s="28"/>
      <c r="S48" s="28"/>
      <c r="T48" s="28"/>
      <c r="U48" s="28"/>
      <c r="V48" s="28"/>
      <c r="W48" s="28"/>
      <c r="X48" s="28"/>
      <c r="Y48" s="28"/>
      <c r="Z48" s="28"/>
      <c r="AA48" s="28"/>
    </row>
    <row r="49">
      <c r="A49" s="28" t="s">
        <v>55</v>
      </c>
      <c r="B49" s="28" t="s">
        <v>117</v>
      </c>
      <c r="C49" s="30" t="s">
        <v>118</v>
      </c>
      <c r="D49" s="28"/>
      <c r="E49" s="28"/>
      <c r="F49" s="28"/>
      <c r="G49" s="28"/>
      <c r="H49" s="28"/>
      <c r="I49" s="28"/>
      <c r="J49" s="28"/>
      <c r="K49" s="28"/>
      <c r="L49" s="28"/>
      <c r="M49" s="28"/>
      <c r="N49" s="28"/>
      <c r="O49" s="28"/>
      <c r="P49" s="28"/>
      <c r="Q49" s="28"/>
      <c r="R49" s="28"/>
      <c r="S49" s="28"/>
      <c r="T49" s="28"/>
      <c r="U49" s="28"/>
      <c r="V49" s="28"/>
      <c r="W49" s="28"/>
      <c r="X49" s="28"/>
      <c r="Y49" s="28"/>
      <c r="Z49" s="28"/>
      <c r="AA49" s="28"/>
    </row>
    <row r="50">
      <c r="A50" s="28" t="s">
        <v>55</v>
      </c>
      <c r="B50" s="28" t="s">
        <v>119</v>
      </c>
      <c r="C50" s="29" t="s">
        <v>120</v>
      </c>
      <c r="D50" s="28"/>
      <c r="E50" s="28"/>
      <c r="F50" s="28"/>
      <c r="G50" s="28"/>
      <c r="H50" s="28"/>
      <c r="I50" s="28"/>
      <c r="J50" s="28"/>
      <c r="K50" s="28"/>
      <c r="L50" s="28"/>
      <c r="M50" s="28"/>
      <c r="N50" s="28"/>
      <c r="O50" s="28"/>
      <c r="P50" s="28"/>
      <c r="Q50" s="28"/>
      <c r="R50" s="28"/>
      <c r="S50" s="28"/>
      <c r="T50" s="28"/>
      <c r="U50" s="28"/>
      <c r="V50" s="28"/>
      <c r="W50" s="28"/>
      <c r="X50" s="28"/>
      <c r="Y50" s="28"/>
      <c r="Z50" s="28"/>
      <c r="AA50" s="28"/>
    </row>
    <row r="51">
      <c r="A51" s="28" t="s">
        <v>121</v>
      </c>
      <c r="B51" s="28" t="s">
        <v>122</v>
      </c>
      <c r="C51" s="31" t="s">
        <v>123</v>
      </c>
      <c r="D51" s="28"/>
      <c r="E51" s="28"/>
      <c r="F51" s="28"/>
      <c r="G51" s="28"/>
      <c r="H51" s="28"/>
      <c r="I51" s="28"/>
      <c r="J51" s="28"/>
      <c r="K51" s="28"/>
      <c r="L51" s="28"/>
      <c r="M51" s="28"/>
      <c r="N51" s="28"/>
      <c r="O51" s="28"/>
      <c r="P51" s="28"/>
      <c r="Q51" s="28"/>
      <c r="R51" s="28"/>
      <c r="S51" s="28"/>
      <c r="T51" s="28"/>
      <c r="U51" s="28"/>
      <c r="V51" s="28"/>
      <c r="W51" s="28"/>
      <c r="X51" s="28"/>
      <c r="Y51" s="28"/>
      <c r="Z51" s="28"/>
      <c r="AA51" s="28"/>
    </row>
    <row r="52">
      <c r="A52" s="28" t="s">
        <v>121</v>
      </c>
      <c r="B52" s="28" t="s">
        <v>122</v>
      </c>
      <c r="C52" s="31" t="s">
        <v>124</v>
      </c>
      <c r="D52" s="28"/>
      <c r="E52" s="28"/>
      <c r="F52" s="28"/>
      <c r="G52" s="28"/>
      <c r="H52" s="28"/>
      <c r="I52" s="28"/>
      <c r="J52" s="28"/>
      <c r="K52" s="28"/>
      <c r="L52" s="28"/>
      <c r="M52" s="28"/>
      <c r="N52" s="28"/>
      <c r="O52" s="28"/>
      <c r="P52" s="28"/>
      <c r="Q52" s="28"/>
      <c r="R52" s="28"/>
      <c r="S52" s="28"/>
      <c r="T52" s="28"/>
      <c r="U52" s="28"/>
      <c r="V52" s="28"/>
      <c r="W52" s="28"/>
      <c r="X52" s="28"/>
      <c r="Y52" s="28"/>
      <c r="Z52" s="28"/>
      <c r="AA52" s="28"/>
    </row>
    <row r="53">
      <c r="A53" s="28" t="s">
        <v>121</v>
      </c>
      <c r="B53" s="28" t="s">
        <v>122</v>
      </c>
      <c r="C53" s="31" t="s">
        <v>125</v>
      </c>
      <c r="D53" s="28"/>
      <c r="E53" s="28"/>
      <c r="F53" s="28"/>
      <c r="G53" s="28"/>
      <c r="H53" s="28"/>
      <c r="I53" s="28"/>
      <c r="J53" s="28"/>
      <c r="K53" s="28"/>
      <c r="L53" s="28"/>
      <c r="M53" s="28"/>
      <c r="N53" s="28"/>
      <c r="O53" s="28"/>
      <c r="P53" s="28"/>
      <c r="Q53" s="28"/>
      <c r="R53" s="28"/>
      <c r="S53" s="28"/>
      <c r="T53" s="28"/>
      <c r="U53" s="28"/>
      <c r="V53" s="28"/>
      <c r="W53" s="28"/>
      <c r="X53" s="28"/>
      <c r="Y53" s="28"/>
      <c r="Z53" s="28"/>
      <c r="AA53" s="28"/>
    </row>
    <row r="54">
      <c r="A54" s="28" t="s">
        <v>121</v>
      </c>
      <c r="B54" s="28" t="s">
        <v>122</v>
      </c>
      <c r="C54" s="31" t="s">
        <v>126</v>
      </c>
      <c r="D54" s="28"/>
      <c r="E54" s="28"/>
      <c r="F54" s="28"/>
      <c r="G54" s="28"/>
      <c r="H54" s="28"/>
      <c r="I54" s="28"/>
      <c r="J54" s="28"/>
      <c r="K54" s="28"/>
      <c r="L54" s="28"/>
      <c r="M54" s="28"/>
      <c r="N54" s="28"/>
      <c r="O54" s="28"/>
      <c r="P54" s="28"/>
      <c r="Q54" s="28"/>
      <c r="R54" s="28"/>
      <c r="S54" s="28"/>
      <c r="T54" s="28"/>
      <c r="U54" s="28"/>
      <c r="V54" s="28"/>
      <c r="W54" s="28"/>
      <c r="X54" s="28"/>
      <c r="Y54" s="28"/>
      <c r="Z54" s="28"/>
      <c r="AA54" s="28"/>
    </row>
    <row r="55">
      <c r="A55" s="28" t="s">
        <v>121</v>
      </c>
      <c r="B55" s="28" t="s">
        <v>127</v>
      </c>
      <c r="C55" s="31" t="s">
        <v>128</v>
      </c>
      <c r="D55" s="28"/>
      <c r="E55" s="28"/>
      <c r="F55" s="28"/>
      <c r="G55" s="28"/>
      <c r="H55" s="28"/>
      <c r="I55" s="28"/>
      <c r="J55" s="28"/>
      <c r="K55" s="28"/>
      <c r="L55" s="28"/>
      <c r="M55" s="28"/>
      <c r="N55" s="28"/>
      <c r="O55" s="28"/>
      <c r="P55" s="28"/>
      <c r="Q55" s="28"/>
      <c r="R55" s="28"/>
      <c r="S55" s="28"/>
      <c r="T55" s="28"/>
      <c r="U55" s="28"/>
      <c r="V55" s="28"/>
      <c r="W55" s="28"/>
      <c r="X55" s="28"/>
      <c r="Y55" s="28"/>
      <c r="Z55" s="28"/>
      <c r="AA55" s="28"/>
    </row>
    <row r="56">
      <c r="A56" s="28" t="s">
        <v>121</v>
      </c>
      <c r="B56" s="28" t="s">
        <v>127</v>
      </c>
      <c r="C56" s="31" t="s">
        <v>129</v>
      </c>
      <c r="D56" s="28"/>
      <c r="E56" s="28"/>
      <c r="F56" s="28"/>
      <c r="G56" s="28"/>
      <c r="H56" s="28"/>
      <c r="I56" s="28"/>
      <c r="J56" s="28"/>
      <c r="K56" s="28"/>
      <c r="L56" s="28"/>
      <c r="M56" s="28"/>
      <c r="N56" s="28"/>
      <c r="O56" s="28"/>
      <c r="P56" s="28"/>
      <c r="Q56" s="28"/>
      <c r="R56" s="28"/>
      <c r="S56" s="28"/>
      <c r="T56" s="28"/>
      <c r="U56" s="28"/>
      <c r="V56" s="28"/>
      <c r="W56" s="28"/>
      <c r="X56" s="28"/>
      <c r="Y56" s="28"/>
      <c r="Z56" s="28"/>
      <c r="AA56" s="28"/>
    </row>
    <row r="57">
      <c r="A57" s="28" t="s">
        <v>121</v>
      </c>
      <c r="B57" s="28" t="s">
        <v>127</v>
      </c>
      <c r="C57" s="31" t="s">
        <v>130</v>
      </c>
      <c r="D57" s="28"/>
      <c r="E57" s="28"/>
      <c r="F57" s="28"/>
      <c r="G57" s="28"/>
      <c r="H57" s="28"/>
      <c r="I57" s="28"/>
      <c r="J57" s="28"/>
      <c r="K57" s="28"/>
      <c r="L57" s="28"/>
      <c r="M57" s="28"/>
      <c r="N57" s="28"/>
      <c r="O57" s="28"/>
      <c r="P57" s="28"/>
      <c r="Q57" s="28"/>
      <c r="R57" s="28"/>
      <c r="S57" s="28"/>
      <c r="T57" s="28"/>
      <c r="U57" s="28"/>
      <c r="V57" s="28"/>
      <c r="W57" s="28"/>
      <c r="X57" s="28"/>
      <c r="Y57" s="28"/>
      <c r="Z57" s="28"/>
      <c r="AA57" s="28"/>
    </row>
    <row r="58">
      <c r="A58" s="28" t="s">
        <v>121</v>
      </c>
      <c r="B58" s="28" t="s">
        <v>127</v>
      </c>
      <c r="C58" s="31" t="s">
        <v>131</v>
      </c>
      <c r="D58" s="28"/>
      <c r="E58" s="28"/>
      <c r="F58" s="28"/>
      <c r="G58" s="28"/>
      <c r="H58" s="28"/>
      <c r="I58" s="28"/>
      <c r="J58" s="28"/>
      <c r="K58" s="28"/>
      <c r="L58" s="28"/>
      <c r="M58" s="28"/>
      <c r="N58" s="28"/>
      <c r="O58" s="28"/>
      <c r="P58" s="28"/>
      <c r="Q58" s="28"/>
      <c r="R58" s="28"/>
      <c r="S58" s="28"/>
      <c r="T58" s="28"/>
      <c r="U58" s="28"/>
      <c r="V58" s="28"/>
      <c r="W58" s="28"/>
      <c r="X58" s="28"/>
      <c r="Y58" s="28"/>
      <c r="Z58" s="28"/>
      <c r="AA58" s="28"/>
    </row>
    <row r="59">
      <c r="A59" s="28" t="s">
        <v>121</v>
      </c>
      <c r="B59" s="28" t="s">
        <v>132</v>
      </c>
      <c r="C59" s="31" t="s">
        <v>133</v>
      </c>
      <c r="D59" s="28"/>
      <c r="E59" s="28"/>
      <c r="F59" s="28"/>
      <c r="G59" s="28"/>
      <c r="H59" s="28"/>
      <c r="I59" s="28"/>
      <c r="J59" s="28"/>
      <c r="K59" s="28"/>
      <c r="L59" s="28"/>
      <c r="M59" s="28"/>
      <c r="N59" s="28"/>
      <c r="O59" s="28"/>
      <c r="P59" s="28"/>
      <c r="Q59" s="28"/>
      <c r="R59" s="28"/>
      <c r="S59" s="28"/>
      <c r="T59" s="28"/>
      <c r="U59" s="28"/>
      <c r="V59" s="28"/>
      <c r="W59" s="28"/>
      <c r="X59" s="28"/>
      <c r="Y59" s="28"/>
      <c r="Z59" s="28"/>
      <c r="AA59" s="28"/>
    </row>
    <row r="60">
      <c r="A60" s="28" t="s">
        <v>121</v>
      </c>
      <c r="B60" s="28" t="s">
        <v>132</v>
      </c>
      <c r="C60" s="31" t="s">
        <v>134</v>
      </c>
      <c r="D60" s="28"/>
      <c r="E60" s="28"/>
      <c r="F60" s="28"/>
      <c r="G60" s="28"/>
      <c r="H60" s="28"/>
      <c r="I60" s="28"/>
      <c r="J60" s="28"/>
      <c r="K60" s="28"/>
      <c r="L60" s="28"/>
      <c r="M60" s="28"/>
      <c r="N60" s="28"/>
      <c r="O60" s="28"/>
      <c r="P60" s="28"/>
      <c r="Q60" s="28"/>
      <c r="R60" s="28"/>
      <c r="S60" s="28"/>
      <c r="T60" s="28"/>
      <c r="U60" s="28"/>
      <c r="V60" s="28"/>
      <c r="W60" s="28"/>
      <c r="X60" s="28"/>
      <c r="Y60" s="28"/>
      <c r="Z60" s="28"/>
      <c r="AA60" s="28"/>
    </row>
    <row r="61">
      <c r="A61" s="28" t="s">
        <v>121</v>
      </c>
      <c r="B61" s="28" t="s">
        <v>132</v>
      </c>
      <c r="C61" s="31" t="s">
        <v>135</v>
      </c>
      <c r="D61" s="28"/>
      <c r="E61" s="28"/>
      <c r="F61" s="28"/>
      <c r="G61" s="28"/>
      <c r="H61" s="28"/>
      <c r="I61" s="28"/>
      <c r="J61" s="28"/>
      <c r="K61" s="28"/>
      <c r="L61" s="28"/>
      <c r="M61" s="28"/>
      <c r="N61" s="28"/>
      <c r="O61" s="28"/>
      <c r="P61" s="28"/>
      <c r="Q61" s="28"/>
      <c r="R61" s="28"/>
      <c r="S61" s="28"/>
      <c r="T61" s="28"/>
      <c r="U61" s="28"/>
      <c r="V61" s="28"/>
      <c r="W61" s="28"/>
      <c r="X61" s="28"/>
      <c r="Y61" s="28"/>
      <c r="Z61" s="28"/>
      <c r="AA61" s="28"/>
    </row>
    <row r="62">
      <c r="A62" s="28" t="s">
        <v>121</v>
      </c>
      <c r="B62" s="28" t="s">
        <v>132</v>
      </c>
      <c r="C62" s="31" t="s">
        <v>136</v>
      </c>
      <c r="D62" s="28"/>
      <c r="E62" s="28"/>
      <c r="F62" s="28"/>
      <c r="G62" s="28"/>
      <c r="H62" s="28"/>
      <c r="I62" s="28"/>
      <c r="J62" s="28"/>
      <c r="K62" s="28"/>
      <c r="L62" s="28"/>
      <c r="M62" s="28"/>
      <c r="N62" s="28"/>
      <c r="O62" s="28"/>
      <c r="P62" s="28"/>
      <c r="Q62" s="28"/>
      <c r="R62" s="28"/>
      <c r="S62" s="28"/>
      <c r="T62" s="28"/>
      <c r="U62" s="28"/>
      <c r="V62" s="28"/>
      <c r="W62" s="28"/>
      <c r="X62" s="28"/>
      <c r="Y62" s="28"/>
      <c r="Z62" s="28"/>
      <c r="AA62" s="28"/>
    </row>
    <row r="63">
      <c r="A63" s="28" t="s">
        <v>121</v>
      </c>
      <c r="B63" s="28" t="s">
        <v>137</v>
      </c>
      <c r="C63" s="31" t="s">
        <v>138</v>
      </c>
      <c r="D63" s="28"/>
      <c r="E63" s="28"/>
      <c r="F63" s="28"/>
      <c r="G63" s="28"/>
      <c r="H63" s="28"/>
      <c r="I63" s="28"/>
      <c r="J63" s="28"/>
      <c r="K63" s="28"/>
      <c r="L63" s="28"/>
      <c r="M63" s="28"/>
      <c r="N63" s="28"/>
      <c r="O63" s="28"/>
      <c r="P63" s="28"/>
      <c r="Q63" s="28"/>
      <c r="R63" s="28"/>
      <c r="S63" s="28"/>
      <c r="T63" s="28"/>
      <c r="U63" s="28"/>
      <c r="V63" s="28"/>
      <c r="W63" s="28"/>
      <c r="X63" s="28"/>
      <c r="Y63" s="28"/>
      <c r="Z63" s="28"/>
      <c r="AA63" s="28"/>
    </row>
    <row r="64">
      <c r="A64" s="28" t="s">
        <v>121</v>
      </c>
      <c r="B64" s="28" t="s">
        <v>137</v>
      </c>
      <c r="C64" s="31" t="s">
        <v>139</v>
      </c>
      <c r="D64" s="28"/>
      <c r="E64" s="28"/>
      <c r="F64" s="28"/>
      <c r="G64" s="28"/>
      <c r="H64" s="28"/>
      <c r="I64" s="28"/>
      <c r="J64" s="28"/>
      <c r="K64" s="28"/>
      <c r="L64" s="28"/>
      <c r="M64" s="28"/>
      <c r="N64" s="28"/>
      <c r="O64" s="28"/>
      <c r="P64" s="28"/>
      <c r="Q64" s="28"/>
      <c r="R64" s="28"/>
      <c r="S64" s="28"/>
      <c r="T64" s="28"/>
      <c r="U64" s="28"/>
      <c r="V64" s="28"/>
      <c r="W64" s="28"/>
      <c r="X64" s="28"/>
      <c r="Y64" s="28"/>
      <c r="Z64" s="28"/>
      <c r="AA64" s="28"/>
    </row>
    <row r="65">
      <c r="A65" s="28" t="s">
        <v>121</v>
      </c>
      <c r="B65" s="28" t="s">
        <v>137</v>
      </c>
      <c r="C65" s="31" t="s">
        <v>140</v>
      </c>
      <c r="D65" s="28"/>
      <c r="E65" s="28"/>
      <c r="F65" s="28"/>
      <c r="G65" s="28"/>
      <c r="H65" s="28"/>
      <c r="I65" s="28"/>
      <c r="J65" s="28"/>
      <c r="K65" s="28"/>
      <c r="L65" s="28"/>
      <c r="M65" s="28"/>
      <c r="N65" s="28"/>
      <c r="O65" s="28"/>
      <c r="P65" s="28"/>
      <c r="Q65" s="28"/>
      <c r="R65" s="28"/>
      <c r="S65" s="28"/>
      <c r="T65" s="28"/>
      <c r="U65" s="28"/>
      <c r="V65" s="28"/>
      <c r="W65" s="28"/>
      <c r="X65" s="28"/>
      <c r="Y65" s="28"/>
      <c r="Z65" s="28"/>
      <c r="AA65" s="28"/>
    </row>
    <row r="66">
      <c r="A66" s="28" t="s">
        <v>121</v>
      </c>
      <c r="B66" s="28" t="s">
        <v>141</v>
      </c>
      <c r="C66" s="31" t="s">
        <v>142</v>
      </c>
      <c r="D66" s="28"/>
      <c r="E66" s="28"/>
      <c r="F66" s="28"/>
      <c r="G66" s="28"/>
      <c r="H66" s="28"/>
      <c r="I66" s="28"/>
      <c r="J66" s="28"/>
      <c r="K66" s="28"/>
      <c r="L66" s="28"/>
      <c r="M66" s="28"/>
      <c r="N66" s="28"/>
      <c r="O66" s="28"/>
      <c r="P66" s="28"/>
      <c r="Q66" s="28"/>
      <c r="R66" s="28"/>
      <c r="S66" s="28"/>
      <c r="T66" s="28"/>
      <c r="U66" s="28"/>
      <c r="V66" s="28"/>
      <c r="W66" s="28"/>
      <c r="X66" s="28"/>
      <c r="Y66" s="28"/>
      <c r="Z66" s="28"/>
      <c r="AA66" s="28"/>
    </row>
    <row r="67">
      <c r="A67" s="28" t="s">
        <v>121</v>
      </c>
      <c r="B67" s="28" t="s">
        <v>141</v>
      </c>
      <c r="C67" s="31" t="s">
        <v>143</v>
      </c>
      <c r="D67" s="28"/>
      <c r="E67" s="28"/>
      <c r="F67" s="28"/>
      <c r="G67" s="28"/>
      <c r="H67" s="28"/>
      <c r="I67" s="28"/>
      <c r="J67" s="28"/>
      <c r="K67" s="28"/>
      <c r="L67" s="28"/>
      <c r="M67" s="28"/>
      <c r="N67" s="28"/>
      <c r="O67" s="28"/>
      <c r="P67" s="28"/>
      <c r="Q67" s="28"/>
      <c r="R67" s="28"/>
      <c r="S67" s="28"/>
      <c r="T67" s="28"/>
      <c r="U67" s="28"/>
      <c r="V67" s="28"/>
      <c r="W67" s="28"/>
      <c r="X67" s="28"/>
      <c r="Y67" s="28"/>
      <c r="Z67" s="28"/>
      <c r="AA67" s="28"/>
    </row>
    <row r="68">
      <c r="A68" s="28" t="s">
        <v>121</v>
      </c>
      <c r="B68" s="28" t="s">
        <v>141</v>
      </c>
      <c r="C68" s="31" t="s">
        <v>144</v>
      </c>
      <c r="D68" s="28"/>
      <c r="E68" s="28"/>
      <c r="F68" s="28"/>
      <c r="G68" s="28"/>
      <c r="H68" s="28"/>
      <c r="I68" s="28"/>
      <c r="J68" s="28"/>
      <c r="K68" s="28"/>
      <c r="L68" s="28"/>
      <c r="M68" s="28"/>
      <c r="N68" s="28"/>
      <c r="O68" s="28"/>
      <c r="P68" s="28"/>
      <c r="Q68" s="28"/>
      <c r="R68" s="28"/>
      <c r="S68" s="28"/>
      <c r="T68" s="28"/>
      <c r="U68" s="28"/>
      <c r="V68" s="28"/>
      <c r="W68" s="28"/>
      <c r="X68" s="28"/>
      <c r="Y68" s="28"/>
      <c r="Z68" s="28"/>
      <c r="AA68" s="28"/>
    </row>
    <row r="69">
      <c r="A69" s="28" t="s">
        <v>121</v>
      </c>
      <c r="B69" s="28" t="s">
        <v>141</v>
      </c>
      <c r="C69" s="31" t="s">
        <v>145</v>
      </c>
      <c r="D69" s="28"/>
      <c r="E69" s="28"/>
      <c r="F69" s="28"/>
      <c r="G69" s="28"/>
      <c r="H69" s="28"/>
      <c r="I69" s="28"/>
      <c r="J69" s="28"/>
      <c r="K69" s="28"/>
      <c r="L69" s="28"/>
      <c r="M69" s="28"/>
      <c r="N69" s="28"/>
      <c r="O69" s="28"/>
      <c r="P69" s="28"/>
      <c r="Q69" s="28"/>
      <c r="R69" s="28"/>
      <c r="S69" s="28"/>
      <c r="T69" s="28"/>
      <c r="U69" s="28"/>
      <c r="V69" s="28"/>
      <c r="W69" s="28"/>
      <c r="X69" s="28"/>
      <c r="Y69" s="28"/>
      <c r="Z69" s="28"/>
      <c r="AA69" s="28"/>
    </row>
    <row r="70">
      <c r="A70" s="28" t="s">
        <v>121</v>
      </c>
      <c r="B70" s="28" t="s">
        <v>141</v>
      </c>
      <c r="C70" s="31" t="s">
        <v>146</v>
      </c>
      <c r="D70" s="28"/>
      <c r="E70" s="28"/>
      <c r="F70" s="28"/>
      <c r="G70" s="28"/>
      <c r="H70" s="28"/>
      <c r="I70" s="28"/>
      <c r="J70" s="28"/>
      <c r="K70" s="28"/>
      <c r="L70" s="28"/>
      <c r="M70" s="28"/>
      <c r="N70" s="28"/>
      <c r="O70" s="28"/>
      <c r="P70" s="28"/>
      <c r="Q70" s="28"/>
      <c r="R70" s="28"/>
      <c r="S70" s="28"/>
      <c r="T70" s="28"/>
      <c r="U70" s="28"/>
      <c r="V70" s="28"/>
      <c r="W70" s="28"/>
      <c r="X70" s="28"/>
      <c r="Y70" s="28"/>
      <c r="Z70" s="28"/>
      <c r="AA70" s="28"/>
    </row>
    <row r="71">
      <c r="A71" s="28" t="s">
        <v>121</v>
      </c>
      <c r="B71" s="28" t="s">
        <v>141</v>
      </c>
      <c r="C71" s="31" t="s">
        <v>147</v>
      </c>
      <c r="D71" s="28"/>
      <c r="E71" s="28"/>
      <c r="F71" s="28"/>
      <c r="G71" s="28"/>
      <c r="H71" s="28"/>
      <c r="I71" s="28"/>
      <c r="J71" s="28"/>
      <c r="K71" s="28"/>
      <c r="L71" s="28"/>
      <c r="M71" s="28"/>
      <c r="N71" s="28"/>
      <c r="O71" s="28"/>
      <c r="P71" s="28"/>
      <c r="Q71" s="28"/>
      <c r="R71" s="28"/>
      <c r="S71" s="28"/>
      <c r="T71" s="28"/>
      <c r="U71" s="28"/>
      <c r="V71" s="28"/>
      <c r="W71" s="28"/>
      <c r="X71" s="28"/>
      <c r="Y71" s="28"/>
      <c r="Z71" s="28"/>
      <c r="AA71" s="28"/>
    </row>
    <row r="72">
      <c r="A72" s="28" t="s">
        <v>121</v>
      </c>
      <c r="B72" s="28" t="s">
        <v>141</v>
      </c>
      <c r="C72" s="31" t="s">
        <v>148</v>
      </c>
      <c r="D72" s="28"/>
      <c r="E72" s="28"/>
      <c r="F72" s="28"/>
      <c r="G72" s="28"/>
      <c r="H72" s="28"/>
      <c r="I72" s="28"/>
      <c r="J72" s="28"/>
      <c r="K72" s="28"/>
      <c r="L72" s="28"/>
      <c r="M72" s="28"/>
      <c r="N72" s="28"/>
      <c r="O72" s="28"/>
      <c r="P72" s="28"/>
      <c r="Q72" s="28"/>
      <c r="R72" s="28"/>
      <c r="S72" s="28"/>
      <c r="T72" s="28"/>
      <c r="U72" s="28"/>
      <c r="V72" s="28"/>
      <c r="W72" s="28"/>
      <c r="X72" s="28"/>
      <c r="Y72" s="28"/>
      <c r="Z72" s="28"/>
      <c r="AA72" s="28"/>
    </row>
    <row r="73">
      <c r="A73" s="28" t="s">
        <v>121</v>
      </c>
      <c r="B73" s="28" t="s">
        <v>141</v>
      </c>
      <c r="C73" s="31" t="s">
        <v>149</v>
      </c>
      <c r="D73" s="28"/>
      <c r="E73" s="28"/>
      <c r="F73" s="28"/>
      <c r="G73" s="28"/>
      <c r="H73" s="28"/>
      <c r="I73" s="28"/>
      <c r="J73" s="28"/>
      <c r="K73" s="28"/>
      <c r="L73" s="28"/>
      <c r="M73" s="28"/>
      <c r="N73" s="28"/>
      <c r="O73" s="28"/>
      <c r="P73" s="28"/>
      <c r="Q73" s="28"/>
      <c r="R73" s="28"/>
      <c r="S73" s="28"/>
      <c r="T73" s="28"/>
      <c r="U73" s="28"/>
      <c r="V73" s="28"/>
      <c r="W73" s="28"/>
      <c r="X73" s="28"/>
      <c r="Y73" s="28"/>
      <c r="Z73" s="28"/>
      <c r="AA73" s="28"/>
    </row>
    <row r="74">
      <c r="A74" s="28" t="s">
        <v>121</v>
      </c>
      <c r="B74" s="28" t="s">
        <v>150</v>
      </c>
      <c r="C74" s="31" t="s">
        <v>151</v>
      </c>
      <c r="D74" s="28"/>
      <c r="E74" s="28"/>
      <c r="F74" s="28"/>
      <c r="G74" s="28"/>
      <c r="H74" s="28"/>
      <c r="I74" s="28"/>
      <c r="J74" s="28"/>
      <c r="K74" s="28"/>
      <c r="L74" s="28"/>
      <c r="M74" s="28"/>
      <c r="N74" s="28"/>
      <c r="O74" s="28"/>
      <c r="P74" s="28"/>
      <c r="Q74" s="28"/>
      <c r="R74" s="28"/>
      <c r="S74" s="28"/>
      <c r="T74" s="28"/>
      <c r="U74" s="28"/>
      <c r="V74" s="28"/>
      <c r="W74" s="28"/>
      <c r="X74" s="28"/>
      <c r="Y74" s="28"/>
      <c r="Z74" s="28"/>
      <c r="AA74" s="28"/>
    </row>
    <row r="75">
      <c r="A75" s="28" t="s">
        <v>121</v>
      </c>
      <c r="B75" s="28" t="s">
        <v>150</v>
      </c>
      <c r="C75" s="31" t="s">
        <v>152</v>
      </c>
      <c r="D75" s="28"/>
      <c r="E75" s="28"/>
      <c r="F75" s="28"/>
      <c r="G75" s="28"/>
      <c r="H75" s="28"/>
      <c r="I75" s="28"/>
      <c r="J75" s="28"/>
      <c r="K75" s="28"/>
      <c r="L75" s="28"/>
      <c r="M75" s="28"/>
      <c r="N75" s="28"/>
      <c r="O75" s="28"/>
      <c r="P75" s="28"/>
      <c r="Q75" s="28"/>
      <c r="R75" s="28"/>
      <c r="S75" s="28"/>
      <c r="T75" s="28"/>
      <c r="U75" s="28"/>
      <c r="V75" s="28"/>
      <c r="W75" s="28"/>
      <c r="X75" s="28"/>
      <c r="Y75" s="28"/>
      <c r="Z75" s="28"/>
      <c r="AA75" s="28"/>
    </row>
    <row r="76">
      <c r="A76" s="28" t="s">
        <v>121</v>
      </c>
      <c r="B76" s="28" t="s">
        <v>150</v>
      </c>
      <c r="C76" s="31" t="s">
        <v>153</v>
      </c>
      <c r="D76" s="28"/>
      <c r="E76" s="28"/>
      <c r="F76" s="28"/>
      <c r="G76" s="28"/>
      <c r="H76" s="28"/>
      <c r="I76" s="28"/>
      <c r="J76" s="28"/>
      <c r="K76" s="28"/>
      <c r="L76" s="28"/>
      <c r="M76" s="28"/>
      <c r="N76" s="28"/>
      <c r="O76" s="28"/>
      <c r="P76" s="28"/>
      <c r="Q76" s="28"/>
      <c r="R76" s="28"/>
      <c r="S76" s="28"/>
      <c r="T76" s="28"/>
      <c r="U76" s="28"/>
      <c r="V76" s="28"/>
      <c r="W76" s="28"/>
      <c r="X76" s="28"/>
      <c r="Y76" s="28"/>
      <c r="Z76" s="28"/>
      <c r="AA76" s="28"/>
    </row>
    <row r="77">
      <c r="A77" s="28" t="s">
        <v>121</v>
      </c>
      <c r="B77" s="28" t="s">
        <v>150</v>
      </c>
      <c r="C77" s="31" t="s">
        <v>154</v>
      </c>
      <c r="D77" s="28"/>
      <c r="E77" s="28"/>
      <c r="F77" s="28"/>
      <c r="G77" s="28"/>
      <c r="H77" s="28"/>
      <c r="I77" s="28"/>
      <c r="J77" s="28"/>
      <c r="K77" s="28"/>
      <c r="L77" s="28"/>
      <c r="M77" s="28"/>
      <c r="N77" s="28"/>
      <c r="O77" s="28"/>
      <c r="P77" s="28"/>
      <c r="Q77" s="28"/>
      <c r="R77" s="28"/>
      <c r="S77" s="28"/>
      <c r="T77" s="28"/>
      <c r="U77" s="28"/>
      <c r="V77" s="28"/>
      <c r="W77" s="28"/>
      <c r="X77" s="28"/>
      <c r="Y77" s="28"/>
      <c r="Z77" s="28"/>
      <c r="AA77" s="28"/>
    </row>
    <row r="78">
      <c r="A78" s="28" t="s">
        <v>121</v>
      </c>
      <c r="B78" s="28" t="s">
        <v>155</v>
      </c>
      <c r="C78" s="31" t="s">
        <v>156</v>
      </c>
      <c r="D78" s="28"/>
      <c r="E78" s="28"/>
      <c r="F78" s="28"/>
      <c r="G78" s="28"/>
      <c r="H78" s="28"/>
      <c r="I78" s="28"/>
      <c r="J78" s="28"/>
      <c r="K78" s="28"/>
      <c r="L78" s="28"/>
      <c r="M78" s="28"/>
      <c r="N78" s="28"/>
      <c r="O78" s="28"/>
      <c r="P78" s="28"/>
      <c r="Q78" s="28"/>
      <c r="R78" s="28"/>
      <c r="S78" s="28"/>
      <c r="T78" s="28"/>
      <c r="U78" s="28"/>
      <c r="V78" s="28"/>
      <c r="W78" s="28"/>
      <c r="X78" s="28"/>
      <c r="Y78" s="28"/>
      <c r="Z78" s="28"/>
      <c r="AA78" s="28"/>
    </row>
    <row r="79">
      <c r="A79" s="28" t="s">
        <v>121</v>
      </c>
      <c r="B79" s="28" t="s">
        <v>155</v>
      </c>
      <c r="C79" s="31" t="s">
        <v>157</v>
      </c>
      <c r="D79" s="28"/>
      <c r="E79" s="28"/>
      <c r="F79" s="28"/>
      <c r="G79" s="28"/>
      <c r="H79" s="28"/>
      <c r="I79" s="28"/>
      <c r="J79" s="28"/>
      <c r="K79" s="28"/>
      <c r="L79" s="28"/>
      <c r="M79" s="28"/>
      <c r="N79" s="28"/>
      <c r="O79" s="28"/>
      <c r="P79" s="28"/>
      <c r="Q79" s="28"/>
      <c r="R79" s="28"/>
      <c r="S79" s="28"/>
      <c r="T79" s="28"/>
      <c r="U79" s="28"/>
      <c r="V79" s="28"/>
      <c r="W79" s="28"/>
      <c r="X79" s="28"/>
      <c r="Y79" s="28"/>
      <c r="Z79" s="28"/>
      <c r="AA79" s="28"/>
    </row>
    <row r="80">
      <c r="A80" s="28" t="s">
        <v>121</v>
      </c>
      <c r="B80" s="28" t="s">
        <v>158</v>
      </c>
      <c r="C80" s="31" t="s">
        <v>159</v>
      </c>
      <c r="D80" s="28"/>
      <c r="E80" s="28"/>
      <c r="F80" s="28"/>
      <c r="G80" s="28"/>
      <c r="H80" s="28"/>
      <c r="I80" s="28"/>
      <c r="J80" s="28"/>
      <c r="K80" s="28"/>
      <c r="L80" s="28"/>
      <c r="M80" s="28"/>
      <c r="N80" s="28"/>
      <c r="O80" s="28"/>
      <c r="P80" s="28"/>
      <c r="Q80" s="28"/>
      <c r="R80" s="28"/>
      <c r="S80" s="28"/>
      <c r="T80" s="28"/>
      <c r="U80" s="28"/>
      <c r="V80" s="28"/>
      <c r="W80" s="28"/>
      <c r="X80" s="28"/>
      <c r="Y80" s="28"/>
      <c r="Z80" s="28"/>
      <c r="AA80" s="28"/>
    </row>
    <row r="81">
      <c r="A81" s="28" t="s">
        <v>121</v>
      </c>
      <c r="B81" s="28" t="s">
        <v>158</v>
      </c>
      <c r="C81" s="31" t="s">
        <v>160</v>
      </c>
      <c r="D81" s="28"/>
      <c r="E81" s="28"/>
      <c r="F81" s="28"/>
      <c r="G81" s="28"/>
      <c r="H81" s="28"/>
      <c r="I81" s="28"/>
      <c r="J81" s="28"/>
      <c r="K81" s="28"/>
      <c r="L81" s="28"/>
      <c r="M81" s="28"/>
      <c r="N81" s="28"/>
      <c r="O81" s="28"/>
      <c r="P81" s="28"/>
      <c r="Q81" s="28"/>
      <c r="R81" s="28"/>
      <c r="S81" s="28"/>
      <c r="T81" s="28"/>
      <c r="U81" s="28"/>
      <c r="V81" s="28"/>
      <c r="W81" s="28"/>
      <c r="X81" s="28"/>
      <c r="Y81" s="28"/>
      <c r="Z81" s="28"/>
      <c r="AA81" s="28"/>
    </row>
    <row r="82">
      <c r="A82" s="28" t="s">
        <v>121</v>
      </c>
      <c r="B82" s="28" t="s">
        <v>158</v>
      </c>
      <c r="C82" s="31" t="s">
        <v>161</v>
      </c>
      <c r="D82" s="28"/>
      <c r="E82" s="28"/>
      <c r="F82" s="28"/>
      <c r="G82" s="28"/>
      <c r="H82" s="28"/>
      <c r="I82" s="28"/>
      <c r="J82" s="28"/>
      <c r="K82" s="28"/>
      <c r="L82" s="28"/>
      <c r="M82" s="28"/>
      <c r="N82" s="28"/>
      <c r="O82" s="28"/>
      <c r="P82" s="28"/>
      <c r="Q82" s="28"/>
      <c r="R82" s="28"/>
      <c r="S82" s="28"/>
      <c r="T82" s="28"/>
      <c r="U82" s="28"/>
      <c r="V82" s="28"/>
      <c r="W82" s="28"/>
      <c r="X82" s="28"/>
      <c r="Y82" s="28"/>
      <c r="Z82" s="28"/>
      <c r="AA82" s="28"/>
    </row>
    <row r="83">
      <c r="A83" s="28" t="s">
        <v>121</v>
      </c>
      <c r="B83" s="28" t="s">
        <v>158</v>
      </c>
      <c r="C83" s="31" t="s">
        <v>162</v>
      </c>
      <c r="D83" s="28"/>
      <c r="E83" s="28"/>
      <c r="F83" s="28"/>
      <c r="G83" s="28"/>
      <c r="H83" s="28"/>
      <c r="I83" s="28"/>
      <c r="J83" s="28"/>
      <c r="K83" s="28"/>
      <c r="L83" s="28"/>
      <c r="M83" s="28"/>
      <c r="N83" s="28"/>
      <c r="O83" s="28"/>
      <c r="P83" s="28"/>
      <c r="Q83" s="28"/>
      <c r="R83" s="28"/>
      <c r="S83" s="28"/>
      <c r="T83" s="28"/>
      <c r="U83" s="28"/>
      <c r="V83" s="28"/>
      <c r="W83" s="28"/>
      <c r="X83" s="28"/>
      <c r="Y83" s="28"/>
      <c r="Z83" s="28"/>
      <c r="AA83" s="28"/>
    </row>
    <row r="84">
      <c r="A84" s="28" t="s">
        <v>121</v>
      </c>
      <c r="B84" s="28" t="s">
        <v>158</v>
      </c>
      <c r="C84" s="31" t="s">
        <v>163</v>
      </c>
      <c r="D84" s="28"/>
      <c r="E84" s="28"/>
      <c r="F84" s="28"/>
      <c r="G84" s="28"/>
      <c r="H84" s="28"/>
      <c r="I84" s="28"/>
      <c r="J84" s="28"/>
      <c r="K84" s="28"/>
      <c r="L84" s="28"/>
      <c r="M84" s="28"/>
      <c r="N84" s="28"/>
      <c r="O84" s="28"/>
      <c r="P84" s="28"/>
      <c r="Q84" s="28"/>
      <c r="R84" s="28"/>
      <c r="S84" s="28"/>
      <c r="T84" s="28"/>
      <c r="U84" s="28"/>
      <c r="V84" s="28"/>
      <c r="W84" s="28"/>
      <c r="X84" s="28"/>
      <c r="Y84" s="28"/>
      <c r="Z84" s="28"/>
      <c r="AA84" s="28"/>
    </row>
    <row r="85">
      <c r="A85" s="28" t="s">
        <v>121</v>
      </c>
      <c r="B85" s="28" t="s">
        <v>158</v>
      </c>
      <c r="C85" s="31" t="s">
        <v>164</v>
      </c>
      <c r="D85" s="28"/>
      <c r="E85" s="28"/>
      <c r="F85" s="28"/>
      <c r="G85" s="28"/>
      <c r="H85" s="28"/>
      <c r="I85" s="28"/>
      <c r="J85" s="28"/>
      <c r="K85" s="28"/>
      <c r="L85" s="28"/>
      <c r="M85" s="28"/>
      <c r="N85" s="28"/>
      <c r="O85" s="28"/>
      <c r="P85" s="28"/>
      <c r="Q85" s="28"/>
      <c r="R85" s="28"/>
      <c r="S85" s="28"/>
      <c r="T85" s="28"/>
      <c r="U85" s="28"/>
      <c r="V85" s="28"/>
      <c r="W85" s="28"/>
      <c r="X85" s="28"/>
      <c r="Y85" s="28"/>
      <c r="Z85" s="28"/>
      <c r="AA85" s="28"/>
    </row>
    <row r="86">
      <c r="A86" s="28" t="s">
        <v>165</v>
      </c>
      <c r="B86" s="28" t="s">
        <v>166</v>
      </c>
      <c r="C86" s="32" t="s">
        <v>167</v>
      </c>
      <c r="D86" s="28"/>
      <c r="E86" s="28"/>
      <c r="F86" s="28"/>
      <c r="G86" s="28"/>
      <c r="H86" s="28"/>
      <c r="I86" s="28"/>
      <c r="J86" s="28"/>
      <c r="K86" s="28"/>
      <c r="L86" s="28"/>
      <c r="M86" s="28"/>
      <c r="N86" s="28"/>
      <c r="O86" s="28"/>
      <c r="P86" s="28"/>
      <c r="Q86" s="28"/>
      <c r="R86" s="28"/>
      <c r="S86" s="28"/>
      <c r="T86" s="28"/>
      <c r="U86" s="28"/>
      <c r="V86" s="28"/>
      <c r="W86" s="28"/>
      <c r="X86" s="28"/>
      <c r="Y86" s="28"/>
      <c r="Z86" s="28"/>
      <c r="AA86" s="28"/>
    </row>
    <row r="87">
      <c r="A87" s="28" t="s">
        <v>165</v>
      </c>
      <c r="B87" s="28" t="s">
        <v>166</v>
      </c>
      <c r="C87" s="32" t="s">
        <v>168</v>
      </c>
      <c r="D87" s="28"/>
      <c r="E87" s="28"/>
      <c r="F87" s="28"/>
      <c r="G87" s="28"/>
      <c r="H87" s="28"/>
      <c r="I87" s="28"/>
      <c r="J87" s="28"/>
      <c r="K87" s="28"/>
      <c r="L87" s="28"/>
      <c r="M87" s="28"/>
      <c r="N87" s="28"/>
      <c r="O87" s="28"/>
      <c r="P87" s="28"/>
      <c r="Q87" s="28"/>
      <c r="R87" s="28"/>
      <c r="S87" s="28"/>
      <c r="T87" s="28"/>
      <c r="U87" s="28"/>
      <c r="V87" s="28"/>
      <c r="W87" s="28"/>
      <c r="X87" s="28"/>
      <c r="Y87" s="28"/>
      <c r="Z87" s="28"/>
      <c r="AA87" s="28"/>
    </row>
    <row r="88">
      <c r="A88" s="28" t="s">
        <v>165</v>
      </c>
      <c r="B88" s="28" t="s">
        <v>169</v>
      </c>
      <c r="C88" s="32" t="s">
        <v>170</v>
      </c>
      <c r="D88" s="28"/>
      <c r="E88" s="28"/>
      <c r="F88" s="28"/>
      <c r="G88" s="28"/>
      <c r="H88" s="28"/>
      <c r="I88" s="28"/>
      <c r="J88" s="28"/>
      <c r="K88" s="28"/>
      <c r="L88" s="28"/>
      <c r="M88" s="28"/>
      <c r="N88" s="28"/>
      <c r="O88" s="28"/>
      <c r="P88" s="28"/>
      <c r="Q88" s="28"/>
      <c r="R88" s="28"/>
      <c r="S88" s="28"/>
      <c r="T88" s="28"/>
      <c r="U88" s="28"/>
      <c r="V88" s="28"/>
      <c r="W88" s="28"/>
      <c r="X88" s="28"/>
      <c r="Y88" s="28"/>
      <c r="Z88" s="28"/>
      <c r="AA88" s="28"/>
    </row>
    <row r="89">
      <c r="A89" s="28" t="s">
        <v>165</v>
      </c>
      <c r="B89" s="28" t="s">
        <v>169</v>
      </c>
      <c r="C89" s="32" t="s">
        <v>171</v>
      </c>
      <c r="D89" s="28"/>
      <c r="E89" s="28"/>
      <c r="F89" s="28"/>
      <c r="G89" s="28"/>
      <c r="H89" s="28"/>
      <c r="I89" s="28"/>
      <c r="J89" s="28"/>
      <c r="K89" s="28"/>
      <c r="L89" s="28"/>
      <c r="M89" s="28"/>
      <c r="N89" s="28"/>
      <c r="O89" s="28"/>
      <c r="P89" s="28"/>
      <c r="Q89" s="28"/>
      <c r="R89" s="28"/>
      <c r="S89" s="28"/>
      <c r="T89" s="28"/>
      <c r="U89" s="28"/>
      <c r="V89" s="28"/>
      <c r="W89" s="28"/>
      <c r="X89" s="28"/>
      <c r="Y89" s="28"/>
      <c r="Z89" s="28"/>
      <c r="AA89" s="28"/>
    </row>
    <row r="90">
      <c r="A90" s="28" t="s">
        <v>165</v>
      </c>
      <c r="B90" s="28" t="s">
        <v>169</v>
      </c>
      <c r="C90" s="32" t="s">
        <v>172</v>
      </c>
      <c r="D90" s="28"/>
      <c r="E90" s="28"/>
      <c r="F90" s="28"/>
      <c r="G90" s="28"/>
      <c r="H90" s="28"/>
      <c r="I90" s="28"/>
      <c r="J90" s="28"/>
      <c r="K90" s="28"/>
      <c r="L90" s="28"/>
      <c r="M90" s="28"/>
      <c r="N90" s="28"/>
      <c r="O90" s="28"/>
      <c r="P90" s="28"/>
      <c r="Q90" s="28"/>
      <c r="R90" s="28"/>
      <c r="S90" s="28"/>
      <c r="T90" s="28"/>
      <c r="U90" s="28"/>
      <c r="V90" s="28"/>
      <c r="W90" s="28"/>
      <c r="X90" s="28"/>
      <c r="Y90" s="28"/>
      <c r="Z90" s="28"/>
      <c r="AA90" s="28"/>
    </row>
    <row r="91">
      <c r="A91" s="28" t="s">
        <v>165</v>
      </c>
      <c r="B91" s="28" t="s">
        <v>169</v>
      </c>
      <c r="C91" s="32" t="s">
        <v>173</v>
      </c>
      <c r="D91" s="28"/>
      <c r="E91" s="28"/>
      <c r="F91" s="28"/>
      <c r="G91" s="28"/>
      <c r="H91" s="28"/>
      <c r="I91" s="28"/>
      <c r="J91" s="28"/>
      <c r="K91" s="28"/>
      <c r="L91" s="28"/>
      <c r="M91" s="28"/>
      <c r="N91" s="28"/>
      <c r="O91" s="28"/>
      <c r="P91" s="28"/>
      <c r="Q91" s="28"/>
      <c r="R91" s="28"/>
      <c r="S91" s="28"/>
      <c r="T91" s="28"/>
      <c r="U91" s="28"/>
      <c r="V91" s="28"/>
      <c r="W91" s="28"/>
      <c r="X91" s="28"/>
      <c r="Y91" s="28"/>
      <c r="Z91" s="28"/>
      <c r="AA91" s="28"/>
    </row>
    <row r="92">
      <c r="A92" s="28" t="s">
        <v>165</v>
      </c>
      <c r="B92" s="28" t="s">
        <v>169</v>
      </c>
      <c r="C92" s="33" t="s">
        <v>174</v>
      </c>
      <c r="D92" s="28"/>
      <c r="E92" s="28"/>
      <c r="F92" s="28"/>
      <c r="G92" s="28"/>
      <c r="H92" s="28"/>
      <c r="I92" s="28"/>
      <c r="J92" s="28"/>
      <c r="K92" s="28"/>
      <c r="L92" s="28"/>
      <c r="M92" s="28"/>
      <c r="N92" s="28"/>
      <c r="O92" s="28"/>
      <c r="P92" s="28"/>
      <c r="Q92" s="28"/>
      <c r="R92" s="28"/>
      <c r="S92" s="28"/>
      <c r="T92" s="28"/>
      <c r="U92" s="28"/>
      <c r="V92" s="28"/>
      <c r="W92" s="28"/>
      <c r="X92" s="28"/>
      <c r="Y92" s="28"/>
      <c r="Z92" s="28"/>
      <c r="AA92" s="28"/>
    </row>
    <row r="93">
      <c r="A93" s="28" t="s">
        <v>165</v>
      </c>
      <c r="B93" s="28" t="s">
        <v>169</v>
      </c>
      <c r="C93" s="32" t="s">
        <v>175</v>
      </c>
      <c r="D93" s="28"/>
      <c r="E93" s="28"/>
      <c r="F93" s="28"/>
      <c r="G93" s="28"/>
      <c r="H93" s="28"/>
      <c r="I93" s="28"/>
      <c r="J93" s="28"/>
      <c r="K93" s="28"/>
      <c r="L93" s="28"/>
      <c r="M93" s="28"/>
      <c r="N93" s="28"/>
      <c r="O93" s="28"/>
      <c r="P93" s="28"/>
      <c r="Q93" s="28"/>
      <c r="R93" s="28"/>
      <c r="S93" s="28"/>
      <c r="T93" s="28"/>
      <c r="U93" s="28"/>
      <c r="V93" s="28"/>
      <c r="W93" s="28"/>
      <c r="X93" s="28"/>
      <c r="Y93" s="28"/>
      <c r="Z93" s="28"/>
      <c r="AA93" s="28"/>
    </row>
    <row r="94">
      <c r="A94" s="28" t="s">
        <v>165</v>
      </c>
      <c r="B94" s="28" t="s">
        <v>176</v>
      </c>
      <c r="C94" s="33" t="s">
        <v>177</v>
      </c>
      <c r="D94" s="28"/>
      <c r="E94" s="28"/>
      <c r="F94" s="28"/>
      <c r="G94" s="28"/>
      <c r="H94" s="28"/>
      <c r="I94" s="28"/>
      <c r="J94" s="28"/>
      <c r="K94" s="28"/>
      <c r="L94" s="28"/>
      <c r="M94" s="28"/>
      <c r="N94" s="28"/>
      <c r="O94" s="28"/>
      <c r="P94" s="28"/>
      <c r="Q94" s="28"/>
      <c r="R94" s="28"/>
      <c r="S94" s="28"/>
      <c r="T94" s="28"/>
      <c r="U94" s="28"/>
      <c r="V94" s="28"/>
      <c r="W94" s="28"/>
      <c r="X94" s="28"/>
      <c r="Y94" s="28"/>
      <c r="Z94" s="28"/>
      <c r="AA94" s="28"/>
    </row>
    <row r="95">
      <c r="A95" s="28" t="s">
        <v>165</v>
      </c>
      <c r="B95" s="28" t="s">
        <v>176</v>
      </c>
      <c r="C95" s="33" t="s">
        <v>178</v>
      </c>
      <c r="D95" s="28"/>
      <c r="E95" s="28"/>
      <c r="F95" s="28"/>
      <c r="G95" s="28"/>
      <c r="H95" s="28"/>
      <c r="I95" s="28"/>
      <c r="J95" s="28"/>
      <c r="K95" s="28"/>
      <c r="L95" s="28"/>
      <c r="M95" s="28"/>
      <c r="N95" s="28"/>
      <c r="O95" s="28"/>
      <c r="P95" s="28"/>
      <c r="Q95" s="28"/>
      <c r="R95" s="28"/>
      <c r="S95" s="28"/>
      <c r="T95" s="28"/>
      <c r="U95" s="28"/>
      <c r="V95" s="28"/>
      <c r="W95" s="28"/>
      <c r="X95" s="28"/>
      <c r="Y95" s="28"/>
      <c r="Z95" s="28"/>
      <c r="AA95" s="28"/>
    </row>
    <row r="96">
      <c r="A96" s="28" t="s">
        <v>165</v>
      </c>
      <c r="B96" s="28" t="s">
        <v>176</v>
      </c>
      <c r="C96" s="33" t="s">
        <v>179</v>
      </c>
      <c r="D96" s="28"/>
      <c r="E96" s="28"/>
      <c r="F96" s="28"/>
      <c r="G96" s="28"/>
      <c r="H96" s="28"/>
      <c r="I96" s="28"/>
      <c r="J96" s="28"/>
      <c r="K96" s="28"/>
      <c r="L96" s="28"/>
      <c r="M96" s="28"/>
      <c r="N96" s="28"/>
      <c r="O96" s="28"/>
      <c r="P96" s="28"/>
      <c r="Q96" s="28"/>
      <c r="R96" s="28"/>
      <c r="S96" s="28"/>
      <c r="T96" s="28"/>
      <c r="U96" s="28"/>
      <c r="V96" s="28"/>
      <c r="W96" s="28"/>
      <c r="X96" s="28"/>
      <c r="Y96" s="28"/>
      <c r="Z96" s="28"/>
      <c r="AA96" s="28"/>
    </row>
    <row r="97">
      <c r="A97" s="28" t="s">
        <v>165</v>
      </c>
      <c r="B97" s="28" t="s">
        <v>176</v>
      </c>
      <c r="C97" s="33" t="s">
        <v>180</v>
      </c>
      <c r="D97" s="28"/>
      <c r="E97" s="28"/>
      <c r="F97" s="28"/>
      <c r="G97" s="28"/>
      <c r="H97" s="28"/>
      <c r="I97" s="28"/>
      <c r="J97" s="28"/>
      <c r="K97" s="28"/>
      <c r="L97" s="28"/>
      <c r="M97" s="28"/>
      <c r="N97" s="28"/>
      <c r="O97" s="28"/>
      <c r="P97" s="28"/>
      <c r="Q97" s="28"/>
      <c r="R97" s="28"/>
      <c r="S97" s="28"/>
      <c r="T97" s="28"/>
      <c r="U97" s="28"/>
      <c r="V97" s="28"/>
      <c r="W97" s="28"/>
      <c r="X97" s="28"/>
      <c r="Y97" s="28"/>
      <c r="Z97" s="28"/>
      <c r="AA97" s="28"/>
    </row>
    <row r="98">
      <c r="A98" s="28" t="s">
        <v>165</v>
      </c>
      <c r="B98" s="28" t="s">
        <v>176</v>
      </c>
      <c r="C98" s="33" t="s">
        <v>181</v>
      </c>
      <c r="D98" s="28"/>
      <c r="E98" s="28"/>
      <c r="F98" s="28"/>
      <c r="G98" s="28"/>
      <c r="H98" s="28"/>
      <c r="I98" s="28"/>
      <c r="J98" s="28"/>
      <c r="K98" s="28"/>
      <c r="L98" s="28"/>
      <c r="M98" s="28"/>
      <c r="N98" s="28"/>
      <c r="O98" s="28"/>
      <c r="P98" s="28"/>
      <c r="Q98" s="28"/>
      <c r="R98" s="28"/>
      <c r="S98" s="28"/>
      <c r="T98" s="28"/>
      <c r="U98" s="28"/>
      <c r="V98" s="28"/>
      <c r="W98" s="28"/>
      <c r="X98" s="28"/>
      <c r="Y98" s="28"/>
      <c r="Z98" s="28"/>
      <c r="AA98" s="28"/>
    </row>
    <row r="99">
      <c r="A99" s="28" t="s">
        <v>165</v>
      </c>
      <c r="B99" s="28" t="s">
        <v>176</v>
      </c>
      <c r="C99" s="33" t="s">
        <v>182</v>
      </c>
      <c r="D99" s="28"/>
      <c r="E99" s="28"/>
      <c r="F99" s="28"/>
      <c r="G99" s="28"/>
      <c r="H99" s="28"/>
      <c r="I99" s="28"/>
      <c r="J99" s="28"/>
      <c r="K99" s="28"/>
      <c r="L99" s="28"/>
      <c r="M99" s="28"/>
      <c r="N99" s="28"/>
      <c r="O99" s="28"/>
      <c r="P99" s="28"/>
      <c r="Q99" s="28"/>
      <c r="R99" s="28"/>
      <c r="S99" s="28"/>
      <c r="T99" s="28"/>
      <c r="U99" s="28"/>
      <c r="V99" s="28"/>
      <c r="W99" s="28"/>
      <c r="X99" s="28"/>
      <c r="Y99" s="28"/>
      <c r="Z99" s="28"/>
      <c r="AA99" s="28"/>
    </row>
    <row r="100">
      <c r="A100" s="28" t="s">
        <v>165</v>
      </c>
      <c r="B100" s="28" t="s">
        <v>176</v>
      </c>
      <c r="C100" s="32" t="s">
        <v>183</v>
      </c>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row>
    <row r="101">
      <c r="A101" s="28" t="s">
        <v>165</v>
      </c>
      <c r="B101" s="28" t="s">
        <v>176</v>
      </c>
      <c r="C101" s="32" t="s">
        <v>184</v>
      </c>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row>
    <row r="102">
      <c r="A102" s="28" t="s">
        <v>165</v>
      </c>
      <c r="B102" s="28" t="s">
        <v>185</v>
      </c>
      <c r="C102" s="32" t="s">
        <v>186</v>
      </c>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row>
    <row r="103">
      <c r="A103" s="28" t="s">
        <v>165</v>
      </c>
      <c r="B103" s="28" t="s">
        <v>185</v>
      </c>
      <c r="C103" s="32" t="s">
        <v>187</v>
      </c>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row>
    <row r="104">
      <c r="A104" s="28" t="s">
        <v>165</v>
      </c>
      <c r="B104" s="28" t="s">
        <v>185</v>
      </c>
      <c r="C104" s="32" t="s">
        <v>188</v>
      </c>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row>
    <row r="105">
      <c r="A105" s="28" t="s">
        <v>165</v>
      </c>
      <c r="B105" s="28" t="s">
        <v>185</v>
      </c>
      <c r="C105" s="32" t="s">
        <v>189</v>
      </c>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row>
    <row r="106">
      <c r="A106" s="28" t="s">
        <v>165</v>
      </c>
      <c r="B106" s="28" t="s">
        <v>185</v>
      </c>
      <c r="C106" s="32" t="s">
        <v>190</v>
      </c>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row>
    <row r="107">
      <c r="A107" s="28" t="s">
        <v>165</v>
      </c>
      <c r="B107" s="28" t="s">
        <v>191</v>
      </c>
      <c r="C107" s="32" t="s">
        <v>192</v>
      </c>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row>
    <row r="108">
      <c r="A108" s="28" t="s">
        <v>165</v>
      </c>
      <c r="B108" s="28" t="s">
        <v>191</v>
      </c>
      <c r="C108" s="32" t="s">
        <v>193</v>
      </c>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row>
    <row r="109">
      <c r="A109" s="28" t="s">
        <v>165</v>
      </c>
      <c r="B109" s="28" t="s">
        <v>194</v>
      </c>
      <c r="C109" s="32" t="s">
        <v>195</v>
      </c>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row>
    <row r="110">
      <c r="A110" s="28" t="s">
        <v>165</v>
      </c>
      <c r="B110" s="28" t="s">
        <v>194</v>
      </c>
      <c r="C110" s="32" t="s">
        <v>196</v>
      </c>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row>
    <row r="111">
      <c r="A111" s="28" t="s">
        <v>165</v>
      </c>
      <c r="B111" s="28" t="s">
        <v>194</v>
      </c>
      <c r="C111" s="32" t="s">
        <v>197</v>
      </c>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row>
    <row r="112">
      <c r="A112" s="28" t="s">
        <v>165</v>
      </c>
      <c r="B112" s="28" t="s">
        <v>194</v>
      </c>
      <c r="C112" s="32" t="s">
        <v>198</v>
      </c>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row>
    <row r="113">
      <c r="A113" s="28" t="s">
        <v>165</v>
      </c>
      <c r="B113" s="28" t="s">
        <v>194</v>
      </c>
      <c r="C113" s="32" t="s">
        <v>199</v>
      </c>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row>
    <row r="114">
      <c r="A114" s="28" t="s">
        <v>165</v>
      </c>
      <c r="B114" s="28" t="s">
        <v>194</v>
      </c>
      <c r="C114" s="33" t="s">
        <v>200</v>
      </c>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row>
    <row r="115">
      <c r="A115" s="28" t="s">
        <v>165</v>
      </c>
      <c r="B115" s="28" t="s">
        <v>201</v>
      </c>
      <c r="C115" s="32" t="s">
        <v>202</v>
      </c>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row>
    <row r="116">
      <c r="A116" s="28" t="s">
        <v>165</v>
      </c>
      <c r="B116" s="28" t="s">
        <v>201</v>
      </c>
      <c r="C116" s="32" t="s">
        <v>203</v>
      </c>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row>
    <row r="117">
      <c r="A117" s="28" t="s">
        <v>165</v>
      </c>
      <c r="B117" s="28" t="s">
        <v>201</v>
      </c>
      <c r="C117" s="32" t="s">
        <v>204</v>
      </c>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row>
    <row r="118">
      <c r="A118" s="28" t="s">
        <v>165</v>
      </c>
      <c r="B118" s="28" t="s">
        <v>205</v>
      </c>
      <c r="C118" s="32" t="s">
        <v>206</v>
      </c>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row>
    <row r="119">
      <c r="A119" s="28" t="s">
        <v>165</v>
      </c>
      <c r="B119" s="28" t="s">
        <v>205</v>
      </c>
      <c r="C119" s="32" t="s">
        <v>207</v>
      </c>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row>
    <row r="120">
      <c r="A120" s="28" t="s">
        <v>165</v>
      </c>
      <c r="B120" s="28" t="s">
        <v>205</v>
      </c>
      <c r="C120" s="32" t="s">
        <v>208</v>
      </c>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row>
    <row r="121">
      <c r="A121" s="28" t="s">
        <v>165</v>
      </c>
      <c r="B121" s="28" t="s">
        <v>205</v>
      </c>
      <c r="C121" s="32" t="s">
        <v>209</v>
      </c>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row>
    <row r="122">
      <c r="A122" s="28" t="s">
        <v>165</v>
      </c>
      <c r="B122" s="28" t="s">
        <v>205</v>
      </c>
      <c r="C122" s="32" t="s">
        <v>21</v>
      </c>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row>
    <row r="123">
      <c r="A123" s="28" t="s">
        <v>165</v>
      </c>
      <c r="B123" s="28" t="s">
        <v>205</v>
      </c>
      <c r="C123" s="32" t="s">
        <v>210</v>
      </c>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row>
    <row r="124">
      <c r="A124" s="28" t="s">
        <v>165</v>
      </c>
      <c r="B124" s="28" t="s">
        <v>205</v>
      </c>
      <c r="C124" s="32" t="s">
        <v>211</v>
      </c>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row>
    <row r="125">
      <c r="A125" s="28" t="s">
        <v>165</v>
      </c>
      <c r="B125" s="28" t="s">
        <v>205</v>
      </c>
      <c r="C125" s="32" t="s">
        <v>212</v>
      </c>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row>
    <row r="126">
      <c r="A126" s="28" t="s">
        <v>165</v>
      </c>
      <c r="B126" s="28" t="s">
        <v>205</v>
      </c>
      <c r="C126" s="32" t="s">
        <v>213</v>
      </c>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row>
    <row r="127">
      <c r="A127" s="28" t="s">
        <v>165</v>
      </c>
      <c r="B127" s="28" t="s">
        <v>214</v>
      </c>
      <c r="C127" s="32" t="s">
        <v>215</v>
      </c>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row>
    <row r="128">
      <c r="A128" s="28" t="s">
        <v>165</v>
      </c>
      <c r="B128" s="28" t="s">
        <v>214</v>
      </c>
      <c r="C128" s="32" t="s">
        <v>216</v>
      </c>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row>
    <row r="129">
      <c r="A129" s="28" t="s">
        <v>165</v>
      </c>
      <c r="B129" s="28" t="s">
        <v>214</v>
      </c>
      <c r="C129" s="32" t="s">
        <v>217</v>
      </c>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row>
    <row r="130">
      <c r="A130" s="28" t="s">
        <v>165</v>
      </c>
      <c r="B130" s="28" t="s">
        <v>214</v>
      </c>
      <c r="C130" s="33" t="s">
        <v>218</v>
      </c>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row>
    <row r="131">
      <c r="A131" s="28" t="s">
        <v>165</v>
      </c>
      <c r="B131" s="28" t="s">
        <v>214</v>
      </c>
      <c r="C131" s="32" t="s">
        <v>219</v>
      </c>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row>
    <row r="132">
      <c r="A132" s="28" t="s">
        <v>165</v>
      </c>
      <c r="B132" s="28" t="s">
        <v>220</v>
      </c>
      <c r="C132" s="32" t="s">
        <v>221</v>
      </c>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row>
    <row r="133">
      <c r="A133" s="28" t="s">
        <v>165</v>
      </c>
      <c r="B133" s="28" t="s">
        <v>220</v>
      </c>
      <c r="C133" s="32" t="s">
        <v>222</v>
      </c>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row>
    <row r="134">
      <c r="A134" s="28" t="s">
        <v>165</v>
      </c>
      <c r="B134" s="28" t="s">
        <v>220</v>
      </c>
      <c r="C134" s="32" t="s">
        <v>223</v>
      </c>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row>
    <row r="135">
      <c r="A135" s="28" t="s">
        <v>165</v>
      </c>
      <c r="B135" s="28" t="s">
        <v>220</v>
      </c>
      <c r="C135" s="32" t="s">
        <v>224</v>
      </c>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row>
    <row r="136">
      <c r="A136" s="28" t="s">
        <v>165</v>
      </c>
      <c r="B136" s="28" t="s">
        <v>220</v>
      </c>
      <c r="C136" s="32" t="s">
        <v>225</v>
      </c>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row>
    <row r="137">
      <c r="A137" s="28" t="s">
        <v>165</v>
      </c>
      <c r="B137" s="28" t="s">
        <v>226</v>
      </c>
      <c r="C137" s="32" t="s">
        <v>227</v>
      </c>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row>
    <row r="138">
      <c r="A138" s="28" t="s">
        <v>165</v>
      </c>
      <c r="B138" s="28" t="s">
        <v>226</v>
      </c>
      <c r="C138" s="32" t="s">
        <v>228</v>
      </c>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row>
    <row r="139">
      <c r="A139" s="28" t="s">
        <v>165</v>
      </c>
      <c r="B139" s="28" t="s">
        <v>226</v>
      </c>
      <c r="C139" s="32" t="s">
        <v>229</v>
      </c>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row>
    <row r="140">
      <c r="A140" s="28" t="s">
        <v>165</v>
      </c>
      <c r="B140" s="28" t="s">
        <v>226</v>
      </c>
      <c r="C140" s="32" t="s">
        <v>230</v>
      </c>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row>
    <row r="141">
      <c r="A141" s="28" t="s">
        <v>165</v>
      </c>
      <c r="B141" s="28" t="s">
        <v>226</v>
      </c>
      <c r="C141" s="32" t="s">
        <v>231</v>
      </c>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row>
    <row r="142">
      <c r="A142" s="28" t="s">
        <v>165</v>
      </c>
      <c r="B142" s="28" t="s">
        <v>226</v>
      </c>
      <c r="C142" s="32" t="s">
        <v>232</v>
      </c>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row>
    <row r="143">
      <c r="A143" s="28" t="s">
        <v>165</v>
      </c>
      <c r="B143" s="28" t="s">
        <v>226</v>
      </c>
      <c r="C143" s="32" t="s">
        <v>233</v>
      </c>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row>
    <row r="144">
      <c r="A144" s="28" t="s">
        <v>165</v>
      </c>
      <c r="B144" s="28" t="s">
        <v>226</v>
      </c>
      <c r="C144" s="32" t="s">
        <v>234</v>
      </c>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row>
    <row r="145">
      <c r="A145" s="28" t="s">
        <v>165</v>
      </c>
      <c r="B145" s="28" t="s">
        <v>226</v>
      </c>
      <c r="C145" s="32" t="s">
        <v>235</v>
      </c>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row>
    <row r="146">
      <c r="A146" s="28" t="s">
        <v>165</v>
      </c>
      <c r="B146" s="28" t="s">
        <v>236</v>
      </c>
      <c r="C146" s="32" t="s">
        <v>237</v>
      </c>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row>
    <row r="147">
      <c r="A147" s="28" t="s">
        <v>165</v>
      </c>
      <c r="B147" s="28" t="s">
        <v>236</v>
      </c>
      <c r="C147" s="32" t="s">
        <v>238</v>
      </c>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row>
    <row r="148">
      <c r="A148" s="28" t="s">
        <v>165</v>
      </c>
      <c r="B148" s="28" t="s">
        <v>236</v>
      </c>
      <c r="C148" s="32" t="s">
        <v>239</v>
      </c>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row>
    <row r="149">
      <c r="A149" s="28" t="s">
        <v>240</v>
      </c>
      <c r="B149" s="28" t="s">
        <v>241</v>
      </c>
      <c r="C149" s="34" t="s">
        <v>242</v>
      </c>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row>
    <row r="150">
      <c r="A150" s="28" t="s">
        <v>240</v>
      </c>
      <c r="B150" s="28" t="s">
        <v>241</v>
      </c>
      <c r="C150" s="34" t="s">
        <v>243</v>
      </c>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row>
    <row r="151">
      <c r="A151" s="28" t="s">
        <v>240</v>
      </c>
      <c r="B151" s="28" t="s">
        <v>241</v>
      </c>
      <c r="C151" s="34" t="s">
        <v>244</v>
      </c>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row>
    <row r="152">
      <c r="A152" s="28" t="s">
        <v>240</v>
      </c>
      <c r="B152" s="28" t="s">
        <v>241</v>
      </c>
      <c r="C152" s="34" t="s">
        <v>245</v>
      </c>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row>
    <row r="153">
      <c r="A153" s="28" t="s">
        <v>240</v>
      </c>
      <c r="B153" s="28" t="s">
        <v>241</v>
      </c>
      <c r="C153" s="35" t="s">
        <v>246</v>
      </c>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row>
    <row r="154">
      <c r="A154" s="28" t="s">
        <v>240</v>
      </c>
      <c r="B154" s="28" t="s">
        <v>241</v>
      </c>
      <c r="C154" s="34" t="s">
        <v>247</v>
      </c>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row>
    <row r="155">
      <c r="A155" s="28" t="s">
        <v>240</v>
      </c>
      <c r="B155" s="28" t="s">
        <v>241</v>
      </c>
      <c r="C155" s="35" t="s">
        <v>248</v>
      </c>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row>
    <row r="156">
      <c r="A156" s="28" t="s">
        <v>240</v>
      </c>
      <c r="B156" s="28" t="s">
        <v>241</v>
      </c>
      <c r="C156" s="35" t="s">
        <v>249</v>
      </c>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row>
    <row r="157">
      <c r="A157" s="28" t="s">
        <v>240</v>
      </c>
      <c r="B157" s="28" t="s">
        <v>241</v>
      </c>
      <c r="C157" s="35" t="s">
        <v>250</v>
      </c>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row>
    <row r="158">
      <c r="A158" s="28" t="s">
        <v>240</v>
      </c>
      <c r="B158" s="28" t="s">
        <v>241</v>
      </c>
      <c r="C158" s="34" t="s">
        <v>251</v>
      </c>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row>
    <row r="159">
      <c r="A159" s="28" t="s">
        <v>240</v>
      </c>
      <c r="B159" s="28" t="s">
        <v>241</v>
      </c>
      <c r="C159" s="35" t="s">
        <v>252</v>
      </c>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row>
    <row r="160">
      <c r="A160" s="28" t="s">
        <v>240</v>
      </c>
      <c r="B160" s="28" t="s">
        <v>241</v>
      </c>
      <c r="C160" s="35" t="s">
        <v>253</v>
      </c>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row>
    <row r="161">
      <c r="A161" s="28" t="s">
        <v>240</v>
      </c>
      <c r="B161" s="28" t="s">
        <v>241</v>
      </c>
      <c r="C161" s="35" t="s">
        <v>254</v>
      </c>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row>
    <row r="162">
      <c r="A162" s="28" t="s">
        <v>240</v>
      </c>
      <c r="B162" s="28" t="s">
        <v>241</v>
      </c>
      <c r="C162" s="35" t="s">
        <v>255</v>
      </c>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row>
    <row r="163">
      <c r="A163" s="28" t="s">
        <v>240</v>
      </c>
      <c r="B163" s="28" t="s">
        <v>256</v>
      </c>
      <c r="C163" s="34" t="s">
        <v>257</v>
      </c>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row>
    <row r="164">
      <c r="A164" s="28" t="s">
        <v>240</v>
      </c>
      <c r="B164" s="28" t="s">
        <v>256</v>
      </c>
      <c r="C164" s="35" t="s">
        <v>258</v>
      </c>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row>
    <row r="165">
      <c r="A165" s="28" t="s">
        <v>240</v>
      </c>
      <c r="B165" s="28" t="s">
        <v>256</v>
      </c>
      <c r="C165" s="35" t="s">
        <v>259</v>
      </c>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row>
    <row r="166">
      <c r="A166" s="28" t="s">
        <v>240</v>
      </c>
      <c r="B166" s="28" t="s">
        <v>260</v>
      </c>
      <c r="C166" s="34" t="s">
        <v>261</v>
      </c>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row>
    <row r="167">
      <c r="A167" s="28" t="s">
        <v>240</v>
      </c>
      <c r="B167" s="28" t="s">
        <v>260</v>
      </c>
      <c r="C167" s="34" t="s">
        <v>262</v>
      </c>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row>
    <row r="168">
      <c r="A168" s="28" t="s">
        <v>240</v>
      </c>
      <c r="B168" s="28" t="s">
        <v>260</v>
      </c>
      <c r="C168" s="35" t="s">
        <v>263</v>
      </c>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row>
    <row r="169">
      <c r="A169" s="28" t="s">
        <v>240</v>
      </c>
      <c r="B169" s="28" t="s">
        <v>260</v>
      </c>
      <c r="C169" s="35" t="s">
        <v>264</v>
      </c>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row>
    <row r="170">
      <c r="A170" s="28" t="s">
        <v>240</v>
      </c>
      <c r="B170" s="28" t="s">
        <v>260</v>
      </c>
      <c r="C170" s="35" t="s">
        <v>265</v>
      </c>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row>
    <row r="171">
      <c r="A171" s="28" t="s">
        <v>240</v>
      </c>
      <c r="B171" s="28" t="s">
        <v>260</v>
      </c>
      <c r="C171" s="35" t="s">
        <v>266</v>
      </c>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row>
    <row r="172">
      <c r="A172" s="28" t="s">
        <v>240</v>
      </c>
      <c r="B172" s="28" t="s">
        <v>260</v>
      </c>
      <c r="C172" s="35" t="s">
        <v>267</v>
      </c>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row>
    <row r="173">
      <c r="A173" s="28" t="s">
        <v>240</v>
      </c>
      <c r="B173" s="28" t="s">
        <v>260</v>
      </c>
      <c r="C173" s="34" t="s">
        <v>268</v>
      </c>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row>
    <row r="174">
      <c r="A174" s="28" t="s">
        <v>240</v>
      </c>
      <c r="B174" s="28" t="s">
        <v>260</v>
      </c>
      <c r="C174" s="35" t="s">
        <v>269</v>
      </c>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row>
    <row r="175">
      <c r="A175" s="28" t="s">
        <v>240</v>
      </c>
      <c r="B175" s="28" t="s">
        <v>260</v>
      </c>
      <c r="C175" s="34" t="s">
        <v>270</v>
      </c>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row>
    <row r="176">
      <c r="A176" s="28" t="s">
        <v>240</v>
      </c>
      <c r="B176" s="28" t="s">
        <v>260</v>
      </c>
      <c r="C176" s="35" t="s">
        <v>271</v>
      </c>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row>
    <row r="177">
      <c r="A177" s="28" t="s">
        <v>240</v>
      </c>
      <c r="B177" s="28" t="s">
        <v>272</v>
      </c>
      <c r="C177" s="34" t="s">
        <v>273</v>
      </c>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row>
    <row r="178">
      <c r="A178" s="28" t="s">
        <v>240</v>
      </c>
      <c r="B178" s="28" t="s">
        <v>272</v>
      </c>
      <c r="C178" s="34" t="s">
        <v>274</v>
      </c>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row>
    <row r="179">
      <c r="A179" s="28" t="s">
        <v>240</v>
      </c>
      <c r="B179" s="28" t="s">
        <v>272</v>
      </c>
      <c r="C179" s="34" t="s">
        <v>275</v>
      </c>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row>
    <row r="180">
      <c r="A180" s="28" t="s">
        <v>240</v>
      </c>
      <c r="B180" s="28" t="s">
        <v>272</v>
      </c>
      <c r="C180" s="35" t="s">
        <v>276</v>
      </c>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row>
    <row r="181">
      <c r="A181" s="28" t="s">
        <v>240</v>
      </c>
      <c r="B181" s="28" t="s">
        <v>272</v>
      </c>
      <c r="C181" s="35" t="s">
        <v>277</v>
      </c>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row>
    <row r="182">
      <c r="A182" s="28" t="s">
        <v>240</v>
      </c>
      <c r="B182" s="28" t="s">
        <v>278</v>
      </c>
      <c r="C182" s="34" t="s">
        <v>279</v>
      </c>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row>
    <row r="183">
      <c r="A183" s="28" t="s">
        <v>240</v>
      </c>
      <c r="B183" s="28" t="s">
        <v>278</v>
      </c>
      <c r="C183" s="34" t="s">
        <v>280</v>
      </c>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row>
    <row r="184">
      <c r="A184" s="28" t="s">
        <v>240</v>
      </c>
      <c r="B184" s="28" t="s">
        <v>278</v>
      </c>
      <c r="C184" s="34" t="s">
        <v>281</v>
      </c>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row>
    <row r="185">
      <c r="A185" s="28" t="s">
        <v>240</v>
      </c>
      <c r="B185" s="28" t="s">
        <v>278</v>
      </c>
      <c r="C185" s="34" t="s">
        <v>282</v>
      </c>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row>
    <row r="186">
      <c r="A186" s="28" t="s">
        <v>240</v>
      </c>
      <c r="B186" s="28" t="s">
        <v>278</v>
      </c>
      <c r="C186" s="35" t="s">
        <v>283</v>
      </c>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row>
    <row r="187">
      <c r="A187" s="28" t="s">
        <v>240</v>
      </c>
      <c r="B187" s="28" t="s">
        <v>278</v>
      </c>
      <c r="C187" s="35" t="s">
        <v>284</v>
      </c>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row>
    <row r="188">
      <c r="A188" s="28" t="s">
        <v>240</v>
      </c>
      <c r="B188" s="28" t="s">
        <v>278</v>
      </c>
      <c r="C188" s="35" t="s">
        <v>285</v>
      </c>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row>
    <row r="189">
      <c r="A189" s="28" t="s">
        <v>240</v>
      </c>
      <c r="B189" s="28" t="s">
        <v>278</v>
      </c>
      <c r="C189" s="35" t="s">
        <v>286</v>
      </c>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row>
    <row r="190">
      <c r="A190" s="28" t="s">
        <v>240</v>
      </c>
      <c r="B190" s="28" t="s">
        <v>278</v>
      </c>
      <c r="C190" s="35" t="s">
        <v>287</v>
      </c>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row>
    <row r="191">
      <c r="A191" s="28" t="s">
        <v>240</v>
      </c>
      <c r="B191" s="28" t="s">
        <v>278</v>
      </c>
      <c r="C191" s="35" t="s">
        <v>288</v>
      </c>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row>
    <row r="192">
      <c r="A192" s="28" t="s">
        <v>240</v>
      </c>
      <c r="B192" s="28" t="s">
        <v>289</v>
      </c>
      <c r="C192" s="34" t="s">
        <v>290</v>
      </c>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row>
    <row r="193">
      <c r="A193" s="28" t="s">
        <v>240</v>
      </c>
      <c r="B193" s="28" t="s">
        <v>289</v>
      </c>
      <c r="C193" s="34" t="s">
        <v>291</v>
      </c>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row>
    <row r="194">
      <c r="A194" s="28" t="s">
        <v>240</v>
      </c>
      <c r="B194" s="28" t="s">
        <v>289</v>
      </c>
      <c r="C194" s="34" t="s">
        <v>292</v>
      </c>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row>
    <row r="195">
      <c r="A195" s="28" t="s">
        <v>240</v>
      </c>
      <c r="B195" s="28" t="s">
        <v>289</v>
      </c>
      <c r="C195" s="35" t="s">
        <v>293</v>
      </c>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row>
    <row r="196">
      <c r="A196" s="28" t="s">
        <v>240</v>
      </c>
      <c r="B196" s="28" t="s">
        <v>289</v>
      </c>
      <c r="C196" s="35" t="s">
        <v>294</v>
      </c>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row>
    <row r="197">
      <c r="A197" s="28" t="s">
        <v>240</v>
      </c>
      <c r="B197" s="28" t="s">
        <v>289</v>
      </c>
      <c r="C197" s="35" t="s">
        <v>295</v>
      </c>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row>
    <row r="198">
      <c r="A198" s="28" t="s">
        <v>240</v>
      </c>
      <c r="B198" s="28" t="s">
        <v>289</v>
      </c>
      <c r="C198" s="35" t="s">
        <v>296</v>
      </c>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row>
    <row r="199">
      <c r="A199" s="28" t="s">
        <v>240</v>
      </c>
      <c r="B199" s="28" t="s">
        <v>289</v>
      </c>
      <c r="C199" s="35" t="s">
        <v>297</v>
      </c>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row>
    <row r="200">
      <c r="A200" s="28" t="s">
        <v>240</v>
      </c>
      <c r="B200" s="28" t="s">
        <v>289</v>
      </c>
      <c r="C200" s="34" t="s">
        <v>298</v>
      </c>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row>
    <row r="201">
      <c r="A201" s="28" t="s">
        <v>240</v>
      </c>
      <c r="B201" s="28" t="s">
        <v>299</v>
      </c>
      <c r="C201" s="34" t="s">
        <v>300</v>
      </c>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row>
    <row r="202">
      <c r="A202" s="28" t="s">
        <v>240</v>
      </c>
      <c r="B202" s="28" t="s">
        <v>299</v>
      </c>
      <c r="C202" s="35" t="s">
        <v>301</v>
      </c>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row>
    <row r="203">
      <c r="A203" s="28" t="s">
        <v>240</v>
      </c>
      <c r="B203" s="28" t="s">
        <v>299</v>
      </c>
      <c r="C203" s="35" t="s">
        <v>302</v>
      </c>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row>
    <row r="204">
      <c r="A204" s="28" t="s">
        <v>240</v>
      </c>
      <c r="B204" s="28" t="s">
        <v>303</v>
      </c>
      <c r="C204" s="34" t="s">
        <v>304</v>
      </c>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row>
    <row r="205">
      <c r="A205" s="28" t="s">
        <v>240</v>
      </c>
      <c r="B205" s="28" t="s">
        <v>305</v>
      </c>
      <c r="C205" s="35" t="s">
        <v>306</v>
      </c>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row>
    <row r="206">
      <c r="A206" s="28" t="s">
        <v>240</v>
      </c>
      <c r="B206" s="28" t="s">
        <v>307</v>
      </c>
      <c r="C206" s="36" t="s">
        <v>308</v>
      </c>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row>
    <row r="207">
      <c r="A207" s="28" t="s">
        <v>240</v>
      </c>
      <c r="B207" s="28" t="s">
        <v>307</v>
      </c>
      <c r="C207" s="36" t="s">
        <v>309</v>
      </c>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row>
    <row r="208">
      <c r="A208" s="28" t="s">
        <v>240</v>
      </c>
      <c r="B208" s="28" t="s">
        <v>307</v>
      </c>
      <c r="C208" s="36" t="s">
        <v>310</v>
      </c>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row>
    <row r="209">
      <c r="A209" s="28" t="s">
        <v>240</v>
      </c>
      <c r="B209" s="28" t="s">
        <v>307</v>
      </c>
      <c r="C209" s="36" t="s">
        <v>311</v>
      </c>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row>
    <row r="210">
      <c r="A210" s="28" t="s">
        <v>240</v>
      </c>
      <c r="B210" s="28" t="s">
        <v>307</v>
      </c>
      <c r="C210" s="36" t="s">
        <v>312</v>
      </c>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row>
    <row r="211">
      <c r="A211" s="28" t="s">
        <v>240</v>
      </c>
      <c r="B211" s="28" t="s">
        <v>307</v>
      </c>
      <c r="C211" s="36" t="s">
        <v>313</v>
      </c>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row>
    <row r="212">
      <c r="A212" s="28" t="s">
        <v>240</v>
      </c>
      <c r="B212" s="28" t="s">
        <v>307</v>
      </c>
      <c r="C212" s="36" t="s">
        <v>314</v>
      </c>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row>
    <row r="213">
      <c r="A213" s="28" t="s">
        <v>240</v>
      </c>
      <c r="B213" s="28" t="s">
        <v>307</v>
      </c>
      <c r="C213" s="36" t="s">
        <v>315</v>
      </c>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row>
    <row r="214">
      <c r="A214" s="28" t="s">
        <v>240</v>
      </c>
      <c r="B214" s="28" t="s">
        <v>307</v>
      </c>
      <c r="C214" s="36" t="s">
        <v>316</v>
      </c>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row>
    <row r="215">
      <c r="A215" s="28" t="s">
        <v>240</v>
      </c>
      <c r="B215" s="28" t="s">
        <v>307</v>
      </c>
      <c r="C215" s="36" t="s">
        <v>317</v>
      </c>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row>
    <row r="216">
      <c r="A216" s="28" t="s">
        <v>240</v>
      </c>
      <c r="B216" s="28" t="s">
        <v>307</v>
      </c>
      <c r="C216" s="36" t="s">
        <v>318</v>
      </c>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row>
    <row r="217">
      <c r="A217" s="28" t="s">
        <v>240</v>
      </c>
      <c r="B217" s="28" t="s">
        <v>307</v>
      </c>
      <c r="C217" s="36" t="s">
        <v>319</v>
      </c>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row>
    <row r="218">
      <c r="A218" s="28" t="s">
        <v>240</v>
      </c>
      <c r="B218" s="28" t="s">
        <v>307</v>
      </c>
      <c r="C218" s="36" t="s">
        <v>320</v>
      </c>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row>
    <row r="219">
      <c r="A219" s="28" t="s">
        <v>240</v>
      </c>
      <c r="B219" s="28" t="s">
        <v>307</v>
      </c>
      <c r="C219" s="36" t="s">
        <v>321</v>
      </c>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row>
    <row r="220">
      <c r="A220" s="28" t="s">
        <v>240</v>
      </c>
      <c r="B220" s="28" t="s">
        <v>307</v>
      </c>
      <c r="C220" s="36" t="s">
        <v>322</v>
      </c>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row>
    <row r="221">
      <c r="A221" s="28" t="s">
        <v>240</v>
      </c>
      <c r="B221" s="28" t="s">
        <v>307</v>
      </c>
      <c r="C221" s="36" t="s">
        <v>323</v>
      </c>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row>
    <row r="222">
      <c r="A222" s="28" t="s">
        <v>240</v>
      </c>
      <c r="B222" s="28" t="s">
        <v>307</v>
      </c>
      <c r="C222" s="36" t="s">
        <v>324</v>
      </c>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row>
    <row r="223">
      <c r="A223" s="28" t="s">
        <v>240</v>
      </c>
      <c r="B223" s="28" t="s">
        <v>307</v>
      </c>
      <c r="C223" s="36" t="s">
        <v>325</v>
      </c>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row>
    <row r="224">
      <c r="A224" s="28" t="s">
        <v>240</v>
      </c>
      <c r="B224" s="28" t="s">
        <v>307</v>
      </c>
      <c r="C224" s="36" t="s">
        <v>326</v>
      </c>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row>
    <row r="225">
      <c r="A225" s="28" t="s">
        <v>240</v>
      </c>
      <c r="B225" s="28" t="s">
        <v>307</v>
      </c>
      <c r="C225" s="36" t="s">
        <v>327</v>
      </c>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row>
    <row r="226">
      <c r="A226" s="28" t="s">
        <v>240</v>
      </c>
      <c r="B226" s="28" t="s">
        <v>328</v>
      </c>
      <c r="C226" s="36" t="s">
        <v>329</v>
      </c>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row>
    <row r="227">
      <c r="A227" s="28" t="s">
        <v>240</v>
      </c>
      <c r="B227" s="28" t="s">
        <v>328</v>
      </c>
      <c r="C227" s="36" t="s">
        <v>330</v>
      </c>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row>
    <row r="228">
      <c r="A228" s="28" t="s">
        <v>240</v>
      </c>
      <c r="B228" s="28" t="s">
        <v>328</v>
      </c>
      <c r="C228" s="36" t="s">
        <v>331</v>
      </c>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row>
    <row r="229">
      <c r="A229" s="28" t="s">
        <v>240</v>
      </c>
      <c r="B229" s="28" t="s">
        <v>328</v>
      </c>
      <c r="C229" s="36" t="s">
        <v>332</v>
      </c>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row>
    <row r="230">
      <c r="A230" s="28" t="s">
        <v>240</v>
      </c>
      <c r="B230" s="28" t="s">
        <v>328</v>
      </c>
      <c r="C230" s="36" t="s">
        <v>333</v>
      </c>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row>
    <row r="231">
      <c r="A231" s="28" t="s">
        <v>240</v>
      </c>
      <c r="B231" s="28" t="s">
        <v>328</v>
      </c>
      <c r="C231" s="36" t="s">
        <v>334</v>
      </c>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row>
    <row r="232">
      <c r="A232" s="28" t="s">
        <v>240</v>
      </c>
      <c r="B232" s="28" t="s">
        <v>328</v>
      </c>
      <c r="C232" s="36" t="s">
        <v>335</v>
      </c>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row>
    <row r="233">
      <c r="A233" s="28" t="s">
        <v>240</v>
      </c>
      <c r="B233" s="28" t="s">
        <v>328</v>
      </c>
      <c r="C233" s="36" t="s">
        <v>336</v>
      </c>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row>
    <row r="234">
      <c r="A234" s="28" t="s">
        <v>240</v>
      </c>
      <c r="B234" s="28" t="s">
        <v>337</v>
      </c>
      <c r="C234" s="36" t="s">
        <v>338</v>
      </c>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row>
    <row r="235">
      <c r="A235" s="28" t="s">
        <v>240</v>
      </c>
      <c r="B235" s="28" t="s">
        <v>337</v>
      </c>
      <c r="C235" s="36" t="s">
        <v>339</v>
      </c>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row>
    <row r="236">
      <c r="A236" s="28" t="s">
        <v>240</v>
      </c>
      <c r="B236" s="28" t="s">
        <v>337</v>
      </c>
      <c r="C236" s="37" t="s">
        <v>340</v>
      </c>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row>
    <row r="237">
      <c r="A237" s="28" t="s">
        <v>240</v>
      </c>
      <c r="B237" s="28" t="s">
        <v>337</v>
      </c>
      <c r="C237" s="36" t="s">
        <v>341</v>
      </c>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row>
    <row r="238">
      <c r="A238" s="28" t="s">
        <v>240</v>
      </c>
      <c r="B238" s="28" t="s">
        <v>337</v>
      </c>
      <c r="C238" s="36" t="s">
        <v>342</v>
      </c>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row>
    <row r="239">
      <c r="A239" s="28" t="s">
        <v>343</v>
      </c>
      <c r="B239" s="28" t="s">
        <v>344</v>
      </c>
      <c r="C239" s="38" t="s">
        <v>345</v>
      </c>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row>
    <row r="240">
      <c r="A240" s="28" t="s">
        <v>343</v>
      </c>
      <c r="B240" s="28" t="s">
        <v>346</v>
      </c>
      <c r="C240" s="38" t="s">
        <v>347</v>
      </c>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row>
    <row r="875">
      <c r="A875" s="28"/>
      <c r="B875" s="28"/>
      <c r="C875" s="28"/>
    </row>
    <row r="876">
      <c r="A876" s="28"/>
      <c r="B876" s="28"/>
      <c r="C876" s="28"/>
    </row>
    <row r="877">
      <c r="A877" s="28"/>
      <c r="B877" s="28"/>
      <c r="C877" s="28"/>
    </row>
    <row r="878">
      <c r="A878" s="28"/>
      <c r="B878" s="28"/>
      <c r="C878" s="28"/>
    </row>
    <row r="879">
      <c r="A879" s="28"/>
      <c r="B879" s="28"/>
      <c r="C879" s="28"/>
    </row>
    <row r="880">
      <c r="A880" s="28"/>
      <c r="B880" s="28"/>
      <c r="C880" s="28"/>
    </row>
    <row r="881">
      <c r="A881" s="28"/>
      <c r="B881" s="28"/>
      <c r="C881" s="28"/>
    </row>
    <row r="882">
      <c r="A882" s="28"/>
      <c r="B882" s="28"/>
      <c r="C882" s="28"/>
    </row>
    <row r="883">
      <c r="A883" s="28"/>
      <c r="B883" s="28"/>
      <c r="C883" s="28"/>
    </row>
    <row r="884">
      <c r="A884" s="28"/>
      <c r="B884" s="28"/>
      <c r="C884" s="28"/>
    </row>
    <row r="885">
      <c r="A885" s="28"/>
      <c r="B885" s="28"/>
      <c r="C885" s="28"/>
    </row>
    <row r="886">
      <c r="A886" s="28"/>
      <c r="B886" s="28"/>
      <c r="C886" s="28"/>
    </row>
    <row r="887">
      <c r="A887" s="28"/>
      <c r="B887" s="28"/>
      <c r="C887" s="28"/>
    </row>
    <row r="888">
      <c r="A888" s="28"/>
      <c r="B888" s="28"/>
      <c r="C888" s="28"/>
    </row>
    <row r="889">
      <c r="A889" s="28"/>
      <c r="B889" s="28"/>
      <c r="C889" s="28"/>
    </row>
    <row r="890">
      <c r="A890" s="28"/>
      <c r="B890" s="28"/>
      <c r="C890" s="28"/>
    </row>
    <row r="891">
      <c r="A891" s="28"/>
      <c r="B891" s="28"/>
      <c r="C891" s="28"/>
    </row>
    <row r="892">
      <c r="A892" s="28"/>
      <c r="B892" s="28"/>
      <c r="C892" s="28"/>
    </row>
    <row r="893">
      <c r="A893" s="28"/>
      <c r="B893" s="28"/>
      <c r="C893" s="28"/>
    </row>
    <row r="894">
      <c r="A894" s="28"/>
      <c r="B894" s="28"/>
      <c r="C894" s="28"/>
    </row>
    <row r="895">
      <c r="A895" s="28"/>
      <c r="B895" s="28"/>
      <c r="C895" s="28"/>
    </row>
    <row r="896">
      <c r="A896" s="28"/>
      <c r="B896" s="28"/>
      <c r="C896" s="28"/>
    </row>
    <row r="897">
      <c r="A897" s="28"/>
      <c r="B897" s="28"/>
      <c r="C897" s="28"/>
    </row>
    <row r="898">
      <c r="A898" s="28"/>
      <c r="B898" s="28"/>
      <c r="C898" s="28"/>
    </row>
    <row r="899">
      <c r="A899" s="28"/>
      <c r="B899" s="28"/>
      <c r="C899" s="28"/>
    </row>
    <row r="900">
      <c r="A900" s="28"/>
      <c r="B900" s="28"/>
      <c r="C900" s="28"/>
    </row>
    <row r="901">
      <c r="A901" s="28"/>
      <c r="B901" s="28"/>
      <c r="C901" s="28"/>
    </row>
    <row r="902">
      <c r="A902" s="28"/>
      <c r="B902" s="28"/>
      <c r="C902" s="28"/>
    </row>
    <row r="903">
      <c r="A903" s="28"/>
      <c r="B903" s="28"/>
      <c r="C903" s="28"/>
    </row>
    <row r="904">
      <c r="A904" s="28"/>
      <c r="B904" s="28"/>
      <c r="C904" s="28"/>
    </row>
    <row r="905">
      <c r="A905" s="28"/>
      <c r="B905" s="28"/>
      <c r="C905" s="28"/>
    </row>
    <row r="906">
      <c r="A906" s="28"/>
      <c r="B906" s="28"/>
      <c r="C906" s="28"/>
    </row>
    <row r="907">
      <c r="A907" s="28"/>
      <c r="B907" s="28"/>
      <c r="C907" s="28"/>
    </row>
    <row r="908">
      <c r="A908" s="28"/>
      <c r="B908" s="28"/>
      <c r="C908" s="28"/>
    </row>
    <row r="909">
      <c r="A909" s="28"/>
      <c r="B909" s="28"/>
      <c r="C909" s="28"/>
    </row>
    <row r="910">
      <c r="A910" s="28"/>
      <c r="B910" s="28"/>
      <c r="C910" s="28"/>
    </row>
    <row r="911">
      <c r="A911" s="28"/>
      <c r="B911" s="28"/>
      <c r="C911" s="28"/>
    </row>
    <row r="912">
      <c r="A912" s="28"/>
      <c r="B912" s="28"/>
      <c r="C912" s="28"/>
    </row>
    <row r="913">
      <c r="A913" s="28"/>
      <c r="B913" s="28"/>
      <c r="C913" s="28"/>
    </row>
    <row r="914">
      <c r="A914" s="28"/>
      <c r="B914" s="28"/>
      <c r="C914" s="28"/>
    </row>
    <row r="915">
      <c r="A915" s="28"/>
      <c r="B915" s="28"/>
      <c r="C915" s="28"/>
    </row>
    <row r="916">
      <c r="A916" s="28"/>
      <c r="B916" s="28"/>
      <c r="C916" s="28"/>
    </row>
    <row r="917">
      <c r="A917" s="28"/>
      <c r="B917" s="28"/>
      <c r="C917" s="28"/>
    </row>
    <row r="918">
      <c r="A918" s="28"/>
      <c r="B918" s="28"/>
      <c r="C918" s="28"/>
    </row>
    <row r="919">
      <c r="A919" s="28"/>
      <c r="B919" s="28"/>
      <c r="C919" s="28"/>
    </row>
    <row r="920">
      <c r="A920" s="28"/>
      <c r="B920" s="28"/>
      <c r="C920" s="28"/>
    </row>
    <row r="921">
      <c r="A921" s="28"/>
      <c r="B921" s="28"/>
      <c r="C921" s="28"/>
    </row>
    <row r="922">
      <c r="A922" s="28"/>
      <c r="B922" s="28"/>
      <c r="C922" s="28"/>
    </row>
    <row r="923">
      <c r="A923" s="28"/>
      <c r="B923" s="28"/>
      <c r="C923" s="28"/>
    </row>
    <row r="924">
      <c r="A924" s="28"/>
      <c r="B924" s="28"/>
      <c r="C924" s="28"/>
    </row>
    <row r="925">
      <c r="A925" s="28"/>
      <c r="B925" s="28"/>
      <c r="C925" s="28"/>
    </row>
    <row r="926">
      <c r="A926" s="28"/>
      <c r="B926" s="28"/>
      <c r="C926" s="28"/>
    </row>
    <row r="927">
      <c r="A927" s="28"/>
      <c r="B927" s="28"/>
      <c r="C927" s="28"/>
    </row>
    <row r="928">
      <c r="A928" s="28"/>
      <c r="B928" s="28"/>
      <c r="C928" s="28"/>
    </row>
    <row r="929">
      <c r="A929" s="28"/>
      <c r="B929" s="28"/>
      <c r="C929" s="28"/>
    </row>
    <row r="930">
      <c r="A930" s="28"/>
      <c r="B930" s="28"/>
      <c r="C930" s="28"/>
    </row>
    <row r="931">
      <c r="A931" s="28"/>
      <c r="B931" s="28"/>
      <c r="C931" s="28"/>
    </row>
    <row r="932">
      <c r="A932" s="28"/>
      <c r="B932" s="28"/>
      <c r="C932" s="28"/>
    </row>
    <row r="933">
      <c r="A933" s="28"/>
      <c r="B933" s="28"/>
      <c r="C933" s="28"/>
    </row>
    <row r="934">
      <c r="A934" s="28"/>
      <c r="B934" s="28"/>
      <c r="C934" s="28"/>
    </row>
    <row r="935">
      <c r="A935" s="28"/>
      <c r="B935" s="28"/>
      <c r="C935" s="28"/>
    </row>
    <row r="936">
      <c r="A936" s="28"/>
      <c r="B936" s="28"/>
      <c r="C936" s="28"/>
    </row>
    <row r="937">
      <c r="A937" s="28"/>
      <c r="B937" s="28"/>
      <c r="C937" s="28"/>
    </row>
    <row r="938">
      <c r="A938" s="28"/>
      <c r="B938" s="28"/>
      <c r="C938" s="28"/>
    </row>
    <row r="939">
      <c r="A939" s="28"/>
      <c r="B939" s="28"/>
      <c r="C939" s="28"/>
    </row>
    <row r="940">
      <c r="A940" s="28"/>
      <c r="B940" s="28"/>
      <c r="C940" s="28"/>
    </row>
    <row r="941">
      <c r="A941" s="28"/>
      <c r="B941" s="28"/>
      <c r="C941" s="28"/>
    </row>
    <row r="942">
      <c r="A942" s="28"/>
      <c r="B942" s="28"/>
      <c r="C942" s="28"/>
    </row>
    <row r="943">
      <c r="A943" s="28"/>
      <c r="B943" s="28"/>
      <c r="C943" s="28"/>
    </row>
    <row r="944">
      <c r="A944" s="28"/>
      <c r="B944" s="28"/>
      <c r="C944" s="28"/>
    </row>
    <row r="945">
      <c r="A945" s="28"/>
      <c r="B945" s="28"/>
      <c r="C945" s="28"/>
    </row>
    <row r="946">
      <c r="A946" s="28"/>
      <c r="B946" s="28"/>
      <c r="C946" s="28"/>
    </row>
    <row r="947">
      <c r="A947" s="28"/>
      <c r="B947" s="28"/>
      <c r="C947" s="28"/>
    </row>
    <row r="948">
      <c r="A948" s="28"/>
      <c r="B948" s="28"/>
      <c r="C948" s="28"/>
    </row>
    <row r="949">
      <c r="A949" s="28"/>
      <c r="B949" s="28"/>
      <c r="C949" s="28"/>
    </row>
    <row r="950">
      <c r="A950" s="28"/>
      <c r="B950" s="28"/>
      <c r="C950" s="28"/>
    </row>
    <row r="951">
      <c r="A951" s="28"/>
      <c r="B951" s="28"/>
      <c r="C951" s="28"/>
    </row>
    <row r="952">
      <c r="A952" s="28"/>
      <c r="B952" s="28"/>
      <c r="C952" s="28"/>
    </row>
    <row r="953">
      <c r="A953" s="28"/>
      <c r="B953" s="28"/>
      <c r="C953" s="28"/>
    </row>
    <row r="954">
      <c r="A954" s="28"/>
      <c r="B954" s="28"/>
      <c r="C954" s="28"/>
    </row>
    <row r="955">
      <c r="A955" s="28"/>
      <c r="B955" s="28"/>
      <c r="C955" s="28"/>
    </row>
    <row r="956">
      <c r="A956" s="28"/>
      <c r="B956" s="28"/>
      <c r="C956" s="28"/>
    </row>
    <row r="957">
      <c r="A957" s="28"/>
      <c r="B957" s="28"/>
      <c r="C957" s="28"/>
    </row>
    <row r="958">
      <c r="A958" s="28"/>
      <c r="B958" s="28"/>
      <c r="C958" s="2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hidden="1" min="1" max="1" width="8.13"/>
    <col customWidth="1" min="2" max="2" width="13.25"/>
    <col customWidth="1" min="3" max="3" width="25.75"/>
    <col customWidth="1" min="4" max="4" width="31.5"/>
    <col customWidth="1" min="5" max="5" width="9.25"/>
    <col collapsed="1" customWidth="1" min="6" max="6" width="9.25"/>
    <col customWidth="1" hidden="1" min="7" max="7" width="15.88" outlineLevel="1"/>
    <col customWidth="1" hidden="1" min="8" max="8" width="16.38" outlineLevel="1"/>
    <col customWidth="1" hidden="1" min="9" max="9" width="16.25" outlineLevel="1"/>
    <col customWidth="1" hidden="1" min="10" max="10" width="15.5" outlineLevel="1"/>
    <col customWidth="1" hidden="1" min="11" max="11" width="16.25" outlineLevel="1"/>
    <col customWidth="1" hidden="1" min="12" max="12" width="16.63" outlineLevel="1"/>
    <col customWidth="1" hidden="1" min="13" max="13" width="16.75" outlineLevel="1"/>
    <col customWidth="1" hidden="1" min="14" max="14" width="17.0" outlineLevel="1"/>
    <col customWidth="1" hidden="1" min="15" max="15" width="22.25" outlineLevel="1"/>
    <col customWidth="1" hidden="1" min="16" max="16" width="11.0" outlineLevel="1"/>
    <col customWidth="1" min="17" max="17" width="0.38"/>
    <col customWidth="1" min="18" max="18" width="8.5"/>
    <col customWidth="1" min="19" max="19" width="14.38" outlineLevel="1"/>
    <col customWidth="1" min="20" max="20" width="11.25" outlineLevel="1"/>
  </cols>
  <sheetData>
    <row r="1">
      <c r="A1" s="39" t="s">
        <v>50</v>
      </c>
      <c r="B1" s="5" t="s">
        <v>21</v>
      </c>
      <c r="C1" s="5" t="s">
        <v>24</v>
      </c>
      <c r="D1" s="5" t="s">
        <v>348</v>
      </c>
      <c r="E1" s="5" t="s">
        <v>32</v>
      </c>
      <c r="F1" s="8" t="s">
        <v>33</v>
      </c>
      <c r="G1" s="5" t="s">
        <v>34</v>
      </c>
      <c r="H1" s="5" t="s">
        <v>35</v>
      </c>
      <c r="I1" s="5" t="s">
        <v>36</v>
      </c>
      <c r="J1" s="5" t="s">
        <v>37</v>
      </c>
      <c r="K1" s="5" t="s">
        <v>38</v>
      </c>
      <c r="L1" s="5" t="s">
        <v>39</v>
      </c>
      <c r="M1" s="5" t="s">
        <v>40</v>
      </c>
      <c r="N1" s="5" t="s">
        <v>41</v>
      </c>
      <c r="O1" s="5" t="s">
        <v>42</v>
      </c>
      <c r="P1" s="5" t="s">
        <v>43</v>
      </c>
      <c r="Q1" s="5"/>
      <c r="R1" s="9" t="s">
        <v>44</v>
      </c>
      <c r="S1" s="5" t="s">
        <v>30</v>
      </c>
      <c r="T1" s="5" t="s">
        <v>25</v>
      </c>
    </row>
    <row r="2">
      <c r="A2" s="40">
        <v>4.0</v>
      </c>
      <c r="B2" s="11"/>
      <c r="C2" s="17" t="s">
        <v>349</v>
      </c>
      <c r="D2" s="17"/>
      <c r="E2" s="41" t="s">
        <v>350</v>
      </c>
      <c r="F2" s="16"/>
      <c r="G2" s="17"/>
      <c r="H2" s="17"/>
      <c r="I2" s="17"/>
      <c r="J2" s="17"/>
      <c r="K2" s="17"/>
      <c r="L2" s="17"/>
      <c r="M2" s="17"/>
      <c r="N2" s="17"/>
      <c r="O2" s="17"/>
      <c r="P2" s="17"/>
      <c r="Q2" s="19"/>
      <c r="R2" s="16"/>
      <c r="S2" s="21"/>
      <c r="T2" s="42"/>
    </row>
    <row r="3">
      <c r="A3" s="40"/>
      <c r="B3" s="11"/>
      <c r="C3" s="17"/>
      <c r="D3" s="17"/>
      <c r="E3" s="41"/>
      <c r="F3" s="16"/>
      <c r="G3" s="17"/>
      <c r="H3" s="17"/>
      <c r="I3" s="17"/>
      <c r="J3" s="17"/>
      <c r="K3" s="17"/>
      <c r="L3" s="17"/>
      <c r="M3" s="17"/>
      <c r="N3" s="17"/>
      <c r="O3" s="17"/>
      <c r="P3" s="17"/>
      <c r="Q3" s="19"/>
      <c r="R3" s="16"/>
      <c r="S3" s="21"/>
      <c r="T3" s="42"/>
    </row>
    <row r="4">
      <c r="A4" s="40"/>
      <c r="B4" s="11"/>
      <c r="C4" s="17"/>
      <c r="D4" s="17"/>
      <c r="E4" s="41"/>
      <c r="F4" s="16"/>
      <c r="G4" s="17"/>
      <c r="H4" s="17"/>
      <c r="I4" s="17"/>
      <c r="J4" s="17"/>
      <c r="K4" s="17"/>
      <c r="L4" s="17"/>
      <c r="M4" s="17"/>
      <c r="N4" s="17"/>
      <c r="O4" s="17"/>
      <c r="P4" s="17"/>
      <c r="Q4" s="19"/>
      <c r="R4" s="16"/>
      <c r="S4" s="21"/>
      <c r="T4" s="42"/>
    </row>
    <row r="5">
      <c r="A5" s="40"/>
      <c r="B5" s="11"/>
      <c r="C5" s="17"/>
      <c r="D5" s="17"/>
      <c r="E5" s="41"/>
      <c r="F5" s="16"/>
      <c r="G5" s="17"/>
      <c r="H5" s="17"/>
      <c r="I5" s="17"/>
      <c r="J5" s="17"/>
      <c r="K5" s="17"/>
      <c r="L5" s="17"/>
      <c r="M5" s="17"/>
      <c r="N5" s="17"/>
      <c r="O5" s="17"/>
      <c r="P5" s="17"/>
      <c r="Q5" s="19"/>
      <c r="R5" s="16"/>
      <c r="S5" s="21"/>
      <c r="T5" s="42"/>
    </row>
    <row r="6">
      <c r="A6" s="40"/>
      <c r="B6" s="11"/>
      <c r="C6" s="17"/>
      <c r="D6" s="17"/>
      <c r="E6" s="41"/>
      <c r="F6" s="16"/>
      <c r="G6" s="17"/>
      <c r="H6" s="17"/>
      <c r="I6" s="17"/>
      <c r="J6" s="17"/>
      <c r="K6" s="17"/>
      <c r="L6" s="17"/>
      <c r="M6" s="17"/>
      <c r="N6" s="17"/>
      <c r="O6" s="17"/>
      <c r="P6" s="17"/>
      <c r="Q6" s="19"/>
      <c r="R6" s="16"/>
      <c r="S6" s="21"/>
      <c r="T6" s="42"/>
    </row>
    <row r="7">
      <c r="A7" s="40"/>
      <c r="B7" s="11"/>
      <c r="C7" s="17"/>
      <c r="D7" s="17"/>
      <c r="E7" s="41"/>
      <c r="F7" s="16"/>
      <c r="G7" s="17"/>
      <c r="H7" s="17"/>
      <c r="I7" s="17"/>
      <c r="J7" s="17"/>
      <c r="K7" s="17"/>
      <c r="L7" s="17"/>
      <c r="M7" s="17"/>
      <c r="N7" s="17"/>
      <c r="O7" s="17"/>
      <c r="P7" s="17"/>
      <c r="Q7" s="19"/>
      <c r="R7" s="16"/>
      <c r="S7" s="21"/>
      <c r="T7" s="42"/>
    </row>
    <row r="8">
      <c r="A8" s="40"/>
      <c r="B8" s="11"/>
      <c r="C8" s="17"/>
      <c r="D8" s="17"/>
      <c r="E8" s="41"/>
      <c r="F8" s="16"/>
      <c r="G8" s="17"/>
      <c r="H8" s="17"/>
      <c r="I8" s="17"/>
      <c r="J8" s="17"/>
      <c r="K8" s="17"/>
      <c r="L8" s="17"/>
      <c r="M8" s="17"/>
      <c r="N8" s="17"/>
      <c r="O8" s="17"/>
      <c r="P8" s="17"/>
      <c r="Q8" s="19"/>
      <c r="R8" s="16"/>
      <c r="S8" s="21"/>
      <c r="T8" s="42"/>
    </row>
    <row r="9">
      <c r="A9" s="40"/>
      <c r="B9" s="11"/>
      <c r="C9" s="17"/>
      <c r="D9" s="17"/>
      <c r="E9" s="41"/>
      <c r="F9" s="16"/>
      <c r="G9" s="17"/>
      <c r="H9" s="17"/>
      <c r="I9" s="17"/>
      <c r="J9" s="17"/>
      <c r="K9" s="17"/>
      <c r="L9" s="17"/>
      <c r="M9" s="17"/>
      <c r="N9" s="17"/>
      <c r="O9" s="17"/>
      <c r="P9" s="17"/>
      <c r="Q9" s="19"/>
      <c r="R9" s="16"/>
      <c r="S9" s="21"/>
      <c r="T9" s="42"/>
    </row>
    <row r="10">
      <c r="A10" s="40"/>
      <c r="B10" s="11"/>
      <c r="C10" s="17"/>
      <c r="D10" s="17"/>
      <c r="E10" s="41"/>
      <c r="F10" s="16"/>
      <c r="G10" s="17"/>
      <c r="H10" s="17"/>
      <c r="I10" s="17"/>
      <c r="J10" s="17"/>
      <c r="K10" s="17"/>
      <c r="L10" s="17"/>
      <c r="M10" s="17"/>
      <c r="N10" s="17"/>
      <c r="O10" s="17"/>
      <c r="P10" s="17"/>
      <c r="Q10" s="19"/>
      <c r="R10" s="16"/>
      <c r="S10" s="21"/>
      <c r="T10" s="42"/>
    </row>
    <row r="11">
      <c r="A11" s="40"/>
      <c r="B11" s="11"/>
      <c r="C11" s="17"/>
      <c r="D11" s="17"/>
      <c r="E11" s="41"/>
      <c r="F11" s="16"/>
      <c r="G11" s="17"/>
      <c r="H11" s="17"/>
      <c r="I11" s="17"/>
      <c r="J11" s="17"/>
      <c r="K11" s="17"/>
      <c r="L11" s="17"/>
      <c r="M11" s="17"/>
      <c r="N11" s="17"/>
      <c r="O11" s="17"/>
      <c r="P11" s="17"/>
      <c r="Q11" s="19"/>
      <c r="R11" s="16"/>
      <c r="S11" s="21"/>
      <c r="T11" s="42"/>
    </row>
    <row r="12">
      <c r="A12" s="43">
        <f>SUM(A2)</f>
        <v>4</v>
      </c>
      <c r="B12" s="10">
        <f>ROWS(B2)</f>
        <v>1</v>
      </c>
      <c r="C12" s="23" t="s">
        <v>50</v>
      </c>
      <c r="D12" s="23" t="s">
        <v>51</v>
      </c>
      <c r="E12" s="24"/>
      <c r="F12" s="25"/>
      <c r="G12" s="17"/>
      <c r="H12" s="17"/>
      <c r="I12" s="17"/>
      <c r="J12" s="17"/>
      <c r="K12" s="17"/>
      <c r="L12" s="17"/>
      <c r="M12" s="17"/>
      <c r="N12" s="17"/>
      <c r="O12" s="17"/>
      <c r="P12" s="17"/>
      <c r="Q12" s="19"/>
      <c r="R12" s="25"/>
      <c r="S12" s="21"/>
      <c r="T12" s="42"/>
    </row>
    <row r="13">
      <c r="A13" s="40"/>
      <c r="B13" s="11"/>
      <c r="C13" s="17"/>
      <c r="D13" s="17"/>
      <c r="E13" s="41"/>
      <c r="F13" s="16"/>
      <c r="G13" s="17"/>
      <c r="H13" s="17"/>
      <c r="I13" s="17"/>
      <c r="J13" s="17"/>
      <c r="K13" s="17"/>
      <c r="L13" s="17"/>
      <c r="M13" s="17"/>
      <c r="N13" s="17"/>
      <c r="O13" s="17"/>
      <c r="P13" s="17"/>
      <c r="Q13" s="19"/>
      <c r="R13" s="16"/>
      <c r="S13" s="21"/>
      <c r="T13" s="42"/>
    </row>
  </sheetData>
  <dataValidations>
    <dataValidation type="list" allowBlank="1" showErrorMessage="1" sqref="D2:D11">
      <formula1>"Visual - Alignment,Visual - Spacing,Visual - Visible Errors,Visual - Distortion of fonts, imagery, icons,Visual - Distortion of logo, word mark, letter mark,Content - Inconsistencies,Content - Insensitive Phrases,Content - Typos,Content - Comprehension,Co"&amp;"ntent - Inaccurate Content,Experiential - Inconsistent/Unconventional UX,Experiential - Load Time,Experiential - Insufficient Support,Experiential - Cognitive Overload,Experiential - Unclear Actions,Experiential - Missing Actions,Experiential - Functional"&amp;" Errors,Experiential - Unable to complete task"</formula1>
    </dataValidation>
    <dataValidation type="list" allowBlank="1" showErrorMessage="1" sqref="A2:A11">
      <formula1>"1,2,3,4,5"</formula1>
    </dataValidation>
    <dataValidation type="list" allowBlank="1" showErrorMessage="1" sqref="B2:B11">
      <formula1>"Auth,Unauth,Both"</formula1>
    </dataValidation>
    <dataValidation type="list" allowBlank="1" showErrorMessage="1" sqref="T2:T11">
      <formula1>"N/A,Medium,High,Critical"</formula1>
    </dataValidation>
    <dataValidation type="list" allowBlank="1" showErrorMessage="1" sqref="G2:P11">
      <formula1>"❌,__"</formula1>
    </dataValidation>
    <dataValidation type="list" allowBlank="1" showErrorMessage="1" sqref="S2:S11">
      <formula1>"Visual,Content,Experiential "</formula1>
    </dataValidation>
  </dataValidations>
  <hyperlinks>
    <hyperlink display="Heuristic &#10;Principles" location="'🔑 KEY Heuristic Principles'!A1" ref="F1"/>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44" t="s">
        <v>51</v>
      </c>
      <c r="C1" s="44" t="s">
        <v>50</v>
      </c>
    </row>
    <row r="2">
      <c r="A2" s="44" t="s">
        <v>351</v>
      </c>
      <c r="B2" s="45">
        <v>0.0</v>
      </c>
      <c r="C2" s="45">
        <v>0.0</v>
      </c>
    </row>
    <row r="3">
      <c r="A3" s="45" t="s">
        <v>352</v>
      </c>
      <c r="B3" s="45">
        <v>0.0</v>
      </c>
      <c r="C3" s="45">
        <v>0.0</v>
      </c>
    </row>
    <row r="4">
      <c r="A4" s="45" t="s">
        <v>353</v>
      </c>
      <c r="B4" s="45">
        <v>0.0</v>
      </c>
      <c r="C4" s="45">
        <v>0.0</v>
      </c>
    </row>
    <row r="5">
      <c r="A5" s="45" t="s">
        <v>354</v>
      </c>
      <c r="B5" s="45">
        <v>0.0</v>
      </c>
      <c r="C5" s="45">
        <v>0.0</v>
      </c>
    </row>
    <row r="20">
      <c r="A20" s="44"/>
    </row>
    <row r="21">
      <c r="A21" s="44"/>
    </row>
    <row r="22">
      <c r="A22" s="27" t="s">
        <v>50</v>
      </c>
      <c r="B22" s="28"/>
    </row>
    <row r="23">
      <c r="A23" s="28" t="s">
        <v>355</v>
      </c>
      <c r="B23" s="46">
        <v>0.0</v>
      </c>
    </row>
    <row r="24">
      <c r="A24" s="28" t="s">
        <v>356</v>
      </c>
      <c r="B24" s="46">
        <v>0.0</v>
      </c>
    </row>
    <row r="25">
      <c r="A25" s="28" t="s">
        <v>357</v>
      </c>
      <c r="B25" s="46">
        <v>0.0</v>
      </c>
    </row>
    <row r="26">
      <c r="A26" s="28"/>
      <c r="B26" s="28"/>
    </row>
    <row r="27">
      <c r="A27" s="28"/>
      <c r="B27" s="28"/>
    </row>
    <row r="28">
      <c r="A28" s="28"/>
      <c r="B28" s="28"/>
    </row>
    <row r="29">
      <c r="A29" s="28"/>
      <c r="B29" s="28"/>
    </row>
    <row r="30">
      <c r="A30" s="28"/>
      <c r="B30" s="28"/>
    </row>
    <row r="31">
      <c r="A31" s="28"/>
      <c r="B31" s="28"/>
    </row>
    <row r="32">
      <c r="A32" s="28"/>
      <c r="B32" s="28"/>
    </row>
    <row r="33">
      <c r="A33" s="28"/>
      <c r="B33" s="28"/>
    </row>
    <row r="34">
      <c r="A34" s="28"/>
      <c r="B34" s="28"/>
    </row>
    <row r="35">
      <c r="A35" s="28"/>
      <c r="B35" s="28"/>
    </row>
    <row r="36">
      <c r="A36" s="28"/>
      <c r="B36" s="28"/>
    </row>
    <row r="37">
      <c r="A37" s="28"/>
      <c r="B37" s="28"/>
    </row>
    <row r="38">
      <c r="A38" s="28"/>
      <c r="B38" s="28"/>
    </row>
    <row r="39">
      <c r="A39" s="28"/>
      <c r="B39" s="28"/>
    </row>
    <row r="40">
      <c r="A40" s="28"/>
      <c r="B40" s="28"/>
    </row>
    <row r="41">
      <c r="A41" s="28"/>
      <c r="B41" s="28"/>
    </row>
    <row r="42">
      <c r="A42" s="27" t="s">
        <v>358</v>
      </c>
      <c r="B42" s="28"/>
    </row>
    <row r="43">
      <c r="A43" s="28" t="s">
        <v>359</v>
      </c>
      <c r="B43" s="46">
        <v>0.0</v>
      </c>
    </row>
    <row r="44">
      <c r="A44" s="28" t="s">
        <v>360</v>
      </c>
      <c r="B44" s="46">
        <v>0.0</v>
      </c>
      <c r="K44" s="47"/>
    </row>
    <row r="45">
      <c r="A45" s="28" t="s">
        <v>361</v>
      </c>
      <c r="B45" s="46">
        <v>0.0</v>
      </c>
    </row>
  </sheetData>
  <drawing r:id="rId1"/>
</worksheet>
</file>