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<sst xmlns="http://schemas.openxmlformats.org/spreadsheetml/2006/main" count="30" uniqueCount="14">
  <si>
    <t>OrinNX</t>
  </si>
  <si>
    <t>i7-7700k</t>
  </si>
  <si>
    <t>Ryzen 7 7800X3D</t>
  </si>
  <si>
    <t>RUPA</t>
  </si>
  <si>
    <t>RUPA CPU-GPU</t>
  </si>
  <si>
    <t>1070 (OpenCL)</t>
  </si>
  <si>
    <t>Name</t>
  </si>
  <si>
    <t>Speed (MPasswd/s)</t>
  </si>
  <si>
    <t>Efficiency (MPasswd/J)</t>
  </si>
  <si>
    <t>best64</t>
  </si>
  <si>
    <t>d3ad0ne</t>
  </si>
  <si>
    <t>dive</t>
  </si>
  <si>
    <t>rockyou-30000</t>
  </si>
  <si>
    <t>unix-ninja-leetspeak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</si>
</sst>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(MPasswd/s) vs Device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Orin NX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ser>
          <c:idx val="1"/>
          <c:order val="1"/>
          <c:tx>
            <c:v>GTX 1070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Sheet1!$A$3:$A$7</c:f>
              <c:numCache/>
            </c:numRef>
          </c:val>
        </c:ser>
        <c:ser>
          <c:idx val="2"/>
          <c:order val="2"/>
          <c:tx>
            <c:v>i7-7700k</c:v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Sheet1!$D$3:$D$7</c:f>
              <c:numCache/>
            </c:numRef>
          </c:val>
        </c:ser>
        <c:ser>
          <c:idx val="3"/>
          <c:order val="3"/>
          <c:tx>
            <c:v>Ryzen 7 7800X3D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Sheet1!$F$3:$F$7</c:f>
              <c:numCache/>
            </c:numRef>
          </c:val>
        </c:ser>
        <c:ser>
          <c:idx val="4"/>
          <c:order val="4"/>
          <c:tx>
            <c:v>RUPA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Sheet1!$H$3:$H$7</c:f>
              <c:numCache/>
            </c:numRef>
          </c:val>
        </c:ser>
        <c:ser>
          <c:idx val="5"/>
          <c:order val="5"/>
          <c:cat>
            <c:strRef>
              <c:f>Sheet1!$A$3:$A$7</c:f>
            </c:strRef>
          </c:cat>
          <c:val>
            <c:numRef>
              <c:f>Sheet1!$J$3:$J$7</c:f>
              <c:numCache/>
            </c:numRef>
          </c:val>
        </c:ser>
        <c:axId val="978056203"/>
        <c:axId val="583885560"/>
      </c:barChart>
      <c:catAx>
        <c:axId val="9780562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885560"/>
      </c:catAx>
      <c:valAx>
        <c:axId val="5838855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Throughput (MPasswd/s)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0562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(MPasswd/J) vs Device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Orin NX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</c:ser>
        <c:ser>
          <c:idx val="1"/>
          <c:order val="1"/>
          <c:tx>
            <c:v>GTX 1070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Sheet1!$E$3:$E$7</c:f>
              <c:numCache/>
            </c:numRef>
          </c:val>
        </c:ser>
        <c:ser>
          <c:idx val="2"/>
          <c:order val="2"/>
          <c:tx>
            <c:v>i7-7700k</c:v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Sheet1!$G$3:$G$7</c:f>
              <c:numCache/>
            </c:numRef>
          </c:val>
        </c:ser>
        <c:ser>
          <c:idx val="3"/>
          <c:order val="3"/>
          <c:tx>
            <c:v>Ryzen 7 7800X3D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Sheet1!$I$3:$I$7</c:f>
              <c:numCache/>
            </c:numRef>
          </c:val>
        </c:ser>
        <c:axId val="872442028"/>
        <c:axId val="413450736"/>
      </c:barChart>
      <c:lineChart>
        <c:varyColors val="0"/>
        <c:ser>
          <c:idx val="4"/>
          <c:order val="4"/>
          <c:tx>
            <c:v>RUPA</c:v>
          </c:tx>
          <c:spPr>
            <a:ln cmpd="sng">
              <a:solidFill>
                <a:srgbClr val="9900FF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Sheet1!$K$3:$K$7</c:f>
              <c:numCache/>
            </c:numRef>
          </c:val>
          <c:smooth val="0"/>
        </c:ser>
        <c:axId val="872442028"/>
        <c:axId val="413450736"/>
      </c:lineChart>
      <c:catAx>
        <c:axId val="872442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450736"/>
      </c:catAx>
      <c:valAx>
        <c:axId val="41345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Efficiency (MPasswd/J)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442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(OpenCL GPU only)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GTX 1070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Sheet1!$M$3:$M$7</c:f>
              <c:numCache/>
            </c:numRef>
          </c:val>
        </c:ser>
        <c:ser>
          <c:idx val="1"/>
          <c:order val="1"/>
          <c:tx>
            <c:v>AMD Radeon WX3200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Sheet1!$L$3:$L$7</c:f>
              <c:numCache/>
            </c:numRef>
          </c:val>
        </c:ser>
        <c:axId val="1331937336"/>
        <c:axId val="1826126196"/>
      </c:barChart>
      <c:catAx>
        <c:axId val="133193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Rule 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126196"/>
      </c:catAx>
      <c:valAx>
        <c:axId val="1826126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(MPasswd/s)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937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Throughput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GTX 1070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Sheet1!$M$3:$M$7</c:f>
              <c:numCache/>
            </c:numRef>
          </c:val>
        </c:ser>
        <c:ser>
          <c:idx val="1"/>
          <c:order val="1"/>
          <c:tx>
            <c:v>RTX 3080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Sheet1!$A$3:$A$7</c:f>
            </c:strRef>
          </c:cat>
          <c:val>
            <c:numRef>
              <c:f>Sheet1!$P$3:$P$7</c:f>
              <c:numCache/>
            </c:numRef>
          </c:val>
        </c:ser>
        <c:axId val="1154063024"/>
        <c:axId val="471491785"/>
      </c:barChart>
      <c:catAx>
        <c:axId val="115406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Rule 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491785"/>
      </c:catAx>
      <c:valAx>
        <c:axId val="471491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(MPasswd/s)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063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14</xdr:row>
      <xdr:rowOff>152400</xdr:rowOff>
    </xdr:from>
    <xdr:ext cx="6896100" cy="4791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10</xdr:row>
      <xdr:rowOff>28575</xdr:rowOff>
    </xdr:from>
    <xdr:ext cx="7086600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161925</xdr:colOff>
      <xdr:row>38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40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6.38"/>
    <col customWidth="1" min="12" max="12" width="16.38"/>
    <col customWidth="1" min="14" max="14" width="17.5"/>
    <col customWidth="1" min="15" max="15" width="22.63"/>
    <col customWidth="1" min="18" max="18" width="25.13"/>
  </cols>
  <sheetData>
    <row r="1">
      <c r="B1" s="1" t="s">
        <v>0</v>
      </c>
      <c r="C1" s="1" t="s">
        <v>0</v>
      </c>
      <c r="D1" s="1">
        <v>1070.0</v>
      </c>
      <c r="E1" s="1">
        <v>1070.0</v>
      </c>
      <c r="F1" s="1" t="s">
        <v>1</v>
      </c>
      <c r="G1" s="1" t="s">
        <v>1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4</v>
      </c>
      <c r="M1" s="1" t="s">
        <v>5</v>
      </c>
      <c r="P1" s="1">
        <v>3080.0</v>
      </c>
      <c r="Q1" s="1">
        <v>3080.0</v>
      </c>
    </row>
    <row r="2">
      <c r="A2" s="2" t="s">
        <v>6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7</v>
      </c>
      <c r="P2" s="2" t="s">
        <v>7</v>
      </c>
      <c r="Q2" s="2" t="s">
        <v>8</v>
      </c>
    </row>
    <row r="3">
      <c r="A3" s="2" t="s">
        <v>9</v>
      </c>
      <c r="B3" s="2">
        <f>ROUND(310.63,1)</f>
        <v>310.6</v>
      </c>
      <c r="C3" s="2">
        <v>65.1</v>
      </c>
      <c r="D3" s="2">
        <v>699.9</v>
      </c>
      <c r="E3" s="2">
        <v>20.2</v>
      </c>
      <c r="F3" s="2">
        <v>61.9</v>
      </c>
      <c r="G3" s="2">
        <v>2.2</v>
      </c>
      <c r="H3" s="2">
        <v>277.4</v>
      </c>
      <c r="I3" s="2">
        <v>4.9</v>
      </c>
      <c r="J3" s="1">
        <v>687.1</v>
      </c>
      <c r="K3" s="1">
        <v>71.2</v>
      </c>
      <c r="L3" s="1">
        <v>75.9</v>
      </c>
      <c r="M3" s="1">
        <v>274.3</v>
      </c>
      <c r="P3" s="2">
        <v>1451.8</v>
      </c>
      <c r="Q3" s="2">
        <v>12.624</v>
      </c>
    </row>
    <row r="4">
      <c r="A4" s="2" t="s">
        <v>10</v>
      </c>
      <c r="B4" s="2">
        <f>ROUND(1289.226,1)</f>
        <v>1289.2</v>
      </c>
      <c r="C4" s="2">
        <v>179.4</v>
      </c>
      <c r="D4" s="2">
        <v>5458.7</v>
      </c>
      <c r="E4" s="2">
        <v>72.4</v>
      </c>
      <c r="F4" s="2">
        <v>270.5</v>
      </c>
      <c r="G4" s="2">
        <v>6.2</v>
      </c>
      <c r="H4" s="2">
        <v>333.7</v>
      </c>
      <c r="I4" s="2">
        <v>6.5</v>
      </c>
      <c r="J4" s="1">
        <v>560.0</v>
      </c>
      <c r="K4" s="1">
        <v>71.2</v>
      </c>
      <c r="L4" s="1">
        <v>106.3</v>
      </c>
      <c r="M4" s="1">
        <v>4096.8</v>
      </c>
      <c r="P4" s="2">
        <v>20896.2</v>
      </c>
      <c r="Q4" s="2">
        <v>71.56</v>
      </c>
    </row>
    <row r="5">
      <c r="A5" s="2" t="s">
        <v>11</v>
      </c>
      <c r="B5" s="2">
        <v>1294.5</v>
      </c>
      <c r="C5" s="2">
        <v>177.5</v>
      </c>
      <c r="D5" s="2">
        <v>4869.1</v>
      </c>
      <c r="E5" s="2">
        <v>69.4</v>
      </c>
      <c r="F5" s="2">
        <v>267.3</v>
      </c>
      <c r="G5" s="2">
        <v>6.52</v>
      </c>
      <c r="H5" s="2">
        <v>301.8</v>
      </c>
      <c r="I5" s="2">
        <v>5.7</v>
      </c>
      <c r="J5" s="1">
        <v>583.1</v>
      </c>
      <c r="K5" s="1">
        <v>71.2</v>
      </c>
      <c r="L5" s="1">
        <v>106.8</v>
      </c>
      <c r="M5" s="1">
        <v>3710.25</v>
      </c>
      <c r="P5" s="2">
        <v>20638.7</v>
      </c>
      <c r="Q5" s="2">
        <v>72.168</v>
      </c>
    </row>
    <row r="6">
      <c r="A6" s="2" t="s">
        <v>12</v>
      </c>
      <c r="B6" s="2">
        <v>1247.4</v>
      </c>
      <c r="C6" s="2">
        <v>159.0</v>
      </c>
      <c r="D6" s="2">
        <v>4986.5</v>
      </c>
      <c r="E6" s="2">
        <v>59.4</v>
      </c>
      <c r="F6" s="2">
        <v>261.7</v>
      </c>
      <c r="G6" s="2">
        <v>6.23</v>
      </c>
      <c r="H6" s="2">
        <v>289.4</v>
      </c>
      <c r="I6" s="2">
        <v>5.6</v>
      </c>
      <c r="J6" s="1">
        <v>431.1</v>
      </c>
      <c r="K6" s="1">
        <v>71.2</v>
      </c>
      <c r="L6" s="1">
        <v>86.8</v>
      </c>
      <c r="M6" s="1">
        <v>3830.9</v>
      </c>
      <c r="P6" s="2">
        <v>20782.3</v>
      </c>
      <c r="Q6" s="2">
        <v>82.143</v>
      </c>
    </row>
    <row r="7">
      <c r="A7" s="2" t="s">
        <v>13</v>
      </c>
      <c r="B7" s="2">
        <v>158.4</v>
      </c>
      <c r="C7" s="2">
        <v>40.7</v>
      </c>
      <c r="D7" s="2">
        <v>884.9</v>
      </c>
      <c r="E7" s="2">
        <v>20.5</v>
      </c>
      <c r="F7" s="2">
        <v>101.7</v>
      </c>
      <c r="G7" s="2">
        <v>2.7</v>
      </c>
      <c r="H7" s="2">
        <v>131.1</v>
      </c>
      <c r="I7" s="2">
        <v>2.9</v>
      </c>
      <c r="J7" s="1">
        <v>160.9</v>
      </c>
      <c r="K7" s="1">
        <v>71.2</v>
      </c>
      <c r="L7" s="1">
        <v>51.4</v>
      </c>
      <c r="M7" s="1">
        <v>686.4</v>
      </c>
      <c r="P7" s="2">
        <v>5505.8</v>
      </c>
      <c r="Q7" s="2">
        <v>30.588</v>
      </c>
    </row>
  </sheetData>
  <drawing r:id="rId1"/>
</worksheet>
</file>