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brian.burkett\Downloads\"/>
    </mc:Choice>
  </mc:AlternateContent>
  <xr:revisionPtr revIDLastSave="0" documentId="13_ncr:1_{9D2AD1F6-AE4E-49AD-B424-E66BA61B0079}" xr6:coauthVersionLast="47" xr6:coauthVersionMax="47" xr10:uidLastSave="{00000000-0000-0000-0000-000000000000}"/>
  <bookViews>
    <workbookView xWindow="28680" yWindow="-120" windowWidth="29040" windowHeight="15840" xr2:uid="{00000000-000D-0000-FFFF-FFFF00000000}"/>
  </bookViews>
  <sheets>
    <sheet name="PortfolioSummary" sheetId="4" r:id="rId1"/>
    <sheet name="Normalized Data &amp; Summary Table" sheetId="5" r:id="rId2"/>
    <sheet name="Outstanding Loan Debt 2013-2022" sheetId="6" r:id="rId3"/>
  </sheets>
  <definedNames>
    <definedName name="ExternalData_1" localSheetId="1" hidden="1">'Normalized Data &amp; Summary Table'!$A$1:$E$345</definedName>
    <definedName name="Range">PortfolioSummary!$A$5:$J$55</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nge" description="Connection to the 'Range' query in the workbook." type="5" refreshedVersion="8" background="1" saveData="1">
    <dbPr connection="Provider=Microsoft.Mashup.OleDb.1;Data Source=$Workbook$;Location=Range;Extended Properties=&quot;&quot;" command="SELECT * FROM [Range]"/>
  </connection>
</connections>
</file>

<file path=xl/sharedStrings.xml><?xml version="1.0" encoding="utf-8"?>
<sst xmlns="http://schemas.openxmlformats.org/spreadsheetml/2006/main" count="1109" uniqueCount="41">
  <si>
    <t>Direct Loans</t>
  </si>
  <si>
    <t>Perkins Loans</t>
  </si>
  <si>
    <t>Federal Student Aid Portfolio Summary</t>
  </si>
  <si>
    <t>Data Source: National Student Loan Data System (NSLDS)</t>
  </si>
  <si>
    <t>Recipients     (in millions)</t>
  </si>
  <si>
    <t>Unduplicated Recipients    (in millions)</t>
  </si>
  <si>
    <t>Federal Family Education Loans (FFEL)</t>
  </si>
  <si>
    <t xml:space="preserve">Notes: </t>
  </si>
  <si>
    <r>
      <rPr>
        <vertAlign val="superscript"/>
        <sz val="11"/>
        <rFont val="Times New Roman"/>
        <family val="1"/>
      </rPr>
      <t>3</t>
    </r>
    <r>
      <rPr>
        <sz val="11"/>
        <rFont val="Times New Roman"/>
        <family val="1"/>
      </rPr>
      <t xml:space="preserve"> Recipient is the student that benefits from the federal student loan. In most cases, the recipient is the borrower, but in parent PLUS loans, the parent is the borrower and their child is the recipient.</t>
    </r>
  </si>
  <si>
    <r>
      <rPr>
        <vertAlign val="superscript"/>
        <sz val="11"/>
        <rFont val="Times New Roman"/>
        <family val="1"/>
      </rPr>
      <t xml:space="preserve">1 </t>
    </r>
    <r>
      <rPr>
        <sz val="11"/>
        <rFont val="Times New Roman"/>
        <family val="1"/>
      </rPr>
      <t>Totals may not equal the sum of Direct Loans, FFEL, and Perkins Loans due to rounding and the timing of the data runs.</t>
    </r>
  </si>
  <si>
    <t>Dollars Outstanding           (in billions)</t>
  </si>
  <si>
    <t>Dollars Outstanding            (in billions)</t>
  </si>
  <si>
    <t>Includes outstanding principal and interest balances</t>
  </si>
  <si>
    <r>
      <t>Total</t>
    </r>
    <r>
      <rPr>
        <vertAlign val="superscript"/>
        <sz val="12"/>
        <rFont val="Times New Roman"/>
        <family val="1"/>
      </rPr>
      <t>1</t>
    </r>
  </si>
  <si>
    <r>
      <t>Recipients</t>
    </r>
    <r>
      <rPr>
        <vertAlign val="superscript"/>
        <sz val="12"/>
        <rFont val="Times New Roman"/>
        <family val="1"/>
      </rPr>
      <t>3</t>
    </r>
    <r>
      <rPr>
        <sz val="12"/>
        <rFont val="Times New Roman"/>
        <family val="1"/>
      </rPr>
      <t xml:space="preserve"> </t>
    </r>
    <r>
      <rPr>
        <b/>
        <sz val="12"/>
        <rFont val="Times New Roman"/>
        <family val="1"/>
      </rPr>
      <t xml:space="preserve">    (in millions)</t>
    </r>
  </si>
  <si>
    <t>Q1</t>
  </si>
  <si>
    <t>Q2</t>
  </si>
  <si>
    <r>
      <t>Federal Fiscal Year</t>
    </r>
    <r>
      <rPr>
        <vertAlign val="superscript"/>
        <sz val="12"/>
        <rFont val="Times New Roman"/>
        <family val="1"/>
      </rPr>
      <t>2</t>
    </r>
  </si>
  <si>
    <t>Q3</t>
  </si>
  <si>
    <r>
      <rPr>
        <vertAlign val="superscript"/>
        <sz val="11"/>
        <rFont val="Times New Roman"/>
        <family val="1"/>
      </rPr>
      <t>2</t>
    </r>
    <r>
      <rPr>
        <sz val="11"/>
        <rFont val="Times New Roman"/>
        <family val="1"/>
      </rPr>
      <t xml:space="preserve"> Data is run at the end of the corresponding federal fiscal year or at the end of each quarter listed by federal fiscal year. Each federal fiscal year begins October 1 and ends September 30. Q1 ends 12/31, Q2 ends 3/31, Q3 ends 6/30, and Q4 ends 9/30.</t>
    </r>
  </si>
  <si>
    <t>Q4</t>
  </si>
  <si>
    <t>Federal Fiscal Year</t>
  </si>
  <si>
    <t>Quarter</t>
  </si>
  <si>
    <t>Attribute</t>
  </si>
  <si>
    <t>Value</t>
  </si>
  <si>
    <t>$</t>
  </si>
  <si>
    <t>Direct Loans|| Recipients  (in millions)</t>
  </si>
  <si>
    <t>Federal Family Education Loans (FFEL)|| Recipients (in millions)</t>
  </si>
  <si>
    <t>Perkins Loans|| Recipients (in millions)</t>
  </si>
  <si>
    <t>Direct Loans||Dollars Outstanding (in billions)</t>
  </si>
  <si>
    <t>Federal Family Education Loans (FFEL)||Dollars Outstanding  (in billions)</t>
  </si>
  <si>
    <t>Perkins Loans||Dollars Outstanding (in billions)</t>
  </si>
  <si>
    <t>Total1||Dollars Outstanding  (in billions)</t>
  </si>
  <si>
    <t>Unduplicated Recipients (in millions)</t>
  </si>
  <si>
    <t>Data Type</t>
  </si>
  <si>
    <t>Grand Total</t>
  </si>
  <si>
    <t>Sum of Value</t>
  </si>
  <si>
    <t>$ in Billions</t>
  </si>
  <si>
    <t>(Multiple Items)</t>
  </si>
  <si>
    <t># of Recipients</t>
  </si>
  <si>
    <t># of Recipients in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</si>
</sst>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quot;$&quot;#,##0.0"/>
    <numFmt numFmtId="166" formatCode="&quot;$&quot;#,##0.0_);[Red]\(&quot;$&quot;#,##0.0\)"/>
    <numFmt numFmtId="167" formatCode="#,##0.0"/>
  </numFmts>
  <fonts count="13" x14ac:knownFonts="1">
    <font>
      <sz val="10"/>
      <name val="Arial"/>
    </font>
    <font>
      <sz val="10"/>
      <name val="Arial"/>
      <family val="2"/>
    </font>
    <font>
      <b/>
      <sz val="12"/>
      <name val="Times New Roman"/>
      <family val="1"/>
    </font>
    <font>
      <sz val="11"/>
      <name val="Times New Roman"/>
      <family val="1"/>
    </font>
    <font>
      <sz val="12"/>
      <name val="Times New Roman"/>
      <family val="1"/>
    </font>
    <font>
      <sz val="12"/>
      <color indexed="8"/>
      <name val="Times New Roman"/>
      <family val="1"/>
    </font>
    <font>
      <b/>
      <sz val="14"/>
      <name val="Times New Roman"/>
      <family val="1"/>
    </font>
    <font>
      <vertAlign val="superscript"/>
      <sz val="11"/>
      <name val="Times New Roman"/>
      <family val="1"/>
    </font>
    <font>
      <i/>
      <sz val="12"/>
      <name val="Times New Roman"/>
      <family val="1"/>
    </font>
    <font>
      <vertAlign val="superscript"/>
      <sz val="12"/>
      <name val="Times New Roman"/>
      <family val="1"/>
    </font>
    <font>
      <b/>
      <sz val="11"/>
      <name val="Times New Roman"/>
      <family val="1"/>
    </font>
    <font>
      <sz val="12"/>
      <color theme="1"/>
      <name val="Times New Roman"/>
      <family val="1"/>
    </font>
    <font>
      <b/>
      <sz val="12"/>
      <color theme="8" tint="0.79998168889431442"/>
      <name val="Times New Roman"/>
      <family val="1"/>
    </font>
  </fonts>
  <fills count="5">
    <fill>
      <patternFill patternType="none"/>
    </fill>
    <fill>
      <patternFill patternType="gray125"/>
    </fill>
    <fill>
      <patternFill patternType="solid">
        <fgColor indexed="9"/>
        <bgColor indexed="64"/>
      </patternFill>
    </fill>
    <fill>
      <patternFill patternType="solid">
        <fgColor theme="7"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8">
    <xf numFmtId="0" fontId="0" fillId="0" borderId="0" xfId="0"/>
    <xf numFmtId="0" fontId="0" fillId="0" borderId="0" xfId="0" applyAlignment="1">
      <alignment horizontal="center"/>
    </xf>
    <xf numFmtId="0" fontId="2" fillId="2" borderId="1" xfId="0" quotePrefix="1" applyFont="1" applyFill="1" applyBorder="1" applyAlignment="1">
      <alignment horizontal="center" vertical="center" wrapText="1"/>
    </xf>
    <xf numFmtId="0" fontId="2" fillId="3" borderId="1" xfId="0" quotePrefix="1" applyFont="1" applyFill="1" applyBorder="1" applyAlignment="1">
      <alignment horizontal="center" vertical="center" wrapText="1"/>
    </xf>
    <xf numFmtId="0" fontId="2" fillId="4" borderId="1" xfId="0" quotePrefix="1"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2" quotePrefix="1" applyNumberFormat="1" applyFont="1" applyFill="1" applyBorder="1" applyAlignment="1">
      <alignment horizontal="center" vertical="center"/>
    </xf>
    <xf numFmtId="0" fontId="4" fillId="0" borderId="1" xfId="0" applyFont="1" applyBorder="1" applyAlignment="1">
      <alignment horizontal="center" vertical="center"/>
    </xf>
    <xf numFmtId="0" fontId="5" fillId="3" borderId="1" xfId="2" applyNumberFormat="1" applyFont="1" applyFill="1" applyBorder="1" applyAlignment="1">
      <alignment horizontal="center" vertical="center"/>
    </xf>
    <xf numFmtId="0" fontId="4" fillId="3" borderId="1" xfId="2" applyNumberFormat="1" applyFont="1" applyFill="1" applyBorder="1" applyAlignment="1">
      <alignment horizontal="center" vertical="center"/>
    </xf>
    <xf numFmtId="0" fontId="4" fillId="4" borderId="1" xfId="2" applyNumberFormat="1" applyFont="1" applyFill="1" applyBorder="1" applyAlignment="1">
      <alignment horizontal="center" vertical="center"/>
    </xf>
    <xf numFmtId="164" fontId="4" fillId="4" borderId="1" xfId="2" quotePrefix="1"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65" fontId="4" fillId="4" borderId="1" xfId="0" applyNumberFormat="1" applyFont="1" applyFill="1" applyBorder="1" applyAlignment="1">
      <alignment horizontal="center" vertical="center"/>
    </xf>
    <xf numFmtId="165" fontId="4" fillId="3" borderId="1" xfId="2" applyNumberFormat="1" applyFont="1" applyFill="1" applyBorder="1" applyAlignment="1">
      <alignment horizontal="center" vertical="center"/>
    </xf>
    <xf numFmtId="165" fontId="4" fillId="3" borderId="1" xfId="2" quotePrefix="1" applyNumberFormat="1" applyFont="1" applyFill="1" applyBorder="1" applyAlignment="1">
      <alignment horizontal="center" vertical="center"/>
    </xf>
    <xf numFmtId="165" fontId="4" fillId="4" borderId="1" xfId="2" applyNumberFormat="1" applyFont="1" applyFill="1" applyBorder="1" applyAlignment="1">
      <alignment horizontal="center" vertical="center"/>
    </xf>
    <xf numFmtId="165" fontId="5" fillId="4" borderId="1" xfId="2" applyNumberFormat="1" applyFont="1" applyFill="1" applyBorder="1" applyAlignment="1">
      <alignment horizontal="center" vertical="center"/>
    </xf>
    <xf numFmtId="166" fontId="5" fillId="3" borderId="1" xfId="2" applyNumberFormat="1" applyFont="1" applyFill="1" applyBorder="1" applyAlignment="1">
      <alignment horizontal="center" vertical="center"/>
    </xf>
    <xf numFmtId="166" fontId="4" fillId="3" borderId="1" xfId="2" quotePrefix="1" applyNumberFormat="1" applyFont="1" applyFill="1" applyBorder="1" applyAlignment="1">
      <alignment horizontal="center" vertical="center"/>
    </xf>
    <xf numFmtId="166" fontId="4" fillId="3" borderId="1" xfId="2" applyNumberFormat="1" applyFont="1" applyFill="1" applyBorder="1" applyAlignment="1">
      <alignment horizontal="center" vertical="center"/>
    </xf>
    <xf numFmtId="164" fontId="4" fillId="3" borderId="1" xfId="2" applyNumberFormat="1" applyFont="1" applyFill="1" applyBorder="1" applyAlignment="1">
      <alignment horizontal="center" vertical="center"/>
    </xf>
    <xf numFmtId="16" fontId="2" fillId="0" borderId="2" xfId="0" applyNumberFormat="1" applyFont="1" applyBorder="1" applyAlignment="1">
      <alignment horizontal="center" vertical="center"/>
    </xf>
    <xf numFmtId="16" fontId="2"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5" fillId="3" borderId="1" xfId="2" applyNumberFormat="1" applyFont="1" applyFill="1" applyBorder="1" applyAlignment="1">
      <alignment horizontal="center" vertical="center"/>
    </xf>
    <xf numFmtId="164" fontId="4" fillId="4" borderId="1" xfId="0" applyNumberFormat="1" applyFont="1" applyFill="1" applyBorder="1" applyAlignment="1">
      <alignment horizontal="center" vertical="center"/>
    </xf>
    <xf numFmtId="164" fontId="0" fillId="0" borderId="0" xfId="0" applyNumberFormat="1"/>
    <xf numFmtId="165" fontId="4" fillId="3" borderId="1" xfId="1" applyNumberFormat="1" applyFont="1" applyFill="1" applyBorder="1" applyAlignment="1">
      <alignment horizontal="center" vertical="center"/>
    </xf>
    <xf numFmtId="167" fontId="4" fillId="3" borderId="1" xfId="0" applyNumberFormat="1" applyFont="1" applyFill="1" applyBorder="1" applyAlignment="1">
      <alignment horizontal="center" vertical="center"/>
    </xf>
    <xf numFmtId="165" fontId="4" fillId="0" borderId="1" xfId="1" applyNumberFormat="1" applyFont="1" applyBorder="1" applyAlignment="1">
      <alignment horizontal="center" vertical="center"/>
    </xf>
    <xf numFmtId="167" fontId="4" fillId="0" borderId="1" xfId="0" applyNumberFormat="1" applyFont="1" applyBorder="1" applyAlignment="1">
      <alignment horizontal="center" vertical="center"/>
    </xf>
    <xf numFmtId="16" fontId="2" fillId="4" borderId="3" xfId="0" applyNumberFormat="1" applyFont="1" applyFill="1" applyBorder="1" applyAlignment="1">
      <alignment horizontal="center" vertical="center"/>
    </xf>
    <xf numFmtId="166" fontId="4" fillId="3" borderId="4" xfId="2" applyNumberFormat="1" applyFont="1" applyFill="1" applyBorder="1" applyAlignment="1">
      <alignment horizontal="center" vertical="center"/>
    </xf>
    <xf numFmtId="164" fontId="5" fillId="3" borderId="4" xfId="2" applyNumberFormat="1" applyFont="1" applyFill="1" applyBorder="1" applyAlignment="1">
      <alignment horizontal="center" vertical="center"/>
    </xf>
    <xf numFmtId="165" fontId="5" fillId="4" borderId="4" xfId="2" applyNumberFormat="1" applyFont="1" applyFill="1" applyBorder="1" applyAlignment="1">
      <alignment horizontal="center" vertical="center"/>
    </xf>
    <xf numFmtId="0" fontId="4" fillId="4" borderId="4" xfId="2" applyNumberFormat="1" applyFont="1" applyFill="1" applyBorder="1" applyAlignment="1">
      <alignment horizontal="center" vertical="center"/>
    </xf>
    <xf numFmtId="165" fontId="4" fillId="3" borderId="4" xfId="2" applyNumberFormat="1" applyFont="1" applyFill="1" applyBorder="1" applyAlignment="1">
      <alignment horizontal="center" vertical="center"/>
    </xf>
    <xf numFmtId="164" fontId="4" fillId="3" borderId="4" xfId="2" applyNumberFormat="1" applyFont="1" applyFill="1" applyBorder="1" applyAlignment="1">
      <alignment horizontal="center" vertical="center"/>
    </xf>
    <xf numFmtId="165" fontId="4" fillId="4" borderId="4" xfId="0" applyNumberFormat="1" applyFont="1" applyFill="1" applyBorder="1" applyAlignment="1">
      <alignment horizontal="center" vertical="center"/>
    </xf>
    <xf numFmtId="164" fontId="4" fillId="0" borderId="4" xfId="0" applyNumberFormat="1" applyFont="1" applyBorder="1" applyAlignment="1">
      <alignment horizontal="center" vertical="center"/>
    </xf>
    <xf numFmtId="16" fontId="2" fillId="4" borderId="1" xfId="0" applyNumberFormat="1" applyFont="1" applyFill="1" applyBorder="1" applyAlignment="1">
      <alignment horizontal="center" vertical="center"/>
    </xf>
    <xf numFmtId="165" fontId="11" fillId="0" borderId="1" xfId="1" applyNumberFormat="1" applyFont="1" applyBorder="1" applyAlignment="1">
      <alignment horizontal="center" vertical="center"/>
    </xf>
    <xf numFmtId="167" fontId="11" fillId="0" borderId="1" xfId="1" applyNumberFormat="1" applyFont="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1" xfId="0" pivotButton="1" applyBorder="1"/>
    <xf numFmtId="0" fontId="0" fillId="0" borderId="14"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18" xfId="0" pivotButton="1" applyBorder="1"/>
    <xf numFmtId="0" fontId="0" fillId="0" borderId="20" xfId="0" applyBorder="1"/>
    <xf numFmtId="0" fontId="0" fillId="0" borderId="17" xfId="0" applyBorder="1"/>
    <xf numFmtId="0" fontId="6" fillId="0" borderId="0" xfId="0" applyFont="1" applyAlignment="1">
      <alignment horizontal="center"/>
    </xf>
    <xf numFmtId="0" fontId="4" fillId="0" borderId="0" xfId="0" applyFont="1" applyAlignment="1">
      <alignment horizontal="center"/>
    </xf>
    <xf numFmtId="0" fontId="2" fillId="3" borderId="3" xfId="0" quotePrefix="1" applyFont="1" applyFill="1" applyBorder="1" applyAlignment="1">
      <alignment horizontal="center" vertical="center" wrapText="1"/>
    </xf>
    <xf numFmtId="0" fontId="2" fillId="3" borderId="2" xfId="0" quotePrefix="1" applyFont="1" applyFill="1" applyBorder="1" applyAlignment="1">
      <alignment horizontal="center" vertical="center" wrapText="1"/>
    </xf>
    <xf numFmtId="0" fontId="2" fillId="4" borderId="3" xfId="0" quotePrefix="1" applyFont="1" applyFill="1" applyBorder="1" applyAlignment="1">
      <alignment horizontal="center" vertical="center" wrapText="1"/>
    </xf>
    <xf numFmtId="0" fontId="2" fillId="4" borderId="2" xfId="0" quotePrefix="1" applyFont="1" applyFill="1" applyBorder="1" applyAlignment="1">
      <alignment horizontal="center" vertical="center" wrapText="1"/>
    </xf>
    <xf numFmtId="0" fontId="12" fillId="3" borderId="2" xfId="0" quotePrefix="1" applyFont="1" applyFill="1" applyBorder="1" applyAlignment="1">
      <alignment horizontal="center" vertical="center" wrapText="1"/>
    </xf>
    <xf numFmtId="0" fontId="3" fillId="0" borderId="0" xfId="0" applyFont="1" applyAlignment="1">
      <alignment horizontal="left" vertical="center" wrapText="1"/>
    </xf>
    <xf numFmtId="0" fontId="10" fillId="0" borderId="0" xfId="0" applyFont="1" applyAlignment="1">
      <alignment vertical="top"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0" xfId="0" applyFont="1" applyAlignment="1">
      <alignment vertical="center" wrapText="1"/>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 fillId="0" borderId="0" xfId="0" applyFont="1" applyAlignment="1">
      <alignment horizont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0" fillId="4" borderId="0" xfId="0" applyFill="1"/>
  </cellXfs>
  <cellStyles count="3">
    <cellStyle name="Comma" xfId="1" builtinId="3"/>
    <cellStyle name="Currency" xfId="2" builtinId="4"/>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Loan Portfolio Summary.xlsx]Normalized Data &amp; Summary Table!PivotTable7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Outsanding </a:t>
            </a:r>
            <a:r>
              <a:rPr lang="en-US" sz="1400" b="1" i="0" u="none" strike="noStrike" kern="1200" baseline="0">
                <a:solidFill>
                  <a:sysClr val="windowText" lastClr="000000">
                    <a:lumMod val="65000"/>
                    <a:lumOff val="35000"/>
                  </a:sysClr>
                </a:solidFill>
              </a:rPr>
              <a:t>Student Loan Debt </a:t>
            </a:r>
            <a:r>
              <a:rPr lang="en-US"/>
              <a:t>2013-2022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'Normalized Data &amp; Summary Table'!$P$3:$P$4</c:f>
              <c:strCache>
                <c:ptCount val="1"/>
                <c:pt idx="0">
                  <c:v># of Recipients in Millions</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invertIfNegative val="0"/>
          <c:cat>
            <c:strRef>
              <c:f>'Normalized Data &amp; Summary Table'!$N$5:$N$15</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'Normalized Data &amp; Summary Table'!$P$5:$P$15</c:f>
              <c:numCache>
                <c:formatCode>General</c:formatCode>
                <c:ptCount val="10"/>
                <c:pt idx="0">
                  <c:v>155.9</c:v>
                </c:pt>
                <c:pt idx="1">
                  <c:v>160.60000000000002</c:v>
                </c:pt>
                <c:pt idx="2">
                  <c:v>164.5</c:v>
                </c:pt>
                <c:pt idx="3">
                  <c:v>167.3</c:v>
                </c:pt>
                <c:pt idx="4">
                  <c:v>169.29999999999998</c:v>
                </c:pt>
                <c:pt idx="5">
                  <c:v>170.5</c:v>
                </c:pt>
                <c:pt idx="6">
                  <c:v>170.89999999999998</c:v>
                </c:pt>
                <c:pt idx="7">
                  <c:v>170.59999999999997</c:v>
                </c:pt>
                <c:pt idx="8">
                  <c:v>172</c:v>
                </c:pt>
                <c:pt idx="9">
                  <c:v>172.70000000000002</c:v>
                </c:pt>
              </c:numCache>
            </c:numRef>
          </c:val>
          <c:extLst>
            <c:ext xmlns:c16="http://schemas.microsoft.com/office/drawing/2014/chart" uri="{C3380CC4-5D6E-409C-BE32-E72D297353CC}">
              <c16:uniqueId val="{00000000-85AF-453E-AEE2-60D1460539E7}"/>
            </c:ext>
          </c:extLst>
        </c:ser>
        <c:dLbls>
          <c:showLegendKey val="0"/>
          <c:showVal val="0"/>
          <c:showCatName val="0"/>
          <c:showSerName val="0"/>
          <c:showPercent val="0"/>
          <c:showBubbleSize val="0"/>
        </c:dLbls>
        <c:gapWidth val="247"/>
        <c:axId val="710605231"/>
        <c:axId val="710601631"/>
      </c:barChart>
      <c:lineChart>
        <c:grouping val="standard"/>
        <c:varyColors val="0"/>
        <c:ser>
          <c:idx val="0"/>
          <c:order val="0"/>
          <c:tx>
            <c:strRef>
              <c:f>'Normalized Data &amp; Summary Table'!$O$3:$O$4</c:f>
              <c:strCache>
                <c:ptCount val="1"/>
                <c:pt idx="0">
                  <c:v>$ in Billions</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rgbClr r="0" g="0" b="0">
                    <a:satMod val="300000"/>
                  </a:scrgbClr>
                </a:contourClr>
              </a:sp3d>
            </c:spPr>
          </c:marker>
          <c:trendline>
            <c:spPr>
              <a:ln w="19050" cap="rnd">
                <a:solidFill>
                  <a:schemeClr val="accent1"/>
                </a:solidFill>
              </a:ln>
              <a:effectLst/>
            </c:spPr>
            <c:trendlineType val="linear"/>
            <c:dispRSqr val="0"/>
            <c:dispEq val="0"/>
          </c:trendline>
          <c:cat>
            <c:strRef>
              <c:f>'Normalized Data &amp; Summary Table'!$N$5:$N$15</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'Normalized Data &amp; Summary Table'!$O$5:$O$15</c:f>
              <c:numCache>
                <c:formatCode>General</c:formatCode>
                <c:ptCount val="10"/>
                <c:pt idx="0">
                  <c:v>4007.5</c:v>
                </c:pt>
                <c:pt idx="1">
                  <c:v>4365.1000000000004</c:v>
                </c:pt>
                <c:pt idx="2">
                  <c:v>4709</c:v>
                </c:pt>
                <c:pt idx="3">
                  <c:v>5029.6000000000004</c:v>
                </c:pt>
                <c:pt idx="4">
                  <c:v>5335.7</c:v>
                </c:pt>
                <c:pt idx="5">
                  <c:v>5633.7999999999993</c:v>
                </c:pt>
                <c:pt idx="6">
                  <c:v>5915.1</c:v>
                </c:pt>
                <c:pt idx="7">
                  <c:v>6168.8</c:v>
                </c:pt>
                <c:pt idx="8">
                  <c:v>6358.8</c:v>
                </c:pt>
                <c:pt idx="9">
                  <c:v>6477.9</c:v>
                </c:pt>
              </c:numCache>
            </c:numRef>
          </c:val>
          <c:smooth val="0"/>
          <c:extLst>
            <c:ext xmlns:c16="http://schemas.microsoft.com/office/drawing/2014/chart" uri="{C3380CC4-5D6E-409C-BE32-E72D297353CC}">
              <c16:uniqueId val="{00000001-85AF-453E-AEE2-60D1460539E7}"/>
            </c:ext>
          </c:extLst>
        </c:ser>
        <c:dLbls>
          <c:showLegendKey val="0"/>
          <c:showVal val="0"/>
          <c:showCatName val="0"/>
          <c:showSerName val="0"/>
          <c:showPercent val="0"/>
          <c:showBubbleSize val="0"/>
        </c:dLbls>
        <c:marker val="1"/>
        <c:smooth val="0"/>
        <c:axId val="710527471"/>
        <c:axId val="710525671"/>
      </c:lineChart>
      <c:catAx>
        <c:axId val="710605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01631"/>
        <c:crosses val="autoZero"/>
        <c:auto val="1"/>
        <c:lblAlgn val="ctr"/>
        <c:lblOffset val="100"/>
        <c:noMultiLvlLbl val="0"/>
      </c:catAx>
      <c:valAx>
        <c:axId val="71060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05231"/>
        <c:crosses val="autoZero"/>
        <c:crossBetween val="between"/>
      </c:valAx>
      <c:valAx>
        <c:axId val="7105256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27471"/>
        <c:crosses val="max"/>
        <c:crossBetween val="between"/>
      </c:valAx>
      <c:catAx>
        <c:axId val="710527471"/>
        <c:scaling>
          <c:orientation val="minMax"/>
        </c:scaling>
        <c:delete val="1"/>
        <c:axPos val="b"/>
        <c:numFmt formatCode="General" sourceLinked="1"/>
        <c:majorTickMark val="none"/>
        <c:minorTickMark val="none"/>
        <c:tickLblPos val="nextTo"/>
        <c:crossAx val="7105256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565785</xdr:colOff>
      <xdr:row>18</xdr:row>
      <xdr:rowOff>11430</xdr:rowOff>
    </xdr:to>
    <xdr:graphicFrame macro="">
      <xdr:nvGraphicFramePr>
        <xdr:cNvPr id="2" name="Chart 1">
          <a:extLst>
            <a:ext uri="{FF2B5EF4-FFF2-40B4-BE49-F238E27FC236}">
              <a16:creationId xmlns:a16="http://schemas.microsoft.com/office/drawing/2014/main" id="{C7F8E203-FDC9-42C2-AD83-EEFE03E3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kett, Brian" refreshedDate="45258.624201041668" createdVersion="8" refreshedVersion="8" recordCount="344" xr:uid="{00000000-000A-0000-FFFF-FFFF48080000}">
  <cacheSource type="worksheet">
    <worksheetSource name="Range_2"/>
  </cacheSource>
  <cacheFields count="5">
    <cacheField name="Federal Fiscal Year" numFmtId="0">
      <sharedItems containsSemiMixedTypes="0" containsString="0" containsNumber="1" containsInteger="1" minValue="2013" maxValue="2023" count="11">
        <n v="2013"/>
        <n v="2014"/>
        <n v="2015"/>
        <n v="2016"/>
        <n v="2017"/>
        <n v="2018"/>
        <n v="2019"/>
        <n v="2020"/>
        <n v="2021"/>
        <n v="2022"/>
        <n v="2023"/>
      </sharedItems>
    </cacheField>
    <cacheField name="Quarter" numFmtId="0">
      <sharedItems/>
    </cacheField>
    <cacheField name="Attribute" numFmtId="0">
      <sharedItems count="8">
        <s v="Direct Loans||Dollars Outstanding (in billions)"/>
        <s v="Direct Loans|| Recipients  (in millions)"/>
        <s v="Federal Family Education Loans (FFEL)||Dollars Outstanding  (in billions)"/>
        <s v="Federal Family Education Loans (FFEL)|| Recipients (in millions)"/>
        <s v="Perkins Loans||Dollars Outstanding (in billions)"/>
        <s v="Perkins Loans|| Recipients (in millions)"/>
        <s v="Total1||Dollars Outstanding  (in billions)"/>
        <s v="Unduplicated Recipients (in millions)"/>
      </sharedItems>
    </cacheField>
    <cacheField name="Value" numFmtId="0">
      <sharedItems containsSemiMixedTypes="0" containsString="0" containsNumber="1" minValue="1.2" maxValue="1644.5"/>
    </cacheField>
    <cacheField name="Data Type" numFmtId="0">
      <sharedItems count="3">
        <s v="$"/>
        <s v="# of Recipients"/>
        <s v="# of peopl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s v="Q1"/>
    <x v="0"/>
    <n v="508.7"/>
    <x v="0"/>
  </r>
  <r>
    <x v="0"/>
    <s v="Q1"/>
    <x v="1"/>
    <n v="23.4"/>
    <x v="1"/>
  </r>
  <r>
    <x v="0"/>
    <s v="Q1"/>
    <x v="2"/>
    <n v="444.9"/>
    <x v="0"/>
  </r>
  <r>
    <x v="0"/>
    <s v="Q1"/>
    <x v="3"/>
    <n v="22.1"/>
    <x v="1"/>
  </r>
  <r>
    <x v="0"/>
    <s v="Q1"/>
    <x v="4"/>
    <n v="8.1999999999999993"/>
    <x v="0"/>
  </r>
  <r>
    <x v="0"/>
    <s v="Q1"/>
    <x v="5"/>
    <n v="3"/>
    <x v="1"/>
  </r>
  <r>
    <x v="0"/>
    <s v="Q1"/>
    <x v="6"/>
    <n v="961.9"/>
    <x v="0"/>
  </r>
  <r>
    <x v="0"/>
    <s v="Q1"/>
    <x v="7"/>
    <n v="38.700000000000003"/>
    <x v="1"/>
  </r>
  <r>
    <x v="0"/>
    <s v="Q2"/>
    <x v="0"/>
    <n v="553"/>
    <x v="0"/>
  </r>
  <r>
    <x v="0"/>
    <s v="Q2"/>
    <x v="1"/>
    <n v="24.1"/>
    <x v="1"/>
  </r>
  <r>
    <x v="0"/>
    <s v="Q2"/>
    <x v="2"/>
    <n v="437"/>
    <x v="0"/>
  </r>
  <r>
    <x v="0"/>
    <s v="Q2"/>
    <x v="3"/>
    <n v="21.6"/>
    <x v="1"/>
  </r>
  <r>
    <x v="0"/>
    <s v="Q2"/>
    <x v="4"/>
    <n v="8.3000000000000007"/>
    <x v="0"/>
  </r>
  <r>
    <x v="0"/>
    <s v="Q2"/>
    <x v="5"/>
    <n v="3"/>
    <x v="1"/>
  </r>
  <r>
    <x v="0"/>
    <s v="Q2"/>
    <x v="6"/>
    <n v="998.6"/>
    <x v="0"/>
  </r>
  <r>
    <x v="0"/>
    <s v="Q2"/>
    <x v="7"/>
    <n v="38.9"/>
    <x v="1"/>
  </r>
  <r>
    <x v="0"/>
    <s v="Q3"/>
    <x v="0"/>
    <n v="569.20000000000005"/>
    <x v="0"/>
  </r>
  <r>
    <x v="0"/>
    <s v="Q3"/>
    <x v="1"/>
    <n v="24.3"/>
    <x v="1"/>
  </r>
  <r>
    <x v="0"/>
    <s v="Q3"/>
    <x v="2"/>
    <n v="429.5"/>
    <x v="0"/>
  </r>
  <r>
    <x v="0"/>
    <s v="Q3"/>
    <x v="3"/>
    <n v="21.2"/>
    <x v="1"/>
  </r>
  <r>
    <x v="0"/>
    <s v="Q3"/>
    <x v="4"/>
    <n v="8.1999999999999993"/>
    <x v="0"/>
  </r>
  <r>
    <x v="0"/>
    <s v="Q3"/>
    <x v="5"/>
    <n v="2.9"/>
    <x v="1"/>
  </r>
  <r>
    <x v="0"/>
    <s v="Q3"/>
    <x v="6"/>
    <n v="1006.8"/>
    <x v="0"/>
  </r>
  <r>
    <x v="0"/>
    <s v="Q3"/>
    <x v="7"/>
    <n v="38.700000000000003"/>
    <x v="1"/>
  </r>
  <r>
    <x v="0"/>
    <s v="Q4"/>
    <x v="0"/>
    <n v="609.1"/>
    <x v="0"/>
  </r>
  <r>
    <x v="0"/>
    <s v="Q4"/>
    <x v="1"/>
    <n v="25.6"/>
    <x v="1"/>
  </r>
  <r>
    <x v="0"/>
    <s v="Q4"/>
    <x v="2"/>
    <n v="423"/>
    <x v="0"/>
  </r>
  <r>
    <x v="0"/>
    <s v="Q4"/>
    <x v="3"/>
    <n v="20.9"/>
    <x v="1"/>
  </r>
  <r>
    <x v="0"/>
    <s v="Q4"/>
    <x v="4"/>
    <n v="8.1"/>
    <x v="0"/>
  </r>
  <r>
    <x v="0"/>
    <s v="Q4"/>
    <x v="5"/>
    <n v="2.9"/>
    <x v="1"/>
  </r>
  <r>
    <x v="0"/>
    <s v="Q4"/>
    <x v="6"/>
    <n v="1040.2"/>
    <x v="0"/>
  </r>
  <r>
    <x v="0"/>
    <s v="Q4"/>
    <x v="7"/>
    <n v="39.6"/>
    <x v="1"/>
  </r>
  <r>
    <x v="1"/>
    <s v="Q1"/>
    <x v="0"/>
    <n v="626.5"/>
    <x v="0"/>
  </r>
  <r>
    <x v="1"/>
    <s v="Q1"/>
    <x v="1"/>
    <n v="26.2"/>
    <x v="1"/>
  </r>
  <r>
    <x v="1"/>
    <s v="Q1"/>
    <x v="2"/>
    <n v="417.1"/>
    <x v="0"/>
  </r>
  <r>
    <x v="1"/>
    <s v="Q1"/>
    <x v="3"/>
    <n v="20.6"/>
    <x v="1"/>
  </r>
  <r>
    <x v="1"/>
    <s v="Q1"/>
    <x v="4"/>
    <n v="8.1999999999999993"/>
    <x v="0"/>
  </r>
  <r>
    <x v="1"/>
    <s v="Q1"/>
    <x v="5"/>
    <n v="3"/>
    <x v="1"/>
  </r>
  <r>
    <x v="1"/>
    <s v="Q1"/>
    <x v="6"/>
    <n v="1051.8"/>
    <x v="0"/>
  </r>
  <r>
    <x v="1"/>
    <s v="Q1"/>
    <x v="7"/>
    <n v="40"/>
    <x v="1"/>
  </r>
  <r>
    <x v="1"/>
    <s v="Q2"/>
    <x v="0"/>
    <n v="669"/>
    <x v="0"/>
  </r>
  <r>
    <x v="1"/>
    <s v="Q2"/>
    <x v="1"/>
    <n v="26.5"/>
    <x v="1"/>
  </r>
  <r>
    <x v="1"/>
    <s v="Q2"/>
    <x v="2"/>
    <n v="409.7"/>
    <x v="0"/>
  </r>
  <r>
    <x v="1"/>
    <s v="Q2"/>
    <x v="3"/>
    <n v="20.2"/>
    <x v="1"/>
  </r>
  <r>
    <x v="1"/>
    <s v="Q2"/>
    <x v="4"/>
    <n v="8.3000000000000007"/>
    <x v="0"/>
  </r>
  <r>
    <x v="1"/>
    <s v="Q2"/>
    <x v="5"/>
    <n v="3"/>
    <x v="1"/>
  </r>
  <r>
    <x v="1"/>
    <s v="Q2"/>
    <x v="6"/>
    <n v="1087"/>
    <x v="0"/>
  </r>
  <r>
    <x v="1"/>
    <s v="Q2"/>
    <x v="7"/>
    <n v="40"/>
    <x v="1"/>
  </r>
  <r>
    <x v="1"/>
    <s v="Q3"/>
    <x v="0"/>
    <n v="685.7"/>
    <x v="0"/>
  </r>
  <r>
    <x v="1"/>
    <s v="Q3"/>
    <x v="1"/>
    <n v="26.7"/>
    <x v="1"/>
  </r>
  <r>
    <x v="1"/>
    <s v="Q3"/>
    <x v="2"/>
    <n v="402.5"/>
    <x v="0"/>
  </r>
  <r>
    <x v="1"/>
    <s v="Q3"/>
    <x v="3"/>
    <n v="19.8"/>
    <x v="1"/>
  </r>
  <r>
    <x v="1"/>
    <s v="Q3"/>
    <x v="4"/>
    <n v="8.1999999999999993"/>
    <x v="0"/>
  </r>
  <r>
    <x v="1"/>
    <s v="Q3"/>
    <x v="5"/>
    <n v="2.9"/>
    <x v="1"/>
  </r>
  <r>
    <x v="1"/>
    <s v="Q3"/>
    <x v="6"/>
    <n v="1096.5"/>
    <x v="0"/>
  </r>
  <r>
    <x v="1"/>
    <s v="Q3"/>
    <x v="7"/>
    <n v="39.9"/>
    <x v="1"/>
  </r>
  <r>
    <x v="1"/>
    <s v="Q4"/>
    <x v="0"/>
    <n v="726.6"/>
    <x v="0"/>
  </r>
  <r>
    <x v="1"/>
    <s v="Q4"/>
    <x v="1"/>
    <n v="27.9"/>
    <x v="1"/>
  </r>
  <r>
    <x v="1"/>
    <s v="Q4"/>
    <x v="2"/>
    <n v="395"/>
    <x v="0"/>
  </r>
  <r>
    <x v="1"/>
    <s v="Q4"/>
    <x v="3"/>
    <n v="19.399999999999999"/>
    <x v="1"/>
  </r>
  <r>
    <x v="1"/>
    <s v="Q4"/>
    <x v="4"/>
    <n v="8.1999999999999993"/>
    <x v="0"/>
  </r>
  <r>
    <x v="1"/>
    <s v="Q4"/>
    <x v="5"/>
    <n v="2.9"/>
    <x v="1"/>
  </r>
  <r>
    <x v="1"/>
    <s v="Q4"/>
    <x v="6"/>
    <n v="1129.8"/>
    <x v="0"/>
  </r>
  <r>
    <x v="1"/>
    <s v="Q4"/>
    <x v="7"/>
    <n v="40.700000000000003"/>
    <x v="1"/>
  </r>
  <r>
    <x v="2"/>
    <s v="Q1"/>
    <x v="0"/>
    <n v="744.3"/>
    <x v="0"/>
  </r>
  <r>
    <x v="2"/>
    <s v="Q1"/>
    <x v="1"/>
    <n v="28.5"/>
    <x v="1"/>
  </r>
  <r>
    <x v="2"/>
    <s v="Q1"/>
    <x v="2"/>
    <n v="387.6"/>
    <x v="0"/>
  </r>
  <r>
    <x v="2"/>
    <s v="Q1"/>
    <x v="3"/>
    <n v="19.100000000000001"/>
    <x v="1"/>
  </r>
  <r>
    <x v="2"/>
    <s v="Q1"/>
    <x v="4"/>
    <n v="8.1999999999999993"/>
    <x v="0"/>
  </r>
  <r>
    <x v="2"/>
    <s v="Q1"/>
    <x v="5"/>
    <n v="3"/>
    <x v="1"/>
  </r>
  <r>
    <x v="2"/>
    <s v="Q1"/>
    <x v="6"/>
    <n v="1140.0999999999999"/>
    <x v="0"/>
  </r>
  <r>
    <x v="2"/>
    <s v="Q1"/>
    <x v="7"/>
    <n v="41.1"/>
    <x v="1"/>
  </r>
  <r>
    <x v="2"/>
    <s v="Q2"/>
    <x v="0"/>
    <n v="787"/>
    <x v="0"/>
  </r>
  <r>
    <x v="2"/>
    <s v="Q2"/>
    <x v="1"/>
    <n v="28.7"/>
    <x v="1"/>
  </r>
  <r>
    <x v="2"/>
    <s v="Q2"/>
    <x v="2"/>
    <n v="379.1"/>
    <x v="0"/>
  </r>
  <r>
    <x v="2"/>
    <s v="Q2"/>
    <x v="3"/>
    <n v="18.600000000000001"/>
    <x v="1"/>
  </r>
  <r>
    <x v="2"/>
    <s v="Q2"/>
    <x v="4"/>
    <n v="8.3000000000000007"/>
    <x v="0"/>
  </r>
  <r>
    <x v="2"/>
    <s v="Q2"/>
    <x v="5"/>
    <n v="2.9"/>
    <x v="1"/>
  </r>
  <r>
    <x v="2"/>
    <s v="Q2"/>
    <x v="6"/>
    <n v="1174.4000000000001"/>
    <x v="0"/>
  </r>
  <r>
    <x v="2"/>
    <s v="Q2"/>
    <x v="7"/>
    <n v="41"/>
    <x v="1"/>
  </r>
  <r>
    <x v="2"/>
    <s v="Q3"/>
    <x v="0"/>
    <n v="803.1"/>
    <x v="0"/>
  </r>
  <r>
    <x v="2"/>
    <s v="Q3"/>
    <x v="1"/>
    <n v="28.8"/>
    <x v="1"/>
  </r>
  <r>
    <x v="2"/>
    <s v="Q3"/>
    <x v="2"/>
    <n v="370.9"/>
    <x v="0"/>
  </r>
  <r>
    <x v="2"/>
    <s v="Q3"/>
    <x v="3"/>
    <n v="18.2"/>
    <x v="1"/>
  </r>
  <r>
    <x v="2"/>
    <s v="Q3"/>
    <x v="4"/>
    <n v="8.1999999999999993"/>
    <x v="0"/>
  </r>
  <r>
    <x v="2"/>
    <s v="Q3"/>
    <x v="5"/>
    <n v="2.9"/>
    <x v="1"/>
  </r>
  <r>
    <x v="2"/>
    <s v="Q3"/>
    <x v="6"/>
    <n v="1182.0999999999999"/>
    <x v="0"/>
  </r>
  <r>
    <x v="2"/>
    <s v="Q3"/>
    <x v="7"/>
    <n v="40.799999999999997"/>
    <x v="1"/>
  </r>
  <r>
    <x v="2"/>
    <s v="Q4"/>
    <x v="0"/>
    <n v="840.7"/>
    <x v="0"/>
  </r>
  <r>
    <x v="2"/>
    <s v="Q4"/>
    <x v="1"/>
    <n v="29.9"/>
    <x v="1"/>
  </r>
  <r>
    <x v="2"/>
    <s v="Q4"/>
    <x v="2"/>
    <n v="363.6"/>
    <x v="0"/>
  </r>
  <r>
    <x v="2"/>
    <s v="Q4"/>
    <x v="3"/>
    <n v="17.899999999999999"/>
    <x v="1"/>
  </r>
  <r>
    <x v="2"/>
    <s v="Q4"/>
    <x v="4"/>
    <n v="8.1"/>
    <x v="0"/>
  </r>
  <r>
    <x v="2"/>
    <s v="Q4"/>
    <x v="5"/>
    <n v="2.8"/>
    <x v="1"/>
  </r>
  <r>
    <x v="2"/>
    <s v="Q4"/>
    <x v="6"/>
    <n v="1212.4000000000001"/>
    <x v="0"/>
  </r>
  <r>
    <x v="2"/>
    <s v="Q4"/>
    <x v="7"/>
    <n v="41.6"/>
    <x v="1"/>
  </r>
  <r>
    <x v="3"/>
    <s v="Q1"/>
    <x v="0"/>
    <n v="854.8"/>
    <x v="0"/>
  </r>
  <r>
    <x v="3"/>
    <s v="Q1"/>
    <x v="1"/>
    <n v="30.3"/>
    <x v="1"/>
  </r>
  <r>
    <x v="3"/>
    <s v="Q1"/>
    <x v="2"/>
    <n v="357.3"/>
    <x v="0"/>
  </r>
  <r>
    <x v="3"/>
    <s v="Q1"/>
    <x v="3"/>
    <n v="17.5"/>
    <x v="1"/>
  </r>
  <r>
    <x v="3"/>
    <s v="Q1"/>
    <x v="4"/>
    <n v="8.1"/>
    <x v="0"/>
  </r>
  <r>
    <x v="3"/>
    <s v="Q1"/>
    <x v="5"/>
    <n v="2.9"/>
    <x v="1"/>
  </r>
  <r>
    <x v="3"/>
    <s v="Q1"/>
    <x v="6"/>
    <n v="1220.3"/>
    <x v="0"/>
  </r>
  <r>
    <x v="3"/>
    <s v="Q1"/>
    <x v="7"/>
    <n v="41.8"/>
    <x v="1"/>
  </r>
  <r>
    <x v="3"/>
    <s v="Q2"/>
    <x v="0"/>
    <n v="896.6"/>
    <x v="0"/>
  </r>
  <r>
    <x v="3"/>
    <s v="Q2"/>
    <x v="1"/>
    <n v="30.5"/>
    <x v="1"/>
  </r>
  <r>
    <x v="3"/>
    <s v="Q2"/>
    <x v="2"/>
    <n v="350.2"/>
    <x v="0"/>
  </r>
  <r>
    <x v="3"/>
    <s v="Q2"/>
    <x v="3"/>
    <n v="17.2"/>
    <x v="1"/>
  </r>
  <r>
    <x v="3"/>
    <s v="Q2"/>
    <x v="4"/>
    <n v="8.1999999999999993"/>
    <x v="0"/>
  </r>
  <r>
    <x v="3"/>
    <s v="Q2"/>
    <x v="5"/>
    <n v="2.8"/>
    <x v="1"/>
  </r>
  <r>
    <x v="3"/>
    <s v="Q2"/>
    <x v="6"/>
    <n v="1254.9000000000001"/>
    <x v="0"/>
  </r>
  <r>
    <x v="3"/>
    <s v="Q2"/>
    <x v="7"/>
    <n v="41.7"/>
    <x v="1"/>
  </r>
  <r>
    <x v="3"/>
    <s v="Q3"/>
    <x v="0"/>
    <n v="911.6"/>
    <x v="0"/>
  </r>
  <r>
    <x v="3"/>
    <s v="Q3"/>
    <x v="1"/>
    <n v="30.5"/>
    <x v="1"/>
  </r>
  <r>
    <x v="3"/>
    <s v="Q3"/>
    <x v="2"/>
    <n v="342.6"/>
    <x v="0"/>
  </r>
  <r>
    <x v="3"/>
    <s v="Q3"/>
    <x v="3"/>
    <n v="16.8"/>
    <x v="1"/>
  </r>
  <r>
    <x v="3"/>
    <s v="Q3"/>
    <x v="4"/>
    <n v="8"/>
    <x v="0"/>
  </r>
  <r>
    <x v="3"/>
    <s v="Q3"/>
    <x v="5"/>
    <n v="2.7"/>
    <x v="1"/>
  </r>
  <r>
    <x v="3"/>
    <s v="Q3"/>
    <x v="6"/>
    <n v="1262.2"/>
    <x v="0"/>
  </r>
  <r>
    <x v="3"/>
    <s v="Q3"/>
    <x v="7"/>
    <n v="41.5"/>
    <x v="1"/>
  </r>
  <r>
    <x v="3"/>
    <s v="Q4"/>
    <x v="0"/>
    <n v="949.1"/>
    <x v="0"/>
  </r>
  <r>
    <x v="3"/>
    <s v="Q4"/>
    <x v="1"/>
    <n v="31.5"/>
    <x v="1"/>
  </r>
  <r>
    <x v="3"/>
    <s v="Q4"/>
    <x v="2"/>
    <n v="335.2"/>
    <x v="0"/>
  </r>
  <r>
    <x v="3"/>
    <s v="Q4"/>
    <x v="3"/>
    <n v="16.399999999999999"/>
    <x v="1"/>
  </r>
  <r>
    <x v="3"/>
    <s v="Q4"/>
    <x v="4"/>
    <n v="7.9"/>
    <x v="0"/>
  </r>
  <r>
    <x v="3"/>
    <s v="Q4"/>
    <x v="5"/>
    <n v="2.7"/>
    <x v="1"/>
  </r>
  <r>
    <x v="3"/>
    <s v="Q4"/>
    <x v="6"/>
    <n v="1292.2"/>
    <x v="0"/>
  </r>
  <r>
    <x v="3"/>
    <s v="Q4"/>
    <x v="7"/>
    <n v="42.3"/>
    <x v="1"/>
  </r>
  <r>
    <x v="4"/>
    <s v="Q1"/>
    <x v="0"/>
    <n v="963.5"/>
    <x v="0"/>
  </r>
  <r>
    <x v="4"/>
    <s v="Q1"/>
    <x v="1"/>
    <n v="31.9"/>
    <x v="1"/>
  </r>
  <r>
    <x v="4"/>
    <s v="Q1"/>
    <x v="2"/>
    <n v="328.3"/>
    <x v="0"/>
  </r>
  <r>
    <x v="4"/>
    <s v="Q1"/>
    <x v="3"/>
    <n v="16.100000000000001"/>
    <x v="1"/>
  </r>
  <r>
    <x v="4"/>
    <s v="Q1"/>
    <x v="4"/>
    <n v="7.9"/>
    <x v="0"/>
  </r>
  <r>
    <x v="4"/>
    <s v="Q1"/>
    <x v="5"/>
    <n v="2.7"/>
    <x v="1"/>
  </r>
  <r>
    <x v="4"/>
    <s v="Q1"/>
    <x v="6"/>
    <n v="1299.7"/>
    <x v="0"/>
  </r>
  <r>
    <x v="4"/>
    <s v="Q1"/>
    <x v="7"/>
    <n v="42.4"/>
    <x v="1"/>
  </r>
  <r>
    <x v="4"/>
    <s v="Q2"/>
    <x v="0"/>
    <n v="1003.3"/>
    <x v="0"/>
  </r>
  <r>
    <x v="4"/>
    <s v="Q2"/>
    <x v="1"/>
    <n v="32.1"/>
    <x v="1"/>
  </r>
  <r>
    <x v="4"/>
    <s v="Q2"/>
    <x v="2"/>
    <n v="320.5"/>
    <x v="0"/>
  </r>
  <r>
    <x v="4"/>
    <s v="Q2"/>
    <x v="3"/>
    <n v="15.7"/>
    <x v="1"/>
  </r>
  <r>
    <x v="4"/>
    <s v="Q2"/>
    <x v="4"/>
    <n v="7.9"/>
    <x v="0"/>
  </r>
  <r>
    <x v="4"/>
    <s v="Q2"/>
    <x v="5"/>
    <n v="2.6"/>
    <x v="1"/>
  </r>
  <r>
    <x v="4"/>
    <s v="Q2"/>
    <x v="6"/>
    <n v="1331.7"/>
    <x v="0"/>
  </r>
  <r>
    <x v="4"/>
    <s v="Q2"/>
    <x v="7"/>
    <n v="42.3"/>
    <x v="1"/>
  </r>
  <r>
    <x v="4"/>
    <s v="Q3"/>
    <x v="0"/>
    <n v="1017"/>
    <x v="0"/>
  </r>
  <r>
    <x v="4"/>
    <s v="Q3"/>
    <x v="1"/>
    <n v="32"/>
    <x v="1"/>
  </r>
  <r>
    <x v="4"/>
    <s v="Q3"/>
    <x v="2"/>
    <n v="312.60000000000002"/>
    <x v="0"/>
  </r>
  <r>
    <x v="4"/>
    <s v="Q3"/>
    <x v="3"/>
    <n v="15.2"/>
    <x v="1"/>
  </r>
  <r>
    <x v="4"/>
    <s v="Q3"/>
    <x v="4"/>
    <n v="7.8"/>
    <x v="0"/>
  </r>
  <r>
    <x v="4"/>
    <s v="Q3"/>
    <x v="5"/>
    <n v="2.6"/>
    <x v="1"/>
  </r>
  <r>
    <x v="4"/>
    <s v="Q3"/>
    <x v="6"/>
    <n v="1337.4"/>
    <x v="0"/>
  </r>
  <r>
    <x v="4"/>
    <s v="Q3"/>
    <x v="7"/>
    <n v="42"/>
    <x v="1"/>
  </r>
  <r>
    <x v="4"/>
    <s v="Q4"/>
    <x v="0"/>
    <n v="1053.5"/>
    <x v="0"/>
  </r>
  <r>
    <x v="4"/>
    <s v="Q4"/>
    <x v="1"/>
    <n v="33"/>
    <x v="1"/>
  </r>
  <r>
    <x v="4"/>
    <s v="Q4"/>
    <x v="2"/>
    <n v="305.8"/>
    <x v="0"/>
  </r>
  <r>
    <x v="4"/>
    <s v="Q4"/>
    <x v="3"/>
    <n v="14.9"/>
    <x v="1"/>
  </r>
  <r>
    <x v="4"/>
    <s v="Q4"/>
    <x v="4"/>
    <n v="7.6"/>
    <x v="0"/>
  </r>
  <r>
    <x v="4"/>
    <s v="Q4"/>
    <x v="5"/>
    <n v="2.5"/>
    <x v="1"/>
  </r>
  <r>
    <x v="4"/>
    <s v="Q4"/>
    <x v="6"/>
    <n v="1366.9"/>
    <x v="0"/>
  </r>
  <r>
    <x v="4"/>
    <s v="Q4"/>
    <x v="7"/>
    <n v="42.6"/>
    <x v="1"/>
  </r>
  <r>
    <x v="5"/>
    <s v="Q1"/>
    <x v="0"/>
    <n v="1066.8"/>
    <x v="0"/>
  </r>
  <r>
    <x v="5"/>
    <s v="Q1"/>
    <x v="1"/>
    <n v="33.299999999999997"/>
    <x v="1"/>
  </r>
  <r>
    <x v="5"/>
    <s v="Q1"/>
    <x v="2"/>
    <n v="301.10000000000002"/>
    <x v="0"/>
  </r>
  <r>
    <x v="5"/>
    <s v="Q1"/>
    <x v="3"/>
    <n v="14.5"/>
    <x v="1"/>
  </r>
  <r>
    <x v="5"/>
    <s v="Q1"/>
    <x v="4"/>
    <n v="7.6"/>
    <x v="0"/>
  </r>
  <r>
    <x v="5"/>
    <s v="Q1"/>
    <x v="5"/>
    <n v="2.5"/>
    <x v="1"/>
  </r>
  <r>
    <x v="5"/>
    <s v="Q1"/>
    <x v="6"/>
    <n v="1375.5"/>
    <x v="0"/>
  </r>
  <r>
    <x v="5"/>
    <s v="Q1"/>
    <x v="7"/>
    <n v="42.8"/>
    <x v="1"/>
  </r>
  <r>
    <x v="5"/>
    <s v="Q2"/>
    <x v="0"/>
    <n v="1104"/>
    <x v="0"/>
  </r>
  <r>
    <x v="5"/>
    <s v="Q2"/>
    <x v="1"/>
    <n v="33.4"/>
    <x v="1"/>
  </r>
  <r>
    <x v="5"/>
    <s v="Q2"/>
    <x v="2"/>
    <n v="295.5"/>
    <x v="0"/>
  </r>
  <r>
    <x v="5"/>
    <s v="Q2"/>
    <x v="3"/>
    <n v="14.2"/>
    <x v="1"/>
  </r>
  <r>
    <x v="5"/>
    <s v="Q2"/>
    <x v="4"/>
    <n v="7.6"/>
    <x v="0"/>
  </r>
  <r>
    <x v="5"/>
    <s v="Q2"/>
    <x v="5"/>
    <n v="2.5"/>
    <x v="1"/>
  </r>
  <r>
    <x v="5"/>
    <s v="Q2"/>
    <x v="6"/>
    <n v="1407.1"/>
    <x v="0"/>
  </r>
  <r>
    <x v="5"/>
    <s v="Q2"/>
    <x v="7"/>
    <n v="42.6"/>
    <x v="1"/>
  </r>
  <r>
    <x v="5"/>
    <s v="Q3"/>
    <x v="0"/>
    <n v="1116"/>
    <x v="0"/>
  </r>
  <r>
    <x v="5"/>
    <s v="Q3"/>
    <x v="1"/>
    <n v="33.299999999999997"/>
    <x v="1"/>
  </r>
  <r>
    <x v="5"/>
    <s v="Q3"/>
    <x v="2"/>
    <n v="288.60000000000002"/>
    <x v="0"/>
  </r>
  <r>
    <x v="5"/>
    <s v="Q3"/>
    <x v="3"/>
    <n v="13.8"/>
    <x v="1"/>
  </r>
  <r>
    <x v="5"/>
    <s v="Q3"/>
    <x v="4"/>
    <n v="7.4"/>
    <x v="0"/>
  </r>
  <r>
    <x v="5"/>
    <s v="Q3"/>
    <x v="5"/>
    <n v="2.4"/>
    <x v="1"/>
  </r>
  <r>
    <x v="5"/>
    <s v="Q3"/>
    <x v="6"/>
    <n v="1412"/>
    <x v="0"/>
  </r>
  <r>
    <x v="5"/>
    <s v="Q3"/>
    <x v="7"/>
    <n v="42.2"/>
    <x v="1"/>
  </r>
  <r>
    <x v="5"/>
    <s v="Q4"/>
    <x v="0"/>
    <n v="1150.3"/>
    <x v="0"/>
  </r>
  <r>
    <x v="5"/>
    <s v="Q4"/>
    <x v="1"/>
    <n v="34.200000000000003"/>
    <x v="1"/>
  </r>
  <r>
    <x v="5"/>
    <s v="Q4"/>
    <x v="2"/>
    <n v="281.8"/>
    <x v="0"/>
  </r>
  <r>
    <x v="5"/>
    <s v="Q4"/>
    <x v="3"/>
    <n v="13.5"/>
    <x v="1"/>
  </r>
  <r>
    <x v="5"/>
    <s v="Q4"/>
    <x v="4"/>
    <n v="7.1"/>
    <x v="0"/>
  </r>
  <r>
    <x v="5"/>
    <s v="Q4"/>
    <x v="5"/>
    <n v="2.2999999999999998"/>
    <x v="1"/>
  </r>
  <r>
    <x v="5"/>
    <s v="Q4"/>
    <x v="6"/>
    <n v="1439.2"/>
    <x v="0"/>
  </r>
  <r>
    <x v="5"/>
    <s v="Q4"/>
    <x v="7"/>
    <n v="42.9"/>
    <x v="1"/>
  </r>
  <r>
    <x v="6"/>
    <s v="Q1"/>
    <x v="0"/>
    <n v="1163.3"/>
    <x v="0"/>
  </r>
  <r>
    <x v="6"/>
    <s v="Q1"/>
    <x v="1"/>
    <n v="34.5"/>
    <x v="1"/>
  </r>
  <r>
    <x v="6"/>
    <s v="Q1"/>
    <x v="2"/>
    <n v="277"/>
    <x v="0"/>
  </r>
  <r>
    <x v="6"/>
    <s v="Q1"/>
    <x v="3"/>
    <n v="13.1"/>
    <x v="1"/>
  </r>
  <r>
    <x v="6"/>
    <s v="Q1"/>
    <x v="4"/>
    <n v="6.9"/>
    <x v="0"/>
  </r>
  <r>
    <x v="6"/>
    <s v="Q1"/>
    <x v="5"/>
    <n v="2.2000000000000002"/>
    <x v="1"/>
  </r>
  <r>
    <x v="6"/>
    <s v="Q1"/>
    <x v="6"/>
    <n v="1447.1"/>
    <x v="0"/>
  </r>
  <r>
    <x v="6"/>
    <s v="Q1"/>
    <x v="7"/>
    <n v="43"/>
    <x v="1"/>
  </r>
  <r>
    <x v="6"/>
    <s v="Q2"/>
    <x v="0"/>
    <n v="1198.4000000000001"/>
    <x v="0"/>
  </r>
  <r>
    <x v="6"/>
    <s v="Q2"/>
    <x v="1"/>
    <n v="34.5"/>
    <x v="1"/>
  </r>
  <r>
    <x v="6"/>
    <s v="Q2"/>
    <x v="2"/>
    <n v="271.60000000000002"/>
    <x v="0"/>
  </r>
  <r>
    <x v="6"/>
    <s v="Q2"/>
    <x v="3"/>
    <n v="12.8"/>
    <x v="1"/>
  </r>
  <r>
    <x v="6"/>
    <s v="Q2"/>
    <x v="4"/>
    <n v="6.6"/>
    <x v="0"/>
  </r>
  <r>
    <x v="6"/>
    <s v="Q2"/>
    <x v="5"/>
    <n v="2.2000000000000002"/>
    <x v="1"/>
  </r>
  <r>
    <x v="6"/>
    <s v="Q2"/>
    <x v="6"/>
    <n v="1476.6"/>
    <x v="0"/>
  </r>
  <r>
    <x v="6"/>
    <s v="Q2"/>
    <x v="7"/>
    <n v="42.8"/>
    <x v="1"/>
  </r>
  <r>
    <x v="6"/>
    <s v="Q3"/>
    <x v="0"/>
    <n v="1208.8"/>
    <x v="0"/>
  </r>
  <r>
    <x v="6"/>
    <s v="Q3"/>
    <x v="1"/>
    <n v="34.299999999999997"/>
    <x v="1"/>
  </r>
  <r>
    <x v="6"/>
    <s v="Q3"/>
    <x v="2"/>
    <n v="266"/>
    <x v="0"/>
  </r>
  <r>
    <x v="6"/>
    <s v="Q3"/>
    <x v="3"/>
    <n v="12.4"/>
    <x v="1"/>
  </r>
  <r>
    <x v="6"/>
    <s v="Q3"/>
    <x v="4"/>
    <n v="6.3"/>
    <x v="0"/>
  </r>
  <r>
    <x v="6"/>
    <s v="Q3"/>
    <x v="5"/>
    <n v="2.1"/>
    <x v="1"/>
  </r>
  <r>
    <x v="6"/>
    <s v="Q3"/>
    <x v="6"/>
    <n v="1481.1"/>
    <x v="0"/>
  </r>
  <r>
    <x v="6"/>
    <s v="Q3"/>
    <x v="7"/>
    <n v="42.2"/>
    <x v="1"/>
  </r>
  <r>
    <x v="6"/>
    <s v="Q4"/>
    <x v="0"/>
    <n v="1242.5999999999999"/>
    <x v="0"/>
  </r>
  <r>
    <x v="6"/>
    <s v="Q4"/>
    <x v="1"/>
    <n v="35.1"/>
    <x v="1"/>
  </r>
  <r>
    <x v="6"/>
    <s v="Q4"/>
    <x v="2"/>
    <n v="261.60000000000002"/>
    <x v="0"/>
  </r>
  <r>
    <x v="6"/>
    <s v="Q4"/>
    <x v="3"/>
    <n v="12.1"/>
    <x v="1"/>
  </r>
  <r>
    <x v="6"/>
    <s v="Q4"/>
    <x v="4"/>
    <n v="6.1"/>
    <x v="0"/>
  </r>
  <r>
    <x v="6"/>
    <s v="Q4"/>
    <x v="5"/>
    <n v="2"/>
    <x v="1"/>
  </r>
  <r>
    <x v="6"/>
    <s v="Q4"/>
    <x v="6"/>
    <n v="1510.3"/>
    <x v="0"/>
  </r>
  <r>
    <x v="6"/>
    <s v="Q4"/>
    <x v="7"/>
    <n v="42.9"/>
    <x v="1"/>
  </r>
  <r>
    <x v="7"/>
    <s v="Q1"/>
    <x v="0"/>
    <n v="1251.9000000000001"/>
    <x v="0"/>
  </r>
  <r>
    <x v="7"/>
    <s v="Q1"/>
    <x v="1"/>
    <n v="35.299999999999997"/>
    <x v="1"/>
  </r>
  <r>
    <x v="7"/>
    <s v="Q1"/>
    <x v="2"/>
    <n v="257.2"/>
    <x v="0"/>
  </r>
  <r>
    <x v="7"/>
    <s v="Q1"/>
    <x v="3"/>
    <n v="11.8"/>
    <x v="1"/>
  </r>
  <r>
    <x v="7"/>
    <s v="Q1"/>
    <x v="4"/>
    <n v="5.9"/>
    <x v="0"/>
  </r>
  <r>
    <x v="7"/>
    <s v="Q1"/>
    <x v="5"/>
    <n v="1.9"/>
    <x v="1"/>
  </r>
  <r>
    <x v="7"/>
    <s v="Q1"/>
    <x v="6"/>
    <n v="1515"/>
    <x v="0"/>
  </r>
  <r>
    <x v="7"/>
    <s v="Q1"/>
    <x v="7"/>
    <n v="42.8"/>
    <x v="1"/>
  </r>
  <r>
    <x v="7"/>
    <s v="Q2"/>
    <x v="0"/>
    <n v="1284.7"/>
    <x v="0"/>
  </r>
  <r>
    <x v="7"/>
    <s v="Q2"/>
    <x v="1"/>
    <n v="35.299999999999997"/>
    <x v="1"/>
  </r>
  <r>
    <x v="7"/>
    <s v="Q2"/>
    <x v="2"/>
    <n v="252.4"/>
    <x v="0"/>
  </r>
  <r>
    <x v="7"/>
    <s v="Q2"/>
    <x v="3"/>
    <n v="11.5"/>
    <x v="1"/>
  </r>
  <r>
    <x v="7"/>
    <s v="Q2"/>
    <x v="4"/>
    <n v="5.6"/>
    <x v="0"/>
  </r>
  <r>
    <x v="7"/>
    <s v="Q2"/>
    <x v="5"/>
    <n v="1.9"/>
    <x v="1"/>
  </r>
  <r>
    <x v="7"/>
    <s v="Q2"/>
    <x v="6"/>
    <n v="1542.7"/>
    <x v="0"/>
  </r>
  <r>
    <x v="7"/>
    <s v="Q2"/>
    <x v="7"/>
    <n v="42.6"/>
    <x v="1"/>
  </r>
  <r>
    <x v="7"/>
    <s v="Q3"/>
    <x v="0"/>
    <n v="1290.5999999999999"/>
    <x v="0"/>
  </r>
  <r>
    <x v="7"/>
    <s v="Q3"/>
    <x v="1"/>
    <n v="35.200000000000003"/>
    <x v="1"/>
  </r>
  <r>
    <x v="7"/>
    <s v="Q3"/>
    <x v="2"/>
    <n v="248.7"/>
    <x v="0"/>
  </r>
  <r>
    <x v="7"/>
    <s v="Q3"/>
    <x v="3"/>
    <n v="11.2"/>
    <x v="1"/>
  </r>
  <r>
    <x v="7"/>
    <s v="Q3"/>
    <x v="4"/>
    <n v="5.38"/>
    <x v="0"/>
  </r>
  <r>
    <x v="7"/>
    <s v="Q3"/>
    <x v="5"/>
    <n v="1.8"/>
    <x v="1"/>
  </r>
  <r>
    <x v="7"/>
    <s v="Q3"/>
    <x v="6"/>
    <n v="1544.8"/>
    <x v="0"/>
  </r>
  <r>
    <x v="7"/>
    <s v="Q3"/>
    <x v="7"/>
    <n v="42.3"/>
    <x v="1"/>
  </r>
  <r>
    <x v="7"/>
    <s v="Q4"/>
    <x v="0"/>
    <n v="1315.2"/>
    <x v="0"/>
  </r>
  <r>
    <x v="7"/>
    <s v="Q4"/>
    <x v="1"/>
    <n v="35.9"/>
    <x v="1"/>
  </r>
  <r>
    <x v="7"/>
    <s v="Q4"/>
    <x v="2"/>
    <n v="245.9"/>
    <x v="0"/>
  </r>
  <r>
    <x v="7"/>
    <s v="Q4"/>
    <x v="3"/>
    <n v="11"/>
    <x v="1"/>
  </r>
  <r>
    <x v="7"/>
    <s v="Q4"/>
    <x v="4"/>
    <n v="5.2"/>
    <x v="0"/>
  </r>
  <r>
    <x v="7"/>
    <s v="Q4"/>
    <x v="5"/>
    <n v="1.7"/>
    <x v="1"/>
  </r>
  <r>
    <x v="7"/>
    <s v="Q4"/>
    <x v="6"/>
    <n v="1566.3"/>
    <x v="0"/>
  </r>
  <r>
    <x v="7"/>
    <s v="Q4"/>
    <x v="7"/>
    <n v="42.9"/>
    <x v="1"/>
  </r>
  <r>
    <x v="8"/>
    <s v="Q1"/>
    <x v="0"/>
    <n v="1318.1"/>
    <x v="0"/>
  </r>
  <r>
    <x v="8"/>
    <s v="Q1"/>
    <x v="1"/>
    <n v="36.1"/>
    <x v="1"/>
  </r>
  <r>
    <x v="8"/>
    <s v="Q1"/>
    <x v="2"/>
    <n v="242.1"/>
    <x v="0"/>
  </r>
  <r>
    <x v="8"/>
    <s v="Q1"/>
    <x v="3"/>
    <n v="10.8"/>
    <x v="1"/>
  </r>
  <r>
    <x v="8"/>
    <s v="Q1"/>
    <x v="4"/>
    <n v="4.9000000000000004"/>
    <x v="0"/>
  </r>
  <r>
    <x v="8"/>
    <s v="Q1"/>
    <x v="5"/>
    <n v="1.7"/>
    <x v="1"/>
  </r>
  <r>
    <x v="8"/>
    <s v="Q1"/>
    <x v="6"/>
    <n v="1565.2"/>
    <x v="0"/>
  </r>
  <r>
    <x v="8"/>
    <s v="Q1"/>
    <x v="7"/>
    <n v="42.9"/>
    <x v="1"/>
  </r>
  <r>
    <x v="8"/>
    <s v="Q2"/>
    <x v="0"/>
    <n v="1348.3"/>
    <x v="0"/>
  </r>
  <r>
    <x v="8"/>
    <s v="Q2"/>
    <x v="1"/>
    <n v="36.299999999999997"/>
    <x v="1"/>
  </r>
  <r>
    <x v="8"/>
    <s v="Q2"/>
    <x v="2"/>
    <n v="238.8"/>
    <x v="0"/>
  </r>
  <r>
    <x v="8"/>
    <s v="Q2"/>
    <x v="3"/>
    <n v="10.6"/>
    <x v="1"/>
  </r>
  <r>
    <x v="8"/>
    <s v="Q2"/>
    <x v="4"/>
    <n v="4.7"/>
    <x v="0"/>
  </r>
  <r>
    <x v="8"/>
    <s v="Q2"/>
    <x v="5"/>
    <n v="1.6"/>
    <x v="1"/>
  </r>
  <r>
    <x v="8"/>
    <s v="Q2"/>
    <x v="6"/>
    <n v="1591.8"/>
    <x v="0"/>
  </r>
  <r>
    <x v="8"/>
    <s v="Q2"/>
    <x v="7"/>
    <n v="42.9"/>
    <x v="1"/>
  </r>
  <r>
    <x v="8"/>
    <s v="Q3"/>
    <x v="0"/>
    <n v="1352.7"/>
    <x v="0"/>
  </r>
  <r>
    <x v="8"/>
    <s v="Q3"/>
    <x v="1"/>
    <n v="36.299999999999997"/>
    <x v="1"/>
  </r>
  <r>
    <x v="8"/>
    <s v="Q3"/>
    <x v="2"/>
    <n v="234.1"/>
    <x v="0"/>
  </r>
  <r>
    <x v="8"/>
    <s v="Q3"/>
    <x v="3"/>
    <n v="10.3"/>
    <x v="1"/>
  </r>
  <r>
    <x v="8"/>
    <s v="Q3"/>
    <x v="4"/>
    <n v="4.3"/>
    <x v="0"/>
  </r>
  <r>
    <x v="8"/>
    <s v="Q3"/>
    <x v="5"/>
    <n v="1.6"/>
    <x v="1"/>
  </r>
  <r>
    <x v="8"/>
    <s v="Q3"/>
    <x v="6"/>
    <n v="1591.1"/>
    <x v="0"/>
  </r>
  <r>
    <x v="8"/>
    <s v="Q3"/>
    <x v="7"/>
    <n v="42.8"/>
    <x v="1"/>
  </r>
  <r>
    <x v="8"/>
    <s v="Q4"/>
    <x v="0"/>
    <n v="1375.9"/>
    <x v="0"/>
  </r>
  <r>
    <x v="8"/>
    <s v="Q4"/>
    <x v="1"/>
    <n v="37"/>
    <x v="1"/>
  </r>
  <r>
    <x v="8"/>
    <s v="Q4"/>
    <x v="2"/>
    <n v="230.4"/>
    <x v="0"/>
  </r>
  <r>
    <x v="8"/>
    <s v="Q4"/>
    <x v="3"/>
    <n v="10.199999999999999"/>
    <x v="1"/>
  </r>
  <r>
    <x v="8"/>
    <s v="Q4"/>
    <x v="4"/>
    <n v="4.4000000000000004"/>
    <x v="0"/>
  </r>
  <r>
    <x v="8"/>
    <s v="Q4"/>
    <x v="5"/>
    <n v="1.5"/>
    <x v="1"/>
  </r>
  <r>
    <x v="8"/>
    <s v="Q4"/>
    <x v="6"/>
    <n v="1610.7"/>
    <x v="0"/>
  </r>
  <r>
    <x v="8"/>
    <s v="Q4"/>
    <x v="7"/>
    <n v="43.4"/>
    <x v="1"/>
  </r>
  <r>
    <x v="9"/>
    <s v="Q1"/>
    <x v="0"/>
    <n v="1376.5"/>
    <x v="0"/>
  </r>
  <r>
    <x v="9"/>
    <s v="Q1"/>
    <x v="1"/>
    <n v="37.200000000000003"/>
    <x v="1"/>
  </r>
  <r>
    <x v="9"/>
    <s v="Q1"/>
    <x v="2"/>
    <n v="225.7"/>
    <x v="0"/>
  </r>
  <r>
    <x v="9"/>
    <s v="Q1"/>
    <x v="3"/>
    <n v="9.9"/>
    <x v="1"/>
  </r>
  <r>
    <x v="9"/>
    <s v="Q1"/>
    <x v="4"/>
    <n v="4.2"/>
    <x v="0"/>
  </r>
  <r>
    <x v="9"/>
    <s v="Q1"/>
    <x v="5"/>
    <n v="1.5"/>
    <x v="1"/>
  </r>
  <r>
    <x v="9"/>
    <s v="Q1"/>
    <x v="6"/>
    <n v="1606.4"/>
    <x v="0"/>
  </r>
  <r>
    <x v="9"/>
    <s v="Q1"/>
    <x v="7"/>
    <n v="43.4"/>
    <x v="1"/>
  </r>
  <r>
    <x v="9"/>
    <s v="Q2"/>
    <x v="0"/>
    <n v="1396.2"/>
    <x v="0"/>
  </r>
  <r>
    <x v="9"/>
    <s v="Q2"/>
    <x v="1"/>
    <n v="37.1"/>
    <x v="1"/>
  </r>
  <r>
    <x v="9"/>
    <s v="Q2"/>
    <x v="2"/>
    <n v="219.3"/>
    <x v="0"/>
  </r>
  <r>
    <x v="9"/>
    <s v="Q2"/>
    <x v="3"/>
    <n v="9.6"/>
    <x v="1"/>
  </r>
  <r>
    <x v="9"/>
    <s v="Q2"/>
    <x v="4"/>
    <n v="4.2"/>
    <x v="0"/>
  </r>
  <r>
    <x v="9"/>
    <s v="Q2"/>
    <x v="5"/>
    <n v="1.4"/>
    <x v="1"/>
  </r>
  <r>
    <x v="9"/>
    <s v="Q2"/>
    <x v="6"/>
    <n v="1619.7"/>
    <x v="0"/>
  </r>
  <r>
    <x v="9"/>
    <s v="Q2"/>
    <x v="7"/>
    <n v="43"/>
    <x v="1"/>
  </r>
  <r>
    <x v="9"/>
    <s v="Q3"/>
    <x v="0"/>
    <n v="1399.7"/>
    <x v="0"/>
  </r>
  <r>
    <x v="9"/>
    <s v="Q3"/>
    <x v="1"/>
    <n v="37.1"/>
    <x v="1"/>
  </r>
  <r>
    <x v="9"/>
    <s v="Q3"/>
    <x v="2"/>
    <n v="213.7"/>
    <x v="0"/>
  </r>
  <r>
    <x v="9"/>
    <s v="Q3"/>
    <x v="3"/>
    <n v="9.4"/>
    <x v="1"/>
  </r>
  <r>
    <x v="9"/>
    <s v="Q3"/>
    <x v="4"/>
    <n v="4"/>
    <x v="0"/>
  </r>
  <r>
    <x v="9"/>
    <s v="Q3"/>
    <x v="5"/>
    <n v="1.3"/>
    <x v="1"/>
  </r>
  <r>
    <x v="9"/>
    <s v="Q3"/>
    <x v="6"/>
    <n v="1617.3"/>
    <x v="0"/>
  </r>
  <r>
    <x v="9"/>
    <s v="Q3"/>
    <x v="7"/>
    <n v="42.8"/>
    <x v="1"/>
  </r>
  <r>
    <x v="9"/>
    <s v="Q4"/>
    <x v="0"/>
    <n v="1422.8"/>
    <x v="0"/>
  </r>
  <r>
    <x v="9"/>
    <s v="Q4"/>
    <x v="1"/>
    <n v="37.799999999999997"/>
    <x v="1"/>
  </r>
  <r>
    <x v="9"/>
    <s v="Q4"/>
    <x v="2"/>
    <n v="207.8"/>
    <x v="0"/>
  </r>
  <r>
    <x v="9"/>
    <s v="Q4"/>
    <x v="3"/>
    <n v="9.1999999999999993"/>
    <x v="1"/>
  </r>
  <r>
    <x v="9"/>
    <s v="Q4"/>
    <x v="4"/>
    <n v="3.9"/>
    <x v="0"/>
  </r>
  <r>
    <x v="9"/>
    <s v="Q4"/>
    <x v="5"/>
    <n v="1.3"/>
    <x v="1"/>
  </r>
  <r>
    <x v="9"/>
    <s v="Q4"/>
    <x v="6"/>
    <n v="1634.5"/>
    <x v="0"/>
  </r>
  <r>
    <x v="9"/>
    <s v="Q4"/>
    <x v="7"/>
    <n v="43.5"/>
    <x v="1"/>
  </r>
  <r>
    <x v="10"/>
    <s v="Q1"/>
    <x v="0"/>
    <n v="1432.9"/>
    <x v="0"/>
  </r>
  <r>
    <x v="10"/>
    <s v="Q1"/>
    <x v="1"/>
    <n v="38.299999999999997"/>
    <x v="1"/>
  </r>
  <r>
    <x v="10"/>
    <s v="Q1"/>
    <x v="2"/>
    <n v="198.6"/>
    <x v="0"/>
  </r>
  <r>
    <x v="10"/>
    <s v="Q1"/>
    <x v="3"/>
    <n v="8.8000000000000007"/>
    <x v="1"/>
  </r>
  <r>
    <x v="10"/>
    <s v="Q1"/>
    <x v="4"/>
    <n v="3.8"/>
    <x v="0"/>
  </r>
  <r>
    <x v="10"/>
    <s v="Q1"/>
    <x v="5"/>
    <n v="1.3"/>
    <x v="1"/>
  </r>
  <r>
    <x v="10"/>
    <s v="Q1"/>
    <x v="6"/>
    <n v="1635.4"/>
    <x v="0"/>
  </r>
  <r>
    <x v="10"/>
    <s v="Q1"/>
    <x v="7"/>
    <n v="43.8"/>
    <x v="1"/>
  </r>
  <r>
    <x v="10"/>
    <s v="Q2"/>
    <x v="0"/>
    <n v="1446"/>
    <x v="0"/>
  </r>
  <r>
    <x v="10"/>
    <s v="Q2"/>
    <x v="1"/>
    <n v="38.299999999999997"/>
    <x v="1"/>
  </r>
  <r>
    <x v="10"/>
    <s v="Q2"/>
    <x v="2"/>
    <n v="194.7"/>
    <x v="0"/>
  </r>
  <r>
    <x v="10"/>
    <s v="Q2"/>
    <x v="3"/>
    <n v="8.6999999999999993"/>
    <x v="1"/>
  </r>
  <r>
    <x v="10"/>
    <s v="Q2"/>
    <x v="4"/>
    <n v="3.7"/>
    <x v="0"/>
  </r>
  <r>
    <x v="10"/>
    <s v="Q2"/>
    <x v="5"/>
    <n v="1.2"/>
    <x v="1"/>
  </r>
  <r>
    <x v="10"/>
    <s v="Q2"/>
    <x v="6"/>
    <n v="1644.5"/>
    <x v="0"/>
  </r>
  <r>
    <x v="10"/>
    <s v="Q2"/>
    <x v="7"/>
    <n v="43.6"/>
    <x v="1"/>
  </r>
  <r>
    <x v="10"/>
    <s v="Q3"/>
    <x v="0"/>
    <n v="1439.1"/>
    <x v="0"/>
  </r>
  <r>
    <x v="10"/>
    <s v="Q3"/>
    <x v="1"/>
    <n v="38.200000000000003"/>
    <x v="1"/>
  </r>
  <r>
    <x v="10"/>
    <s v="Q3"/>
    <x v="2"/>
    <n v="191"/>
    <x v="0"/>
  </r>
  <r>
    <x v="10"/>
    <s v="Q3"/>
    <x v="3"/>
    <n v="8.5"/>
    <x v="1"/>
  </r>
  <r>
    <x v="10"/>
    <s v="Q3"/>
    <x v="4"/>
    <n v="3.7"/>
    <x v="0"/>
  </r>
  <r>
    <x v="10"/>
    <s v="Q3"/>
    <x v="5"/>
    <n v="1.2"/>
    <x v="1"/>
  </r>
  <r>
    <x v="10"/>
    <s v="Q3"/>
    <x v="6"/>
    <n v="1633.8"/>
    <x v="0"/>
  </r>
  <r>
    <x v="10"/>
    <s v="Q3"/>
    <x v="7"/>
    <n v="43.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6">
  <location ref="N3:Q15" firstHeaderRow="1" firstDataRow="2" firstDataCol="1" rowPageCount="1" colPageCount="1"/>
  <pivotFields count="5">
    <pivotField axis="axisRow" compact="0" outline="0" showAll="0" includeNewItemsInFilter="1">
      <items count="12">
        <item x="0"/>
        <item x="1"/>
        <item x="2"/>
        <item x="3"/>
        <item x="4"/>
        <item x="5"/>
        <item x="6"/>
        <item x="7"/>
        <item x="8"/>
        <item x="9"/>
        <item h="1" x="10"/>
        <item t="default"/>
      </items>
    </pivotField>
    <pivotField compact="0" outline="0" showAll="0" includeNewItemsInFilter="1"/>
    <pivotField axis="axisPage" compact="0" outline="0" multipleItemSelectionAllowed="1" showAll="0" includeNewItemsInFilter="1">
      <items count="9">
        <item h="1" x="1"/>
        <item h="1" x="0"/>
        <item h="1" x="3"/>
        <item h="1" x="2"/>
        <item h="1" x="5"/>
        <item h="1" x="4"/>
        <item x="6"/>
        <item x="7"/>
        <item t="default"/>
      </items>
    </pivotField>
    <pivotField dataField="1" compact="0" outline="0" showAll="0" includeNewItemsInFilter="1"/>
    <pivotField axis="axisCol" compact="0" outline="0" showAll="0" includeNewItemsInFilter="1">
      <items count="4">
        <item n="# of Recipients in Millons" m="1" x="2"/>
        <item n="$ in Billions" x="0"/>
        <item n="# of Recipients in Millions" x="1"/>
        <item t="default"/>
      </items>
    </pivotField>
  </pivotFields>
  <rowFields count="1">
    <field x="0"/>
  </rowFields>
  <rowItems count="11">
    <i>
      <x/>
    </i>
    <i>
      <x v="1"/>
    </i>
    <i>
      <x v="2"/>
    </i>
    <i>
      <x v="3"/>
    </i>
    <i>
      <x v="4"/>
    </i>
    <i>
      <x v="5"/>
    </i>
    <i>
      <x v="6"/>
    </i>
    <i>
      <x v="7"/>
    </i>
    <i>
      <x v="8"/>
    </i>
    <i>
      <x v="9"/>
    </i>
    <i t="grand">
      <x/>
    </i>
  </rowItems>
  <colFields count="1">
    <field x="4"/>
  </colFields>
  <colItems count="3">
    <i>
      <x v="1"/>
    </i>
    <i>
      <x v="2"/>
    </i>
    <i t="grand">
      <x/>
    </i>
  </colItems>
  <pageFields count="1">
    <pageField fld="2" hier="-1"/>
  </pageFields>
  <dataFields count="1">
    <dataField name="Sum of Value" fld="3" baseField="0" baseItem="0"/>
  </dataFields>
  <chartFormats count="2">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7">
    <queryTableFields count="5">
      <queryTableField id="1" name="Federal Fiscal Year" tableColumnId="1"/>
      <queryTableField id="2" name="Quarter" tableColumnId="2"/>
      <queryTableField id="3" name="Attribute" tableColumnId="3"/>
      <queryTableField id="4" name="Value" tableColumnId="4"/>
      <queryTableField id="6" name="Data Typ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nge_2" displayName="Range_2" ref="A1:E345" tableType="queryTable" totalsRowShown="0">
  <autoFilter ref="A1:E345" xr:uid="{00000000-0009-0000-0100-000001000000}"/>
  <tableColumns count="5">
    <tableColumn id="1" xr3:uid="{00000000-0010-0000-0000-000001000000}" uniqueName="1" name="Federal Fiscal Year" queryTableFieldId="1"/>
    <tableColumn id="2" xr3:uid="{00000000-0010-0000-0000-000002000000}" uniqueName="2" name="Quarter" queryTableFieldId="2"/>
    <tableColumn id="3" xr3:uid="{00000000-0010-0000-0000-000003000000}" uniqueName="3" name="Attribute" queryTableFieldId="3" dataDxfId="0"/>
    <tableColumn id="4" xr3:uid="{00000000-0010-0000-0000-000004000000}" uniqueName="4" name="Value" queryTableFieldId="4"/>
    <tableColumn id="6" xr3:uid="{00000000-0010-0000-0000-000006000000}" uniqueName="6" name="Data Type" queryTableFieldId="6"/>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ncours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font script="Geor" typeface="Sylfaen"/>
      </a:minorFont>
    </a:fontScheme>
    <a:fmtScheme name="Concourse">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55000" cap="flat" cmpd="thickThin" algn="ctr">
          <a:solidFill>
            <a:schemeClr val="phClr"/>
          </a:solidFill>
          <a:prstDash val="solid"/>
        </a:ln>
        <a:ln w="63500" cap="flat" cmpd="thickThin"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fov="0">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55000"/>
                <a:satMod val="300000"/>
              </a:schemeClr>
            </a:gs>
            <a:gs pos="40000">
              <a:schemeClr val="phClr">
                <a:tint val="65000"/>
                <a:satMod val="300000"/>
              </a:schemeClr>
            </a:gs>
            <a:gs pos="100000">
              <a:schemeClr val="phClr">
                <a:shade val="65000"/>
                <a:satMod val="300000"/>
              </a:schemeClr>
            </a:gs>
          </a:gsLst>
          <a:path path="circle">
            <a:fillToRect l="65000" b="98000"/>
          </a:path>
        </a:gradFill>
        <a:blipFill>
          <a:blip xmlns:r="http://schemas.openxmlformats.org/officeDocument/2006/relationships" r:embed="rId1">
            <a:duotone>
              <a:schemeClr val="phClr">
                <a:shade val="60000"/>
                <a:satMod val="110000"/>
              </a:schemeClr>
              <a:schemeClr val="phClr">
                <a:tint val="95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61"/>
  <sheetViews>
    <sheetView tabSelected="1" zoomScale="98" zoomScaleNormal="98" workbookViewId="0">
      <pane xSplit="2" ySplit="6" topLeftCell="C7" activePane="bottomRight" state="frozen"/>
      <selection pane="topRight" activeCell="C1" sqref="C1"/>
      <selection pane="bottomLeft" activeCell="A7" sqref="A7"/>
      <selection pane="bottomRight" sqref="A1:J1"/>
    </sheetView>
  </sheetViews>
  <sheetFormatPr defaultRowHeight="12.75" x14ac:dyDescent="0.2"/>
  <cols>
    <col min="1" max="1" width="14.140625" customWidth="1"/>
    <col min="2" max="2" width="7.140625" customWidth="1"/>
    <col min="3" max="3" width="21" bestFit="1" customWidth="1"/>
    <col min="4" max="4" width="14.140625" customWidth="1"/>
    <col min="5" max="5" width="19.140625" bestFit="1" customWidth="1"/>
    <col min="6" max="6" width="14.140625" customWidth="1"/>
    <col min="7" max="7" width="16.42578125" bestFit="1" customWidth="1"/>
    <col min="8" max="8" width="14.140625" customWidth="1"/>
    <col min="9" max="9" width="20.140625" bestFit="1" customWidth="1"/>
    <col min="10" max="10" width="14.140625" customWidth="1"/>
  </cols>
  <sheetData>
    <row r="1" spans="1:10" ht="18.75" x14ac:dyDescent="0.3">
      <c r="A1" s="56" t="s">
        <v>2</v>
      </c>
      <c r="B1" s="56"/>
      <c r="C1" s="56"/>
      <c r="D1" s="56"/>
      <c r="E1" s="56"/>
      <c r="F1" s="56"/>
      <c r="G1" s="56"/>
      <c r="H1" s="56"/>
      <c r="I1" s="56"/>
      <c r="J1" s="56"/>
    </row>
    <row r="2" spans="1:10" ht="15.75" x14ac:dyDescent="0.25">
      <c r="A2" s="73" t="s">
        <v>12</v>
      </c>
      <c r="B2" s="73"/>
      <c r="C2" s="57"/>
      <c r="D2" s="57"/>
      <c r="E2" s="57"/>
      <c r="F2" s="57"/>
      <c r="G2" s="57"/>
      <c r="H2" s="57"/>
      <c r="I2" s="57"/>
      <c r="J2" s="57"/>
    </row>
    <row r="3" spans="1:10" ht="15.75" x14ac:dyDescent="0.25">
      <c r="A3" s="57" t="s">
        <v>3</v>
      </c>
      <c r="B3" s="57"/>
      <c r="C3" s="57"/>
      <c r="D3" s="57"/>
      <c r="E3" s="57"/>
      <c r="F3" s="57"/>
      <c r="G3" s="57"/>
      <c r="H3" s="57"/>
      <c r="I3" s="57"/>
      <c r="J3" s="57"/>
    </row>
    <row r="4" spans="1:10" x14ac:dyDescent="0.2">
      <c r="C4" s="1"/>
      <c r="D4" s="1"/>
      <c r="E4" s="1"/>
      <c r="F4" s="1"/>
      <c r="G4" s="1"/>
      <c r="H4" s="1"/>
    </row>
    <row r="5" spans="1:10" ht="31.7" customHeight="1" x14ac:dyDescent="0.2">
      <c r="C5" s="58" t="s">
        <v>0</v>
      </c>
      <c r="D5" s="59"/>
      <c r="E5" s="60" t="s">
        <v>6</v>
      </c>
      <c r="F5" s="61"/>
      <c r="G5" s="58" t="s">
        <v>1</v>
      </c>
      <c r="H5" s="62"/>
      <c r="I5" s="60" t="s">
        <v>13</v>
      </c>
      <c r="J5" s="61"/>
    </row>
    <row r="6" spans="1:10" ht="45" customHeight="1" x14ac:dyDescent="0.2">
      <c r="A6" s="60" t="s">
        <v>17</v>
      </c>
      <c r="B6" s="61"/>
      <c r="C6" s="3" t="s">
        <v>10</v>
      </c>
      <c r="D6" s="3" t="s">
        <v>14</v>
      </c>
      <c r="E6" s="4" t="s">
        <v>11</v>
      </c>
      <c r="F6" s="4" t="s">
        <v>4</v>
      </c>
      <c r="G6" s="3" t="s">
        <v>10</v>
      </c>
      <c r="H6" s="3" t="s">
        <v>4</v>
      </c>
      <c r="I6" s="4" t="s">
        <v>11</v>
      </c>
      <c r="J6" s="2" t="s">
        <v>5</v>
      </c>
    </row>
    <row r="7" spans="1:10" ht="30.2" customHeight="1" x14ac:dyDescent="0.2">
      <c r="A7" s="74">
        <v>2007</v>
      </c>
      <c r="B7" s="75"/>
      <c r="C7" s="18">
        <v>106.8</v>
      </c>
      <c r="D7" s="12">
        <v>7</v>
      </c>
      <c r="E7" s="16">
        <v>401.9</v>
      </c>
      <c r="F7" s="6">
        <v>22.6</v>
      </c>
      <c r="G7" s="14">
        <v>8.1999999999999993</v>
      </c>
      <c r="H7" s="5">
        <v>2.8</v>
      </c>
      <c r="I7" s="13">
        <v>516</v>
      </c>
      <c r="J7" s="7">
        <v>28.3</v>
      </c>
    </row>
    <row r="8" spans="1:10" ht="30.2" customHeight="1" x14ac:dyDescent="0.2">
      <c r="A8" s="74">
        <v>2008</v>
      </c>
      <c r="B8" s="75"/>
      <c r="C8" s="18">
        <v>122.5</v>
      </c>
      <c r="D8" s="8">
        <v>7.7</v>
      </c>
      <c r="E8" s="17">
        <v>446.5</v>
      </c>
      <c r="F8" s="6">
        <v>23.7</v>
      </c>
      <c r="G8" s="15">
        <v>8.5</v>
      </c>
      <c r="H8" s="9">
        <v>2.9</v>
      </c>
      <c r="I8" s="13">
        <v>577</v>
      </c>
      <c r="J8" s="7">
        <v>29.9</v>
      </c>
    </row>
    <row r="9" spans="1:10" ht="30.2" customHeight="1" x14ac:dyDescent="0.2">
      <c r="A9" s="74">
        <v>2009</v>
      </c>
      <c r="B9" s="75"/>
      <c r="C9" s="18">
        <v>154.9</v>
      </c>
      <c r="D9" s="8">
        <v>9.1999999999999993</v>
      </c>
      <c r="E9" s="17">
        <v>493.3</v>
      </c>
      <c r="F9" s="11">
        <v>25</v>
      </c>
      <c r="G9" s="15">
        <v>8.6999999999999993</v>
      </c>
      <c r="H9" s="21">
        <v>3</v>
      </c>
      <c r="I9" s="13">
        <v>657</v>
      </c>
      <c r="J9" s="7">
        <v>32.1</v>
      </c>
    </row>
    <row r="10" spans="1:10" ht="30.2" customHeight="1" x14ac:dyDescent="0.2">
      <c r="A10" s="74">
        <v>2010</v>
      </c>
      <c r="B10" s="75"/>
      <c r="C10" s="19">
        <v>224.5</v>
      </c>
      <c r="D10" s="8">
        <v>14.4</v>
      </c>
      <c r="E10" s="17">
        <v>516.70000000000005</v>
      </c>
      <c r="F10" s="6">
        <v>25.1</v>
      </c>
      <c r="G10" s="15">
        <v>8.4</v>
      </c>
      <c r="H10" s="9">
        <v>2.9</v>
      </c>
      <c r="I10" s="13">
        <v>749.8</v>
      </c>
      <c r="J10" s="7">
        <v>34.299999999999997</v>
      </c>
    </row>
    <row r="11" spans="1:10" ht="30.2" customHeight="1" x14ac:dyDescent="0.2">
      <c r="A11" s="74">
        <v>2011</v>
      </c>
      <c r="B11" s="75"/>
      <c r="C11" s="19">
        <v>350.1</v>
      </c>
      <c r="D11" s="8">
        <v>19.399999999999999</v>
      </c>
      <c r="E11" s="17">
        <v>489.8</v>
      </c>
      <c r="F11" s="6">
        <v>23.8</v>
      </c>
      <c r="G11" s="15">
        <v>8.3000000000000007</v>
      </c>
      <c r="H11" s="9">
        <v>2.9</v>
      </c>
      <c r="I11" s="13">
        <v>848.2</v>
      </c>
      <c r="J11" s="7">
        <v>36.5</v>
      </c>
    </row>
    <row r="12" spans="1:10" ht="30.2" customHeight="1" x14ac:dyDescent="0.2">
      <c r="A12" s="76">
        <v>2012</v>
      </c>
      <c r="B12" s="75"/>
      <c r="C12" s="20">
        <v>488.3</v>
      </c>
      <c r="D12" s="8">
        <v>22.8</v>
      </c>
      <c r="E12" s="17">
        <v>451.7</v>
      </c>
      <c r="F12" s="10">
        <v>22.4</v>
      </c>
      <c r="G12" s="14">
        <v>8.1999999999999993</v>
      </c>
      <c r="H12" s="9">
        <v>2.9</v>
      </c>
      <c r="I12" s="13">
        <v>948.2</v>
      </c>
      <c r="J12" s="7">
        <v>38.299999999999997</v>
      </c>
    </row>
    <row r="13" spans="1:10" ht="30.2" customHeight="1" x14ac:dyDescent="0.2">
      <c r="A13" s="65">
        <v>2013</v>
      </c>
      <c r="B13" s="22" t="s">
        <v>15</v>
      </c>
      <c r="C13" s="20">
        <v>508.7</v>
      </c>
      <c r="D13" s="8">
        <v>23.4</v>
      </c>
      <c r="E13" s="17">
        <v>444.9</v>
      </c>
      <c r="F13" s="10">
        <v>22.1</v>
      </c>
      <c r="G13" s="14">
        <v>8.1999999999999993</v>
      </c>
      <c r="H13" s="21">
        <v>3</v>
      </c>
      <c r="I13" s="13">
        <v>961.9</v>
      </c>
      <c r="J13" s="7">
        <v>38.700000000000003</v>
      </c>
    </row>
    <row r="14" spans="1:10" ht="30.2" customHeight="1" x14ac:dyDescent="0.2">
      <c r="A14" s="66"/>
      <c r="B14" s="22" t="s">
        <v>16</v>
      </c>
      <c r="C14" s="20">
        <v>553</v>
      </c>
      <c r="D14" s="8">
        <v>24.1</v>
      </c>
      <c r="E14" s="17">
        <v>437</v>
      </c>
      <c r="F14" s="10">
        <v>21.6</v>
      </c>
      <c r="G14" s="14">
        <v>8.3000000000000007</v>
      </c>
      <c r="H14" s="21">
        <v>3</v>
      </c>
      <c r="I14" s="13">
        <v>998.6</v>
      </c>
      <c r="J14" s="7">
        <v>38.9</v>
      </c>
    </row>
    <row r="15" spans="1:10" ht="30.2" customHeight="1" x14ac:dyDescent="0.2">
      <c r="A15" s="66"/>
      <c r="B15" s="22" t="s">
        <v>18</v>
      </c>
      <c r="C15" s="20">
        <v>569.20000000000005</v>
      </c>
      <c r="D15" s="8">
        <v>24.3</v>
      </c>
      <c r="E15" s="17">
        <v>429.5</v>
      </c>
      <c r="F15" s="10">
        <v>21.2</v>
      </c>
      <c r="G15" s="14">
        <v>8.1999999999999993</v>
      </c>
      <c r="H15" s="21">
        <v>2.9</v>
      </c>
      <c r="I15" s="13">
        <v>1006.8</v>
      </c>
      <c r="J15" s="7">
        <v>38.700000000000003</v>
      </c>
    </row>
    <row r="16" spans="1:10" ht="30.2" customHeight="1" x14ac:dyDescent="0.2">
      <c r="A16" s="67"/>
      <c r="B16" s="23" t="s">
        <v>20</v>
      </c>
      <c r="C16" s="20">
        <v>609.1</v>
      </c>
      <c r="D16" s="8">
        <v>25.6</v>
      </c>
      <c r="E16" s="17">
        <v>423</v>
      </c>
      <c r="F16" s="10">
        <v>20.9</v>
      </c>
      <c r="G16" s="14">
        <v>8.1</v>
      </c>
      <c r="H16" s="21">
        <v>2.9</v>
      </c>
      <c r="I16" s="13">
        <v>1040.2</v>
      </c>
      <c r="J16" s="7">
        <v>39.6</v>
      </c>
    </row>
    <row r="17" spans="1:10" ht="30.2" customHeight="1" x14ac:dyDescent="0.2">
      <c r="A17" s="65">
        <v>2014</v>
      </c>
      <c r="B17" s="22" t="s">
        <v>15</v>
      </c>
      <c r="C17" s="20">
        <v>626.5</v>
      </c>
      <c r="D17" s="8">
        <v>26.2</v>
      </c>
      <c r="E17" s="17">
        <v>417.1</v>
      </c>
      <c r="F17" s="10">
        <v>20.6</v>
      </c>
      <c r="G17" s="14">
        <v>8.1999999999999993</v>
      </c>
      <c r="H17" s="21">
        <v>3</v>
      </c>
      <c r="I17" s="13">
        <v>1051.8</v>
      </c>
      <c r="J17" s="24">
        <v>40</v>
      </c>
    </row>
    <row r="18" spans="1:10" ht="30.2" customHeight="1" x14ac:dyDescent="0.2">
      <c r="A18" s="66"/>
      <c r="B18" s="22" t="s">
        <v>16</v>
      </c>
      <c r="C18" s="20">
        <v>669</v>
      </c>
      <c r="D18" s="8">
        <v>26.5</v>
      </c>
      <c r="E18" s="17">
        <v>409.7</v>
      </c>
      <c r="F18" s="10">
        <v>20.2</v>
      </c>
      <c r="G18" s="14">
        <v>8.3000000000000007</v>
      </c>
      <c r="H18" s="21">
        <v>3</v>
      </c>
      <c r="I18" s="13">
        <v>1087</v>
      </c>
      <c r="J18" s="24">
        <v>40</v>
      </c>
    </row>
    <row r="19" spans="1:10" ht="30.2" customHeight="1" x14ac:dyDescent="0.2">
      <c r="A19" s="66"/>
      <c r="B19" s="22" t="s">
        <v>18</v>
      </c>
      <c r="C19" s="20">
        <v>685.7</v>
      </c>
      <c r="D19" s="8">
        <v>26.7</v>
      </c>
      <c r="E19" s="17">
        <v>402.5</v>
      </c>
      <c r="F19" s="10">
        <v>19.8</v>
      </c>
      <c r="G19" s="14">
        <v>8.1999999999999993</v>
      </c>
      <c r="H19" s="21">
        <v>2.9</v>
      </c>
      <c r="I19" s="13">
        <v>1096.5</v>
      </c>
      <c r="J19" s="24">
        <v>39.9</v>
      </c>
    </row>
    <row r="20" spans="1:10" ht="30.2" customHeight="1" x14ac:dyDescent="0.2">
      <c r="A20" s="67"/>
      <c r="B20" s="22" t="s">
        <v>20</v>
      </c>
      <c r="C20" s="20">
        <v>726.6</v>
      </c>
      <c r="D20" s="8">
        <v>27.9</v>
      </c>
      <c r="E20" s="17">
        <v>395</v>
      </c>
      <c r="F20" s="10">
        <v>19.399999999999999</v>
      </c>
      <c r="G20" s="14">
        <v>8.1999999999999993</v>
      </c>
      <c r="H20" s="21">
        <v>2.9</v>
      </c>
      <c r="I20" s="13">
        <v>1129.8</v>
      </c>
      <c r="J20" s="24">
        <v>40.700000000000003</v>
      </c>
    </row>
    <row r="21" spans="1:10" ht="30.2" customHeight="1" x14ac:dyDescent="0.2">
      <c r="A21" s="65">
        <v>2015</v>
      </c>
      <c r="B21" s="22" t="s">
        <v>15</v>
      </c>
      <c r="C21" s="20">
        <v>744.3</v>
      </c>
      <c r="D21" s="8">
        <v>28.5</v>
      </c>
      <c r="E21" s="17">
        <v>387.6</v>
      </c>
      <c r="F21" s="10">
        <v>19.100000000000001</v>
      </c>
      <c r="G21" s="14">
        <v>8.1999999999999993</v>
      </c>
      <c r="H21" s="21">
        <v>3</v>
      </c>
      <c r="I21" s="13">
        <v>1140.0999999999999</v>
      </c>
      <c r="J21" s="24">
        <v>41.1</v>
      </c>
    </row>
    <row r="22" spans="1:10" ht="30.75" customHeight="1" x14ac:dyDescent="0.2">
      <c r="A22" s="66"/>
      <c r="B22" s="22" t="s">
        <v>16</v>
      </c>
      <c r="C22" s="20">
        <v>787</v>
      </c>
      <c r="D22" s="8">
        <v>28.7</v>
      </c>
      <c r="E22" s="17">
        <v>379.1</v>
      </c>
      <c r="F22" s="10">
        <v>18.600000000000001</v>
      </c>
      <c r="G22" s="14">
        <v>8.3000000000000007</v>
      </c>
      <c r="H22" s="21">
        <v>2.9</v>
      </c>
      <c r="I22" s="13">
        <v>1174.4000000000001</v>
      </c>
      <c r="J22" s="24">
        <v>41</v>
      </c>
    </row>
    <row r="23" spans="1:10" ht="30.75" customHeight="1" x14ac:dyDescent="0.2">
      <c r="A23" s="66"/>
      <c r="B23" s="22" t="s">
        <v>18</v>
      </c>
      <c r="C23" s="20">
        <v>803.1</v>
      </c>
      <c r="D23" s="8">
        <v>28.8</v>
      </c>
      <c r="E23" s="17">
        <v>370.9</v>
      </c>
      <c r="F23" s="10">
        <v>18.2</v>
      </c>
      <c r="G23" s="14">
        <v>8.1999999999999993</v>
      </c>
      <c r="H23" s="21">
        <v>2.9</v>
      </c>
      <c r="I23" s="13">
        <v>1182.0999999999999</v>
      </c>
      <c r="J23" s="24">
        <v>40.799999999999997</v>
      </c>
    </row>
    <row r="24" spans="1:10" ht="30.75" customHeight="1" x14ac:dyDescent="0.2">
      <c r="A24" s="67"/>
      <c r="B24" s="22" t="s">
        <v>20</v>
      </c>
      <c r="C24" s="20">
        <v>840.7</v>
      </c>
      <c r="D24" s="8">
        <v>29.9</v>
      </c>
      <c r="E24" s="17">
        <v>363.6</v>
      </c>
      <c r="F24" s="10">
        <v>17.899999999999999</v>
      </c>
      <c r="G24" s="14">
        <v>8.1</v>
      </c>
      <c r="H24" s="21">
        <v>2.8</v>
      </c>
      <c r="I24" s="13">
        <v>1212.4000000000001</v>
      </c>
      <c r="J24" s="24">
        <v>41.6</v>
      </c>
    </row>
    <row r="25" spans="1:10" ht="30.75" customHeight="1" x14ac:dyDescent="0.2">
      <c r="A25" s="65">
        <v>2016</v>
      </c>
      <c r="B25" s="22" t="s">
        <v>15</v>
      </c>
      <c r="C25" s="20">
        <v>854.8</v>
      </c>
      <c r="D25" s="8">
        <v>30.3</v>
      </c>
      <c r="E25" s="17">
        <v>357.3</v>
      </c>
      <c r="F25" s="10">
        <v>17.5</v>
      </c>
      <c r="G25" s="14">
        <v>8.1</v>
      </c>
      <c r="H25" s="21">
        <v>2.9</v>
      </c>
      <c r="I25" s="13">
        <v>1220.3</v>
      </c>
      <c r="J25" s="24">
        <v>41.8</v>
      </c>
    </row>
    <row r="26" spans="1:10" ht="30.2" customHeight="1" x14ac:dyDescent="0.2">
      <c r="A26" s="66"/>
      <c r="B26" s="22" t="s">
        <v>16</v>
      </c>
      <c r="C26" s="20">
        <v>896.6</v>
      </c>
      <c r="D26" s="8">
        <v>30.5</v>
      </c>
      <c r="E26" s="17">
        <v>350.2</v>
      </c>
      <c r="F26" s="10">
        <v>17.2</v>
      </c>
      <c r="G26" s="14">
        <v>8.1999999999999993</v>
      </c>
      <c r="H26" s="21">
        <v>2.8</v>
      </c>
      <c r="I26" s="13">
        <v>1254.9000000000001</v>
      </c>
      <c r="J26" s="24">
        <v>41.7</v>
      </c>
    </row>
    <row r="27" spans="1:10" ht="30.2" customHeight="1" x14ac:dyDescent="0.2">
      <c r="A27" s="66"/>
      <c r="B27" s="23" t="s">
        <v>18</v>
      </c>
      <c r="C27" s="20">
        <v>911.6</v>
      </c>
      <c r="D27" s="8">
        <v>30.5</v>
      </c>
      <c r="E27" s="17">
        <v>342.6</v>
      </c>
      <c r="F27" s="10">
        <v>16.8</v>
      </c>
      <c r="G27" s="14">
        <v>8</v>
      </c>
      <c r="H27" s="21">
        <v>2.7</v>
      </c>
      <c r="I27" s="13">
        <v>1262.2</v>
      </c>
      <c r="J27" s="24">
        <v>41.5</v>
      </c>
    </row>
    <row r="28" spans="1:10" ht="30.2" customHeight="1" x14ac:dyDescent="0.2">
      <c r="A28" s="67"/>
      <c r="B28" s="23" t="s">
        <v>20</v>
      </c>
      <c r="C28" s="20">
        <v>949.1</v>
      </c>
      <c r="D28" s="8">
        <v>31.5</v>
      </c>
      <c r="E28" s="17">
        <v>335.2</v>
      </c>
      <c r="F28" s="10">
        <v>16.399999999999999</v>
      </c>
      <c r="G28" s="14">
        <v>7.9</v>
      </c>
      <c r="H28" s="21">
        <v>2.7</v>
      </c>
      <c r="I28" s="13">
        <v>1292.2</v>
      </c>
      <c r="J28" s="24">
        <v>42.3</v>
      </c>
    </row>
    <row r="29" spans="1:10" ht="30.2" customHeight="1" x14ac:dyDescent="0.2">
      <c r="A29" s="65">
        <v>2017</v>
      </c>
      <c r="B29" s="23" t="s">
        <v>15</v>
      </c>
      <c r="C29" s="20">
        <v>963.5</v>
      </c>
      <c r="D29" s="8">
        <v>31.9</v>
      </c>
      <c r="E29" s="17">
        <v>328.3</v>
      </c>
      <c r="F29" s="10">
        <v>16.100000000000001</v>
      </c>
      <c r="G29" s="14">
        <v>7.9</v>
      </c>
      <c r="H29" s="21">
        <v>2.7</v>
      </c>
      <c r="I29" s="13">
        <v>1299.7</v>
      </c>
      <c r="J29" s="24">
        <v>42.4</v>
      </c>
    </row>
    <row r="30" spans="1:10" ht="30.2" customHeight="1" x14ac:dyDescent="0.2">
      <c r="A30" s="66"/>
      <c r="B30" s="23" t="s">
        <v>16</v>
      </c>
      <c r="C30" s="20">
        <v>1003.3</v>
      </c>
      <c r="D30" s="8">
        <v>32.1</v>
      </c>
      <c r="E30" s="17">
        <v>320.5</v>
      </c>
      <c r="F30" s="10">
        <v>15.7</v>
      </c>
      <c r="G30" s="14">
        <v>7.9</v>
      </c>
      <c r="H30" s="21">
        <v>2.6</v>
      </c>
      <c r="I30" s="13">
        <v>1331.7</v>
      </c>
      <c r="J30" s="24">
        <v>42.3</v>
      </c>
    </row>
    <row r="31" spans="1:10" ht="30.2" customHeight="1" x14ac:dyDescent="0.2">
      <c r="A31" s="66"/>
      <c r="B31" s="23" t="s">
        <v>18</v>
      </c>
      <c r="C31" s="20">
        <v>1017</v>
      </c>
      <c r="D31" s="25">
        <v>32</v>
      </c>
      <c r="E31" s="17">
        <v>312.60000000000002</v>
      </c>
      <c r="F31" s="10">
        <v>15.2</v>
      </c>
      <c r="G31" s="14">
        <v>7.8</v>
      </c>
      <c r="H31" s="21">
        <v>2.6</v>
      </c>
      <c r="I31" s="13">
        <v>1337.4</v>
      </c>
      <c r="J31" s="24">
        <v>42</v>
      </c>
    </row>
    <row r="32" spans="1:10" ht="30.2" customHeight="1" x14ac:dyDescent="0.2">
      <c r="A32" s="67"/>
      <c r="B32" s="23" t="s">
        <v>20</v>
      </c>
      <c r="C32" s="20">
        <v>1053.5</v>
      </c>
      <c r="D32" s="25">
        <v>33</v>
      </c>
      <c r="E32" s="17">
        <v>305.8</v>
      </c>
      <c r="F32" s="10">
        <v>14.9</v>
      </c>
      <c r="G32" s="14">
        <v>7.6</v>
      </c>
      <c r="H32" s="21">
        <v>2.5</v>
      </c>
      <c r="I32" s="13">
        <v>1366.9</v>
      </c>
      <c r="J32" s="24">
        <v>42.6</v>
      </c>
    </row>
    <row r="33" spans="1:12" ht="30.2" customHeight="1" x14ac:dyDescent="0.2">
      <c r="A33" s="65">
        <v>2018</v>
      </c>
      <c r="B33" s="23" t="s">
        <v>15</v>
      </c>
      <c r="C33" s="20">
        <v>1066.8</v>
      </c>
      <c r="D33" s="25">
        <v>33.299999999999997</v>
      </c>
      <c r="E33" s="17">
        <v>301.10000000000002</v>
      </c>
      <c r="F33" s="10">
        <v>14.5</v>
      </c>
      <c r="G33" s="14">
        <v>7.6</v>
      </c>
      <c r="H33" s="21">
        <v>2.5</v>
      </c>
      <c r="I33" s="13">
        <v>1375.5</v>
      </c>
      <c r="J33" s="24">
        <v>42.8</v>
      </c>
    </row>
    <row r="34" spans="1:12" ht="30.2" customHeight="1" x14ac:dyDescent="0.2">
      <c r="A34" s="66"/>
      <c r="B34" s="23" t="s">
        <v>16</v>
      </c>
      <c r="C34" s="20">
        <v>1104</v>
      </c>
      <c r="D34" s="25">
        <v>33.4</v>
      </c>
      <c r="E34" s="17">
        <v>295.5</v>
      </c>
      <c r="F34" s="10">
        <v>14.2</v>
      </c>
      <c r="G34" s="14">
        <v>7.6</v>
      </c>
      <c r="H34" s="21">
        <v>2.5</v>
      </c>
      <c r="I34" s="13">
        <v>1407.1</v>
      </c>
      <c r="J34" s="24">
        <v>42.6</v>
      </c>
    </row>
    <row r="35" spans="1:12" ht="30.2" customHeight="1" x14ac:dyDescent="0.2">
      <c r="A35" s="66"/>
      <c r="B35" s="23" t="s">
        <v>18</v>
      </c>
      <c r="C35" s="20">
        <v>1116</v>
      </c>
      <c r="D35" s="25">
        <v>33.299999999999997</v>
      </c>
      <c r="E35" s="17">
        <v>288.60000000000002</v>
      </c>
      <c r="F35" s="10">
        <v>13.8</v>
      </c>
      <c r="G35" s="14">
        <v>7.4</v>
      </c>
      <c r="H35" s="21">
        <v>2.4</v>
      </c>
      <c r="I35" s="13">
        <v>1412</v>
      </c>
      <c r="J35" s="24">
        <v>42.2</v>
      </c>
    </row>
    <row r="36" spans="1:12" ht="30.2" customHeight="1" x14ac:dyDescent="0.2">
      <c r="A36" s="67"/>
      <c r="B36" s="23" t="s">
        <v>20</v>
      </c>
      <c r="C36" s="20">
        <v>1150.3</v>
      </c>
      <c r="D36" s="25">
        <v>34.200000000000003</v>
      </c>
      <c r="E36" s="17">
        <v>281.8</v>
      </c>
      <c r="F36" s="10">
        <v>13.5</v>
      </c>
      <c r="G36" s="14">
        <v>7.1</v>
      </c>
      <c r="H36" s="21">
        <v>2.2999999999999998</v>
      </c>
      <c r="I36" s="13">
        <v>1439.2</v>
      </c>
      <c r="J36" s="24">
        <v>42.9</v>
      </c>
    </row>
    <row r="37" spans="1:12" ht="30.2" customHeight="1" x14ac:dyDescent="0.2">
      <c r="A37" s="69">
        <v>2019</v>
      </c>
      <c r="B37" s="23" t="s">
        <v>15</v>
      </c>
      <c r="C37" s="20">
        <v>1163.3</v>
      </c>
      <c r="D37" s="25">
        <v>34.5</v>
      </c>
      <c r="E37" s="17">
        <v>277</v>
      </c>
      <c r="F37" s="10">
        <v>13.1</v>
      </c>
      <c r="G37" s="14">
        <v>6.9</v>
      </c>
      <c r="H37" s="21">
        <v>2.2000000000000002</v>
      </c>
      <c r="I37" s="13">
        <v>1447.1</v>
      </c>
      <c r="J37" s="24">
        <v>43</v>
      </c>
    </row>
    <row r="38" spans="1:12" ht="30.2" customHeight="1" x14ac:dyDescent="0.2">
      <c r="A38" s="69"/>
      <c r="B38" s="23" t="s">
        <v>16</v>
      </c>
      <c r="C38" s="20">
        <v>1198.4000000000001</v>
      </c>
      <c r="D38" s="25">
        <v>34.5</v>
      </c>
      <c r="E38" s="17">
        <v>271.60000000000002</v>
      </c>
      <c r="F38" s="10">
        <v>12.8</v>
      </c>
      <c r="G38" s="14">
        <v>6.6</v>
      </c>
      <c r="H38" s="21">
        <v>2.2000000000000002</v>
      </c>
      <c r="I38" s="13">
        <v>1476.6</v>
      </c>
      <c r="J38" s="24">
        <v>42.8</v>
      </c>
    </row>
    <row r="39" spans="1:12" ht="30.2" customHeight="1" x14ac:dyDescent="0.2">
      <c r="A39" s="69"/>
      <c r="B39" s="23" t="s">
        <v>18</v>
      </c>
      <c r="C39" s="20">
        <v>1208.8</v>
      </c>
      <c r="D39" s="25">
        <v>34.299999999999997</v>
      </c>
      <c r="E39" s="17">
        <v>266</v>
      </c>
      <c r="F39" s="10">
        <v>12.4</v>
      </c>
      <c r="G39" s="14">
        <v>6.3</v>
      </c>
      <c r="H39" s="21">
        <v>2.1</v>
      </c>
      <c r="I39" s="13">
        <v>1481.1</v>
      </c>
      <c r="J39" s="24">
        <v>42.2</v>
      </c>
    </row>
    <row r="40" spans="1:12" ht="30.2" customHeight="1" x14ac:dyDescent="0.2">
      <c r="A40" s="69"/>
      <c r="B40" s="23" t="s">
        <v>20</v>
      </c>
      <c r="C40" s="20">
        <v>1242.5999999999999</v>
      </c>
      <c r="D40" s="25">
        <v>35.1</v>
      </c>
      <c r="E40" s="17">
        <v>261.60000000000002</v>
      </c>
      <c r="F40" s="10">
        <v>12.1</v>
      </c>
      <c r="G40" s="14">
        <v>6.1</v>
      </c>
      <c r="H40" s="21">
        <v>2</v>
      </c>
      <c r="I40" s="13">
        <v>1510.3</v>
      </c>
      <c r="J40" s="24">
        <v>42.9</v>
      </c>
      <c r="K40" s="27"/>
    </row>
    <row r="41" spans="1:12" ht="30.2" customHeight="1" x14ac:dyDescent="0.2">
      <c r="A41" s="65">
        <v>2020</v>
      </c>
      <c r="B41" s="23" t="s">
        <v>15</v>
      </c>
      <c r="C41" s="20">
        <v>1251.9000000000001</v>
      </c>
      <c r="D41" s="25">
        <v>35.299999999999997</v>
      </c>
      <c r="E41" s="17">
        <v>257.2</v>
      </c>
      <c r="F41" s="10">
        <v>11.8</v>
      </c>
      <c r="G41" s="14">
        <v>5.9</v>
      </c>
      <c r="H41" s="21">
        <v>1.9</v>
      </c>
      <c r="I41" s="13">
        <v>1515</v>
      </c>
      <c r="J41" s="24">
        <v>42.8</v>
      </c>
    </row>
    <row r="42" spans="1:12" ht="30.2" customHeight="1" x14ac:dyDescent="0.2">
      <c r="A42" s="66"/>
      <c r="B42" s="23" t="s">
        <v>16</v>
      </c>
      <c r="C42" s="33">
        <v>1284.7</v>
      </c>
      <c r="D42" s="34">
        <v>35.299999999999997</v>
      </c>
      <c r="E42" s="35">
        <v>252.4</v>
      </c>
      <c r="F42" s="36">
        <v>11.5</v>
      </c>
      <c r="G42" s="37">
        <v>5.6</v>
      </c>
      <c r="H42" s="38">
        <v>1.9</v>
      </c>
      <c r="I42" s="39">
        <v>1542.7</v>
      </c>
      <c r="J42" s="40">
        <v>42.6</v>
      </c>
      <c r="L42" s="27"/>
    </row>
    <row r="43" spans="1:12" ht="33" customHeight="1" x14ac:dyDescent="0.2">
      <c r="A43" s="66"/>
      <c r="B43" s="32" t="s">
        <v>18</v>
      </c>
      <c r="C43" s="28">
        <v>1290.5999999999999</v>
      </c>
      <c r="D43" s="29">
        <v>35.200000000000003</v>
      </c>
      <c r="E43" s="30">
        <v>248.7</v>
      </c>
      <c r="F43" s="31">
        <v>11.2</v>
      </c>
      <c r="G43" s="28">
        <v>5.38</v>
      </c>
      <c r="H43" s="29">
        <v>1.8</v>
      </c>
      <c r="I43" s="13">
        <v>1544.8</v>
      </c>
      <c r="J43" s="26">
        <v>42.3</v>
      </c>
    </row>
    <row r="44" spans="1:12" ht="33" customHeight="1" x14ac:dyDescent="0.2">
      <c r="A44" s="67"/>
      <c r="B44" s="41" t="s">
        <v>20</v>
      </c>
      <c r="C44" s="28">
        <v>1315.2</v>
      </c>
      <c r="D44" s="29">
        <v>35.9</v>
      </c>
      <c r="E44" s="30">
        <v>245.9</v>
      </c>
      <c r="F44" s="31">
        <v>11</v>
      </c>
      <c r="G44" s="28">
        <v>5.2</v>
      </c>
      <c r="H44" s="29">
        <v>1.7</v>
      </c>
      <c r="I44" s="42">
        <v>1566.3</v>
      </c>
      <c r="J44" s="43">
        <v>42.9</v>
      </c>
    </row>
    <row r="45" spans="1:12" ht="33" customHeight="1" x14ac:dyDescent="0.2">
      <c r="A45" s="69">
        <v>2021</v>
      </c>
      <c r="B45" s="41" t="s">
        <v>15</v>
      </c>
      <c r="C45" s="28">
        <v>1318.1</v>
      </c>
      <c r="D45" s="29">
        <v>36.1</v>
      </c>
      <c r="E45" s="30">
        <v>242.1</v>
      </c>
      <c r="F45" s="31">
        <v>10.8</v>
      </c>
      <c r="G45" s="28">
        <v>4.9000000000000004</v>
      </c>
      <c r="H45" s="29">
        <v>1.7</v>
      </c>
      <c r="I45" s="42">
        <v>1565.2</v>
      </c>
      <c r="J45" s="43">
        <v>42.9</v>
      </c>
    </row>
    <row r="46" spans="1:12" ht="33" customHeight="1" x14ac:dyDescent="0.2">
      <c r="A46" s="69"/>
      <c r="B46" s="41" t="s">
        <v>16</v>
      </c>
      <c r="C46" s="28">
        <v>1348.3</v>
      </c>
      <c r="D46" s="29">
        <v>36.299999999999997</v>
      </c>
      <c r="E46" s="30">
        <v>238.8</v>
      </c>
      <c r="F46" s="31">
        <v>10.6</v>
      </c>
      <c r="G46" s="28">
        <v>4.7</v>
      </c>
      <c r="H46" s="29">
        <v>1.6</v>
      </c>
      <c r="I46" s="42">
        <v>1591.8</v>
      </c>
      <c r="J46" s="43">
        <v>42.9</v>
      </c>
    </row>
    <row r="47" spans="1:12" ht="33" customHeight="1" x14ac:dyDescent="0.2">
      <c r="A47" s="69"/>
      <c r="B47" s="41" t="s">
        <v>18</v>
      </c>
      <c r="C47" s="28">
        <v>1352.7</v>
      </c>
      <c r="D47" s="29">
        <v>36.299999999999997</v>
      </c>
      <c r="E47" s="30">
        <v>234.1</v>
      </c>
      <c r="F47" s="31">
        <v>10.3</v>
      </c>
      <c r="G47" s="28">
        <v>4.3</v>
      </c>
      <c r="H47" s="29">
        <v>1.6</v>
      </c>
      <c r="I47" s="42">
        <v>1591.1</v>
      </c>
      <c r="J47" s="43">
        <v>42.8</v>
      </c>
    </row>
    <row r="48" spans="1:12" ht="33" customHeight="1" x14ac:dyDescent="0.2">
      <c r="A48" s="69"/>
      <c r="B48" s="41" t="s">
        <v>20</v>
      </c>
      <c r="C48" s="28">
        <v>1375.9</v>
      </c>
      <c r="D48" s="29">
        <v>37</v>
      </c>
      <c r="E48" s="30">
        <v>230.4</v>
      </c>
      <c r="F48" s="31">
        <v>10.199999999999999</v>
      </c>
      <c r="G48" s="28">
        <v>4.4000000000000004</v>
      </c>
      <c r="H48" s="29">
        <v>1.5</v>
      </c>
      <c r="I48" s="42">
        <v>1610.7</v>
      </c>
      <c r="J48" s="43">
        <v>43.4</v>
      </c>
    </row>
    <row r="49" spans="1:10" ht="33" customHeight="1" x14ac:dyDescent="0.2">
      <c r="A49" s="70">
        <v>2022</v>
      </c>
      <c r="B49" s="41" t="s">
        <v>15</v>
      </c>
      <c r="C49" s="28">
        <v>1376.5</v>
      </c>
      <c r="D49" s="29">
        <v>37.200000000000003</v>
      </c>
      <c r="E49" s="30">
        <v>225.7</v>
      </c>
      <c r="F49" s="31">
        <v>9.9</v>
      </c>
      <c r="G49" s="28">
        <v>4.2</v>
      </c>
      <c r="H49" s="29">
        <v>1.5</v>
      </c>
      <c r="I49" s="42">
        <v>1606.4</v>
      </c>
      <c r="J49" s="43">
        <v>43.4</v>
      </c>
    </row>
    <row r="50" spans="1:10" ht="33" customHeight="1" x14ac:dyDescent="0.2">
      <c r="A50" s="71"/>
      <c r="B50" s="41" t="s">
        <v>16</v>
      </c>
      <c r="C50" s="28">
        <v>1396.2</v>
      </c>
      <c r="D50" s="29">
        <v>37.1</v>
      </c>
      <c r="E50" s="30">
        <v>219.3</v>
      </c>
      <c r="F50" s="31">
        <v>9.6</v>
      </c>
      <c r="G50" s="28">
        <v>4.2</v>
      </c>
      <c r="H50" s="29">
        <v>1.4</v>
      </c>
      <c r="I50" s="42">
        <v>1619.7</v>
      </c>
      <c r="J50" s="43">
        <v>43</v>
      </c>
    </row>
    <row r="51" spans="1:10" ht="33" customHeight="1" x14ac:dyDescent="0.2">
      <c r="A51" s="71"/>
      <c r="B51" s="41" t="s">
        <v>18</v>
      </c>
      <c r="C51" s="28">
        <v>1399.7</v>
      </c>
      <c r="D51" s="29">
        <v>37.1</v>
      </c>
      <c r="E51" s="30">
        <v>213.7</v>
      </c>
      <c r="F51" s="31">
        <v>9.4</v>
      </c>
      <c r="G51" s="28">
        <v>4</v>
      </c>
      <c r="H51" s="29">
        <v>1.3</v>
      </c>
      <c r="I51" s="42">
        <v>1617.3</v>
      </c>
      <c r="J51" s="43">
        <v>42.8</v>
      </c>
    </row>
    <row r="52" spans="1:10" ht="33" customHeight="1" x14ac:dyDescent="0.2">
      <c r="A52" s="72"/>
      <c r="B52" s="41" t="s">
        <v>20</v>
      </c>
      <c r="C52" s="28">
        <v>1422.8</v>
      </c>
      <c r="D52" s="29">
        <v>37.799999999999997</v>
      </c>
      <c r="E52" s="30">
        <v>207.8</v>
      </c>
      <c r="F52" s="31">
        <v>9.1999999999999993</v>
      </c>
      <c r="G52" s="28">
        <v>3.9</v>
      </c>
      <c r="H52" s="29">
        <v>1.3</v>
      </c>
      <c r="I52" s="42">
        <v>1634.5</v>
      </c>
      <c r="J52" s="43">
        <v>43.5</v>
      </c>
    </row>
    <row r="53" spans="1:10" ht="33" customHeight="1" x14ac:dyDescent="0.2">
      <c r="A53" s="65">
        <v>2023</v>
      </c>
      <c r="B53" s="41" t="s">
        <v>15</v>
      </c>
      <c r="C53" s="28">
        <v>1432.9</v>
      </c>
      <c r="D53" s="29">
        <v>38.299999999999997</v>
      </c>
      <c r="E53" s="30">
        <v>198.6</v>
      </c>
      <c r="F53" s="31">
        <v>8.8000000000000007</v>
      </c>
      <c r="G53" s="28">
        <v>3.8</v>
      </c>
      <c r="H53" s="29">
        <v>1.3</v>
      </c>
      <c r="I53" s="42">
        <v>1635.4</v>
      </c>
      <c r="J53" s="43">
        <v>43.8</v>
      </c>
    </row>
    <row r="54" spans="1:10" ht="33" customHeight="1" x14ac:dyDescent="0.2">
      <c r="A54" s="66"/>
      <c r="B54" s="41" t="s">
        <v>16</v>
      </c>
      <c r="C54" s="28">
        <v>1446</v>
      </c>
      <c r="D54" s="29">
        <v>38.299999999999997</v>
      </c>
      <c r="E54" s="30">
        <v>194.7</v>
      </c>
      <c r="F54" s="31">
        <v>8.6999999999999993</v>
      </c>
      <c r="G54" s="28">
        <v>3.7</v>
      </c>
      <c r="H54" s="29">
        <v>1.2</v>
      </c>
      <c r="I54" s="42">
        <v>1644.5</v>
      </c>
      <c r="J54" s="43">
        <v>43.6</v>
      </c>
    </row>
    <row r="55" spans="1:10" ht="33" customHeight="1" x14ac:dyDescent="0.2">
      <c r="A55" s="67"/>
      <c r="B55" s="41" t="s">
        <v>18</v>
      </c>
      <c r="C55" s="28">
        <v>1439.1</v>
      </c>
      <c r="D55" s="29">
        <v>38.200000000000003</v>
      </c>
      <c r="E55" s="30">
        <v>191</v>
      </c>
      <c r="F55" s="31">
        <v>8.5</v>
      </c>
      <c r="G55" s="28">
        <v>3.7</v>
      </c>
      <c r="H55" s="29">
        <v>1.2</v>
      </c>
      <c r="I55" s="42">
        <v>1633.8</v>
      </c>
      <c r="J55" s="43">
        <v>43.4</v>
      </c>
    </row>
    <row r="56" spans="1:10" ht="33" customHeight="1" x14ac:dyDescent="0.2"/>
    <row r="57" spans="1:10" ht="14.25" x14ac:dyDescent="0.2">
      <c r="A57" s="64" t="s">
        <v>7</v>
      </c>
      <c r="B57" s="64"/>
      <c r="C57" s="64"/>
      <c r="D57" s="64"/>
      <c r="E57" s="64"/>
      <c r="F57" s="64"/>
      <c r="G57" s="64"/>
      <c r="H57" s="64"/>
      <c r="I57" s="64"/>
      <c r="J57" s="64"/>
    </row>
    <row r="58" spans="1:10" ht="15" x14ac:dyDescent="0.2">
      <c r="A58" s="68" t="s">
        <v>9</v>
      </c>
      <c r="B58" s="68"/>
      <c r="C58" s="68"/>
      <c r="D58" s="68"/>
      <c r="E58" s="68"/>
      <c r="F58" s="68"/>
      <c r="G58" s="68"/>
      <c r="H58" s="68"/>
      <c r="I58" s="68"/>
      <c r="J58" s="68"/>
    </row>
    <row r="59" spans="1:10" ht="15" x14ac:dyDescent="0.2">
      <c r="A59" s="68" t="s">
        <v>19</v>
      </c>
      <c r="B59" s="68"/>
      <c r="C59" s="68"/>
      <c r="D59" s="68"/>
      <c r="E59" s="68"/>
      <c r="F59" s="68"/>
      <c r="G59" s="68"/>
      <c r="H59" s="68"/>
      <c r="I59" s="68"/>
      <c r="J59" s="68"/>
    </row>
    <row r="60" spans="1:10" ht="29.85" customHeight="1" x14ac:dyDescent="0.2">
      <c r="A60" s="63" t="s">
        <v>8</v>
      </c>
      <c r="B60" s="63"/>
      <c r="C60" s="63"/>
      <c r="D60" s="63"/>
      <c r="E60" s="63"/>
      <c r="F60" s="63"/>
      <c r="G60" s="63"/>
      <c r="H60" s="63"/>
      <c r="I60" s="63"/>
      <c r="J60" s="63"/>
    </row>
    <row r="61" spans="1:10" ht="15" x14ac:dyDescent="0.2">
      <c r="A61" s="63"/>
      <c r="B61" s="63"/>
      <c r="C61" s="63"/>
      <c r="D61" s="63"/>
      <c r="E61" s="63"/>
      <c r="F61" s="63"/>
      <c r="G61" s="63"/>
      <c r="H61" s="63"/>
      <c r="I61" s="63"/>
      <c r="J61" s="63"/>
    </row>
  </sheetData>
  <mergeCells count="30">
    <mergeCell ref="A6:B6"/>
    <mergeCell ref="A8:B8"/>
    <mergeCell ref="A9:B9"/>
    <mergeCell ref="A10:B10"/>
    <mergeCell ref="A12:B12"/>
    <mergeCell ref="A7:B7"/>
    <mergeCell ref="A11:B11"/>
    <mergeCell ref="A61:J61"/>
    <mergeCell ref="A60:J60"/>
    <mergeCell ref="A57:J57"/>
    <mergeCell ref="A13:A16"/>
    <mergeCell ref="A58:J58"/>
    <mergeCell ref="A37:A40"/>
    <mergeCell ref="A59:J59"/>
    <mergeCell ref="A17:A20"/>
    <mergeCell ref="A29:A32"/>
    <mergeCell ref="A41:A44"/>
    <mergeCell ref="A45:A48"/>
    <mergeCell ref="A49:A52"/>
    <mergeCell ref="A53:A55"/>
    <mergeCell ref="A33:A36"/>
    <mergeCell ref="A25:A28"/>
    <mergeCell ref="A21:A24"/>
    <mergeCell ref="A1:J1"/>
    <mergeCell ref="A3:J3"/>
    <mergeCell ref="C5:D5"/>
    <mergeCell ref="E5:F5"/>
    <mergeCell ref="G5:H5"/>
    <mergeCell ref="I5:J5"/>
    <mergeCell ref="A2:J2"/>
  </mergeCells>
  <pageMargins left="0.7" right="0.7" top="0.75" bottom="0.75" header="0.3" footer="0.3"/>
  <pageSetup scale="4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5"/>
  <sheetViews>
    <sheetView zoomScaleNormal="100" workbookViewId="0"/>
  </sheetViews>
  <sheetFormatPr defaultRowHeight="12.75" x14ac:dyDescent="0.2"/>
  <cols>
    <col min="1" max="1" width="25.42578125" bestFit="1" customWidth="1"/>
    <col min="2" max="2" width="12.85546875" bestFit="1" customWidth="1"/>
    <col min="3" max="3" width="64.42578125" bestFit="1" customWidth="1"/>
    <col min="4" max="4" width="10.7109375" bestFit="1" customWidth="1"/>
    <col min="5" max="5" width="15.42578125" bestFit="1" customWidth="1"/>
    <col min="6" max="6" width="10" bestFit="1" customWidth="1"/>
    <col min="14" max="14" width="19.7109375" bestFit="1" customWidth="1"/>
    <col min="15" max="16" width="16.140625" bestFit="1" customWidth="1"/>
    <col min="17" max="17" width="10.5703125" bestFit="1" customWidth="1"/>
  </cols>
  <sheetData>
    <row r="1" spans="1:17" x14ac:dyDescent="0.2">
      <c r="A1" t="s">
        <v>21</v>
      </c>
      <c r="B1" t="s">
        <v>22</v>
      </c>
      <c r="C1" t="s">
        <v>23</v>
      </c>
      <c r="D1" t="s">
        <v>24</v>
      </c>
      <c r="E1" t="s">
        <v>34</v>
      </c>
      <c r="N1" s="53" t="s">
        <v>23</v>
      </c>
      <c r="O1" s="51" t="s">
        <v>38</v>
      </c>
    </row>
    <row r="2" spans="1:17" x14ac:dyDescent="0.2">
      <c r="A2">
        <v>2013</v>
      </c>
      <c r="B2" t="s">
        <v>15</v>
      </c>
      <c r="C2" t="s">
        <v>29</v>
      </c>
      <c r="D2">
        <v>508.7</v>
      </c>
      <c r="E2" t="s">
        <v>25</v>
      </c>
    </row>
    <row r="3" spans="1:17" x14ac:dyDescent="0.2">
      <c r="A3">
        <v>2013</v>
      </c>
      <c r="B3" t="s">
        <v>15</v>
      </c>
      <c r="C3" t="s">
        <v>26</v>
      </c>
      <c r="D3">
        <v>23.4</v>
      </c>
      <c r="E3" t="s">
        <v>39</v>
      </c>
      <c r="N3" s="47" t="s">
        <v>36</v>
      </c>
      <c r="O3" s="47" t="s">
        <v>34</v>
      </c>
      <c r="P3" s="45"/>
      <c r="Q3" s="46"/>
    </row>
    <row r="4" spans="1:17" x14ac:dyDescent="0.2">
      <c r="A4">
        <v>2013</v>
      </c>
      <c r="B4" t="s">
        <v>15</v>
      </c>
      <c r="C4" t="s">
        <v>30</v>
      </c>
      <c r="D4">
        <v>444.9</v>
      </c>
      <c r="E4" t="s">
        <v>25</v>
      </c>
      <c r="N4" s="47" t="s">
        <v>21</v>
      </c>
      <c r="O4" s="44" t="s">
        <v>37</v>
      </c>
      <c r="P4" s="48" t="s">
        <v>40</v>
      </c>
      <c r="Q4" s="49" t="s">
        <v>35</v>
      </c>
    </row>
    <row r="5" spans="1:17" x14ac:dyDescent="0.2">
      <c r="A5">
        <v>2013</v>
      </c>
      <c r="B5" t="s">
        <v>15</v>
      </c>
      <c r="C5" t="s">
        <v>27</v>
      </c>
      <c r="D5">
        <v>22.1</v>
      </c>
      <c r="E5" t="s">
        <v>39</v>
      </c>
      <c r="N5" s="44">
        <v>2013</v>
      </c>
      <c r="O5" s="44">
        <v>4007.5</v>
      </c>
      <c r="P5" s="48">
        <v>155.9</v>
      </c>
      <c r="Q5" s="49">
        <v>4163.3999999999996</v>
      </c>
    </row>
    <row r="6" spans="1:17" x14ac:dyDescent="0.2">
      <c r="A6">
        <v>2013</v>
      </c>
      <c r="B6" t="s">
        <v>15</v>
      </c>
      <c r="C6" t="s">
        <v>31</v>
      </c>
      <c r="D6">
        <v>8.1999999999999993</v>
      </c>
      <c r="E6" t="s">
        <v>25</v>
      </c>
      <c r="N6" s="52">
        <v>2014</v>
      </c>
      <c r="O6" s="52">
        <v>4365.1000000000004</v>
      </c>
      <c r="P6">
        <v>160.60000000000002</v>
      </c>
      <c r="Q6" s="54">
        <v>4525.7000000000007</v>
      </c>
    </row>
    <row r="7" spans="1:17" x14ac:dyDescent="0.2">
      <c r="A7">
        <v>2013</v>
      </c>
      <c r="B7" t="s">
        <v>15</v>
      </c>
      <c r="C7" t="s">
        <v>28</v>
      </c>
      <c r="D7">
        <v>3</v>
      </c>
      <c r="E7" t="s">
        <v>39</v>
      </c>
      <c r="N7" s="52">
        <v>2015</v>
      </c>
      <c r="O7" s="52">
        <v>4709</v>
      </c>
      <c r="P7">
        <v>164.5</v>
      </c>
      <c r="Q7" s="54">
        <v>4873.5</v>
      </c>
    </row>
    <row r="8" spans="1:17" x14ac:dyDescent="0.2">
      <c r="A8">
        <v>2013</v>
      </c>
      <c r="B8" t="s">
        <v>15</v>
      </c>
      <c r="C8" t="s">
        <v>32</v>
      </c>
      <c r="D8">
        <v>961.9</v>
      </c>
      <c r="E8" t="s">
        <v>25</v>
      </c>
      <c r="N8" s="52">
        <v>2016</v>
      </c>
      <c r="O8" s="52">
        <v>5029.6000000000004</v>
      </c>
      <c r="P8">
        <v>167.3</v>
      </c>
      <c r="Q8" s="54">
        <v>5196.9000000000005</v>
      </c>
    </row>
    <row r="9" spans="1:17" x14ac:dyDescent="0.2">
      <c r="A9">
        <v>2013</v>
      </c>
      <c r="B9" t="s">
        <v>15</v>
      </c>
      <c r="C9" t="s">
        <v>33</v>
      </c>
      <c r="D9">
        <v>38.700000000000003</v>
      </c>
      <c r="E9" t="s">
        <v>39</v>
      </c>
      <c r="N9" s="52">
        <v>2017</v>
      </c>
      <c r="O9" s="52">
        <v>5335.7</v>
      </c>
      <c r="P9">
        <v>169.29999999999998</v>
      </c>
      <c r="Q9" s="54">
        <v>5505</v>
      </c>
    </row>
    <row r="10" spans="1:17" x14ac:dyDescent="0.2">
      <c r="A10">
        <v>2013</v>
      </c>
      <c r="B10" t="s">
        <v>16</v>
      </c>
      <c r="C10" t="s">
        <v>29</v>
      </c>
      <c r="D10">
        <v>553</v>
      </c>
      <c r="E10" t="s">
        <v>25</v>
      </c>
      <c r="N10" s="52">
        <v>2018</v>
      </c>
      <c r="O10" s="52">
        <v>5633.7999999999993</v>
      </c>
      <c r="P10">
        <v>170.5</v>
      </c>
      <c r="Q10" s="54">
        <v>5804.2999999999993</v>
      </c>
    </row>
    <row r="11" spans="1:17" x14ac:dyDescent="0.2">
      <c r="A11">
        <v>2013</v>
      </c>
      <c r="B11" t="s">
        <v>16</v>
      </c>
      <c r="C11" t="s">
        <v>26</v>
      </c>
      <c r="D11">
        <v>24.1</v>
      </c>
      <c r="E11" t="s">
        <v>39</v>
      </c>
      <c r="N11" s="52">
        <v>2019</v>
      </c>
      <c r="O11" s="52">
        <v>5915.1</v>
      </c>
      <c r="P11">
        <v>170.89999999999998</v>
      </c>
      <c r="Q11" s="54">
        <v>6086</v>
      </c>
    </row>
    <row r="12" spans="1:17" x14ac:dyDescent="0.2">
      <c r="A12">
        <v>2013</v>
      </c>
      <c r="B12" t="s">
        <v>16</v>
      </c>
      <c r="C12" t="s">
        <v>30</v>
      </c>
      <c r="D12">
        <v>437</v>
      </c>
      <c r="E12" t="s">
        <v>25</v>
      </c>
      <c r="N12" s="52">
        <v>2020</v>
      </c>
      <c r="O12" s="52">
        <v>6168.8</v>
      </c>
      <c r="P12">
        <v>170.59999999999997</v>
      </c>
      <c r="Q12" s="54">
        <v>6339.4000000000005</v>
      </c>
    </row>
    <row r="13" spans="1:17" x14ac:dyDescent="0.2">
      <c r="A13">
        <v>2013</v>
      </c>
      <c r="B13" t="s">
        <v>16</v>
      </c>
      <c r="C13" t="s">
        <v>27</v>
      </c>
      <c r="D13">
        <v>21.6</v>
      </c>
      <c r="E13" t="s">
        <v>39</v>
      </c>
      <c r="N13" s="52">
        <v>2021</v>
      </c>
      <c r="O13" s="52">
        <v>6358.8</v>
      </c>
      <c r="P13">
        <v>172</v>
      </c>
      <c r="Q13" s="54">
        <v>6530.8</v>
      </c>
    </row>
    <row r="14" spans="1:17" x14ac:dyDescent="0.2">
      <c r="A14">
        <v>2013</v>
      </c>
      <c r="B14" t="s">
        <v>16</v>
      </c>
      <c r="C14" t="s">
        <v>31</v>
      </c>
      <c r="D14">
        <v>8.3000000000000007</v>
      </c>
      <c r="E14" t="s">
        <v>25</v>
      </c>
      <c r="N14" s="52">
        <v>2022</v>
      </c>
      <c r="O14" s="52">
        <v>6477.9</v>
      </c>
      <c r="P14">
        <v>172.70000000000002</v>
      </c>
      <c r="Q14" s="54">
        <v>6650.5999999999995</v>
      </c>
    </row>
    <row r="15" spans="1:17" x14ac:dyDescent="0.2">
      <c r="A15">
        <v>2013</v>
      </c>
      <c r="B15" t="s">
        <v>16</v>
      </c>
      <c r="C15" t="s">
        <v>28</v>
      </c>
      <c r="D15">
        <v>3</v>
      </c>
      <c r="E15" t="s">
        <v>39</v>
      </c>
      <c r="N15" s="50" t="s">
        <v>35</v>
      </c>
      <c r="O15" s="50">
        <v>54001.30000000001</v>
      </c>
      <c r="P15" s="55">
        <v>1674.3</v>
      </c>
      <c r="Q15" s="51">
        <v>55675.600000000006</v>
      </c>
    </row>
    <row r="16" spans="1:17" x14ac:dyDescent="0.2">
      <c r="A16">
        <v>2013</v>
      </c>
      <c r="B16" t="s">
        <v>16</v>
      </c>
      <c r="C16" t="s">
        <v>32</v>
      </c>
      <c r="D16">
        <v>998.6</v>
      </c>
      <c r="E16" t="s">
        <v>25</v>
      </c>
    </row>
    <row r="17" spans="1:5" x14ac:dyDescent="0.2">
      <c r="A17">
        <v>2013</v>
      </c>
      <c r="B17" t="s">
        <v>16</v>
      </c>
      <c r="C17" t="s">
        <v>33</v>
      </c>
      <c r="D17">
        <v>38.9</v>
      </c>
      <c r="E17" t="s">
        <v>39</v>
      </c>
    </row>
    <row r="18" spans="1:5" x14ac:dyDescent="0.2">
      <c r="A18">
        <v>2013</v>
      </c>
      <c r="B18" t="s">
        <v>18</v>
      </c>
      <c r="C18" t="s">
        <v>29</v>
      </c>
      <c r="D18">
        <v>569.20000000000005</v>
      </c>
      <c r="E18" t="s">
        <v>25</v>
      </c>
    </row>
    <row r="19" spans="1:5" x14ac:dyDescent="0.2">
      <c r="A19">
        <v>2013</v>
      </c>
      <c r="B19" t="s">
        <v>18</v>
      </c>
      <c r="C19" t="s">
        <v>26</v>
      </c>
      <c r="D19">
        <v>24.3</v>
      </c>
      <c r="E19" t="s">
        <v>39</v>
      </c>
    </row>
    <row r="20" spans="1:5" x14ac:dyDescent="0.2">
      <c r="A20">
        <v>2013</v>
      </c>
      <c r="B20" t="s">
        <v>18</v>
      </c>
      <c r="C20" t="s">
        <v>30</v>
      </c>
      <c r="D20">
        <v>429.5</v>
      </c>
      <c r="E20" t="s">
        <v>25</v>
      </c>
    </row>
    <row r="21" spans="1:5" x14ac:dyDescent="0.2">
      <c r="A21">
        <v>2013</v>
      </c>
      <c r="B21" t="s">
        <v>18</v>
      </c>
      <c r="C21" t="s">
        <v>27</v>
      </c>
      <c r="D21">
        <v>21.2</v>
      </c>
      <c r="E21" t="s">
        <v>39</v>
      </c>
    </row>
    <row r="22" spans="1:5" x14ac:dyDescent="0.2">
      <c r="A22">
        <v>2013</v>
      </c>
      <c r="B22" t="s">
        <v>18</v>
      </c>
      <c r="C22" t="s">
        <v>31</v>
      </c>
      <c r="D22">
        <v>8.1999999999999993</v>
      </c>
      <c r="E22" t="s">
        <v>25</v>
      </c>
    </row>
    <row r="23" spans="1:5" x14ac:dyDescent="0.2">
      <c r="A23">
        <v>2013</v>
      </c>
      <c r="B23" t="s">
        <v>18</v>
      </c>
      <c r="C23" t="s">
        <v>28</v>
      </c>
      <c r="D23">
        <v>2.9</v>
      </c>
      <c r="E23" t="s">
        <v>39</v>
      </c>
    </row>
    <row r="24" spans="1:5" x14ac:dyDescent="0.2">
      <c r="A24">
        <v>2013</v>
      </c>
      <c r="B24" t="s">
        <v>18</v>
      </c>
      <c r="C24" t="s">
        <v>32</v>
      </c>
      <c r="D24">
        <v>1006.8</v>
      </c>
      <c r="E24" t="s">
        <v>25</v>
      </c>
    </row>
    <row r="25" spans="1:5" x14ac:dyDescent="0.2">
      <c r="A25">
        <v>2013</v>
      </c>
      <c r="B25" t="s">
        <v>18</v>
      </c>
      <c r="C25" t="s">
        <v>33</v>
      </c>
      <c r="D25">
        <v>38.700000000000003</v>
      </c>
      <c r="E25" t="s">
        <v>39</v>
      </c>
    </row>
    <row r="26" spans="1:5" x14ac:dyDescent="0.2">
      <c r="A26">
        <v>2013</v>
      </c>
      <c r="B26" t="s">
        <v>20</v>
      </c>
      <c r="C26" t="s">
        <v>29</v>
      </c>
      <c r="D26">
        <v>609.1</v>
      </c>
      <c r="E26" t="s">
        <v>25</v>
      </c>
    </row>
    <row r="27" spans="1:5" x14ac:dyDescent="0.2">
      <c r="A27">
        <v>2013</v>
      </c>
      <c r="B27" t="s">
        <v>20</v>
      </c>
      <c r="C27" t="s">
        <v>26</v>
      </c>
      <c r="D27">
        <v>25.6</v>
      </c>
      <c r="E27" t="s">
        <v>39</v>
      </c>
    </row>
    <row r="28" spans="1:5" x14ac:dyDescent="0.2">
      <c r="A28">
        <v>2013</v>
      </c>
      <c r="B28" t="s">
        <v>20</v>
      </c>
      <c r="C28" t="s">
        <v>30</v>
      </c>
      <c r="D28">
        <v>423</v>
      </c>
      <c r="E28" t="s">
        <v>25</v>
      </c>
    </row>
    <row r="29" spans="1:5" x14ac:dyDescent="0.2">
      <c r="A29">
        <v>2013</v>
      </c>
      <c r="B29" t="s">
        <v>20</v>
      </c>
      <c r="C29" t="s">
        <v>27</v>
      </c>
      <c r="D29">
        <v>20.9</v>
      </c>
      <c r="E29" t="s">
        <v>39</v>
      </c>
    </row>
    <row r="30" spans="1:5" x14ac:dyDescent="0.2">
      <c r="A30">
        <v>2013</v>
      </c>
      <c r="B30" t="s">
        <v>20</v>
      </c>
      <c r="C30" t="s">
        <v>31</v>
      </c>
      <c r="D30">
        <v>8.1</v>
      </c>
      <c r="E30" t="s">
        <v>25</v>
      </c>
    </row>
    <row r="31" spans="1:5" x14ac:dyDescent="0.2">
      <c r="A31">
        <v>2013</v>
      </c>
      <c r="B31" t="s">
        <v>20</v>
      </c>
      <c r="C31" t="s">
        <v>28</v>
      </c>
      <c r="D31">
        <v>2.9</v>
      </c>
      <c r="E31" t="s">
        <v>39</v>
      </c>
    </row>
    <row r="32" spans="1:5" x14ac:dyDescent="0.2">
      <c r="A32">
        <v>2013</v>
      </c>
      <c r="B32" t="s">
        <v>20</v>
      </c>
      <c r="C32" t="s">
        <v>32</v>
      </c>
      <c r="D32">
        <v>1040.2</v>
      </c>
      <c r="E32" t="s">
        <v>25</v>
      </c>
    </row>
    <row r="33" spans="1:5" x14ac:dyDescent="0.2">
      <c r="A33">
        <v>2013</v>
      </c>
      <c r="B33" t="s">
        <v>20</v>
      </c>
      <c r="C33" t="s">
        <v>33</v>
      </c>
      <c r="D33">
        <v>39.6</v>
      </c>
      <c r="E33" t="s">
        <v>39</v>
      </c>
    </row>
    <row r="34" spans="1:5" x14ac:dyDescent="0.2">
      <c r="A34">
        <v>2014</v>
      </c>
      <c r="B34" t="s">
        <v>15</v>
      </c>
      <c r="C34" t="s">
        <v>29</v>
      </c>
      <c r="D34">
        <v>626.5</v>
      </c>
      <c r="E34" t="s">
        <v>25</v>
      </c>
    </row>
    <row r="35" spans="1:5" x14ac:dyDescent="0.2">
      <c r="A35">
        <v>2014</v>
      </c>
      <c r="B35" t="s">
        <v>15</v>
      </c>
      <c r="C35" t="s">
        <v>26</v>
      </c>
      <c r="D35">
        <v>26.2</v>
      </c>
      <c r="E35" t="s">
        <v>39</v>
      </c>
    </row>
    <row r="36" spans="1:5" x14ac:dyDescent="0.2">
      <c r="A36">
        <v>2014</v>
      </c>
      <c r="B36" t="s">
        <v>15</v>
      </c>
      <c r="C36" t="s">
        <v>30</v>
      </c>
      <c r="D36">
        <v>417.1</v>
      </c>
      <c r="E36" t="s">
        <v>25</v>
      </c>
    </row>
    <row r="37" spans="1:5" x14ac:dyDescent="0.2">
      <c r="A37">
        <v>2014</v>
      </c>
      <c r="B37" t="s">
        <v>15</v>
      </c>
      <c r="C37" t="s">
        <v>27</v>
      </c>
      <c r="D37">
        <v>20.6</v>
      </c>
      <c r="E37" t="s">
        <v>39</v>
      </c>
    </row>
    <row r="38" spans="1:5" x14ac:dyDescent="0.2">
      <c r="A38">
        <v>2014</v>
      </c>
      <c r="B38" t="s">
        <v>15</v>
      </c>
      <c r="C38" t="s">
        <v>31</v>
      </c>
      <c r="D38">
        <v>8.1999999999999993</v>
      </c>
      <c r="E38" t="s">
        <v>25</v>
      </c>
    </row>
    <row r="39" spans="1:5" x14ac:dyDescent="0.2">
      <c r="A39">
        <v>2014</v>
      </c>
      <c r="B39" t="s">
        <v>15</v>
      </c>
      <c r="C39" t="s">
        <v>28</v>
      </c>
      <c r="D39">
        <v>3</v>
      </c>
      <c r="E39" t="s">
        <v>39</v>
      </c>
    </row>
    <row r="40" spans="1:5" x14ac:dyDescent="0.2">
      <c r="A40">
        <v>2014</v>
      </c>
      <c r="B40" t="s">
        <v>15</v>
      </c>
      <c r="C40" t="s">
        <v>32</v>
      </c>
      <c r="D40">
        <v>1051.8</v>
      </c>
      <c r="E40" t="s">
        <v>25</v>
      </c>
    </row>
    <row r="41" spans="1:5" x14ac:dyDescent="0.2">
      <c r="A41">
        <v>2014</v>
      </c>
      <c r="B41" t="s">
        <v>15</v>
      </c>
      <c r="C41" t="s">
        <v>33</v>
      </c>
      <c r="D41">
        <v>40</v>
      </c>
      <c r="E41" t="s">
        <v>39</v>
      </c>
    </row>
    <row r="42" spans="1:5" x14ac:dyDescent="0.2">
      <c r="A42">
        <v>2014</v>
      </c>
      <c r="B42" t="s">
        <v>16</v>
      </c>
      <c r="C42" t="s">
        <v>29</v>
      </c>
      <c r="D42">
        <v>669</v>
      </c>
      <c r="E42" t="s">
        <v>25</v>
      </c>
    </row>
    <row r="43" spans="1:5" x14ac:dyDescent="0.2">
      <c r="A43">
        <v>2014</v>
      </c>
      <c r="B43" t="s">
        <v>16</v>
      </c>
      <c r="C43" t="s">
        <v>26</v>
      </c>
      <c r="D43">
        <v>26.5</v>
      </c>
      <c r="E43" t="s">
        <v>39</v>
      </c>
    </row>
    <row r="44" spans="1:5" x14ac:dyDescent="0.2">
      <c r="A44">
        <v>2014</v>
      </c>
      <c r="B44" t="s">
        <v>16</v>
      </c>
      <c r="C44" t="s">
        <v>30</v>
      </c>
      <c r="D44">
        <v>409.7</v>
      </c>
      <c r="E44" t="s">
        <v>25</v>
      </c>
    </row>
    <row r="45" spans="1:5" x14ac:dyDescent="0.2">
      <c r="A45">
        <v>2014</v>
      </c>
      <c r="B45" t="s">
        <v>16</v>
      </c>
      <c r="C45" t="s">
        <v>27</v>
      </c>
      <c r="D45">
        <v>20.2</v>
      </c>
      <c r="E45" t="s">
        <v>39</v>
      </c>
    </row>
    <row r="46" spans="1:5" x14ac:dyDescent="0.2">
      <c r="A46">
        <v>2014</v>
      </c>
      <c r="B46" t="s">
        <v>16</v>
      </c>
      <c r="C46" t="s">
        <v>31</v>
      </c>
      <c r="D46">
        <v>8.3000000000000007</v>
      </c>
      <c r="E46" t="s">
        <v>25</v>
      </c>
    </row>
    <row r="47" spans="1:5" x14ac:dyDescent="0.2">
      <c r="A47">
        <v>2014</v>
      </c>
      <c r="B47" t="s">
        <v>16</v>
      </c>
      <c r="C47" t="s">
        <v>28</v>
      </c>
      <c r="D47">
        <v>3</v>
      </c>
      <c r="E47" t="s">
        <v>39</v>
      </c>
    </row>
    <row r="48" spans="1:5" x14ac:dyDescent="0.2">
      <c r="A48">
        <v>2014</v>
      </c>
      <c r="B48" t="s">
        <v>16</v>
      </c>
      <c r="C48" t="s">
        <v>32</v>
      </c>
      <c r="D48">
        <v>1087</v>
      </c>
      <c r="E48" t="s">
        <v>25</v>
      </c>
    </row>
    <row r="49" spans="1:5" x14ac:dyDescent="0.2">
      <c r="A49">
        <v>2014</v>
      </c>
      <c r="B49" t="s">
        <v>16</v>
      </c>
      <c r="C49" t="s">
        <v>33</v>
      </c>
      <c r="D49">
        <v>40</v>
      </c>
      <c r="E49" t="s">
        <v>39</v>
      </c>
    </row>
    <row r="50" spans="1:5" x14ac:dyDescent="0.2">
      <c r="A50">
        <v>2014</v>
      </c>
      <c r="B50" t="s">
        <v>18</v>
      </c>
      <c r="C50" t="s">
        <v>29</v>
      </c>
      <c r="D50">
        <v>685.7</v>
      </c>
      <c r="E50" t="s">
        <v>25</v>
      </c>
    </row>
    <row r="51" spans="1:5" x14ac:dyDescent="0.2">
      <c r="A51">
        <v>2014</v>
      </c>
      <c r="B51" t="s">
        <v>18</v>
      </c>
      <c r="C51" t="s">
        <v>26</v>
      </c>
      <c r="D51">
        <v>26.7</v>
      </c>
      <c r="E51" t="s">
        <v>39</v>
      </c>
    </row>
    <row r="52" spans="1:5" x14ac:dyDescent="0.2">
      <c r="A52">
        <v>2014</v>
      </c>
      <c r="B52" t="s">
        <v>18</v>
      </c>
      <c r="C52" t="s">
        <v>30</v>
      </c>
      <c r="D52">
        <v>402.5</v>
      </c>
      <c r="E52" t="s">
        <v>25</v>
      </c>
    </row>
    <row r="53" spans="1:5" x14ac:dyDescent="0.2">
      <c r="A53">
        <v>2014</v>
      </c>
      <c r="B53" t="s">
        <v>18</v>
      </c>
      <c r="C53" t="s">
        <v>27</v>
      </c>
      <c r="D53">
        <v>19.8</v>
      </c>
      <c r="E53" t="s">
        <v>39</v>
      </c>
    </row>
    <row r="54" spans="1:5" x14ac:dyDescent="0.2">
      <c r="A54">
        <v>2014</v>
      </c>
      <c r="B54" t="s">
        <v>18</v>
      </c>
      <c r="C54" t="s">
        <v>31</v>
      </c>
      <c r="D54">
        <v>8.1999999999999993</v>
      </c>
      <c r="E54" t="s">
        <v>25</v>
      </c>
    </row>
    <row r="55" spans="1:5" x14ac:dyDescent="0.2">
      <c r="A55">
        <v>2014</v>
      </c>
      <c r="B55" t="s">
        <v>18</v>
      </c>
      <c r="C55" t="s">
        <v>28</v>
      </c>
      <c r="D55">
        <v>2.9</v>
      </c>
      <c r="E55" t="s">
        <v>39</v>
      </c>
    </row>
    <row r="56" spans="1:5" x14ac:dyDescent="0.2">
      <c r="A56">
        <v>2014</v>
      </c>
      <c r="B56" t="s">
        <v>18</v>
      </c>
      <c r="C56" t="s">
        <v>32</v>
      </c>
      <c r="D56">
        <v>1096.5</v>
      </c>
      <c r="E56" t="s">
        <v>25</v>
      </c>
    </row>
    <row r="57" spans="1:5" x14ac:dyDescent="0.2">
      <c r="A57">
        <v>2014</v>
      </c>
      <c r="B57" t="s">
        <v>18</v>
      </c>
      <c r="C57" t="s">
        <v>33</v>
      </c>
      <c r="D57">
        <v>39.9</v>
      </c>
      <c r="E57" t="s">
        <v>39</v>
      </c>
    </row>
    <row r="58" spans="1:5" x14ac:dyDescent="0.2">
      <c r="A58">
        <v>2014</v>
      </c>
      <c r="B58" t="s">
        <v>20</v>
      </c>
      <c r="C58" t="s">
        <v>29</v>
      </c>
      <c r="D58">
        <v>726.6</v>
      </c>
      <c r="E58" t="s">
        <v>25</v>
      </c>
    </row>
    <row r="59" spans="1:5" x14ac:dyDescent="0.2">
      <c r="A59">
        <v>2014</v>
      </c>
      <c r="B59" t="s">
        <v>20</v>
      </c>
      <c r="C59" t="s">
        <v>26</v>
      </c>
      <c r="D59">
        <v>27.9</v>
      </c>
      <c r="E59" t="s">
        <v>39</v>
      </c>
    </row>
    <row r="60" spans="1:5" x14ac:dyDescent="0.2">
      <c r="A60">
        <v>2014</v>
      </c>
      <c r="B60" t="s">
        <v>20</v>
      </c>
      <c r="C60" t="s">
        <v>30</v>
      </c>
      <c r="D60">
        <v>395</v>
      </c>
      <c r="E60" t="s">
        <v>25</v>
      </c>
    </row>
    <row r="61" spans="1:5" x14ac:dyDescent="0.2">
      <c r="A61">
        <v>2014</v>
      </c>
      <c r="B61" t="s">
        <v>20</v>
      </c>
      <c r="C61" t="s">
        <v>27</v>
      </c>
      <c r="D61">
        <v>19.399999999999999</v>
      </c>
      <c r="E61" t="s">
        <v>39</v>
      </c>
    </row>
    <row r="62" spans="1:5" x14ac:dyDescent="0.2">
      <c r="A62">
        <v>2014</v>
      </c>
      <c r="B62" t="s">
        <v>20</v>
      </c>
      <c r="C62" t="s">
        <v>31</v>
      </c>
      <c r="D62">
        <v>8.1999999999999993</v>
      </c>
      <c r="E62" t="s">
        <v>25</v>
      </c>
    </row>
    <row r="63" spans="1:5" x14ac:dyDescent="0.2">
      <c r="A63">
        <v>2014</v>
      </c>
      <c r="B63" t="s">
        <v>20</v>
      </c>
      <c r="C63" t="s">
        <v>28</v>
      </c>
      <c r="D63">
        <v>2.9</v>
      </c>
      <c r="E63" t="s">
        <v>39</v>
      </c>
    </row>
    <row r="64" spans="1:5" x14ac:dyDescent="0.2">
      <c r="A64">
        <v>2014</v>
      </c>
      <c r="B64" t="s">
        <v>20</v>
      </c>
      <c r="C64" t="s">
        <v>32</v>
      </c>
      <c r="D64">
        <v>1129.8</v>
      </c>
      <c r="E64" t="s">
        <v>25</v>
      </c>
    </row>
    <row r="65" spans="1:5" x14ac:dyDescent="0.2">
      <c r="A65">
        <v>2014</v>
      </c>
      <c r="B65" t="s">
        <v>20</v>
      </c>
      <c r="C65" t="s">
        <v>33</v>
      </c>
      <c r="D65">
        <v>40.700000000000003</v>
      </c>
      <c r="E65" t="s">
        <v>39</v>
      </c>
    </row>
    <row r="66" spans="1:5" x14ac:dyDescent="0.2">
      <c r="A66">
        <v>2015</v>
      </c>
      <c r="B66" t="s">
        <v>15</v>
      </c>
      <c r="C66" t="s">
        <v>29</v>
      </c>
      <c r="D66">
        <v>744.3</v>
      </c>
      <c r="E66" t="s">
        <v>25</v>
      </c>
    </row>
    <row r="67" spans="1:5" x14ac:dyDescent="0.2">
      <c r="A67">
        <v>2015</v>
      </c>
      <c r="B67" t="s">
        <v>15</v>
      </c>
      <c r="C67" t="s">
        <v>26</v>
      </c>
      <c r="D67">
        <v>28.5</v>
      </c>
      <c r="E67" t="s">
        <v>39</v>
      </c>
    </row>
    <row r="68" spans="1:5" x14ac:dyDescent="0.2">
      <c r="A68">
        <v>2015</v>
      </c>
      <c r="B68" t="s">
        <v>15</v>
      </c>
      <c r="C68" t="s">
        <v>30</v>
      </c>
      <c r="D68">
        <v>387.6</v>
      </c>
      <c r="E68" t="s">
        <v>25</v>
      </c>
    </row>
    <row r="69" spans="1:5" x14ac:dyDescent="0.2">
      <c r="A69">
        <v>2015</v>
      </c>
      <c r="B69" t="s">
        <v>15</v>
      </c>
      <c r="C69" t="s">
        <v>27</v>
      </c>
      <c r="D69">
        <v>19.100000000000001</v>
      </c>
      <c r="E69" t="s">
        <v>39</v>
      </c>
    </row>
    <row r="70" spans="1:5" x14ac:dyDescent="0.2">
      <c r="A70">
        <v>2015</v>
      </c>
      <c r="B70" t="s">
        <v>15</v>
      </c>
      <c r="C70" t="s">
        <v>31</v>
      </c>
      <c r="D70">
        <v>8.1999999999999993</v>
      </c>
      <c r="E70" t="s">
        <v>25</v>
      </c>
    </row>
    <row r="71" spans="1:5" x14ac:dyDescent="0.2">
      <c r="A71">
        <v>2015</v>
      </c>
      <c r="B71" t="s">
        <v>15</v>
      </c>
      <c r="C71" t="s">
        <v>28</v>
      </c>
      <c r="D71">
        <v>3</v>
      </c>
      <c r="E71" t="s">
        <v>39</v>
      </c>
    </row>
    <row r="72" spans="1:5" x14ac:dyDescent="0.2">
      <c r="A72">
        <v>2015</v>
      </c>
      <c r="B72" t="s">
        <v>15</v>
      </c>
      <c r="C72" t="s">
        <v>32</v>
      </c>
      <c r="D72">
        <v>1140.0999999999999</v>
      </c>
      <c r="E72" t="s">
        <v>25</v>
      </c>
    </row>
    <row r="73" spans="1:5" x14ac:dyDescent="0.2">
      <c r="A73">
        <v>2015</v>
      </c>
      <c r="B73" t="s">
        <v>15</v>
      </c>
      <c r="C73" t="s">
        <v>33</v>
      </c>
      <c r="D73">
        <v>41.1</v>
      </c>
      <c r="E73" t="s">
        <v>39</v>
      </c>
    </row>
    <row r="74" spans="1:5" x14ac:dyDescent="0.2">
      <c r="A74">
        <v>2015</v>
      </c>
      <c r="B74" t="s">
        <v>16</v>
      </c>
      <c r="C74" t="s">
        <v>29</v>
      </c>
      <c r="D74">
        <v>787</v>
      </c>
      <c r="E74" t="s">
        <v>25</v>
      </c>
    </row>
    <row r="75" spans="1:5" x14ac:dyDescent="0.2">
      <c r="A75">
        <v>2015</v>
      </c>
      <c r="B75" t="s">
        <v>16</v>
      </c>
      <c r="C75" t="s">
        <v>26</v>
      </c>
      <c r="D75">
        <v>28.7</v>
      </c>
      <c r="E75" t="s">
        <v>39</v>
      </c>
    </row>
    <row r="76" spans="1:5" x14ac:dyDescent="0.2">
      <c r="A76">
        <v>2015</v>
      </c>
      <c r="B76" t="s">
        <v>16</v>
      </c>
      <c r="C76" t="s">
        <v>30</v>
      </c>
      <c r="D76">
        <v>379.1</v>
      </c>
      <c r="E76" t="s">
        <v>25</v>
      </c>
    </row>
    <row r="77" spans="1:5" x14ac:dyDescent="0.2">
      <c r="A77">
        <v>2015</v>
      </c>
      <c r="B77" t="s">
        <v>16</v>
      </c>
      <c r="C77" t="s">
        <v>27</v>
      </c>
      <c r="D77">
        <v>18.600000000000001</v>
      </c>
      <c r="E77" t="s">
        <v>39</v>
      </c>
    </row>
    <row r="78" spans="1:5" x14ac:dyDescent="0.2">
      <c r="A78">
        <v>2015</v>
      </c>
      <c r="B78" t="s">
        <v>16</v>
      </c>
      <c r="C78" t="s">
        <v>31</v>
      </c>
      <c r="D78">
        <v>8.3000000000000007</v>
      </c>
      <c r="E78" t="s">
        <v>25</v>
      </c>
    </row>
    <row r="79" spans="1:5" x14ac:dyDescent="0.2">
      <c r="A79">
        <v>2015</v>
      </c>
      <c r="B79" t="s">
        <v>16</v>
      </c>
      <c r="C79" t="s">
        <v>28</v>
      </c>
      <c r="D79">
        <v>2.9</v>
      </c>
      <c r="E79" t="s">
        <v>39</v>
      </c>
    </row>
    <row r="80" spans="1:5" x14ac:dyDescent="0.2">
      <c r="A80">
        <v>2015</v>
      </c>
      <c r="B80" t="s">
        <v>16</v>
      </c>
      <c r="C80" t="s">
        <v>32</v>
      </c>
      <c r="D80">
        <v>1174.4000000000001</v>
      </c>
      <c r="E80" t="s">
        <v>25</v>
      </c>
    </row>
    <row r="81" spans="1:5" x14ac:dyDescent="0.2">
      <c r="A81">
        <v>2015</v>
      </c>
      <c r="B81" t="s">
        <v>16</v>
      </c>
      <c r="C81" t="s">
        <v>33</v>
      </c>
      <c r="D81">
        <v>41</v>
      </c>
      <c r="E81" t="s">
        <v>39</v>
      </c>
    </row>
    <row r="82" spans="1:5" x14ac:dyDescent="0.2">
      <c r="A82">
        <v>2015</v>
      </c>
      <c r="B82" t="s">
        <v>18</v>
      </c>
      <c r="C82" t="s">
        <v>29</v>
      </c>
      <c r="D82">
        <v>803.1</v>
      </c>
      <c r="E82" t="s">
        <v>25</v>
      </c>
    </row>
    <row r="83" spans="1:5" x14ac:dyDescent="0.2">
      <c r="A83">
        <v>2015</v>
      </c>
      <c r="B83" t="s">
        <v>18</v>
      </c>
      <c r="C83" t="s">
        <v>26</v>
      </c>
      <c r="D83">
        <v>28.8</v>
      </c>
      <c r="E83" t="s">
        <v>39</v>
      </c>
    </row>
    <row r="84" spans="1:5" x14ac:dyDescent="0.2">
      <c r="A84">
        <v>2015</v>
      </c>
      <c r="B84" t="s">
        <v>18</v>
      </c>
      <c r="C84" t="s">
        <v>30</v>
      </c>
      <c r="D84">
        <v>370.9</v>
      </c>
      <c r="E84" t="s">
        <v>25</v>
      </c>
    </row>
    <row r="85" spans="1:5" x14ac:dyDescent="0.2">
      <c r="A85">
        <v>2015</v>
      </c>
      <c r="B85" t="s">
        <v>18</v>
      </c>
      <c r="C85" t="s">
        <v>27</v>
      </c>
      <c r="D85">
        <v>18.2</v>
      </c>
      <c r="E85" t="s">
        <v>39</v>
      </c>
    </row>
    <row r="86" spans="1:5" x14ac:dyDescent="0.2">
      <c r="A86">
        <v>2015</v>
      </c>
      <c r="B86" t="s">
        <v>18</v>
      </c>
      <c r="C86" t="s">
        <v>31</v>
      </c>
      <c r="D86">
        <v>8.1999999999999993</v>
      </c>
      <c r="E86" t="s">
        <v>25</v>
      </c>
    </row>
    <row r="87" spans="1:5" x14ac:dyDescent="0.2">
      <c r="A87">
        <v>2015</v>
      </c>
      <c r="B87" t="s">
        <v>18</v>
      </c>
      <c r="C87" t="s">
        <v>28</v>
      </c>
      <c r="D87">
        <v>2.9</v>
      </c>
      <c r="E87" t="s">
        <v>39</v>
      </c>
    </row>
    <row r="88" spans="1:5" x14ac:dyDescent="0.2">
      <c r="A88">
        <v>2015</v>
      </c>
      <c r="B88" t="s">
        <v>18</v>
      </c>
      <c r="C88" t="s">
        <v>32</v>
      </c>
      <c r="D88">
        <v>1182.0999999999999</v>
      </c>
      <c r="E88" t="s">
        <v>25</v>
      </c>
    </row>
    <row r="89" spans="1:5" x14ac:dyDescent="0.2">
      <c r="A89">
        <v>2015</v>
      </c>
      <c r="B89" t="s">
        <v>18</v>
      </c>
      <c r="C89" t="s">
        <v>33</v>
      </c>
      <c r="D89">
        <v>40.799999999999997</v>
      </c>
      <c r="E89" t="s">
        <v>39</v>
      </c>
    </row>
    <row r="90" spans="1:5" x14ac:dyDescent="0.2">
      <c r="A90">
        <v>2015</v>
      </c>
      <c r="B90" t="s">
        <v>20</v>
      </c>
      <c r="C90" t="s">
        <v>29</v>
      </c>
      <c r="D90">
        <v>840.7</v>
      </c>
      <c r="E90" t="s">
        <v>25</v>
      </c>
    </row>
    <row r="91" spans="1:5" x14ac:dyDescent="0.2">
      <c r="A91">
        <v>2015</v>
      </c>
      <c r="B91" t="s">
        <v>20</v>
      </c>
      <c r="C91" t="s">
        <v>26</v>
      </c>
      <c r="D91">
        <v>29.9</v>
      </c>
      <c r="E91" t="s">
        <v>39</v>
      </c>
    </row>
    <row r="92" spans="1:5" x14ac:dyDescent="0.2">
      <c r="A92">
        <v>2015</v>
      </c>
      <c r="B92" t="s">
        <v>20</v>
      </c>
      <c r="C92" t="s">
        <v>30</v>
      </c>
      <c r="D92">
        <v>363.6</v>
      </c>
      <c r="E92" t="s">
        <v>25</v>
      </c>
    </row>
    <row r="93" spans="1:5" x14ac:dyDescent="0.2">
      <c r="A93">
        <v>2015</v>
      </c>
      <c r="B93" t="s">
        <v>20</v>
      </c>
      <c r="C93" t="s">
        <v>27</v>
      </c>
      <c r="D93">
        <v>17.899999999999999</v>
      </c>
      <c r="E93" t="s">
        <v>39</v>
      </c>
    </row>
    <row r="94" spans="1:5" x14ac:dyDescent="0.2">
      <c r="A94">
        <v>2015</v>
      </c>
      <c r="B94" t="s">
        <v>20</v>
      </c>
      <c r="C94" t="s">
        <v>31</v>
      </c>
      <c r="D94">
        <v>8.1</v>
      </c>
      <c r="E94" t="s">
        <v>25</v>
      </c>
    </row>
    <row r="95" spans="1:5" x14ac:dyDescent="0.2">
      <c r="A95">
        <v>2015</v>
      </c>
      <c r="B95" t="s">
        <v>20</v>
      </c>
      <c r="C95" t="s">
        <v>28</v>
      </c>
      <c r="D95">
        <v>2.8</v>
      </c>
      <c r="E95" t="s">
        <v>39</v>
      </c>
    </row>
    <row r="96" spans="1:5" x14ac:dyDescent="0.2">
      <c r="A96">
        <v>2015</v>
      </c>
      <c r="B96" t="s">
        <v>20</v>
      </c>
      <c r="C96" t="s">
        <v>32</v>
      </c>
      <c r="D96">
        <v>1212.4000000000001</v>
      </c>
      <c r="E96" t="s">
        <v>25</v>
      </c>
    </row>
    <row r="97" spans="1:5" x14ac:dyDescent="0.2">
      <c r="A97">
        <v>2015</v>
      </c>
      <c r="B97" t="s">
        <v>20</v>
      </c>
      <c r="C97" t="s">
        <v>33</v>
      </c>
      <c r="D97">
        <v>41.6</v>
      </c>
      <c r="E97" t="s">
        <v>39</v>
      </c>
    </row>
    <row r="98" spans="1:5" x14ac:dyDescent="0.2">
      <c r="A98">
        <v>2016</v>
      </c>
      <c r="B98" t="s">
        <v>15</v>
      </c>
      <c r="C98" t="s">
        <v>29</v>
      </c>
      <c r="D98">
        <v>854.8</v>
      </c>
      <c r="E98" t="s">
        <v>25</v>
      </c>
    </row>
    <row r="99" spans="1:5" x14ac:dyDescent="0.2">
      <c r="A99">
        <v>2016</v>
      </c>
      <c r="B99" t="s">
        <v>15</v>
      </c>
      <c r="C99" t="s">
        <v>26</v>
      </c>
      <c r="D99">
        <v>30.3</v>
      </c>
      <c r="E99" t="s">
        <v>39</v>
      </c>
    </row>
    <row r="100" spans="1:5" x14ac:dyDescent="0.2">
      <c r="A100">
        <v>2016</v>
      </c>
      <c r="B100" t="s">
        <v>15</v>
      </c>
      <c r="C100" t="s">
        <v>30</v>
      </c>
      <c r="D100">
        <v>357.3</v>
      </c>
      <c r="E100" t="s">
        <v>25</v>
      </c>
    </row>
    <row r="101" spans="1:5" x14ac:dyDescent="0.2">
      <c r="A101">
        <v>2016</v>
      </c>
      <c r="B101" t="s">
        <v>15</v>
      </c>
      <c r="C101" t="s">
        <v>27</v>
      </c>
      <c r="D101">
        <v>17.5</v>
      </c>
      <c r="E101" t="s">
        <v>39</v>
      </c>
    </row>
    <row r="102" spans="1:5" x14ac:dyDescent="0.2">
      <c r="A102">
        <v>2016</v>
      </c>
      <c r="B102" t="s">
        <v>15</v>
      </c>
      <c r="C102" t="s">
        <v>31</v>
      </c>
      <c r="D102">
        <v>8.1</v>
      </c>
      <c r="E102" t="s">
        <v>25</v>
      </c>
    </row>
    <row r="103" spans="1:5" x14ac:dyDescent="0.2">
      <c r="A103">
        <v>2016</v>
      </c>
      <c r="B103" t="s">
        <v>15</v>
      </c>
      <c r="C103" t="s">
        <v>28</v>
      </c>
      <c r="D103">
        <v>2.9</v>
      </c>
      <c r="E103" t="s">
        <v>39</v>
      </c>
    </row>
    <row r="104" spans="1:5" x14ac:dyDescent="0.2">
      <c r="A104">
        <v>2016</v>
      </c>
      <c r="B104" t="s">
        <v>15</v>
      </c>
      <c r="C104" t="s">
        <v>32</v>
      </c>
      <c r="D104">
        <v>1220.3</v>
      </c>
      <c r="E104" t="s">
        <v>25</v>
      </c>
    </row>
    <row r="105" spans="1:5" x14ac:dyDescent="0.2">
      <c r="A105">
        <v>2016</v>
      </c>
      <c r="B105" t="s">
        <v>15</v>
      </c>
      <c r="C105" t="s">
        <v>33</v>
      </c>
      <c r="D105">
        <v>41.8</v>
      </c>
      <c r="E105" t="s">
        <v>39</v>
      </c>
    </row>
    <row r="106" spans="1:5" x14ac:dyDescent="0.2">
      <c r="A106">
        <v>2016</v>
      </c>
      <c r="B106" t="s">
        <v>16</v>
      </c>
      <c r="C106" t="s">
        <v>29</v>
      </c>
      <c r="D106">
        <v>896.6</v>
      </c>
      <c r="E106" t="s">
        <v>25</v>
      </c>
    </row>
    <row r="107" spans="1:5" x14ac:dyDescent="0.2">
      <c r="A107">
        <v>2016</v>
      </c>
      <c r="B107" t="s">
        <v>16</v>
      </c>
      <c r="C107" t="s">
        <v>26</v>
      </c>
      <c r="D107">
        <v>30.5</v>
      </c>
      <c r="E107" t="s">
        <v>39</v>
      </c>
    </row>
    <row r="108" spans="1:5" x14ac:dyDescent="0.2">
      <c r="A108">
        <v>2016</v>
      </c>
      <c r="B108" t="s">
        <v>16</v>
      </c>
      <c r="C108" t="s">
        <v>30</v>
      </c>
      <c r="D108">
        <v>350.2</v>
      </c>
      <c r="E108" t="s">
        <v>25</v>
      </c>
    </row>
    <row r="109" spans="1:5" x14ac:dyDescent="0.2">
      <c r="A109">
        <v>2016</v>
      </c>
      <c r="B109" t="s">
        <v>16</v>
      </c>
      <c r="C109" t="s">
        <v>27</v>
      </c>
      <c r="D109">
        <v>17.2</v>
      </c>
      <c r="E109" t="s">
        <v>39</v>
      </c>
    </row>
    <row r="110" spans="1:5" x14ac:dyDescent="0.2">
      <c r="A110">
        <v>2016</v>
      </c>
      <c r="B110" t="s">
        <v>16</v>
      </c>
      <c r="C110" t="s">
        <v>31</v>
      </c>
      <c r="D110">
        <v>8.1999999999999993</v>
      </c>
      <c r="E110" t="s">
        <v>25</v>
      </c>
    </row>
    <row r="111" spans="1:5" x14ac:dyDescent="0.2">
      <c r="A111">
        <v>2016</v>
      </c>
      <c r="B111" t="s">
        <v>16</v>
      </c>
      <c r="C111" t="s">
        <v>28</v>
      </c>
      <c r="D111">
        <v>2.8</v>
      </c>
      <c r="E111" t="s">
        <v>39</v>
      </c>
    </row>
    <row r="112" spans="1:5" x14ac:dyDescent="0.2">
      <c r="A112">
        <v>2016</v>
      </c>
      <c r="B112" t="s">
        <v>16</v>
      </c>
      <c r="C112" t="s">
        <v>32</v>
      </c>
      <c r="D112">
        <v>1254.9000000000001</v>
      </c>
      <c r="E112" t="s">
        <v>25</v>
      </c>
    </row>
    <row r="113" spans="1:5" x14ac:dyDescent="0.2">
      <c r="A113">
        <v>2016</v>
      </c>
      <c r="B113" t="s">
        <v>16</v>
      </c>
      <c r="C113" t="s">
        <v>33</v>
      </c>
      <c r="D113">
        <v>41.7</v>
      </c>
      <c r="E113" t="s">
        <v>39</v>
      </c>
    </row>
    <row r="114" spans="1:5" x14ac:dyDescent="0.2">
      <c r="A114">
        <v>2016</v>
      </c>
      <c r="B114" t="s">
        <v>18</v>
      </c>
      <c r="C114" t="s">
        <v>29</v>
      </c>
      <c r="D114">
        <v>911.6</v>
      </c>
      <c r="E114" t="s">
        <v>25</v>
      </c>
    </row>
    <row r="115" spans="1:5" x14ac:dyDescent="0.2">
      <c r="A115">
        <v>2016</v>
      </c>
      <c r="B115" t="s">
        <v>18</v>
      </c>
      <c r="C115" t="s">
        <v>26</v>
      </c>
      <c r="D115">
        <v>30.5</v>
      </c>
      <c r="E115" t="s">
        <v>39</v>
      </c>
    </row>
    <row r="116" spans="1:5" x14ac:dyDescent="0.2">
      <c r="A116">
        <v>2016</v>
      </c>
      <c r="B116" t="s">
        <v>18</v>
      </c>
      <c r="C116" t="s">
        <v>30</v>
      </c>
      <c r="D116">
        <v>342.6</v>
      </c>
      <c r="E116" t="s">
        <v>25</v>
      </c>
    </row>
    <row r="117" spans="1:5" x14ac:dyDescent="0.2">
      <c r="A117">
        <v>2016</v>
      </c>
      <c r="B117" t="s">
        <v>18</v>
      </c>
      <c r="C117" t="s">
        <v>27</v>
      </c>
      <c r="D117">
        <v>16.8</v>
      </c>
      <c r="E117" t="s">
        <v>39</v>
      </c>
    </row>
    <row r="118" spans="1:5" x14ac:dyDescent="0.2">
      <c r="A118">
        <v>2016</v>
      </c>
      <c r="B118" t="s">
        <v>18</v>
      </c>
      <c r="C118" t="s">
        <v>31</v>
      </c>
      <c r="D118">
        <v>8</v>
      </c>
      <c r="E118" t="s">
        <v>25</v>
      </c>
    </row>
    <row r="119" spans="1:5" x14ac:dyDescent="0.2">
      <c r="A119">
        <v>2016</v>
      </c>
      <c r="B119" t="s">
        <v>18</v>
      </c>
      <c r="C119" t="s">
        <v>28</v>
      </c>
      <c r="D119">
        <v>2.7</v>
      </c>
      <c r="E119" t="s">
        <v>39</v>
      </c>
    </row>
    <row r="120" spans="1:5" x14ac:dyDescent="0.2">
      <c r="A120">
        <v>2016</v>
      </c>
      <c r="B120" t="s">
        <v>18</v>
      </c>
      <c r="C120" t="s">
        <v>32</v>
      </c>
      <c r="D120">
        <v>1262.2</v>
      </c>
      <c r="E120" t="s">
        <v>25</v>
      </c>
    </row>
    <row r="121" spans="1:5" x14ac:dyDescent="0.2">
      <c r="A121">
        <v>2016</v>
      </c>
      <c r="B121" t="s">
        <v>18</v>
      </c>
      <c r="C121" t="s">
        <v>33</v>
      </c>
      <c r="D121">
        <v>41.5</v>
      </c>
      <c r="E121" t="s">
        <v>39</v>
      </c>
    </row>
    <row r="122" spans="1:5" x14ac:dyDescent="0.2">
      <c r="A122">
        <v>2016</v>
      </c>
      <c r="B122" t="s">
        <v>20</v>
      </c>
      <c r="C122" t="s">
        <v>29</v>
      </c>
      <c r="D122">
        <v>949.1</v>
      </c>
      <c r="E122" t="s">
        <v>25</v>
      </c>
    </row>
    <row r="123" spans="1:5" x14ac:dyDescent="0.2">
      <c r="A123">
        <v>2016</v>
      </c>
      <c r="B123" t="s">
        <v>20</v>
      </c>
      <c r="C123" t="s">
        <v>26</v>
      </c>
      <c r="D123">
        <v>31.5</v>
      </c>
      <c r="E123" t="s">
        <v>39</v>
      </c>
    </row>
    <row r="124" spans="1:5" x14ac:dyDescent="0.2">
      <c r="A124">
        <v>2016</v>
      </c>
      <c r="B124" t="s">
        <v>20</v>
      </c>
      <c r="C124" t="s">
        <v>30</v>
      </c>
      <c r="D124">
        <v>335.2</v>
      </c>
      <c r="E124" t="s">
        <v>25</v>
      </c>
    </row>
    <row r="125" spans="1:5" x14ac:dyDescent="0.2">
      <c r="A125">
        <v>2016</v>
      </c>
      <c r="B125" t="s">
        <v>20</v>
      </c>
      <c r="C125" t="s">
        <v>27</v>
      </c>
      <c r="D125">
        <v>16.399999999999999</v>
      </c>
      <c r="E125" t="s">
        <v>39</v>
      </c>
    </row>
    <row r="126" spans="1:5" x14ac:dyDescent="0.2">
      <c r="A126">
        <v>2016</v>
      </c>
      <c r="B126" t="s">
        <v>20</v>
      </c>
      <c r="C126" t="s">
        <v>31</v>
      </c>
      <c r="D126">
        <v>7.9</v>
      </c>
      <c r="E126" t="s">
        <v>25</v>
      </c>
    </row>
    <row r="127" spans="1:5" x14ac:dyDescent="0.2">
      <c r="A127">
        <v>2016</v>
      </c>
      <c r="B127" t="s">
        <v>20</v>
      </c>
      <c r="C127" t="s">
        <v>28</v>
      </c>
      <c r="D127">
        <v>2.7</v>
      </c>
      <c r="E127" t="s">
        <v>39</v>
      </c>
    </row>
    <row r="128" spans="1:5" x14ac:dyDescent="0.2">
      <c r="A128">
        <v>2016</v>
      </c>
      <c r="B128" t="s">
        <v>20</v>
      </c>
      <c r="C128" t="s">
        <v>32</v>
      </c>
      <c r="D128">
        <v>1292.2</v>
      </c>
      <c r="E128" t="s">
        <v>25</v>
      </c>
    </row>
    <row r="129" spans="1:5" x14ac:dyDescent="0.2">
      <c r="A129">
        <v>2016</v>
      </c>
      <c r="B129" t="s">
        <v>20</v>
      </c>
      <c r="C129" t="s">
        <v>33</v>
      </c>
      <c r="D129">
        <v>42.3</v>
      </c>
      <c r="E129" t="s">
        <v>39</v>
      </c>
    </row>
    <row r="130" spans="1:5" x14ac:dyDescent="0.2">
      <c r="A130">
        <v>2017</v>
      </c>
      <c r="B130" t="s">
        <v>15</v>
      </c>
      <c r="C130" t="s">
        <v>29</v>
      </c>
      <c r="D130">
        <v>963.5</v>
      </c>
      <c r="E130" t="s">
        <v>25</v>
      </c>
    </row>
    <row r="131" spans="1:5" x14ac:dyDescent="0.2">
      <c r="A131">
        <v>2017</v>
      </c>
      <c r="B131" t="s">
        <v>15</v>
      </c>
      <c r="C131" t="s">
        <v>26</v>
      </c>
      <c r="D131">
        <v>31.9</v>
      </c>
      <c r="E131" t="s">
        <v>39</v>
      </c>
    </row>
    <row r="132" spans="1:5" x14ac:dyDescent="0.2">
      <c r="A132">
        <v>2017</v>
      </c>
      <c r="B132" t="s">
        <v>15</v>
      </c>
      <c r="C132" t="s">
        <v>30</v>
      </c>
      <c r="D132">
        <v>328.3</v>
      </c>
      <c r="E132" t="s">
        <v>25</v>
      </c>
    </row>
    <row r="133" spans="1:5" x14ac:dyDescent="0.2">
      <c r="A133">
        <v>2017</v>
      </c>
      <c r="B133" t="s">
        <v>15</v>
      </c>
      <c r="C133" t="s">
        <v>27</v>
      </c>
      <c r="D133">
        <v>16.100000000000001</v>
      </c>
      <c r="E133" t="s">
        <v>39</v>
      </c>
    </row>
    <row r="134" spans="1:5" x14ac:dyDescent="0.2">
      <c r="A134">
        <v>2017</v>
      </c>
      <c r="B134" t="s">
        <v>15</v>
      </c>
      <c r="C134" t="s">
        <v>31</v>
      </c>
      <c r="D134">
        <v>7.9</v>
      </c>
      <c r="E134" t="s">
        <v>25</v>
      </c>
    </row>
    <row r="135" spans="1:5" x14ac:dyDescent="0.2">
      <c r="A135">
        <v>2017</v>
      </c>
      <c r="B135" t="s">
        <v>15</v>
      </c>
      <c r="C135" t="s">
        <v>28</v>
      </c>
      <c r="D135">
        <v>2.7</v>
      </c>
      <c r="E135" t="s">
        <v>39</v>
      </c>
    </row>
    <row r="136" spans="1:5" x14ac:dyDescent="0.2">
      <c r="A136">
        <v>2017</v>
      </c>
      <c r="B136" t="s">
        <v>15</v>
      </c>
      <c r="C136" t="s">
        <v>32</v>
      </c>
      <c r="D136">
        <v>1299.7</v>
      </c>
      <c r="E136" t="s">
        <v>25</v>
      </c>
    </row>
    <row r="137" spans="1:5" x14ac:dyDescent="0.2">
      <c r="A137">
        <v>2017</v>
      </c>
      <c r="B137" t="s">
        <v>15</v>
      </c>
      <c r="C137" t="s">
        <v>33</v>
      </c>
      <c r="D137">
        <v>42.4</v>
      </c>
      <c r="E137" t="s">
        <v>39</v>
      </c>
    </row>
    <row r="138" spans="1:5" x14ac:dyDescent="0.2">
      <c r="A138">
        <v>2017</v>
      </c>
      <c r="B138" t="s">
        <v>16</v>
      </c>
      <c r="C138" t="s">
        <v>29</v>
      </c>
      <c r="D138">
        <v>1003.3</v>
      </c>
      <c r="E138" t="s">
        <v>25</v>
      </c>
    </row>
    <row r="139" spans="1:5" x14ac:dyDescent="0.2">
      <c r="A139">
        <v>2017</v>
      </c>
      <c r="B139" t="s">
        <v>16</v>
      </c>
      <c r="C139" t="s">
        <v>26</v>
      </c>
      <c r="D139">
        <v>32.1</v>
      </c>
      <c r="E139" t="s">
        <v>39</v>
      </c>
    </row>
    <row r="140" spans="1:5" x14ac:dyDescent="0.2">
      <c r="A140">
        <v>2017</v>
      </c>
      <c r="B140" t="s">
        <v>16</v>
      </c>
      <c r="C140" t="s">
        <v>30</v>
      </c>
      <c r="D140">
        <v>320.5</v>
      </c>
      <c r="E140" t="s">
        <v>25</v>
      </c>
    </row>
    <row r="141" spans="1:5" x14ac:dyDescent="0.2">
      <c r="A141">
        <v>2017</v>
      </c>
      <c r="B141" t="s">
        <v>16</v>
      </c>
      <c r="C141" t="s">
        <v>27</v>
      </c>
      <c r="D141">
        <v>15.7</v>
      </c>
      <c r="E141" t="s">
        <v>39</v>
      </c>
    </row>
    <row r="142" spans="1:5" x14ac:dyDescent="0.2">
      <c r="A142">
        <v>2017</v>
      </c>
      <c r="B142" t="s">
        <v>16</v>
      </c>
      <c r="C142" t="s">
        <v>31</v>
      </c>
      <c r="D142">
        <v>7.9</v>
      </c>
      <c r="E142" t="s">
        <v>25</v>
      </c>
    </row>
    <row r="143" spans="1:5" x14ac:dyDescent="0.2">
      <c r="A143">
        <v>2017</v>
      </c>
      <c r="B143" t="s">
        <v>16</v>
      </c>
      <c r="C143" t="s">
        <v>28</v>
      </c>
      <c r="D143">
        <v>2.6</v>
      </c>
      <c r="E143" t="s">
        <v>39</v>
      </c>
    </row>
    <row r="144" spans="1:5" x14ac:dyDescent="0.2">
      <c r="A144">
        <v>2017</v>
      </c>
      <c r="B144" t="s">
        <v>16</v>
      </c>
      <c r="C144" t="s">
        <v>32</v>
      </c>
      <c r="D144">
        <v>1331.7</v>
      </c>
      <c r="E144" t="s">
        <v>25</v>
      </c>
    </row>
    <row r="145" spans="1:5" x14ac:dyDescent="0.2">
      <c r="A145">
        <v>2017</v>
      </c>
      <c r="B145" t="s">
        <v>16</v>
      </c>
      <c r="C145" t="s">
        <v>33</v>
      </c>
      <c r="D145">
        <v>42.3</v>
      </c>
      <c r="E145" t="s">
        <v>39</v>
      </c>
    </row>
    <row r="146" spans="1:5" x14ac:dyDescent="0.2">
      <c r="A146">
        <v>2017</v>
      </c>
      <c r="B146" t="s">
        <v>18</v>
      </c>
      <c r="C146" t="s">
        <v>29</v>
      </c>
      <c r="D146">
        <v>1017</v>
      </c>
      <c r="E146" t="s">
        <v>25</v>
      </c>
    </row>
    <row r="147" spans="1:5" x14ac:dyDescent="0.2">
      <c r="A147">
        <v>2017</v>
      </c>
      <c r="B147" t="s">
        <v>18</v>
      </c>
      <c r="C147" t="s">
        <v>26</v>
      </c>
      <c r="D147">
        <v>32</v>
      </c>
      <c r="E147" t="s">
        <v>39</v>
      </c>
    </row>
    <row r="148" spans="1:5" x14ac:dyDescent="0.2">
      <c r="A148">
        <v>2017</v>
      </c>
      <c r="B148" t="s">
        <v>18</v>
      </c>
      <c r="C148" t="s">
        <v>30</v>
      </c>
      <c r="D148">
        <v>312.60000000000002</v>
      </c>
      <c r="E148" t="s">
        <v>25</v>
      </c>
    </row>
    <row r="149" spans="1:5" x14ac:dyDescent="0.2">
      <c r="A149">
        <v>2017</v>
      </c>
      <c r="B149" t="s">
        <v>18</v>
      </c>
      <c r="C149" t="s">
        <v>27</v>
      </c>
      <c r="D149">
        <v>15.2</v>
      </c>
      <c r="E149" t="s">
        <v>39</v>
      </c>
    </row>
    <row r="150" spans="1:5" x14ac:dyDescent="0.2">
      <c r="A150">
        <v>2017</v>
      </c>
      <c r="B150" t="s">
        <v>18</v>
      </c>
      <c r="C150" t="s">
        <v>31</v>
      </c>
      <c r="D150">
        <v>7.8</v>
      </c>
      <c r="E150" t="s">
        <v>25</v>
      </c>
    </row>
    <row r="151" spans="1:5" x14ac:dyDescent="0.2">
      <c r="A151">
        <v>2017</v>
      </c>
      <c r="B151" t="s">
        <v>18</v>
      </c>
      <c r="C151" t="s">
        <v>28</v>
      </c>
      <c r="D151">
        <v>2.6</v>
      </c>
      <c r="E151" t="s">
        <v>39</v>
      </c>
    </row>
    <row r="152" spans="1:5" x14ac:dyDescent="0.2">
      <c r="A152">
        <v>2017</v>
      </c>
      <c r="B152" t="s">
        <v>18</v>
      </c>
      <c r="C152" t="s">
        <v>32</v>
      </c>
      <c r="D152">
        <v>1337.4</v>
      </c>
      <c r="E152" t="s">
        <v>25</v>
      </c>
    </row>
    <row r="153" spans="1:5" x14ac:dyDescent="0.2">
      <c r="A153">
        <v>2017</v>
      </c>
      <c r="B153" t="s">
        <v>18</v>
      </c>
      <c r="C153" t="s">
        <v>33</v>
      </c>
      <c r="D153">
        <v>42</v>
      </c>
      <c r="E153" t="s">
        <v>39</v>
      </c>
    </row>
    <row r="154" spans="1:5" x14ac:dyDescent="0.2">
      <c r="A154">
        <v>2017</v>
      </c>
      <c r="B154" t="s">
        <v>20</v>
      </c>
      <c r="C154" t="s">
        <v>29</v>
      </c>
      <c r="D154">
        <v>1053.5</v>
      </c>
      <c r="E154" t="s">
        <v>25</v>
      </c>
    </row>
    <row r="155" spans="1:5" x14ac:dyDescent="0.2">
      <c r="A155">
        <v>2017</v>
      </c>
      <c r="B155" t="s">
        <v>20</v>
      </c>
      <c r="C155" t="s">
        <v>26</v>
      </c>
      <c r="D155">
        <v>33</v>
      </c>
      <c r="E155" t="s">
        <v>39</v>
      </c>
    </row>
    <row r="156" spans="1:5" x14ac:dyDescent="0.2">
      <c r="A156">
        <v>2017</v>
      </c>
      <c r="B156" t="s">
        <v>20</v>
      </c>
      <c r="C156" t="s">
        <v>30</v>
      </c>
      <c r="D156">
        <v>305.8</v>
      </c>
      <c r="E156" t="s">
        <v>25</v>
      </c>
    </row>
    <row r="157" spans="1:5" x14ac:dyDescent="0.2">
      <c r="A157">
        <v>2017</v>
      </c>
      <c r="B157" t="s">
        <v>20</v>
      </c>
      <c r="C157" t="s">
        <v>27</v>
      </c>
      <c r="D157">
        <v>14.9</v>
      </c>
      <c r="E157" t="s">
        <v>39</v>
      </c>
    </row>
    <row r="158" spans="1:5" x14ac:dyDescent="0.2">
      <c r="A158">
        <v>2017</v>
      </c>
      <c r="B158" t="s">
        <v>20</v>
      </c>
      <c r="C158" t="s">
        <v>31</v>
      </c>
      <c r="D158">
        <v>7.6</v>
      </c>
      <c r="E158" t="s">
        <v>25</v>
      </c>
    </row>
    <row r="159" spans="1:5" x14ac:dyDescent="0.2">
      <c r="A159">
        <v>2017</v>
      </c>
      <c r="B159" t="s">
        <v>20</v>
      </c>
      <c r="C159" t="s">
        <v>28</v>
      </c>
      <c r="D159">
        <v>2.5</v>
      </c>
      <c r="E159" t="s">
        <v>39</v>
      </c>
    </row>
    <row r="160" spans="1:5" x14ac:dyDescent="0.2">
      <c r="A160">
        <v>2017</v>
      </c>
      <c r="B160" t="s">
        <v>20</v>
      </c>
      <c r="C160" t="s">
        <v>32</v>
      </c>
      <c r="D160">
        <v>1366.9</v>
      </c>
      <c r="E160" t="s">
        <v>25</v>
      </c>
    </row>
    <row r="161" spans="1:5" x14ac:dyDescent="0.2">
      <c r="A161">
        <v>2017</v>
      </c>
      <c r="B161" t="s">
        <v>20</v>
      </c>
      <c r="C161" t="s">
        <v>33</v>
      </c>
      <c r="D161">
        <v>42.6</v>
      </c>
      <c r="E161" t="s">
        <v>39</v>
      </c>
    </row>
    <row r="162" spans="1:5" x14ac:dyDescent="0.2">
      <c r="A162">
        <v>2018</v>
      </c>
      <c r="B162" t="s">
        <v>15</v>
      </c>
      <c r="C162" t="s">
        <v>29</v>
      </c>
      <c r="D162">
        <v>1066.8</v>
      </c>
      <c r="E162" t="s">
        <v>25</v>
      </c>
    </row>
    <row r="163" spans="1:5" x14ac:dyDescent="0.2">
      <c r="A163">
        <v>2018</v>
      </c>
      <c r="B163" t="s">
        <v>15</v>
      </c>
      <c r="C163" t="s">
        <v>26</v>
      </c>
      <c r="D163">
        <v>33.299999999999997</v>
      </c>
      <c r="E163" t="s">
        <v>39</v>
      </c>
    </row>
    <row r="164" spans="1:5" x14ac:dyDescent="0.2">
      <c r="A164">
        <v>2018</v>
      </c>
      <c r="B164" t="s">
        <v>15</v>
      </c>
      <c r="C164" t="s">
        <v>30</v>
      </c>
      <c r="D164">
        <v>301.10000000000002</v>
      </c>
      <c r="E164" t="s">
        <v>25</v>
      </c>
    </row>
    <row r="165" spans="1:5" x14ac:dyDescent="0.2">
      <c r="A165">
        <v>2018</v>
      </c>
      <c r="B165" t="s">
        <v>15</v>
      </c>
      <c r="C165" t="s">
        <v>27</v>
      </c>
      <c r="D165">
        <v>14.5</v>
      </c>
      <c r="E165" t="s">
        <v>39</v>
      </c>
    </row>
    <row r="166" spans="1:5" x14ac:dyDescent="0.2">
      <c r="A166">
        <v>2018</v>
      </c>
      <c r="B166" t="s">
        <v>15</v>
      </c>
      <c r="C166" t="s">
        <v>31</v>
      </c>
      <c r="D166">
        <v>7.6</v>
      </c>
      <c r="E166" t="s">
        <v>25</v>
      </c>
    </row>
    <row r="167" spans="1:5" x14ac:dyDescent="0.2">
      <c r="A167">
        <v>2018</v>
      </c>
      <c r="B167" t="s">
        <v>15</v>
      </c>
      <c r="C167" t="s">
        <v>28</v>
      </c>
      <c r="D167">
        <v>2.5</v>
      </c>
      <c r="E167" t="s">
        <v>39</v>
      </c>
    </row>
    <row r="168" spans="1:5" x14ac:dyDescent="0.2">
      <c r="A168">
        <v>2018</v>
      </c>
      <c r="B168" t="s">
        <v>15</v>
      </c>
      <c r="C168" t="s">
        <v>32</v>
      </c>
      <c r="D168">
        <v>1375.5</v>
      </c>
      <c r="E168" t="s">
        <v>25</v>
      </c>
    </row>
    <row r="169" spans="1:5" x14ac:dyDescent="0.2">
      <c r="A169">
        <v>2018</v>
      </c>
      <c r="B169" t="s">
        <v>15</v>
      </c>
      <c r="C169" t="s">
        <v>33</v>
      </c>
      <c r="D169">
        <v>42.8</v>
      </c>
      <c r="E169" t="s">
        <v>39</v>
      </c>
    </row>
    <row r="170" spans="1:5" x14ac:dyDescent="0.2">
      <c r="A170">
        <v>2018</v>
      </c>
      <c r="B170" t="s">
        <v>16</v>
      </c>
      <c r="C170" t="s">
        <v>29</v>
      </c>
      <c r="D170">
        <v>1104</v>
      </c>
      <c r="E170" t="s">
        <v>25</v>
      </c>
    </row>
    <row r="171" spans="1:5" x14ac:dyDescent="0.2">
      <c r="A171">
        <v>2018</v>
      </c>
      <c r="B171" t="s">
        <v>16</v>
      </c>
      <c r="C171" t="s">
        <v>26</v>
      </c>
      <c r="D171">
        <v>33.4</v>
      </c>
      <c r="E171" t="s">
        <v>39</v>
      </c>
    </row>
    <row r="172" spans="1:5" x14ac:dyDescent="0.2">
      <c r="A172">
        <v>2018</v>
      </c>
      <c r="B172" t="s">
        <v>16</v>
      </c>
      <c r="C172" t="s">
        <v>30</v>
      </c>
      <c r="D172">
        <v>295.5</v>
      </c>
      <c r="E172" t="s">
        <v>25</v>
      </c>
    </row>
    <row r="173" spans="1:5" x14ac:dyDescent="0.2">
      <c r="A173">
        <v>2018</v>
      </c>
      <c r="B173" t="s">
        <v>16</v>
      </c>
      <c r="C173" t="s">
        <v>27</v>
      </c>
      <c r="D173">
        <v>14.2</v>
      </c>
      <c r="E173" t="s">
        <v>39</v>
      </c>
    </row>
    <row r="174" spans="1:5" x14ac:dyDescent="0.2">
      <c r="A174">
        <v>2018</v>
      </c>
      <c r="B174" t="s">
        <v>16</v>
      </c>
      <c r="C174" t="s">
        <v>31</v>
      </c>
      <c r="D174">
        <v>7.6</v>
      </c>
      <c r="E174" t="s">
        <v>25</v>
      </c>
    </row>
    <row r="175" spans="1:5" x14ac:dyDescent="0.2">
      <c r="A175">
        <v>2018</v>
      </c>
      <c r="B175" t="s">
        <v>16</v>
      </c>
      <c r="C175" t="s">
        <v>28</v>
      </c>
      <c r="D175">
        <v>2.5</v>
      </c>
      <c r="E175" t="s">
        <v>39</v>
      </c>
    </row>
    <row r="176" spans="1:5" x14ac:dyDescent="0.2">
      <c r="A176">
        <v>2018</v>
      </c>
      <c r="B176" t="s">
        <v>16</v>
      </c>
      <c r="C176" t="s">
        <v>32</v>
      </c>
      <c r="D176">
        <v>1407.1</v>
      </c>
      <c r="E176" t="s">
        <v>25</v>
      </c>
    </row>
    <row r="177" spans="1:5" x14ac:dyDescent="0.2">
      <c r="A177">
        <v>2018</v>
      </c>
      <c r="B177" t="s">
        <v>16</v>
      </c>
      <c r="C177" t="s">
        <v>33</v>
      </c>
      <c r="D177">
        <v>42.6</v>
      </c>
      <c r="E177" t="s">
        <v>39</v>
      </c>
    </row>
    <row r="178" spans="1:5" x14ac:dyDescent="0.2">
      <c r="A178">
        <v>2018</v>
      </c>
      <c r="B178" t="s">
        <v>18</v>
      </c>
      <c r="C178" t="s">
        <v>29</v>
      </c>
      <c r="D178">
        <v>1116</v>
      </c>
      <c r="E178" t="s">
        <v>25</v>
      </c>
    </row>
    <row r="179" spans="1:5" x14ac:dyDescent="0.2">
      <c r="A179">
        <v>2018</v>
      </c>
      <c r="B179" t="s">
        <v>18</v>
      </c>
      <c r="C179" t="s">
        <v>26</v>
      </c>
      <c r="D179">
        <v>33.299999999999997</v>
      </c>
      <c r="E179" t="s">
        <v>39</v>
      </c>
    </row>
    <row r="180" spans="1:5" x14ac:dyDescent="0.2">
      <c r="A180">
        <v>2018</v>
      </c>
      <c r="B180" t="s">
        <v>18</v>
      </c>
      <c r="C180" t="s">
        <v>30</v>
      </c>
      <c r="D180">
        <v>288.60000000000002</v>
      </c>
      <c r="E180" t="s">
        <v>25</v>
      </c>
    </row>
    <row r="181" spans="1:5" x14ac:dyDescent="0.2">
      <c r="A181">
        <v>2018</v>
      </c>
      <c r="B181" t="s">
        <v>18</v>
      </c>
      <c r="C181" t="s">
        <v>27</v>
      </c>
      <c r="D181">
        <v>13.8</v>
      </c>
      <c r="E181" t="s">
        <v>39</v>
      </c>
    </row>
    <row r="182" spans="1:5" x14ac:dyDescent="0.2">
      <c r="A182">
        <v>2018</v>
      </c>
      <c r="B182" t="s">
        <v>18</v>
      </c>
      <c r="C182" t="s">
        <v>31</v>
      </c>
      <c r="D182">
        <v>7.4</v>
      </c>
      <c r="E182" t="s">
        <v>25</v>
      </c>
    </row>
    <row r="183" spans="1:5" x14ac:dyDescent="0.2">
      <c r="A183">
        <v>2018</v>
      </c>
      <c r="B183" t="s">
        <v>18</v>
      </c>
      <c r="C183" t="s">
        <v>28</v>
      </c>
      <c r="D183">
        <v>2.4</v>
      </c>
      <c r="E183" t="s">
        <v>39</v>
      </c>
    </row>
    <row r="184" spans="1:5" x14ac:dyDescent="0.2">
      <c r="A184">
        <v>2018</v>
      </c>
      <c r="B184" t="s">
        <v>18</v>
      </c>
      <c r="C184" t="s">
        <v>32</v>
      </c>
      <c r="D184">
        <v>1412</v>
      </c>
      <c r="E184" t="s">
        <v>25</v>
      </c>
    </row>
    <row r="185" spans="1:5" x14ac:dyDescent="0.2">
      <c r="A185">
        <v>2018</v>
      </c>
      <c r="B185" t="s">
        <v>18</v>
      </c>
      <c r="C185" t="s">
        <v>33</v>
      </c>
      <c r="D185">
        <v>42.2</v>
      </c>
      <c r="E185" t="s">
        <v>39</v>
      </c>
    </row>
    <row r="186" spans="1:5" x14ac:dyDescent="0.2">
      <c r="A186">
        <v>2018</v>
      </c>
      <c r="B186" t="s">
        <v>20</v>
      </c>
      <c r="C186" t="s">
        <v>29</v>
      </c>
      <c r="D186">
        <v>1150.3</v>
      </c>
      <c r="E186" t="s">
        <v>25</v>
      </c>
    </row>
    <row r="187" spans="1:5" x14ac:dyDescent="0.2">
      <c r="A187">
        <v>2018</v>
      </c>
      <c r="B187" t="s">
        <v>20</v>
      </c>
      <c r="C187" t="s">
        <v>26</v>
      </c>
      <c r="D187">
        <v>34.200000000000003</v>
      </c>
      <c r="E187" t="s">
        <v>39</v>
      </c>
    </row>
    <row r="188" spans="1:5" x14ac:dyDescent="0.2">
      <c r="A188">
        <v>2018</v>
      </c>
      <c r="B188" t="s">
        <v>20</v>
      </c>
      <c r="C188" t="s">
        <v>30</v>
      </c>
      <c r="D188">
        <v>281.8</v>
      </c>
      <c r="E188" t="s">
        <v>25</v>
      </c>
    </row>
    <row r="189" spans="1:5" x14ac:dyDescent="0.2">
      <c r="A189">
        <v>2018</v>
      </c>
      <c r="B189" t="s">
        <v>20</v>
      </c>
      <c r="C189" t="s">
        <v>27</v>
      </c>
      <c r="D189">
        <v>13.5</v>
      </c>
      <c r="E189" t="s">
        <v>39</v>
      </c>
    </row>
    <row r="190" spans="1:5" x14ac:dyDescent="0.2">
      <c r="A190">
        <v>2018</v>
      </c>
      <c r="B190" t="s">
        <v>20</v>
      </c>
      <c r="C190" t="s">
        <v>31</v>
      </c>
      <c r="D190">
        <v>7.1</v>
      </c>
      <c r="E190" t="s">
        <v>25</v>
      </c>
    </row>
    <row r="191" spans="1:5" x14ac:dyDescent="0.2">
      <c r="A191">
        <v>2018</v>
      </c>
      <c r="B191" t="s">
        <v>20</v>
      </c>
      <c r="C191" t="s">
        <v>28</v>
      </c>
      <c r="D191">
        <v>2.2999999999999998</v>
      </c>
      <c r="E191" t="s">
        <v>39</v>
      </c>
    </row>
    <row r="192" spans="1:5" x14ac:dyDescent="0.2">
      <c r="A192">
        <v>2018</v>
      </c>
      <c r="B192" t="s">
        <v>20</v>
      </c>
      <c r="C192" t="s">
        <v>32</v>
      </c>
      <c r="D192">
        <v>1439.2</v>
      </c>
      <c r="E192" t="s">
        <v>25</v>
      </c>
    </row>
    <row r="193" spans="1:5" x14ac:dyDescent="0.2">
      <c r="A193">
        <v>2018</v>
      </c>
      <c r="B193" t="s">
        <v>20</v>
      </c>
      <c r="C193" t="s">
        <v>33</v>
      </c>
      <c r="D193">
        <v>42.9</v>
      </c>
      <c r="E193" t="s">
        <v>39</v>
      </c>
    </row>
    <row r="194" spans="1:5" x14ac:dyDescent="0.2">
      <c r="A194">
        <v>2019</v>
      </c>
      <c r="B194" t="s">
        <v>15</v>
      </c>
      <c r="C194" t="s">
        <v>29</v>
      </c>
      <c r="D194">
        <v>1163.3</v>
      </c>
      <c r="E194" t="s">
        <v>25</v>
      </c>
    </row>
    <row r="195" spans="1:5" x14ac:dyDescent="0.2">
      <c r="A195">
        <v>2019</v>
      </c>
      <c r="B195" t="s">
        <v>15</v>
      </c>
      <c r="C195" t="s">
        <v>26</v>
      </c>
      <c r="D195">
        <v>34.5</v>
      </c>
      <c r="E195" t="s">
        <v>39</v>
      </c>
    </row>
    <row r="196" spans="1:5" x14ac:dyDescent="0.2">
      <c r="A196">
        <v>2019</v>
      </c>
      <c r="B196" t="s">
        <v>15</v>
      </c>
      <c r="C196" t="s">
        <v>30</v>
      </c>
      <c r="D196">
        <v>277</v>
      </c>
      <c r="E196" t="s">
        <v>25</v>
      </c>
    </row>
    <row r="197" spans="1:5" x14ac:dyDescent="0.2">
      <c r="A197">
        <v>2019</v>
      </c>
      <c r="B197" t="s">
        <v>15</v>
      </c>
      <c r="C197" t="s">
        <v>27</v>
      </c>
      <c r="D197">
        <v>13.1</v>
      </c>
      <c r="E197" t="s">
        <v>39</v>
      </c>
    </row>
    <row r="198" spans="1:5" x14ac:dyDescent="0.2">
      <c r="A198">
        <v>2019</v>
      </c>
      <c r="B198" t="s">
        <v>15</v>
      </c>
      <c r="C198" t="s">
        <v>31</v>
      </c>
      <c r="D198">
        <v>6.9</v>
      </c>
      <c r="E198" t="s">
        <v>25</v>
      </c>
    </row>
    <row r="199" spans="1:5" x14ac:dyDescent="0.2">
      <c r="A199">
        <v>2019</v>
      </c>
      <c r="B199" t="s">
        <v>15</v>
      </c>
      <c r="C199" t="s">
        <v>28</v>
      </c>
      <c r="D199">
        <v>2.2000000000000002</v>
      </c>
      <c r="E199" t="s">
        <v>39</v>
      </c>
    </row>
    <row r="200" spans="1:5" x14ac:dyDescent="0.2">
      <c r="A200">
        <v>2019</v>
      </c>
      <c r="B200" t="s">
        <v>15</v>
      </c>
      <c r="C200" t="s">
        <v>32</v>
      </c>
      <c r="D200">
        <v>1447.1</v>
      </c>
      <c r="E200" t="s">
        <v>25</v>
      </c>
    </row>
    <row r="201" spans="1:5" x14ac:dyDescent="0.2">
      <c r="A201">
        <v>2019</v>
      </c>
      <c r="B201" t="s">
        <v>15</v>
      </c>
      <c r="C201" t="s">
        <v>33</v>
      </c>
      <c r="D201">
        <v>43</v>
      </c>
      <c r="E201" t="s">
        <v>39</v>
      </c>
    </row>
    <row r="202" spans="1:5" x14ac:dyDescent="0.2">
      <c r="A202">
        <v>2019</v>
      </c>
      <c r="B202" t="s">
        <v>16</v>
      </c>
      <c r="C202" t="s">
        <v>29</v>
      </c>
      <c r="D202">
        <v>1198.4000000000001</v>
      </c>
      <c r="E202" t="s">
        <v>25</v>
      </c>
    </row>
    <row r="203" spans="1:5" x14ac:dyDescent="0.2">
      <c r="A203">
        <v>2019</v>
      </c>
      <c r="B203" t="s">
        <v>16</v>
      </c>
      <c r="C203" t="s">
        <v>26</v>
      </c>
      <c r="D203">
        <v>34.5</v>
      </c>
      <c r="E203" t="s">
        <v>39</v>
      </c>
    </row>
    <row r="204" spans="1:5" x14ac:dyDescent="0.2">
      <c r="A204">
        <v>2019</v>
      </c>
      <c r="B204" t="s">
        <v>16</v>
      </c>
      <c r="C204" t="s">
        <v>30</v>
      </c>
      <c r="D204">
        <v>271.60000000000002</v>
      </c>
      <c r="E204" t="s">
        <v>25</v>
      </c>
    </row>
    <row r="205" spans="1:5" x14ac:dyDescent="0.2">
      <c r="A205">
        <v>2019</v>
      </c>
      <c r="B205" t="s">
        <v>16</v>
      </c>
      <c r="C205" t="s">
        <v>27</v>
      </c>
      <c r="D205">
        <v>12.8</v>
      </c>
      <c r="E205" t="s">
        <v>39</v>
      </c>
    </row>
    <row r="206" spans="1:5" x14ac:dyDescent="0.2">
      <c r="A206">
        <v>2019</v>
      </c>
      <c r="B206" t="s">
        <v>16</v>
      </c>
      <c r="C206" t="s">
        <v>31</v>
      </c>
      <c r="D206">
        <v>6.6</v>
      </c>
      <c r="E206" t="s">
        <v>25</v>
      </c>
    </row>
    <row r="207" spans="1:5" x14ac:dyDescent="0.2">
      <c r="A207">
        <v>2019</v>
      </c>
      <c r="B207" t="s">
        <v>16</v>
      </c>
      <c r="C207" t="s">
        <v>28</v>
      </c>
      <c r="D207">
        <v>2.2000000000000002</v>
      </c>
      <c r="E207" t="s">
        <v>39</v>
      </c>
    </row>
    <row r="208" spans="1:5" x14ac:dyDescent="0.2">
      <c r="A208">
        <v>2019</v>
      </c>
      <c r="B208" t="s">
        <v>16</v>
      </c>
      <c r="C208" t="s">
        <v>32</v>
      </c>
      <c r="D208">
        <v>1476.6</v>
      </c>
      <c r="E208" t="s">
        <v>25</v>
      </c>
    </row>
    <row r="209" spans="1:5" x14ac:dyDescent="0.2">
      <c r="A209">
        <v>2019</v>
      </c>
      <c r="B209" t="s">
        <v>16</v>
      </c>
      <c r="C209" t="s">
        <v>33</v>
      </c>
      <c r="D209">
        <v>42.8</v>
      </c>
      <c r="E209" t="s">
        <v>39</v>
      </c>
    </row>
    <row r="210" spans="1:5" x14ac:dyDescent="0.2">
      <c r="A210">
        <v>2019</v>
      </c>
      <c r="B210" t="s">
        <v>18</v>
      </c>
      <c r="C210" t="s">
        <v>29</v>
      </c>
      <c r="D210">
        <v>1208.8</v>
      </c>
      <c r="E210" t="s">
        <v>25</v>
      </c>
    </row>
    <row r="211" spans="1:5" x14ac:dyDescent="0.2">
      <c r="A211">
        <v>2019</v>
      </c>
      <c r="B211" t="s">
        <v>18</v>
      </c>
      <c r="C211" t="s">
        <v>26</v>
      </c>
      <c r="D211">
        <v>34.299999999999997</v>
      </c>
      <c r="E211" t="s">
        <v>39</v>
      </c>
    </row>
    <row r="212" spans="1:5" x14ac:dyDescent="0.2">
      <c r="A212">
        <v>2019</v>
      </c>
      <c r="B212" t="s">
        <v>18</v>
      </c>
      <c r="C212" t="s">
        <v>30</v>
      </c>
      <c r="D212">
        <v>266</v>
      </c>
      <c r="E212" t="s">
        <v>25</v>
      </c>
    </row>
    <row r="213" spans="1:5" x14ac:dyDescent="0.2">
      <c r="A213">
        <v>2019</v>
      </c>
      <c r="B213" t="s">
        <v>18</v>
      </c>
      <c r="C213" t="s">
        <v>27</v>
      </c>
      <c r="D213">
        <v>12.4</v>
      </c>
      <c r="E213" t="s">
        <v>39</v>
      </c>
    </row>
    <row r="214" spans="1:5" x14ac:dyDescent="0.2">
      <c r="A214">
        <v>2019</v>
      </c>
      <c r="B214" t="s">
        <v>18</v>
      </c>
      <c r="C214" t="s">
        <v>31</v>
      </c>
      <c r="D214">
        <v>6.3</v>
      </c>
      <c r="E214" t="s">
        <v>25</v>
      </c>
    </row>
    <row r="215" spans="1:5" x14ac:dyDescent="0.2">
      <c r="A215">
        <v>2019</v>
      </c>
      <c r="B215" t="s">
        <v>18</v>
      </c>
      <c r="C215" t="s">
        <v>28</v>
      </c>
      <c r="D215">
        <v>2.1</v>
      </c>
      <c r="E215" t="s">
        <v>39</v>
      </c>
    </row>
    <row r="216" spans="1:5" x14ac:dyDescent="0.2">
      <c r="A216">
        <v>2019</v>
      </c>
      <c r="B216" t="s">
        <v>18</v>
      </c>
      <c r="C216" t="s">
        <v>32</v>
      </c>
      <c r="D216">
        <v>1481.1</v>
      </c>
      <c r="E216" t="s">
        <v>25</v>
      </c>
    </row>
    <row r="217" spans="1:5" x14ac:dyDescent="0.2">
      <c r="A217">
        <v>2019</v>
      </c>
      <c r="B217" t="s">
        <v>18</v>
      </c>
      <c r="C217" t="s">
        <v>33</v>
      </c>
      <c r="D217">
        <v>42.2</v>
      </c>
      <c r="E217" t="s">
        <v>39</v>
      </c>
    </row>
    <row r="218" spans="1:5" x14ac:dyDescent="0.2">
      <c r="A218">
        <v>2019</v>
      </c>
      <c r="B218" t="s">
        <v>20</v>
      </c>
      <c r="C218" t="s">
        <v>29</v>
      </c>
      <c r="D218">
        <v>1242.5999999999999</v>
      </c>
      <c r="E218" t="s">
        <v>25</v>
      </c>
    </row>
    <row r="219" spans="1:5" x14ac:dyDescent="0.2">
      <c r="A219">
        <v>2019</v>
      </c>
      <c r="B219" t="s">
        <v>20</v>
      </c>
      <c r="C219" t="s">
        <v>26</v>
      </c>
      <c r="D219">
        <v>35.1</v>
      </c>
      <c r="E219" t="s">
        <v>39</v>
      </c>
    </row>
    <row r="220" spans="1:5" x14ac:dyDescent="0.2">
      <c r="A220">
        <v>2019</v>
      </c>
      <c r="B220" t="s">
        <v>20</v>
      </c>
      <c r="C220" t="s">
        <v>30</v>
      </c>
      <c r="D220">
        <v>261.60000000000002</v>
      </c>
      <c r="E220" t="s">
        <v>25</v>
      </c>
    </row>
    <row r="221" spans="1:5" x14ac:dyDescent="0.2">
      <c r="A221">
        <v>2019</v>
      </c>
      <c r="B221" t="s">
        <v>20</v>
      </c>
      <c r="C221" t="s">
        <v>27</v>
      </c>
      <c r="D221">
        <v>12.1</v>
      </c>
      <c r="E221" t="s">
        <v>39</v>
      </c>
    </row>
    <row r="222" spans="1:5" x14ac:dyDescent="0.2">
      <c r="A222">
        <v>2019</v>
      </c>
      <c r="B222" t="s">
        <v>20</v>
      </c>
      <c r="C222" t="s">
        <v>31</v>
      </c>
      <c r="D222">
        <v>6.1</v>
      </c>
      <c r="E222" t="s">
        <v>25</v>
      </c>
    </row>
    <row r="223" spans="1:5" x14ac:dyDescent="0.2">
      <c r="A223">
        <v>2019</v>
      </c>
      <c r="B223" t="s">
        <v>20</v>
      </c>
      <c r="C223" t="s">
        <v>28</v>
      </c>
      <c r="D223">
        <v>2</v>
      </c>
      <c r="E223" t="s">
        <v>39</v>
      </c>
    </row>
    <row r="224" spans="1:5" x14ac:dyDescent="0.2">
      <c r="A224">
        <v>2019</v>
      </c>
      <c r="B224" t="s">
        <v>20</v>
      </c>
      <c r="C224" t="s">
        <v>32</v>
      </c>
      <c r="D224">
        <v>1510.3</v>
      </c>
      <c r="E224" t="s">
        <v>25</v>
      </c>
    </row>
    <row r="225" spans="1:5" x14ac:dyDescent="0.2">
      <c r="A225">
        <v>2019</v>
      </c>
      <c r="B225" t="s">
        <v>20</v>
      </c>
      <c r="C225" t="s">
        <v>33</v>
      </c>
      <c r="D225">
        <v>42.9</v>
      </c>
      <c r="E225" t="s">
        <v>39</v>
      </c>
    </row>
    <row r="226" spans="1:5" x14ac:dyDescent="0.2">
      <c r="A226">
        <v>2020</v>
      </c>
      <c r="B226" t="s">
        <v>15</v>
      </c>
      <c r="C226" t="s">
        <v>29</v>
      </c>
      <c r="D226">
        <v>1251.9000000000001</v>
      </c>
      <c r="E226" t="s">
        <v>25</v>
      </c>
    </row>
    <row r="227" spans="1:5" x14ac:dyDescent="0.2">
      <c r="A227">
        <v>2020</v>
      </c>
      <c r="B227" t="s">
        <v>15</v>
      </c>
      <c r="C227" t="s">
        <v>26</v>
      </c>
      <c r="D227">
        <v>35.299999999999997</v>
      </c>
      <c r="E227" t="s">
        <v>39</v>
      </c>
    </row>
    <row r="228" spans="1:5" x14ac:dyDescent="0.2">
      <c r="A228">
        <v>2020</v>
      </c>
      <c r="B228" t="s">
        <v>15</v>
      </c>
      <c r="C228" t="s">
        <v>30</v>
      </c>
      <c r="D228">
        <v>257.2</v>
      </c>
      <c r="E228" t="s">
        <v>25</v>
      </c>
    </row>
    <row r="229" spans="1:5" x14ac:dyDescent="0.2">
      <c r="A229">
        <v>2020</v>
      </c>
      <c r="B229" t="s">
        <v>15</v>
      </c>
      <c r="C229" t="s">
        <v>27</v>
      </c>
      <c r="D229">
        <v>11.8</v>
      </c>
      <c r="E229" t="s">
        <v>39</v>
      </c>
    </row>
    <row r="230" spans="1:5" x14ac:dyDescent="0.2">
      <c r="A230">
        <v>2020</v>
      </c>
      <c r="B230" t="s">
        <v>15</v>
      </c>
      <c r="C230" t="s">
        <v>31</v>
      </c>
      <c r="D230">
        <v>5.9</v>
      </c>
      <c r="E230" t="s">
        <v>25</v>
      </c>
    </row>
    <row r="231" spans="1:5" x14ac:dyDescent="0.2">
      <c r="A231">
        <v>2020</v>
      </c>
      <c r="B231" t="s">
        <v>15</v>
      </c>
      <c r="C231" t="s">
        <v>28</v>
      </c>
      <c r="D231">
        <v>1.9</v>
      </c>
      <c r="E231" t="s">
        <v>39</v>
      </c>
    </row>
    <row r="232" spans="1:5" x14ac:dyDescent="0.2">
      <c r="A232">
        <v>2020</v>
      </c>
      <c r="B232" t="s">
        <v>15</v>
      </c>
      <c r="C232" t="s">
        <v>32</v>
      </c>
      <c r="D232">
        <v>1515</v>
      </c>
      <c r="E232" t="s">
        <v>25</v>
      </c>
    </row>
    <row r="233" spans="1:5" x14ac:dyDescent="0.2">
      <c r="A233">
        <v>2020</v>
      </c>
      <c r="B233" t="s">
        <v>15</v>
      </c>
      <c r="C233" t="s">
        <v>33</v>
      </c>
      <c r="D233">
        <v>42.8</v>
      </c>
      <c r="E233" t="s">
        <v>39</v>
      </c>
    </row>
    <row r="234" spans="1:5" x14ac:dyDescent="0.2">
      <c r="A234">
        <v>2020</v>
      </c>
      <c r="B234" t="s">
        <v>16</v>
      </c>
      <c r="C234" t="s">
        <v>29</v>
      </c>
      <c r="D234">
        <v>1284.7</v>
      </c>
      <c r="E234" t="s">
        <v>25</v>
      </c>
    </row>
    <row r="235" spans="1:5" x14ac:dyDescent="0.2">
      <c r="A235">
        <v>2020</v>
      </c>
      <c r="B235" t="s">
        <v>16</v>
      </c>
      <c r="C235" t="s">
        <v>26</v>
      </c>
      <c r="D235">
        <v>35.299999999999997</v>
      </c>
      <c r="E235" t="s">
        <v>39</v>
      </c>
    </row>
    <row r="236" spans="1:5" x14ac:dyDescent="0.2">
      <c r="A236">
        <v>2020</v>
      </c>
      <c r="B236" t="s">
        <v>16</v>
      </c>
      <c r="C236" t="s">
        <v>30</v>
      </c>
      <c r="D236">
        <v>252.4</v>
      </c>
      <c r="E236" t="s">
        <v>25</v>
      </c>
    </row>
    <row r="237" spans="1:5" x14ac:dyDescent="0.2">
      <c r="A237">
        <v>2020</v>
      </c>
      <c r="B237" t="s">
        <v>16</v>
      </c>
      <c r="C237" t="s">
        <v>27</v>
      </c>
      <c r="D237">
        <v>11.5</v>
      </c>
      <c r="E237" t="s">
        <v>39</v>
      </c>
    </row>
    <row r="238" spans="1:5" x14ac:dyDescent="0.2">
      <c r="A238">
        <v>2020</v>
      </c>
      <c r="B238" t="s">
        <v>16</v>
      </c>
      <c r="C238" t="s">
        <v>31</v>
      </c>
      <c r="D238">
        <v>5.6</v>
      </c>
      <c r="E238" t="s">
        <v>25</v>
      </c>
    </row>
    <row r="239" spans="1:5" x14ac:dyDescent="0.2">
      <c r="A239">
        <v>2020</v>
      </c>
      <c r="B239" t="s">
        <v>16</v>
      </c>
      <c r="C239" t="s">
        <v>28</v>
      </c>
      <c r="D239">
        <v>1.9</v>
      </c>
      <c r="E239" t="s">
        <v>39</v>
      </c>
    </row>
    <row r="240" spans="1:5" x14ac:dyDescent="0.2">
      <c r="A240">
        <v>2020</v>
      </c>
      <c r="B240" t="s">
        <v>16</v>
      </c>
      <c r="C240" t="s">
        <v>32</v>
      </c>
      <c r="D240">
        <v>1542.7</v>
      </c>
      <c r="E240" t="s">
        <v>25</v>
      </c>
    </row>
    <row r="241" spans="1:5" x14ac:dyDescent="0.2">
      <c r="A241">
        <v>2020</v>
      </c>
      <c r="B241" t="s">
        <v>16</v>
      </c>
      <c r="C241" t="s">
        <v>33</v>
      </c>
      <c r="D241">
        <v>42.6</v>
      </c>
      <c r="E241" t="s">
        <v>39</v>
      </c>
    </row>
    <row r="242" spans="1:5" x14ac:dyDescent="0.2">
      <c r="A242">
        <v>2020</v>
      </c>
      <c r="B242" t="s">
        <v>18</v>
      </c>
      <c r="C242" t="s">
        <v>29</v>
      </c>
      <c r="D242">
        <v>1290.5999999999999</v>
      </c>
      <c r="E242" t="s">
        <v>25</v>
      </c>
    </row>
    <row r="243" spans="1:5" x14ac:dyDescent="0.2">
      <c r="A243">
        <v>2020</v>
      </c>
      <c r="B243" t="s">
        <v>18</v>
      </c>
      <c r="C243" t="s">
        <v>26</v>
      </c>
      <c r="D243">
        <v>35.200000000000003</v>
      </c>
      <c r="E243" t="s">
        <v>39</v>
      </c>
    </row>
    <row r="244" spans="1:5" x14ac:dyDescent="0.2">
      <c r="A244">
        <v>2020</v>
      </c>
      <c r="B244" t="s">
        <v>18</v>
      </c>
      <c r="C244" t="s">
        <v>30</v>
      </c>
      <c r="D244">
        <v>248.7</v>
      </c>
      <c r="E244" t="s">
        <v>25</v>
      </c>
    </row>
    <row r="245" spans="1:5" x14ac:dyDescent="0.2">
      <c r="A245">
        <v>2020</v>
      </c>
      <c r="B245" t="s">
        <v>18</v>
      </c>
      <c r="C245" t="s">
        <v>27</v>
      </c>
      <c r="D245">
        <v>11.2</v>
      </c>
      <c r="E245" t="s">
        <v>39</v>
      </c>
    </row>
    <row r="246" spans="1:5" x14ac:dyDescent="0.2">
      <c r="A246">
        <v>2020</v>
      </c>
      <c r="B246" t="s">
        <v>18</v>
      </c>
      <c r="C246" t="s">
        <v>31</v>
      </c>
      <c r="D246">
        <v>5.38</v>
      </c>
      <c r="E246" t="s">
        <v>25</v>
      </c>
    </row>
    <row r="247" spans="1:5" x14ac:dyDescent="0.2">
      <c r="A247">
        <v>2020</v>
      </c>
      <c r="B247" t="s">
        <v>18</v>
      </c>
      <c r="C247" t="s">
        <v>28</v>
      </c>
      <c r="D247">
        <v>1.8</v>
      </c>
      <c r="E247" t="s">
        <v>39</v>
      </c>
    </row>
    <row r="248" spans="1:5" x14ac:dyDescent="0.2">
      <c r="A248">
        <v>2020</v>
      </c>
      <c r="B248" t="s">
        <v>18</v>
      </c>
      <c r="C248" t="s">
        <v>32</v>
      </c>
      <c r="D248">
        <v>1544.8</v>
      </c>
      <c r="E248" t="s">
        <v>25</v>
      </c>
    </row>
    <row r="249" spans="1:5" x14ac:dyDescent="0.2">
      <c r="A249">
        <v>2020</v>
      </c>
      <c r="B249" t="s">
        <v>18</v>
      </c>
      <c r="C249" t="s">
        <v>33</v>
      </c>
      <c r="D249">
        <v>42.3</v>
      </c>
      <c r="E249" t="s">
        <v>39</v>
      </c>
    </row>
    <row r="250" spans="1:5" x14ac:dyDescent="0.2">
      <c r="A250">
        <v>2020</v>
      </c>
      <c r="B250" t="s">
        <v>20</v>
      </c>
      <c r="C250" t="s">
        <v>29</v>
      </c>
      <c r="D250">
        <v>1315.2</v>
      </c>
      <c r="E250" t="s">
        <v>25</v>
      </c>
    </row>
    <row r="251" spans="1:5" x14ac:dyDescent="0.2">
      <c r="A251">
        <v>2020</v>
      </c>
      <c r="B251" t="s">
        <v>20</v>
      </c>
      <c r="C251" t="s">
        <v>26</v>
      </c>
      <c r="D251">
        <v>35.9</v>
      </c>
      <c r="E251" t="s">
        <v>39</v>
      </c>
    </row>
    <row r="252" spans="1:5" x14ac:dyDescent="0.2">
      <c r="A252">
        <v>2020</v>
      </c>
      <c r="B252" t="s">
        <v>20</v>
      </c>
      <c r="C252" t="s">
        <v>30</v>
      </c>
      <c r="D252">
        <v>245.9</v>
      </c>
      <c r="E252" t="s">
        <v>25</v>
      </c>
    </row>
    <row r="253" spans="1:5" x14ac:dyDescent="0.2">
      <c r="A253">
        <v>2020</v>
      </c>
      <c r="B253" t="s">
        <v>20</v>
      </c>
      <c r="C253" t="s">
        <v>27</v>
      </c>
      <c r="D253">
        <v>11</v>
      </c>
      <c r="E253" t="s">
        <v>39</v>
      </c>
    </row>
    <row r="254" spans="1:5" x14ac:dyDescent="0.2">
      <c r="A254">
        <v>2020</v>
      </c>
      <c r="B254" t="s">
        <v>20</v>
      </c>
      <c r="C254" t="s">
        <v>31</v>
      </c>
      <c r="D254">
        <v>5.2</v>
      </c>
      <c r="E254" t="s">
        <v>25</v>
      </c>
    </row>
    <row r="255" spans="1:5" x14ac:dyDescent="0.2">
      <c r="A255">
        <v>2020</v>
      </c>
      <c r="B255" t="s">
        <v>20</v>
      </c>
      <c r="C255" t="s">
        <v>28</v>
      </c>
      <c r="D255">
        <v>1.7</v>
      </c>
      <c r="E255" t="s">
        <v>39</v>
      </c>
    </row>
    <row r="256" spans="1:5" x14ac:dyDescent="0.2">
      <c r="A256">
        <v>2020</v>
      </c>
      <c r="B256" t="s">
        <v>20</v>
      </c>
      <c r="C256" t="s">
        <v>32</v>
      </c>
      <c r="D256">
        <v>1566.3</v>
      </c>
      <c r="E256" t="s">
        <v>25</v>
      </c>
    </row>
    <row r="257" spans="1:5" x14ac:dyDescent="0.2">
      <c r="A257">
        <v>2020</v>
      </c>
      <c r="B257" t="s">
        <v>20</v>
      </c>
      <c r="C257" t="s">
        <v>33</v>
      </c>
      <c r="D257">
        <v>42.9</v>
      </c>
      <c r="E257" t="s">
        <v>39</v>
      </c>
    </row>
    <row r="258" spans="1:5" x14ac:dyDescent="0.2">
      <c r="A258">
        <v>2021</v>
      </c>
      <c r="B258" t="s">
        <v>15</v>
      </c>
      <c r="C258" t="s">
        <v>29</v>
      </c>
      <c r="D258">
        <v>1318.1</v>
      </c>
      <c r="E258" t="s">
        <v>25</v>
      </c>
    </row>
    <row r="259" spans="1:5" x14ac:dyDescent="0.2">
      <c r="A259">
        <v>2021</v>
      </c>
      <c r="B259" t="s">
        <v>15</v>
      </c>
      <c r="C259" t="s">
        <v>26</v>
      </c>
      <c r="D259">
        <v>36.1</v>
      </c>
      <c r="E259" t="s">
        <v>39</v>
      </c>
    </row>
    <row r="260" spans="1:5" x14ac:dyDescent="0.2">
      <c r="A260">
        <v>2021</v>
      </c>
      <c r="B260" t="s">
        <v>15</v>
      </c>
      <c r="C260" t="s">
        <v>30</v>
      </c>
      <c r="D260">
        <v>242.1</v>
      </c>
      <c r="E260" t="s">
        <v>25</v>
      </c>
    </row>
    <row r="261" spans="1:5" x14ac:dyDescent="0.2">
      <c r="A261">
        <v>2021</v>
      </c>
      <c r="B261" t="s">
        <v>15</v>
      </c>
      <c r="C261" t="s">
        <v>27</v>
      </c>
      <c r="D261">
        <v>10.8</v>
      </c>
      <c r="E261" t="s">
        <v>39</v>
      </c>
    </row>
    <row r="262" spans="1:5" x14ac:dyDescent="0.2">
      <c r="A262">
        <v>2021</v>
      </c>
      <c r="B262" t="s">
        <v>15</v>
      </c>
      <c r="C262" t="s">
        <v>31</v>
      </c>
      <c r="D262">
        <v>4.9000000000000004</v>
      </c>
      <c r="E262" t="s">
        <v>25</v>
      </c>
    </row>
    <row r="263" spans="1:5" x14ac:dyDescent="0.2">
      <c r="A263">
        <v>2021</v>
      </c>
      <c r="B263" t="s">
        <v>15</v>
      </c>
      <c r="C263" t="s">
        <v>28</v>
      </c>
      <c r="D263">
        <v>1.7</v>
      </c>
      <c r="E263" t="s">
        <v>39</v>
      </c>
    </row>
    <row r="264" spans="1:5" x14ac:dyDescent="0.2">
      <c r="A264">
        <v>2021</v>
      </c>
      <c r="B264" t="s">
        <v>15</v>
      </c>
      <c r="C264" t="s">
        <v>32</v>
      </c>
      <c r="D264">
        <v>1565.2</v>
      </c>
      <c r="E264" t="s">
        <v>25</v>
      </c>
    </row>
    <row r="265" spans="1:5" x14ac:dyDescent="0.2">
      <c r="A265">
        <v>2021</v>
      </c>
      <c r="B265" t="s">
        <v>15</v>
      </c>
      <c r="C265" t="s">
        <v>33</v>
      </c>
      <c r="D265">
        <v>42.9</v>
      </c>
      <c r="E265" t="s">
        <v>39</v>
      </c>
    </row>
    <row r="266" spans="1:5" x14ac:dyDescent="0.2">
      <c r="A266">
        <v>2021</v>
      </c>
      <c r="B266" t="s">
        <v>16</v>
      </c>
      <c r="C266" t="s">
        <v>29</v>
      </c>
      <c r="D266">
        <v>1348.3</v>
      </c>
      <c r="E266" t="s">
        <v>25</v>
      </c>
    </row>
    <row r="267" spans="1:5" x14ac:dyDescent="0.2">
      <c r="A267">
        <v>2021</v>
      </c>
      <c r="B267" t="s">
        <v>16</v>
      </c>
      <c r="C267" t="s">
        <v>26</v>
      </c>
      <c r="D267">
        <v>36.299999999999997</v>
      </c>
      <c r="E267" t="s">
        <v>39</v>
      </c>
    </row>
    <row r="268" spans="1:5" x14ac:dyDescent="0.2">
      <c r="A268">
        <v>2021</v>
      </c>
      <c r="B268" t="s">
        <v>16</v>
      </c>
      <c r="C268" t="s">
        <v>30</v>
      </c>
      <c r="D268">
        <v>238.8</v>
      </c>
      <c r="E268" t="s">
        <v>25</v>
      </c>
    </row>
    <row r="269" spans="1:5" x14ac:dyDescent="0.2">
      <c r="A269">
        <v>2021</v>
      </c>
      <c r="B269" t="s">
        <v>16</v>
      </c>
      <c r="C269" t="s">
        <v>27</v>
      </c>
      <c r="D269">
        <v>10.6</v>
      </c>
      <c r="E269" t="s">
        <v>39</v>
      </c>
    </row>
    <row r="270" spans="1:5" x14ac:dyDescent="0.2">
      <c r="A270">
        <v>2021</v>
      </c>
      <c r="B270" t="s">
        <v>16</v>
      </c>
      <c r="C270" t="s">
        <v>31</v>
      </c>
      <c r="D270">
        <v>4.7</v>
      </c>
      <c r="E270" t="s">
        <v>25</v>
      </c>
    </row>
    <row r="271" spans="1:5" x14ac:dyDescent="0.2">
      <c r="A271">
        <v>2021</v>
      </c>
      <c r="B271" t="s">
        <v>16</v>
      </c>
      <c r="C271" t="s">
        <v>28</v>
      </c>
      <c r="D271">
        <v>1.6</v>
      </c>
      <c r="E271" t="s">
        <v>39</v>
      </c>
    </row>
    <row r="272" spans="1:5" x14ac:dyDescent="0.2">
      <c r="A272">
        <v>2021</v>
      </c>
      <c r="B272" t="s">
        <v>16</v>
      </c>
      <c r="C272" t="s">
        <v>32</v>
      </c>
      <c r="D272">
        <v>1591.8</v>
      </c>
      <c r="E272" t="s">
        <v>25</v>
      </c>
    </row>
    <row r="273" spans="1:5" x14ac:dyDescent="0.2">
      <c r="A273">
        <v>2021</v>
      </c>
      <c r="B273" t="s">
        <v>16</v>
      </c>
      <c r="C273" t="s">
        <v>33</v>
      </c>
      <c r="D273">
        <v>42.9</v>
      </c>
      <c r="E273" t="s">
        <v>39</v>
      </c>
    </row>
    <row r="274" spans="1:5" x14ac:dyDescent="0.2">
      <c r="A274">
        <v>2021</v>
      </c>
      <c r="B274" t="s">
        <v>18</v>
      </c>
      <c r="C274" t="s">
        <v>29</v>
      </c>
      <c r="D274">
        <v>1352.7</v>
      </c>
      <c r="E274" t="s">
        <v>25</v>
      </c>
    </row>
    <row r="275" spans="1:5" x14ac:dyDescent="0.2">
      <c r="A275">
        <v>2021</v>
      </c>
      <c r="B275" t="s">
        <v>18</v>
      </c>
      <c r="C275" t="s">
        <v>26</v>
      </c>
      <c r="D275">
        <v>36.299999999999997</v>
      </c>
      <c r="E275" t="s">
        <v>39</v>
      </c>
    </row>
    <row r="276" spans="1:5" x14ac:dyDescent="0.2">
      <c r="A276">
        <v>2021</v>
      </c>
      <c r="B276" t="s">
        <v>18</v>
      </c>
      <c r="C276" t="s">
        <v>30</v>
      </c>
      <c r="D276">
        <v>234.1</v>
      </c>
      <c r="E276" t="s">
        <v>25</v>
      </c>
    </row>
    <row r="277" spans="1:5" x14ac:dyDescent="0.2">
      <c r="A277">
        <v>2021</v>
      </c>
      <c r="B277" t="s">
        <v>18</v>
      </c>
      <c r="C277" t="s">
        <v>27</v>
      </c>
      <c r="D277">
        <v>10.3</v>
      </c>
      <c r="E277" t="s">
        <v>39</v>
      </c>
    </row>
    <row r="278" spans="1:5" x14ac:dyDescent="0.2">
      <c r="A278">
        <v>2021</v>
      </c>
      <c r="B278" t="s">
        <v>18</v>
      </c>
      <c r="C278" t="s">
        <v>31</v>
      </c>
      <c r="D278">
        <v>4.3</v>
      </c>
      <c r="E278" t="s">
        <v>25</v>
      </c>
    </row>
    <row r="279" spans="1:5" x14ac:dyDescent="0.2">
      <c r="A279">
        <v>2021</v>
      </c>
      <c r="B279" t="s">
        <v>18</v>
      </c>
      <c r="C279" t="s">
        <v>28</v>
      </c>
      <c r="D279">
        <v>1.6</v>
      </c>
      <c r="E279" t="s">
        <v>39</v>
      </c>
    </row>
    <row r="280" spans="1:5" x14ac:dyDescent="0.2">
      <c r="A280">
        <v>2021</v>
      </c>
      <c r="B280" t="s">
        <v>18</v>
      </c>
      <c r="C280" t="s">
        <v>32</v>
      </c>
      <c r="D280">
        <v>1591.1</v>
      </c>
      <c r="E280" t="s">
        <v>25</v>
      </c>
    </row>
    <row r="281" spans="1:5" x14ac:dyDescent="0.2">
      <c r="A281">
        <v>2021</v>
      </c>
      <c r="B281" t="s">
        <v>18</v>
      </c>
      <c r="C281" t="s">
        <v>33</v>
      </c>
      <c r="D281">
        <v>42.8</v>
      </c>
      <c r="E281" t="s">
        <v>39</v>
      </c>
    </row>
    <row r="282" spans="1:5" x14ac:dyDescent="0.2">
      <c r="A282">
        <v>2021</v>
      </c>
      <c r="B282" t="s">
        <v>20</v>
      </c>
      <c r="C282" t="s">
        <v>29</v>
      </c>
      <c r="D282">
        <v>1375.9</v>
      </c>
      <c r="E282" t="s">
        <v>25</v>
      </c>
    </row>
    <row r="283" spans="1:5" x14ac:dyDescent="0.2">
      <c r="A283">
        <v>2021</v>
      </c>
      <c r="B283" t="s">
        <v>20</v>
      </c>
      <c r="C283" t="s">
        <v>26</v>
      </c>
      <c r="D283">
        <v>37</v>
      </c>
      <c r="E283" t="s">
        <v>39</v>
      </c>
    </row>
    <row r="284" spans="1:5" x14ac:dyDescent="0.2">
      <c r="A284">
        <v>2021</v>
      </c>
      <c r="B284" t="s">
        <v>20</v>
      </c>
      <c r="C284" t="s">
        <v>30</v>
      </c>
      <c r="D284">
        <v>230.4</v>
      </c>
      <c r="E284" t="s">
        <v>25</v>
      </c>
    </row>
    <row r="285" spans="1:5" x14ac:dyDescent="0.2">
      <c r="A285">
        <v>2021</v>
      </c>
      <c r="B285" t="s">
        <v>20</v>
      </c>
      <c r="C285" t="s">
        <v>27</v>
      </c>
      <c r="D285">
        <v>10.199999999999999</v>
      </c>
      <c r="E285" t="s">
        <v>39</v>
      </c>
    </row>
    <row r="286" spans="1:5" x14ac:dyDescent="0.2">
      <c r="A286">
        <v>2021</v>
      </c>
      <c r="B286" t="s">
        <v>20</v>
      </c>
      <c r="C286" t="s">
        <v>31</v>
      </c>
      <c r="D286">
        <v>4.4000000000000004</v>
      </c>
      <c r="E286" t="s">
        <v>25</v>
      </c>
    </row>
    <row r="287" spans="1:5" x14ac:dyDescent="0.2">
      <c r="A287">
        <v>2021</v>
      </c>
      <c r="B287" t="s">
        <v>20</v>
      </c>
      <c r="C287" t="s">
        <v>28</v>
      </c>
      <c r="D287">
        <v>1.5</v>
      </c>
      <c r="E287" t="s">
        <v>39</v>
      </c>
    </row>
    <row r="288" spans="1:5" x14ac:dyDescent="0.2">
      <c r="A288">
        <v>2021</v>
      </c>
      <c r="B288" t="s">
        <v>20</v>
      </c>
      <c r="C288" t="s">
        <v>32</v>
      </c>
      <c r="D288">
        <v>1610.7</v>
      </c>
      <c r="E288" t="s">
        <v>25</v>
      </c>
    </row>
    <row r="289" spans="1:5" x14ac:dyDescent="0.2">
      <c r="A289">
        <v>2021</v>
      </c>
      <c r="B289" t="s">
        <v>20</v>
      </c>
      <c r="C289" t="s">
        <v>33</v>
      </c>
      <c r="D289">
        <v>43.4</v>
      </c>
      <c r="E289" t="s">
        <v>39</v>
      </c>
    </row>
    <row r="290" spans="1:5" x14ac:dyDescent="0.2">
      <c r="A290">
        <v>2022</v>
      </c>
      <c r="B290" t="s">
        <v>15</v>
      </c>
      <c r="C290" t="s">
        <v>29</v>
      </c>
      <c r="D290">
        <v>1376.5</v>
      </c>
      <c r="E290" t="s">
        <v>25</v>
      </c>
    </row>
    <row r="291" spans="1:5" x14ac:dyDescent="0.2">
      <c r="A291">
        <v>2022</v>
      </c>
      <c r="B291" t="s">
        <v>15</v>
      </c>
      <c r="C291" t="s">
        <v>26</v>
      </c>
      <c r="D291">
        <v>37.200000000000003</v>
      </c>
      <c r="E291" t="s">
        <v>39</v>
      </c>
    </row>
    <row r="292" spans="1:5" x14ac:dyDescent="0.2">
      <c r="A292">
        <v>2022</v>
      </c>
      <c r="B292" t="s">
        <v>15</v>
      </c>
      <c r="C292" t="s">
        <v>30</v>
      </c>
      <c r="D292">
        <v>225.7</v>
      </c>
      <c r="E292" t="s">
        <v>25</v>
      </c>
    </row>
    <row r="293" spans="1:5" x14ac:dyDescent="0.2">
      <c r="A293">
        <v>2022</v>
      </c>
      <c r="B293" t="s">
        <v>15</v>
      </c>
      <c r="C293" t="s">
        <v>27</v>
      </c>
      <c r="D293">
        <v>9.9</v>
      </c>
      <c r="E293" t="s">
        <v>39</v>
      </c>
    </row>
    <row r="294" spans="1:5" x14ac:dyDescent="0.2">
      <c r="A294">
        <v>2022</v>
      </c>
      <c r="B294" t="s">
        <v>15</v>
      </c>
      <c r="C294" t="s">
        <v>31</v>
      </c>
      <c r="D294">
        <v>4.2</v>
      </c>
      <c r="E294" t="s">
        <v>25</v>
      </c>
    </row>
    <row r="295" spans="1:5" x14ac:dyDescent="0.2">
      <c r="A295">
        <v>2022</v>
      </c>
      <c r="B295" t="s">
        <v>15</v>
      </c>
      <c r="C295" t="s">
        <v>28</v>
      </c>
      <c r="D295">
        <v>1.5</v>
      </c>
      <c r="E295" t="s">
        <v>39</v>
      </c>
    </row>
    <row r="296" spans="1:5" x14ac:dyDescent="0.2">
      <c r="A296">
        <v>2022</v>
      </c>
      <c r="B296" t="s">
        <v>15</v>
      </c>
      <c r="C296" t="s">
        <v>32</v>
      </c>
      <c r="D296">
        <v>1606.4</v>
      </c>
      <c r="E296" t="s">
        <v>25</v>
      </c>
    </row>
    <row r="297" spans="1:5" x14ac:dyDescent="0.2">
      <c r="A297">
        <v>2022</v>
      </c>
      <c r="B297" t="s">
        <v>15</v>
      </c>
      <c r="C297" t="s">
        <v>33</v>
      </c>
      <c r="D297">
        <v>43.4</v>
      </c>
      <c r="E297" t="s">
        <v>39</v>
      </c>
    </row>
    <row r="298" spans="1:5" x14ac:dyDescent="0.2">
      <c r="A298">
        <v>2022</v>
      </c>
      <c r="B298" t="s">
        <v>16</v>
      </c>
      <c r="C298" t="s">
        <v>29</v>
      </c>
      <c r="D298">
        <v>1396.2</v>
      </c>
      <c r="E298" t="s">
        <v>25</v>
      </c>
    </row>
    <row r="299" spans="1:5" x14ac:dyDescent="0.2">
      <c r="A299">
        <v>2022</v>
      </c>
      <c r="B299" t="s">
        <v>16</v>
      </c>
      <c r="C299" t="s">
        <v>26</v>
      </c>
      <c r="D299">
        <v>37.1</v>
      </c>
      <c r="E299" t="s">
        <v>39</v>
      </c>
    </row>
    <row r="300" spans="1:5" x14ac:dyDescent="0.2">
      <c r="A300">
        <v>2022</v>
      </c>
      <c r="B300" t="s">
        <v>16</v>
      </c>
      <c r="C300" t="s">
        <v>30</v>
      </c>
      <c r="D300">
        <v>219.3</v>
      </c>
      <c r="E300" t="s">
        <v>25</v>
      </c>
    </row>
    <row r="301" spans="1:5" x14ac:dyDescent="0.2">
      <c r="A301">
        <v>2022</v>
      </c>
      <c r="B301" t="s">
        <v>16</v>
      </c>
      <c r="C301" t="s">
        <v>27</v>
      </c>
      <c r="D301">
        <v>9.6</v>
      </c>
      <c r="E301" t="s">
        <v>39</v>
      </c>
    </row>
    <row r="302" spans="1:5" x14ac:dyDescent="0.2">
      <c r="A302">
        <v>2022</v>
      </c>
      <c r="B302" t="s">
        <v>16</v>
      </c>
      <c r="C302" t="s">
        <v>31</v>
      </c>
      <c r="D302">
        <v>4.2</v>
      </c>
      <c r="E302" t="s">
        <v>25</v>
      </c>
    </row>
    <row r="303" spans="1:5" x14ac:dyDescent="0.2">
      <c r="A303">
        <v>2022</v>
      </c>
      <c r="B303" t="s">
        <v>16</v>
      </c>
      <c r="C303" t="s">
        <v>28</v>
      </c>
      <c r="D303">
        <v>1.4</v>
      </c>
      <c r="E303" t="s">
        <v>39</v>
      </c>
    </row>
    <row r="304" spans="1:5" x14ac:dyDescent="0.2">
      <c r="A304">
        <v>2022</v>
      </c>
      <c r="B304" t="s">
        <v>16</v>
      </c>
      <c r="C304" t="s">
        <v>32</v>
      </c>
      <c r="D304">
        <v>1619.7</v>
      </c>
      <c r="E304" t="s">
        <v>25</v>
      </c>
    </row>
    <row r="305" spans="1:5" x14ac:dyDescent="0.2">
      <c r="A305">
        <v>2022</v>
      </c>
      <c r="B305" t="s">
        <v>16</v>
      </c>
      <c r="C305" t="s">
        <v>33</v>
      </c>
      <c r="D305">
        <v>43</v>
      </c>
      <c r="E305" t="s">
        <v>39</v>
      </c>
    </row>
    <row r="306" spans="1:5" x14ac:dyDescent="0.2">
      <c r="A306">
        <v>2022</v>
      </c>
      <c r="B306" t="s">
        <v>18</v>
      </c>
      <c r="C306" t="s">
        <v>29</v>
      </c>
      <c r="D306">
        <v>1399.7</v>
      </c>
      <c r="E306" t="s">
        <v>25</v>
      </c>
    </row>
    <row r="307" spans="1:5" x14ac:dyDescent="0.2">
      <c r="A307">
        <v>2022</v>
      </c>
      <c r="B307" t="s">
        <v>18</v>
      </c>
      <c r="C307" t="s">
        <v>26</v>
      </c>
      <c r="D307">
        <v>37.1</v>
      </c>
      <c r="E307" t="s">
        <v>39</v>
      </c>
    </row>
    <row r="308" spans="1:5" x14ac:dyDescent="0.2">
      <c r="A308">
        <v>2022</v>
      </c>
      <c r="B308" t="s">
        <v>18</v>
      </c>
      <c r="C308" t="s">
        <v>30</v>
      </c>
      <c r="D308">
        <v>213.7</v>
      </c>
      <c r="E308" t="s">
        <v>25</v>
      </c>
    </row>
    <row r="309" spans="1:5" x14ac:dyDescent="0.2">
      <c r="A309">
        <v>2022</v>
      </c>
      <c r="B309" t="s">
        <v>18</v>
      </c>
      <c r="C309" t="s">
        <v>27</v>
      </c>
      <c r="D309">
        <v>9.4</v>
      </c>
      <c r="E309" t="s">
        <v>39</v>
      </c>
    </row>
    <row r="310" spans="1:5" x14ac:dyDescent="0.2">
      <c r="A310">
        <v>2022</v>
      </c>
      <c r="B310" t="s">
        <v>18</v>
      </c>
      <c r="C310" t="s">
        <v>31</v>
      </c>
      <c r="D310">
        <v>4</v>
      </c>
      <c r="E310" t="s">
        <v>25</v>
      </c>
    </row>
    <row r="311" spans="1:5" x14ac:dyDescent="0.2">
      <c r="A311">
        <v>2022</v>
      </c>
      <c r="B311" t="s">
        <v>18</v>
      </c>
      <c r="C311" t="s">
        <v>28</v>
      </c>
      <c r="D311">
        <v>1.3</v>
      </c>
      <c r="E311" t="s">
        <v>39</v>
      </c>
    </row>
    <row r="312" spans="1:5" x14ac:dyDescent="0.2">
      <c r="A312">
        <v>2022</v>
      </c>
      <c r="B312" t="s">
        <v>18</v>
      </c>
      <c r="C312" t="s">
        <v>32</v>
      </c>
      <c r="D312">
        <v>1617.3</v>
      </c>
      <c r="E312" t="s">
        <v>25</v>
      </c>
    </row>
    <row r="313" spans="1:5" x14ac:dyDescent="0.2">
      <c r="A313">
        <v>2022</v>
      </c>
      <c r="B313" t="s">
        <v>18</v>
      </c>
      <c r="C313" t="s">
        <v>33</v>
      </c>
      <c r="D313">
        <v>42.8</v>
      </c>
      <c r="E313" t="s">
        <v>39</v>
      </c>
    </row>
    <row r="314" spans="1:5" x14ac:dyDescent="0.2">
      <c r="A314">
        <v>2022</v>
      </c>
      <c r="B314" t="s">
        <v>20</v>
      </c>
      <c r="C314" t="s">
        <v>29</v>
      </c>
      <c r="D314">
        <v>1422.8</v>
      </c>
      <c r="E314" t="s">
        <v>25</v>
      </c>
    </row>
    <row r="315" spans="1:5" x14ac:dyDescent="0.2">
      <c r="A315">
        <v>2022</v>
      </c>
      <c r="B315" t="s">
        <v>20</v>
      </c>
      <c r="C315" t="s">
        <v>26</v>
      </c>
      <c r="D315">
        <v>37.799999999999997</v>
      </c>
      <c r="E315" t="s">
        <v>39</v>
      </c>
    </row>
    <row r="316" spans="1:5" x14ac:dyDescent="0.2">
      <c r="A316">
        <v>2022</v>
      </c>
      <c r="B316" t="s">
        <v>20</v>
      </c>
      <c r="C316" t="s">
        <v>30</v>
      </c>
      <c r="D316">
        <v>207.8</v>
      </c>
      <c r="E316" t="s">
        <v>25</v>
      </c>
    </row>
    <row r="317" spans="1:5" x14ac:dyDescent="0.2">
      <c r="A317">
        <v>2022</v>
      </c>
      <c r="B317" t="s">
        <v>20</v>
      </c>
      <c r="C317" t="s">
        <v>27</v>
      </c>
      <c r="D317">
        <v>9.1999999999999993</v>
      </c>
      <c r="E317" t="s">
        <v>39</v>
      </c>
    </row>
    <row r="318" spans="1:5" x14ac:dyDescent="0.2">
      <c r="A318">
        <v>2022</v>
      </c>
      <c r="B318" t="s">
        <v>20</v>
      </c>
      <c r="C318" t="s">
        <v>31</v>
      </c>
      <c r="D318">
        <v>3.9</v>
      </c>
      <c r="E318" t="s">
        <v>25</v>
      </c>
    </row>
    <row r="319" spans="1:5" x14ac:dyDescent="0.2">
      <c r="A319">
        <v>2022</v>
      </c>
      <c r="B319" t="s">
        <v>20</v>
      </c>
      <c r="C319" t="s">
        <v>28</v>
      </c>
      <c r="D319">
        <v>1.3</v>
      </c>
      <c r="E319" t="s">
        <v>39</v>
      </c>
    </row>
    <row r="320" spans="1:5" x14ac:dyDescent="0.2">
      <c r="A320">
        <v>2022</v>
      </c>
      <c r="B320" t="s">
        <v>20</v>
      </c>
      <c r="C320" t="s">
        <v>32</v>
      </c>
      <c r="D320">
        <v>1634.5</v>
      </c>
      <c r="E320" t="s">
        <v>25</v>
      </c>
    </row>
    <row r="321" spans="1:5" x14ac:dyDescent="0.2">
      <c r="A321">
        <v>2022</v>
      </c>
      <c r="B321" t="s">
        <v>20</v>
      </c>
      <c r="C321" t="s">
        <v>33</v>
      </c>
      <c r="D321">
        <v>43.5</v>
      </c>
      <c r="E321" t="s">
        <v>39</v>
      </c>
    </row>
    <row r="322" spans="1:5" x14ac:dyDescent="0.2">
      <c r="A322">
        <v>2023</v>
      </c>
      <c r="B322" t="s">
        <v>15</v>
      </c>
      <c r="C322" t="s">
        <v>29</v>
      </c>
      <c r="D322">
        <v>1432.9</v>
      </c>
      <c r="E322" t="s">
        <v>25</v>
      </c>
    </row>
    <row r="323" spans="1:5" x14ac:dyDescent="0.2">
      <c r="A323">
        <v>2023</v>
      </c>
      <c r="B323" t="s">
        <v>15</v>
      </c>
      <c r="C323" t="s">
        <v>26</v>
      </c>
      <c r="D323">
        <v>38.299999999999997</v>
      </c>
      <c r="E323" t="s">
        <v>39</v>
      </c>
    </row>
    <row r="324" spans="1:5" x14ac:dyDescent="0.2">
      <c r="A324">
        <v>2023</v>
      </c>
      <c r="B324" t="s">
        <v>15</v>
      </c>
      <c r="C324" t="s">
        <v>30</v>
      </c>
      <c r="D324">
        <v>198.6</v>
      </c>
      <c r="E324" t="s">
        <v>25</v>
      </c>
    </row>
    <row r="325" spans="1:5" x14ac:dyDescent="0.2">
      <c r="A325">
        <v>2023</v>
      </c>
      <c r="B325" t="s">
        <v>15</v>
      </c>
      <c r="C325" t="s">
        <v>27</v>
      </c>
      <c r="D325">
        <v>8.8000000000000007</v>
      </c>
      <c r="E325" t="s">
        <v>39</v>
      </c>
    </row>
    <row r="326" spans="1:5" x14ac:dyDescent="0.2">
      <c r="A326">
        <v>2023</v>
      </c>
      <c r="B326" t="s">
        <v>15</v>
      </c>
      <c r="C326" t="s">
        <v>31</v>
      </c>
      <c r="D326">
        <v>3.8</v>
      </c>
      <c r="E326" t="s">
        <v>25</v>
      </c>
    </row>
    <row r="327" spans="1:5" x14ac:dyDescent="0.2">
      <c r="A327">
        <v>2023</v>
      </c>
      <c r="B327" t="s">
        <v>15</v>
      </c>
      <c r="C327" t="s">
        <v>28</v>
      </c>
      <c r="D327">
        <v>1.3</v>
      </c>
      <c r="E327" t="s">
        <v>39</v>
      </c>
    </row>
    <row r="328" spans="1:5" x14ac:dyDescent="0.2">
      <c r="A328">
        <v>2023</v>
      </c>
      <c r="B328" t="s">
        <v>15</v>
      </c>
      <c r="C328" t="s">
        <v>32</v>
      </c>
      <c r="D328">
        <v>1635.4</v>
      </c>
      <c r="E328" t="s">
        <v>25</v>
      </c>
    </row>
    <row r="329" spans="1:5" x14ac:dyDescent="0.2">
      <c r="A329">
        <v>2023</v>
      </c>
      <c r="B329" t="s">
        <v>15</v>
      </c>
      <c r="C329" t="s">
        <v>33</v>
      </c>
      <c r="D329">
        <v>43.8</v>
      </c>
      <c r="E329" t="s">
        <v>39</v>
      </c>
    </row>
    <row r="330" spans="1:5" x14ac:dyDescent="0.2">
      <c r="A330">
        <v>2023</v>
      </c>
      <c r="B330" t="s">
        <v>16</v>
      </c>
      <c r="C330" t="s">
        <v>29</v>
      </c>
      <c r="D330">
        <v>1446</v>
      </c>
      <c r="E330" t="s">
        <v>25</v>
      </c>
    </row>
    <row r="331" spans="1:5" x14ac:dyDescent="0.2">
      <c r="A331">
        <v>2023</v>
      </c>
      <c r="B331" t="s">
        <v>16</v>
      </c>
      <c r="C331" t="s">
        <v>26</v>
      </c>
      <c r="D331">
        <v>38.299999999999997</v>
      </c>
      <c r="E331" t="s">
        <v>39</v>
      </c>
    </row>
    <row r="332" spans="1:5" x14ac:dyDescent="0.2">
      <c r="A332">
        <v>2023</v>
      </c>
      <c r="B332" t="s">
        <v>16</v>
      </c>
      <c r="C332" t="s">
        <v>30</v>
      </c>
      <c r="D332">
        <v>194.7</v>
      </c>
      <c r="E332" t="s">
        <v>25</v>
      </c>
    </row>
    <row r="333" spans="1:5" x14ac:dyDescent="0.2">
      <c r="A333">
        <v>2023</v>
      </c>
      <c r="B333" t="s">
        <v>16</v>
      </c>
      <c r="C333" t="s">
        <v>27</v>
      </c>
      <c r="D333">
        <v>8.6999999999999993</v>
      </c>
      <c r="E333" t="s">
        <v>39</v>
      </c>
    </row>
    <row r="334" spans="1:5" x14ac:dyDescent="0.2">
      <c r="A334">
        <v>2023</v>
      </c>
      <c r="B334" t="s">
        <v>16</v>
      </c>
      <c r="C334" t="s">
        <v>31</v>
      </c>
      <c r="D334">
        <v>3.7</v>
      </c>
      <c r="E334" t="s">
        <v>25</v>
      </c>
    </row>
    <row r="335" spans="1:5" x14ac:dyDescent="0.2">
      <c r="A335">
        <v>2023</v>
      </c>
      <c r="B335" t="s">
        <v>16</v>
      </c>
      <c r="C335" t="s">
        <v>28</v>
      </c>
      <c r="D335">
        <v>1.2</v>
      </c>
      <c r="E335" t="s">
        <v>39</v>
      </c>
    </row>
    <row r="336" spans="1:5" x14ac:dyDescent="0.2">
      <c r="A336">
        <v>2023</v>
      </c>
      <c r="B336" t="s">
        <v>16</v>
      </c>
      <c r="C336" t="s">
        <v>32</v>
      </c>
      <c r="D336">
        <v>1644.5</v>
      </c>
      <c r="E336" t="s">
        <v>25</v>
      </c>
    </row>
    <row r="337" spans="1:5" x14ac:dyDescent="0.2">
      <c r="A337">
        <v>2023</v>
      </c>
      <c r="B337" t="s">
        <v>16</v>
      </c>
      <c r="C337" t="s">
        <v>33</v>
      </c>
      <c r="D337">
        <v>43.6</v>
      </c>
      <c r="E337" t="s">
        <v>39</v>
      </c>
    </row>
    <row r="338" spans="1:5" x14ac:dyDescent="0.2">
      <c r="A338">
        <v>2023</v>
      </c>
      <c r="B338" t="s">
        <v>18</v>
      </c>
      <c r="C338" t="s">
        <v>29</v>
      </c>
      <c r="D338">
        <v>1439.1</v>
      </c>
      <c r="E338" t="s">
        <v>25</v>
      </c>
    </row>
    <row r="339" spans="1:5" x14ac:dyDescent="0.2">
      <c r="A339">
        <v>2023</v>
      </c>
      <c r="B339" t="s">
        <v>18</v>
      </c>
      <c r="C339" t="s">
        <v>26</v>
      </c>
      <c r="D339">
        <v>38.200000000000003</v>
      </c>
      <c r="E339" t="s">
        <v>39</v>
      </c>
    </row>
    <row r="340" spans="1:5" x14ac:dyDescent="0.2">
      <c r="A340">
        <v>2023</v>
      </c>
      <c r="B340" t="s">
        <v>18</v>
      </c>
      <c r="C340" t="s">
        <v>30</v>
      </c>
      <c r="D340">
        <v>191</v>
      </c>
      <c r="E340" t="s">
        <v>25</v>
      </c>
    </row>
    <row r="341" spans="1:5" x14ac:dyDescent="0.2">
      <c r="A341">
        <v>2023</v>
      </c>
      <c r="B341" t="s">
        <v>18</v>
      </c>
      <c r="C341" t="s">
        <v>27</v>
      </c>
      <c r="D341">
        <v>8.5</v>
      </c>
      <c r="E341" t="s">
        <v>39</v>
      </c>
    </row>
    <row r="342" spans="1:5" x14ac:dyDescent="0.2">
      <c r="A342">
        <v>2023</v>
      </c>
      <c r="B342" t="s">
        <v>18</v>
      </c>
      <c r="C342" t="s">
        <v>31</v>
      </c>
      <c r="D342">
        <v>3.7</v>
      </c>
      <c r="E342" t="s">
        <v>25</v>
      </c>
    </row>
    <row r="343" spans="1:5" x14ac:dyDescent="0.2">
      <c r="A343">
        <v>2023</v>
      </c>
      <c r="B343" t="s">
        <v>18</v>
      </c>
      <c r="C343" t="s">
        <v>28</v>
      </c>
      <c r="D343">
        <v>1.2</v>
      </c>
      <c r="E343" t="s">
        <v>39</v>
      </c>
    </row>
    <row r="344" spans="1:5" x14ac:dyDescent="0.2">
      <c r="A344">
        <v>2023</v>
      </c>
      <c r="B344" t="s">
        <v>18</v>
      </c>
      <c r="C344" t="s">
        <v>32</v>
      </c>
      <c r="D344">
        <v>1633.8</v>
      </c>
      <c r="E344" t="s">
        <v>25</v>
      </c>
    </row>
    <row r="345" spans="1:5" x14ac:dyDescent="0.2">
      <c r="A345">
        <v>2023</v>
      </c>
      <c r="B345" t="s">
        <v>18</v>
      </c>
      <c r="C345" t="s">
        <v>33</v>
      </c>
      <c r="D345">
        <v>43.4</v>
      </c>
      <c r="E345" t="s">
        <v>39</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A924C-61C9-47E5-99C8-CB38A320D700}">
  <dimension ref="A1"/>
  <sheetViews>
    <sheetView showGridLines="0" zoomScale="160" zoomScaleNormal="160" workbookViewId="0">
      <selection activeCell="N11" sqref="N11"/>
    </sheetView>
  </sheetViews>
  <sheetFormatPr defaultRowHeight="12.75" x14ac:dyDescent="0.2"/>
  <cols>
    <col min="1" max="16384" width="9.140625" style="77"/>
  </cols>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B1C6FF60030546809DA2372D00398F" ma:contentTypeVersion="21" ma:contentTypeDescription="Create a new document." ma:contentTypeScope="" ma:versionID="960c68056e67842612e4998b45b2231b">
  <xsd:schema xmlns:xsd="http://www.w3.org/2001/XMLSchema" xmlns:xs="http://www.w3.org/2001/XMLSchema" xmlns:p="http://schemas.microsoft.com/office/2006/metadata/properties" xmlns:ns1="http://schemas.microsoft.com/sharepoint/v3" xmlns:ns2="41d6d728-afb5-49e6-a79f-5f3b4d7fb77b" xmlns:ns3="8e2ce8b7-93fd-47d4-b6ce-7d3e60c492c9" xmlns:ns4="2a2db8c4-56ab-4882-a5d0-0fe8165c6658" targetNamespace="http://schemas.microsoft.com/office/2006/metadata/properties" ma:root="true" ma:fieldsID="a4ae58212380d2b9d0822ef9a7a5dda2" ns1:_="" ns2:_="" ns3:_="" ns4:_="">
    <xsd:import namespace="http://schemas.microsoft.com/sharepoint/v3"/>
    <xsd:import namespace="41d6d728-afb5-49e6-a79f-5f3b4d7fb77b"/>
    <xsd:import namespace="8e2ce8b7-93fd-47d4-b6ce-7d3e60c492c9"/>
    <xsd:import namespace="2a2db8c4-56ab-4882-a5d0-0fe8165c665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1:_ip_UnifiedCompliancePolicyProperties" minOccurs="0"/>
                <xsd:element ref="ns1:_ip_UnifiedCompliancePolicyUIAction"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Location" minOccurs="0"/>
                <xsd:element ref="ns3:MediaServiceAutoKeyPoints" minOccurs="0"/>
                <xsd:element ref="ns3:MediaServiceKeyPoints" minOccurs="0"/>
                <xsd:element ref="ns3:Folder_x0020_Descriptio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d6d728-afb5-49e6-a79f-5f3b4d7fb77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2ce8b7-93fd-47d4-b6ce-7d3e60c492c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Folder_x0020_Description" ma:index="23" nillable="true" ma:displayName="Folder/File Description" ma:description="Test" ma:format="Dropdown" ma:internalName="Folder_x0020_Description">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57479ed-16e3-4c54-a34b-e226e0af443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a2db8c4-56ab-4882-a5d0-0fe8165c6658"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2c2c1190-4f17-478e-b1b2-58572ef7f49c}" ma:internalName="TaxCatchAll" ma:showField="CatchAllData" ma:web="41d6d728-afb5-49e6-a79f-5f3b4d7fb7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8e2ce8b7-93fd-47d4-b6ce-7d3e60c492c9">
      <Terms xmlns="http://schemas.microsoft.com/office/infopath/2007/PartnerControls"/>
    </lcf76f155ced4ddcb4097134ff3c332f>
    <_ip_UnifiedCompliancePolicyProperties xmlns="http://schemas.microsoft.com/sharepoint/v3" xsi:nil="true"/>
    <Folder_x0020_Description xmlns="8e2ce8b7-93fd-47d4-b6ce-7d3e60c492c9" xsi:nil="true"/>
    <TaxCatchAll xmlns="2a2db8c4-56ab-4882-a5d0-0fe8165c6658"/>
  </documentManagement>
</p:properties>
</file>

<file path=customXml/item4.xml>��< ? x m l   v e r s i o n = " 1 . 0 "   e n c o d i n g = " u t f - 1 6 " ? > < D a t a M a s h u p   s q m i d = " d e 5 7 c 5 9 0 - 6 d 5 d - 4 a 6 9 - 8 1 9 1 - 3 e 5 c 6 b 8 8 3 2 4 d "   x m l n s = " h t t p : / / s c h e m a s . m i c r o s o f t . c o m / D a t a M a s h u p " > A A A A A L Q F A A B Q S w M E F A A C A A g A T 3 d 8 V x 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P d 3 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3 d 8 V 2 o 4 C 3 a v A g A A o g c A A B M A H A B G b 3 J t d W x h c y 9 T Z W N 0 a W 9 u M S 5 t I K I Y A C i g F A A A A A A A A A A A A A A A A A A A A A A A A A A A A J 1 U X W v b M B R 9 D + Q / C H U P C p h A 0 j I G X Q c l i Z 9 K t z X Z x h b C U G x 1 F Z G l I M n 9 I M l / 3 9 V H Y r u J V 5 g f b H y l e + 6 5 9 x z J s M x y J d E 0 f A e X 3 U 6 3 Y x 6 o Z j m 6 o / I P Q 1 d I M N v t I H i m q t S Z i 0 y e M y b 6 o 1 J r J u 0 P p V d L p V a k t 5 n f 0 o J d Y Z + I F 7 v 5 S E k L O x Z J y B + V x q p i A A B 3 L F M 6 7 6 d a F T f c W O J e / Z m m 0 t w r X Z A Z X Q r W n 6 m R E m U h T f x P u T b 2 l g Q W y b D X S x C j 2 Q O a s W f b H 6 l i y S U j v x O E t 1 s M i y E p Q D h e h p z h w G D o l g M l C C n 5 y L S F f q 1 C P g d X B G f K R 0 h k X m W l X F j m h 6 S e j E s I 1 a Z M w C B d j J x E j o z J / D s V J V u g j 5 8 Q h l J 8 z W F M x k E j w i U q u B C g h u l V R C N z q B T 7 r 4 f P D w T u m I R W 9 3 O L S Q n y 8 / 3 F 1 2 T z m r q X b J E c h Q P B X W 1 Q A T p H E R z / s + Z 5 s t l g a B d / L S m M Q O N d g j Y 4 7 H n v 4 i n L m a Y C p R S a f U G T v M y o d + K N A h c g k q a T m 9 5 2 i 2 r T a U 6 m B v j B A X 5 h e s U h 0 + e / m V i t n p + Y O s C N u Q Y l T 6 G d g j t 0 w 0 0 G n 5 + M 6 m G j y y q O d 7 u m p h e V e 1 a g 0 P G g w e p 1 3 w l Y G q s n W Q n g g i 4 S Z 3 + R n C T U U K M u 6 1 r Q D D C 9 4 n V V f d x H S b N w I k s h E p z C O y L H z b q R B T R O 1 G v 4 b N B y d F 6 R O h y b i B c O T l W / 5 t J v c s 0 f l T t 0 n + 0 D 0 8 d u j R v 8 6 t 6 z R 6 y c p n v u b T J C / N p a z Z e l d Q x x o F o x u c 5 z L 6 L M u T M 2 5 I V y F R X Y E U K k n T c A B 1 X 3 Q + D 3 + w t P W g q G J / M D i 4 X z r R K C a o N 7 C G A k w u 8 w Y s K w t 9 I q f x 8 y z 5 C 6 r / k + 4 j j p 2 8 w z a H V P 6 y w S j K r H / R 1 7 y d E G K 1 W z b j X v s L X + a 5 6 h 7 P / U a x z N Q d s l e M z M 3 Y c H I f G Y W o p m L 2 v m b o N u h 8 v W A p d / A V B L A Q I t A B Q A A g A I A E 9 3 f F c Q 8 R i 9 o w A A A P Y A A A A S A A A A A A A A A A A A A A A A A A A A A A B D b 2 5 m a W c v U G F j a 2 F n Z S 5 4 b W x Q S w E C L Q A U A A I A C A B P d 3 x X D 8 r p q 6 Q A A A D p A A A A E w A A A A A A A A A A A A A A A A D v A A A A W 0 N v b n R l b n R f V H l w Z X N d L n h t b F B L A Q I t A B Q A A g A I A E 9 3 f F d q O A t 2 r w I A A K I H A A A T A A A A A A A A A A A A A A A A A O A B A A B G b 3 J t d W x h c y 9 T Z W N 0 a W 9 u M S 5 t U E s F B g A A A A A D A A M A w g A A A N w 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U S A A A A A A A A 8 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S Y W 5 n 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Y W 5 n Z V 8 y I i A v P j x F b n R y e S B U e X B l P S J G a W x s Z W R D b 2 1 w b G V 0 Z V J l c 3 V s d F R v V 2 9 y a 3 N o Z W V 0 I i B W Y W x 1 Z T 0 i b D E i I C 8 + P E V u d H J 5 I F R 5 c G U 9 I k F k Z G V k V G 9 E Y X R h T W 9 k Z W w i I F Z h b H V l P S J s M C I g L z 4 8 R W 5 0 c n k g V H l w Z T 0 i R m l s b E N v d W 5 0 I i B W Y W x 1 Z T 0 i b D M 0 N C I g L z 4 8 R W 5 0 c n k g V H l w Z T 0 i R m l s b E V y c m 9 y Q 2 9 k Z S I g V m F s d W U 9 I n N V b m t u b 3 d u I i A v P j x F b n R y e S B U e X B l P S J G a W x s R X J y b 3 J D b 3 V u d C I g V m F s d W U 9 I m w w I i A v P j x F b n R y e S B U e X B l P S J G a W x s T G F z d F V w Z G F 0 Z W Q i I F Z h b H V l P S J k M j A y M y 0 x M S 0 y O F Q y M D o 1 O D o z M S 4 z N T A 5 N j I y W i I g L z 4 8 R W 5 0 c n k g V H l w Z T 0 i R m l s b E N v b H V t b l R 5 c G V z I i B W Y W x 1 Z T 0 i c 0 F B Q U d B Q U E 9 I i A v P j x F b n R y e S B U e X B l P S J G a W x s Q 2 9 s d W 1 u T m F t Z X M i I F Z h b H V l P S J z W y Z x d W 9 0 O 0 Z l Z G V y Y W w g R m l z Y 2 F s I F l l Y X I m c X V v d D s s J n F 1 b 3 Q 7 U X V h c n R l c i Z x d W 9 0 O y w m c X V v d D t B d H R y a W J 1 d G U m c X V v d D s s J n F 1 b 3 Q 7 V m F s d W U m c X V v d D s s J n F 1 b 3 Q 7 R G F 0 Y S B U e X B l J n F 1 b 3 Q 7 X S I g L z 4 8 R W 5 0 c n k g V H l w Z T 0 i R m l s b F N 0 Y X R 1 c y I g V m F s d W U 9 I n N D b 2 1 w b G V 0 Z S I g L z 4 8 R W 5 0 c n k g V H l w Z T 0 i U X V l c n l J R C I g V m F s d W U 9 I n M 2 Y z F h Z T J j N C 1 l N z k 0 L T Q w M j M t O D Q 3 Z C 0 1 N D V m Z D F j O T d k Y 2 Q i I C 8 + P E V u d H J 5 I F R 5 c G U 9 I l J l b G F 0 a W 9 u c 2 h p c E l u Z m 9 D b 2 5 0 Y W l u Z X I i I F Z h b H V l P S J z e y Z x d W 9 0 O 2 N v b H V t b k N v d W 5 0 J n F 1 b 3 Q 7 O j U s J n F 1 b 3 Q 7 a 2 V 5 Q 2 9 s d W 1 u T m F t Z X M m c X V v d D s 6 W 1 0 s J n F 1 b 3 Q 7 c X V l c n l S Z W x h d G l v b n N o a X B z J n F 1 b 3 Q 7 O l t d L C Z x d W 9 0 O 2 N v b H V t b k l k Z W 5 0 a X R p Z X M m c X V v d D s 6 W y Z x d W 9 0 O 1 N l Y 3 R p b 2 4 x L 1 J h b m d l L 0 F 1 d G 9 S Z W 1 v d m V k Q 2 9 s d W 1 u c z E u e 0 Z l Z G V y Y W w g R m l z Y 2 F s I F l l Y X I s M H 0 m c X V v d D s s J n F 1 b 3 Q 7 U 2 V j d G l v b j E v U m F u Z 2 U v Q X V 0 b 1 J l b W 9 2 Z W R D b 2 x 1 b W 5 z M S 5 7 U X V h c n R l c i w x f S Z x d W 9 0 O y w m c X V v d D t T Z W N 0 a W 9 u M S 9 S Y W 5 n Z S 9 B d X R v U m V t b 3 Z l Z E N v b H V t b n M x L n t B d H R y a W J 1 d G U s M n 0 m c X V v d D s s J n F 1 b 3 Q 7 U 2 V j d G l v b j E v U m F u Z 2 U v Q X V 0 b 1 J l b W 9 2 Z W R D b 2 x 1 b W 5 z M S 5 7 V m F s d W U s M 3 0 m c X V v d D s s J n F 1 b 3 Q 7 U 2 V j d G l v b j E v U m F u Z 2 U v Q X V 0 b 1 J l b W 9 2 Z W R D b 2 x 1 b W 5 z M S 5 7 R G F 0 Y S B U e X B l L D R 9 J n F 1 b 3 Q 7 X S w m c X V v d D t D b 2 x 1 b W 5 D b 3 V u d C Z x d W 9 0 O z o 1 L C Z x d W 9 0 O 0 t l e U N v b H V t b k 5 h b W V z J n F 1 b 3 Q 7 O l t d L C Z x d W 9 0 O 0 N v b H V t b k l k Z W 5 0 a X R p Z X M m c X V v d D s 6 W y Z x d W 9 0 O 1 N l Y 3 R p b 2 4 x L 1 J h b m d l L 0 F 1 d G 9 S Z W 1 v d m V k Q 2 9 s d W 1 u c z E u e 0 Z l Z G V y Y W w g R m l z Y 2 F s I F l l Y X I s M H 0 m c X V v d D s s J n F 1 b 3 Q 7 U 2 V j d G l v b j E v U m F u Z 2 U v Q X V 0 b 1 J l b W 9 2 Z W R D b 2 x 1 b W 5 z M S 5 7 U X V h c n R l c i w x f S Z x d W 9 0 O y w m c X V v d D t T Z W N 0 a W 9 u M S 9 S Y W 5 n Z S 9 B d X R v U m V t b 3 Z l Z E N v b H V t b n M x L n t B d H R y a W J 1 d G U s M n 0 m c X V v d D s s J n F 1 b 3 Q 7 U 2 V j d G l v b j E v U m F u Z 2 U v Q X V 0 b 1 J l b W 9 2 Z W R D b 2 x 1 b W 5 z M S 5 7 V m F s d W U s M 3 0 m c X V v d D s s J n F 1 b 3 Q 7 U 2 V j d G l v b j E v U m F u Z 2 U v Q X V 0 b 1 J l b W 9 2 Z W R D b 2 x 1 b W 5 z M S 5 7 R G F 0 Y S B U e X B l L D R 9 J n F 1 b 3 Q 7 X S w m c X V v d D t S Z W x h d G l v b n N o a X B J b m Z v J n F 1 b 3 Q 7 O l t d f S I g L z 4 8 L 1 N 0 Y W J s Z U V u d H J p Z X M + P C 9 J d G V t P j x J d G V t P j x J d G V t T G 9 j Y X R p b 2 4 + P E l 0 Z W 1 U e X B l P k Z v c m 1 1 b G E 8 L 0 l 0 Z W 1 U e X B l P j x J d G V t U G F 0 a D 5 T Z W N 0 a W 9 u M S 9 S Y W 5 n Z S 9 T b 3 V y Y 2 U 8 L 0 l 0 Z W 1 Q Y X R o P j w v S X R l b U x v Y 2 F 0 a W 9 u P j x T d G F i b G V F b n R y a W V z I C 8 + P C 9 J d G V t P j x J d G V t P j x J d G V t T G 9 j Y X R p b 2 4 + P E l 0 Z W 1 U e X B l P k Z v c m 1 1 b G E 8 L 0 l 0 Z W 1 U e X B l P j x J d G V t U G F 0 a D 5 T Z W N 0 a W 9 u M S 9 S Y W 5 n Z S 9 D d X N 0 b 2 0 x P C 9 J d G V t U G F 0 a D 4 8 L 0 l 0 Z W 1 M b 2 N h d G l v b j 4 8 U 3 R h Y m x l R W 5 0 c m l l c y A v P j w v S X R l b T 4 8 S X R l b T 4 8 S X R l b U x v Y 2 F 0 a W 9 u P j x J d G V t V H l w Z T 5 G b 3 J t d W x h P C 9 J d G V t V H l w Z T 4 8 S X R l b V B h d G g + U 2 V j d G l v b j E v U m F u Z 2 U v Q 3 V z d G 9 t M j w v S X R l b V B h d G g + P C 9 J d G V t T G 9 j Y X R p b 2 4 + P F N 0 Y W J s Z U V u d H J p Z X M g L z 4 8 L 0 l 0 Z W 0 + P E l 0 Z W 0 + P E l 0 Z W 1 M b 2 N h d G l v b j 4 8 S X R l b V R 5 c G U + R m 9 y b X V s Y T w v S X R l b V R 5 c G U + P E l 0 Z W 1 Q Y X R o P l N l Y 3 R p b 2 4 x L 1 J h b m d l L 0 N 1 c 3 R v b T M 8 L 0 l 0 Z W 1 Q Y X R o P j w v S X R l b U x v Y 2 F 0 a W 9 u P j x T d G F i b G V F b n R y a W V z I C 8 + P C 9 J d G V t P j x J d G V t P j x J d G V t T G 9 j Y X R p b 2 4 + P E l 0 Z W 1 U e X B l P k Z v c m 1 1 b G E 8 L 0 l 0 Z W 1 U e X B l P j x J d G V t U G F 0 a D 5 T Z W N 0 a W 9 u M S 9 S Y W 5 n Z S 9 D b 2 5 2 Z X J 0 Z W Q l M j B 0 b y U y M F R h Y m x l P C 9 J d G V t U G F 0 a D 4 8 L 0 l 0 Z W 1 M b 2 N h d G l v b j 4 8 U 3 R h Y m x l R W 5 0 c m l l c y A v P j w v S X R l b T 4 8 S X R l b T 4 8 S X R l b U x v Y 2 F 0 a W 9 u P j x J d G V t V H l w Z T 5 G b 3 J t d W x h P C 9 J d G V t V H l w Z T 4 8 S X R l b V B h d G g + U 2 V j d G l v b j E v U m F u Z 2 U v R m l s d G V y Z W Q l M j B S b 3 d z P C 9 J d G V t U G F 0 a D 4 8 L 0 l 0 Z W 1 M b 2 N h d G l v b j 4 8 U 3 R h Y m x l R W 5 0 c m l l c y A v P j w v S X R l b T 4 8 S X R l b T 4 8 S X R l b U x v Y 2 F 0 a W 9 u P j x J d G V t V H l w Z T 5 G b 3 J t d W x h P C 9 J d G V t V H l w Z T 4 8 S X R l b V B h d G g + U 2 V j d G l v b j E v U m F u Z 2 U v U m V u Y W 1 l Z C U y M E N v b H V t b n M 8 L 0 l 0 Z W 1 Q Y X R o P j w v S X R l b U x v Y 2 F 0 a W 9 u P j x T d G F i b G V F b n R y a W V z I C 8 + P C 9 J d G V t P j x J d G V t P j x J d G V t T G 9 j Y X R p b 2 4 + P E l 0 Z W 1 U e X B l P k Z v c m 1 1 b G E 8 L 0 l 0 Z W 1 U e X B l P j x J d G V t U G F 0 a D 5 T Z W N 0 a W 9 u M S 9 S Y W 5 n Z S 9 D d X N 0 b 2 0 0 P C 9 J d G V t U G F 0 a D 4 8 L 0 l 0 Z W 1 M b 2 N h d G l v b j 4 8 U 3 R h Y m x l R W 5 0 c m l l c y A v P j w v S X R l b T 4 8 S X R l b T 4 8 S X R l b U x v Y 2 F 0 a W 9 u P j x J d G V t V H l w Z T 5 G b 3 J t d W x h P C 9 J d G V t V H l w Z T 4 8 S X R l b V B h d G g + U 2 V j d G l v b j E v U m F u Z 2 U v R m l s b G V k J T I w R G 9 3 b j w v S X R l b V B h d G g + P C 9 J d G V t T G 9 j Y X R p b 2 4 + P F N 0 Y W J s Z U V u d H J p Z X M g L z 4 8 L 0 l 0 Z W 0 + P E l 0 Z W 0 + P E l 0 Z W 1 M b 2 N h d G l v b j 4 8 S X R l b V R 5 c G U + R m 9 y b X V s Y T w v S X R l b V R 5 c G U + P E l 0 Z W 1 Q Y X R o P l N l Y 3 R p b 2 4 x L 1 J h b m d l L 1 J l c G x h Y 2 V k J T I w V m F s d W U 8 L 0 l 0 Z W 1 Q Y X R o P j w v S X R l b U x v Y 2 F 0 a W 9 u P j x T d G F i b G V F b n R y a W V z I C 8 + P C 9 J d G V t P j x J d G V t P j x J d G V t T G 9 j Y X R p b 2 4 + P E l 0 Z W 1 U e X B l P k Z v c m 1 1 b G E 8 L 0 l 0 Z W 1 U e X B l P j x J d G V t U G F 0 a D 5 T Z W N 0 a W 9 u M S 9 S Y W 5 n Z S 9 G a W x 0 Z X J l Z C U y M F J v d 3 M x P C 9 J d G V t U G F 0 a D 4 8 L 0 l 0 Z W 1 M b 2 N h d G l v b j 4 8 U 3 R h Y m x l R W 5 0 c m l l c y A v P j w v S X R l b T 4 8 S X R l b T 4 8 S X R l b U x v Y 2 F 0 a W 9 u P j x J d G V t V H l w Z T 5 G b 3 J t d W x h P C 9 J d G V t V H l w Z T 4 8 S X R l b V B h d G g + U 2 V j d G l v b j E v U m F u Z 2 U v V W 5 w a X Z v d G V k J T I w T 3 R o Z X I l M j B D b 2 x 1 b W 5 z P C 9 J d G V t U G F 0 a D 4 8 L 0 l 0 Z W 1 M b 2 N h d G l v b j 4 8 U 3 R h Y m x l R W 5 0 c m l l c y A v P j w v S X R l b T 4 8 S X R l b T 4 8 S X R l b U x v Y 2 F 0 a W 9 u P j x J d G V t V H l w Z T 5 G b 3 J t d W x h P C 9 J d G V t V H l w Z T 4 8 S X R l b V B h d G g + U 2 V j d G l v b j E v U m F u Z 2 U v Q W R k Z W Q l M j B D b 2 5 k a X R p b 2 5 h b C U y M E N v b H V t b j w v S X R l b V B h d G g + P C 9 J d G V t T G 9 j Y X R p b 2 4 + P F N 0 Y W J s Z U V u d H J p Z X M g L z 4 8 L 0 l 0 Z W 0 + P E l 0 Z W 0 + P E l 0 Z W 1 M b 2 N h d G l v b j 4 8 S X R l b V R 5 c G U + R m 9 y b X V s Y T w v S X R l b V R 5 c G U + P E l 0 Z W 1 Q Y X R o P l N l Y 3 R p b 2 4 x L 1 J h b m d l L 1 J l c G x h Y 2 V k J T I w V m F s d W U x P C 9 J d G V t U G F 0 a D 4 8 L 0 l 0 Z W 1 M b 2 N h d G l v b j 4 8 U 3 R h Y m x l R W 5 0 c m l l c y A v P j w v S X R l b T 4 8 S X R l b T 4 8 S X R l b U x v Y 2 F 0 a W 9 u P j x J d G V t V H l w Z T 5 G b 3 J t d W x h P C 9 J d G V t V H l w Z T 4 8 S X R l b V B h d G g + U 2 V j d G l v b j E v U m F u Z 2 U v U m V w b G F j Z W Q l M j B W Y W x 1 Z T I 8 L 0 l 0 Z W 1 Q Y X R o P j w v S X R l b U x v Y 2 F 0 a W 9 u P j x T d G F i b G V F b n R y a W V z I C 8 + P C 9 J d G V t P j x J d G V t P j x J d G V t T G 9 j Y X R p b 2 4 + P E l 0 Z W 1 U e X B l P k Z v c m 1 1 b G E 8 L 0 l 0 Z W 1 U e X B l P j x J d G V t U G F 0 a D 5 T Z W N 0 a W 9 u M S 9 S Y W 5 n Z S 9 S Z W 5 h b W V k J T I w Q 2 9 s d W 1 u c z E 8 L 0 l 0 Z W 1 Q Y X R o P j w v S X R l b U x v Y 2 F 0 a W 9 u P j x T d G F i b G V F b n R y a W V z I C 8 + P C 9 J d G V t P j w v S X R l b X M + P C 9 M b 2 N h b F B h Y 2 t h Z 2 V N Z X R h Z G F 0 Y U Z p b G U + F g A A A F B L B Q Y A A A A A A A A A A A A A A A A A A A A A A A D a A A A A A Q A A A N C M n d 8 B F d E R j H o A w E / C l + s B A A A A W Q X 9 x B y b Y k + M O 2 W D N J x f j g A A A A A C A A A A A A A D Z g A A w A A A A B A A A A B r O l s 7 K e s 6 Y i 3 y o T e r 8 J X j A A A A A A S A A A C g A A A A E A A A A C 2 F 6 H z A + x R X 2 E o E f x D 1 u P 5 Q A A A A q j v X x J N W q 5 Z 5 m v y U s I + m z B b h 0 r Z i P 7 q 4 u A M 9 8 D R + n m N 9 g p 8 u 3 A F 8 o J M p k / D n L 2 L L h b E O 9 r U m 4 C U u / 2 N A P e y n 8 B X g / 5 T O A K I v L + P F 6 x 4 A / y 4 U A A A A G k h v 6 + y O B 3 3 o q T o 2 Y 2 u 8 u 7 S j 2 j A = < / D a t a M a s h u p > 
</file>

<file path=customXml/itemProps1.xml><?xml version="1.0" encoding="utf-8"?>
<ds:datastoreItem xmlns:ds="http://schemas.openxmlformats.org/officeDocument/2006/customXml" ds:itemID="{65905C8B-FEC6-493C-917F-8F90A4C21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1d6d728-afb5-49e6-a79f-5f3b4d7fb77b"/>
    <ds:schemaRef ds:uri="8e2ce8b7-93fd-47d4-b6ce-7d3e60c492c9"/>
    <ds:schemaRef ds:uri="2a2db8c4-56ab-4882-a5d0-0fe8165c66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6B98EE-DE62-43F5-AD87-0AA4AD1426AD}">
  <ds:schemaRefs>
    <ds:schemaRef ds:uri="http://schemas.microsoft.com/sharepoint/v3/contenttype/forms"/>
  </ds:schemaRefs>
</ds:datastoreItem>
</file>

<file path=customXml/itemProps3.xml><?xml version="1.0" encoding="utf-8"?>
<ds:datastoreItem xmlns:ds="http://schemas.openxmlformats.org/officeDocument/2006/customXml" ds:itemID="{6CAF4B9D-D25C-4133-8039-6123C4A157E0}">
  <ds:schemaRefs>
    <ds:schemaRef ds:uri="http://schemas.microsoft.com/office/2006/metadata/properties"/>
    <ds:schemaRef ds:uri="http://schemas.microsoft.com/office/infopath/2007/PartnerControls"/>
    <ds:schemaRef ds:uri="http://schemas.microsoft.com/sharepoint/v3"/>
    <ds:schemaRef ds:uri="8e2ce8b7-93fd-47d4-b6ce-7d3e60c492c9"/>
    <ds:schemaRef ds:uri="2a2db8c4-56ab-4882-a5d0-0fe8165c6658"/>
  </ds:schemaRefs>
</ds:datastoreItem>
</file>

<file path=customXml/itemProps4.xml><?xml version="1.0" encoding="utf-8"?>
<ds:datastoreItem xmlns:ds="http://schemas.openxmlformats.org/officeDocument/2006/customXml" ds:itemID="{22C7D508-B8C6-4955-A4DF-FACBB5141B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PortfolioSummary</vt:lpstr>
      <vt:lpstr>Normalized Data &amp; Summary Table</vt:lpstr>
      <vt:lpstr>Outstanding Loan Debt 2013-2022</vt:lpstr>
      <vt:lpstr>Range</vt:lpstr>
    </vt:vector>
  </TitlesOfParts>
  <Company>U.S.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Tara.Young</dc:creator>
  <cp:lastModifiedBy>Burkett, Brian</cp:lastModifiedBy>
  <cp:lastPrinted>2019-08-27T13:03:48Z</cp:lastPrinted>
  <dcterms:created xsi:type="dcterms:W3CDTF">2009-04-08T18:24:26Z</dcterms:created>
  <dcterms:modified xsi:type="dcterms:W3CDTF">2023-11-29T21:53:15Z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0x01010043E505894D96A34CB29442873116C740</vt:lpwstr>
  </property>
</Properties>
</file>