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sh/Documents/Source/advent-of-code-2021/src/"/>
    </mc:Choice>
  </mc:AlternateContent>
  <xr:revisionPtr revIDLastSave="0" documentId="13_ncr:1_{221350A6-EA6C-9D44-A289-E961759A4D22}" xr6:coauthVersionLast="46" xr6:coauthVersionMax="46" xr10:uidLastSave="{00000000-0000-0000-0000-000000000000}"/>
  <bookViews>
    <workbookView xWindow="0" yWindow="460" windowWidth="33600" windowHeight="20540" xr2:uid="{614D29F4-586C-954C-B875-79FED36CF7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4" i="1" l="1"/>
  <c r="AU4" i="1" a="1"/>
  <c r="AU4" i="1" s="1"/>
  <c r="AV4" i="1"/>
  <c r="BA4" i="1" s="1" a="1"/>
  <c r="BA4" i="1" s="1"/>
  <c r="AY4" i="1"/>
  <c r="AZ4" i="1"/>
  <c r="AS5" i="1"/>
  <c r="AU5" i="1" a="1"/>
  <c r="AU5" i="1" s="1"/>
  <c r="AV5" i="1"/>
  <c r="BA5" i="1" s="1" a="1"/>
  <c r="BA5" i="1" s="1"/>
  <c r="AY5" i="1"/>
  <c r="AZ5" i="1"/>
  <c r="AS6" i="1"/>
  <c r="AU6" i="1" s="1" a="1"/>
  <c r="AU6" i="1" s="1"/>
  <c r="AT6" i="1" a="1"/>
  <c r="AT6" i="1" s="1"/>
  <c r="AV6" i="1"/>
  <c r="AY6" i="1"/>
  <c r="AZ6" i="1"/>
  <c r="BA6" i="1" a="1"/>
  <c r="BA6" i="1"/>
  <c r="AS7" i="1"/>
  <c r="AU7" i="1" a="1"/>
  <c r="AU7" i="1" s="1"/>
  <c r="AV7" i="1"/>
  <c r="BA7" i="1" s="1" a="1"/>
  <c r="BA7" i="1" s="1"/>
  <c r="AY7" i="1"/>
  <c r="AZ7" i="1"/>
  <c r="AS8" i="1"/>
  <c r="AU8" i="1" a="1"/>
  <c r="AU8" i="1" s="1"/>
  <c r="AV8" i="1"/>
  <c r="BA8" i="1" s="1" a="1"/>
  <c r="BA8" i="1" s="1"/>
  <c r="AY8" i="1"/>
  <c r="AZ8" i="1"/>
  <c r="AS9" i="1"/>
  <c r="AU9" i="1" s="1" a="1"/>
  <c r="AU9" i="1" s="1"/>
  <c r="AT9" i="1" a="1"/>
  <c r="AT9" i="1" s="1"/>
  <c r="AV9" i="1"/>
  <c r="AY9" i="1"/>
  <c r="AZ9" i="1"/>
  <c r="BA9" i="1" a="1"/>
  <c r="BA9" i="1"/>
  <c r="AS10" i="1"/>
  <c r="AU10" i="1" a="1"/>
  <c r="AU10" i="1" s="1"/>
  <c r="AV10" i="1"/>
  <c r="AT10" i="1" s="1" a="1"/>
  <c r="AT10" i="1" s="1"/>
  <c r="AW10" i="1" s="1" a="1"/>
  <c r="AW10" i="1" s="1"/>
  <c r="AR10" i="1" s="1" a="1"/>
  <c r="AR10" i="1" s="1"/>
  <c r="AX10" i="1" s="1" a="1"/>
  <c r="AX10" i="1" s="1"/>
  <c r="AY10" i="1"/>
  <c r="AZ10" i="1"/>
  <c r="BA10" i="1" a="1"/>
  <c r="BA10" i="1" s="1"/>
  <c r="AS11" i="1"/>
  <c r="AU11" i="1" a="1"/>
  <c r="AU11" i="1" s="1"/>
  <c r="AV11" i="1"/>
  <c r="BA11" i="1" s="1" a="1"/>
  <c r="BA11" i="1" s="1"/>
  <c r="AY11" i="1"/>
  <c r="AZ11" i="1"/>
  <c r="AS12" i="1"/>
  <c r="AU12" i="1" s="1" a="1"/>
  <c r="AU12" i="1" s="1"/>
  <c r="AT12" i="1" a="1"/>
  <c r="AT12" i="1" s="1"/>
  <c r="AW12" i="1" s="1" a="1"/>
  <c r="AW12" i="1" s="1"/>
  <c r="AR12" i="1" s="1" a="1"/>
  <c r="AR12" i="1" s="1"/>
  <c r="AX12" i="1" s="1" a="1"/>
  <c r="AX12" i="1" s="1"/>
  <c r="AV12" i="1"/>
  <c r="AY12" i="1"/>
  <c r="AZ12" i="1"/>
  <c r="BA12" i="1" a="1"/>
  <c r="BA12" i="1"/>
  <c r="AS13" i="1"/>
  <c r="AU13" i="1" a="1"/>
  <c r="AU13" i="1" s="1"/>
  <c r="AV13" i="1"/>
  <c r="AT13" i="1" s="1" a="1"/>
  <c r="AT13" i="1" s="1"/>
  <c r="AW13" i="1" s="1" a="1"/>
  <c r="AW13" i="1" s="1"/>
  <c r="AR13" i="1" s="1" a="1"/>
  <c r="AR13" i="1" s="1"/>
  <c r="AX13" i="1" s="1" a="1"/>
  <c r="AX13" i="1" s="1"/>
  <c r="AY13" i="1"/>
  <c r="AZ13" i="1"/>
  <c r="BA13" i="1" a="1"/>
  <c r="BA13" i="1" s="1"/>
  <c r="AS14" i="1"/>
  <c r="AU14" i="1" a="1"/>
  <c r="AU14" i="1" s="1"/>
  <c r="AV14" i="1"/>
  <c r="BA14" i="1" s="1" a="1"/>
  <c r="BA14" i="1" s="1"/>
  <c r="AY14" i="1"/>
  <c r="AZ14" i="1"/>
  <c r="AS15" i="1"/>
  <c r="AU15" i="1" s="1" a="1"/>
  <c r="AU15" i="1" s="1"/>
  <c r="AT15" i="1" a="1"/>
  <c r="AT15" i="1" s="1"/>
  <c r="AV15" i="1"/>
  <c r="AY15" i="1"/>
  <c r="AZ15" i="1"/>
  <c r="BA15" i="1" a="1"/>
  <c r="BA15" i="1"/>
  <c r="AS16" i="1"/>
  <c r="AU16" i="1" a="1"/>
  <c r="AU16" i="1" s="1"/>
  <c r="AV16" i="1"/>
  <c r="AT16" i="1" s="1" a="1"/>
  <c r="AT16" i="1" s="1"/>
  <c r="AW16" i="1" s="1" a="1"/>
  <c r="AW16" i="1" s="1"/>
  <c r="AR16" i="1" s="1" a="1"/>
  <c r="AR16" i="1" s="1"/>
  <c r="AX16" i="1" s="1" a="1"/>
  <c r="AX16" i="1" s="1"/>
  <c r="AY16" i="1"/>
  <c r="AZ16" i="1"/>
  <c r="BA16" i="1" a="1"/>
  <c r="BA16" i="1" s="1"/>
  <c r="AS17" i="1"/>
  <c r="AU17" i="1" a="1"/>
  <c r="AU17" i="1"/>
  <c r="AV17" i="1"/>
  <c r="AY17" i="1"/>
  <c r="AZ17" i="1"/>
  <c r="AS18" i="1"/>
  <c r="AU18" i="1" s="1" a="1"/>
  <c r="AU18" i="1" s="1"/>
  <c r="AT18" i="1" a="1"/>
  <c r="AT18" i="1" s="1"/>
  <c r="AV18" i="1"/>
  <c r="AY18" i="1"/>
  <c r="AZ18" i="1"/>
  <c r="BA18" i="1" a="1"/>
  <c r="BA18" i="1" s="1"/>
  <c r="AS19" i="1"/>
  <c r="AU19" i="1" a="1"/>
  <c r="AU19" i="1" s="1"/>
  <c r="AV19" i="1"/>
  <c r="AT19" i="1" s="1" a="1"/>
  <c r="AT19" i="1" s="1"/>
  <c r="AY19" i="1"/>
  <c r="AZ19" i="1"/>
  <c r="BA19" i="1" a="1"/>
  <c r="BA19" i="1" s="1"/>
  <c r="AS20" i="1"/>
  <c r="AU20" i="1" a="1"/>
  <c r="AU20" i="1" s="1"/>
  <c r="AV20" i="1"/>
  <c r="AY20" i="1"/>
  <c r="AZ20" i="1"/>
  <c r="AS21" i="1"/>
  <c r="AU21" i="1" s="1" a="1"/>
  <c r="AT21" i="1" a="1"/>
  <c r="AT21" i="1" s="1"/>
  <c r="AW21" i="1" s="1" a="1"/>
  <c r="AW21" i="1" s="1"/>
  <c r="AR21" i="1" s="1" a="1"/>
  <c r="AR21" i="1" s="1"/>
  <c r="AX21" i="1" s="1" a="1"/>
  <c r="AX21" i="1" s="1"/>
  <c r="AU21" i="1"/>
  <c r="AV21" i="1"/>
  <c r="AY21" i="1"/>
  <c r="AZ21" i="1"/>
  <c r="BA21" i="1" a="1"/>
  <c r="BA21" i="1" s="1"/>
  <c r="AS22" i="1"/>
  <c r="AU22" i="1" a="1"/>
  <c r="AU22" i="1" s="1"/>
  <c r="AV22" i="1"/>
  <c r="AT22" i="1" s="1" a="1"/>
  <c r="AT22" i="1" s="1"/>
  <c r="AY22" i="1"/>
  <c r="AZ22" i="1"/>
  <c r="BA22" i="1" a="1"/>
  <c r="BA22" i="1" s="1"/>
  <c r="AS23" i="1"/>
  <c r="AU23" i="1" a="1"/>
  <c r="AU23" i="1" s="1"/>
  <c r="AV23" i="1"/>
  <c r="AY23" i="1"/>
  <c r="AZ23" i="1"/>
  <c r="AS24" i="1"/>
  <c r="AU24" i="1" s="1" a="1"/>
  <c r="AT24" i="1" a="1"/>
  <c r="AT24" i="1" s="1"/>
  <c r="AU24" i="1"/>
  <c r="AV24" i="1"/>
  <c r="AY24" i="1"/>
  <c r="AZ24" i="1"/>
  <c r="BA24" i="1" a="1"/>
  <c r="BA24" i="1" s="1"/>
  <c r="AS25" i="1"/>
  <c r="AU25" i="1" a="1"/>
  <c r="AU25" i="1" s="1"/>
  <c r="AV25" i="1"/>
  <c r="AT25" i="1" s="1" a="1"/>
  <c r="AT25" i="1" s="1"/>
  <c r="AY25" i="1"/>
  <c r="AZ25" i="1"/>
  <c r="BA25" i="1" a="1"/>
  <c r="BA25" i="1" s="1"/>
  <c r="AS26" i="1"/>
  <c r="AU26" i="1" a="1"/>
  <c r="AU26" i="1" s="1"/>
  <c r="AV26" i="1"/>
  <c r="AY26" i="1"/>
  <c r="AZ26" i="1"/>
  <c r="AS27" i="1"/>
  <c r="AU27" i="1" s="1" a="1"/>
  <c r="AT27" i="1" a="1"/>
  <c r="AT27" i="1" s="1"/>
  <c r="AW27" i="1" s="1" a="1"/>
  <c r="AW27" i="1" s="1"/>
  <c r="AR27" i="1" s="1" a="1"/>
  <c r="AR27" i="1" s="1"/>
  <c r="AX27" i="1" s="1" a="1"/>
  <c r="AX27" i="1" s="1"/>
  <c r="AU27" i="1"/>
  <c r="AV27" i="1"/>
  <c r="AY27" i="1"/>
  <c r="AZ27" i="1"/>
  <c r="BA27" i="1" a="1"/>
  <c r="BA27" i="1" s="1"/>
  <c r="AS28" i="1"/>
  <c r="AU28" i="1" a="1"/>
  <c r="AU28" i="1" s="1"/>
  <c r="AV28" i="1"/>
  <c r="AT28" i="1" s="1" a="1"/>
  <c r="AT28" i="1" s="1"/>
  <c r="AW28" i="1" s="1" a="1"/>
  <c r="AW28" i="1" s="1"/>
  <c r="AR28" i="1" s="1" a="1"/>
  <c r="AR28" i="1" s="1"/>
  <c r="AX28" i="1" s="1" a="1"/>
  <c r="AX28" i="1" s="1"/>
  <c r="AY28" i="1"/>
  <c r="AZ28" i="1"/>
  <c r="BA28" i="1" a="1"/>
  <c r="BA28" i="1" s="1"/>
  <c r="AS29" i="1"/>
  <c r="AU29" i="1" a="1"/>
  <c r="AU29" i="1" s="1"/>
  <c r="AV29" i="1"/>
  <c r="AY29" i="1"/>
  <c r="AZ29" i="1"/>
  <c r="AS30" i="1"/>
  <c r="AU30" i="1" s="1" a="1"/>
  <c r="AT30" i="1" a="1"/>
  <c r="AT30" i="1" s="1"/>
  <c r="AW30" i="1" s="1" a="1"/>
  <c r="AU30" i="1"/>
  <c r="AV30" i="1"/>
  <c r="AW30" i="1"/>
  <c r="AR30" i="1" s="1" a="1"/>
  <c r="AR30" i="1" s="1"/>
  <c r="AY30" i="1"/>
  <c r="AZ30" i="1"/>
  <c r="BA30" i="1" a="1"/>
  <c r="BA30" i="1" s="1"/>
  <c r="AS31" i="1"/>
  <c r="AU31" i="1" a="1"/>
  <c r="AU31" i="1" s="1"/>
  <c r="AV31" i="1"/>
  <c r="AT31" i="1" s="1" a="1"/>
  <c r="AT31" i="1" s="1"/>
  <c r="AY31" i="1"/>
  <c r="AZ31" i="1"/>
  <c r="BA31" i="1" a="1"/>
  <c r="BA31" i="1" s="1"/>
  <c r="AS32" i="1"/>
  <c r="AU32" i="1" a="1"/>
  <c r="AU32" i="1" s="1"/>
  <c r="AV32" i="1"/>
  <c r="AY32" i="1"/>
  <c r="AZ32" i="1"/>
  <c r="AS33" i="1"/>
  <c r="AU33" i="1" s="1" a="1"/>
  <c r="AT33" i="1" a="1"/>
  <c r="AT33" i="1" s="1"/>
  <c r="AW33" i="1" s="1" a="1"/>
  <c r="AW33" i="1" s="1"/>
  <c r="AR33" i="1" s="1" a="1"/>
  <c r="AR33" i="1" s="1"/>
  <c r="AX33" i="1" s="1" a="1"/>
  <c r="AX33" i="1" s="1"/>
  <c r="AU33" i="1"/>
  <c r="AV33" i="1"/>
  <c r="AY33" i="1"/>
  <c r="AZ33" i="1"/>
  <c r="BA33" i="1" a="1"/>
  <c r="BA33" i="1" s="1"/>
  <c r="AS34" i="1"/>
  <c r="AU34" i="1" a="1"/>
  <c r="AU34" i="1" s="1"/>
  <c r="AV34" i="1"/>
  <c r="AT34" i="1" s="1" a="1"/>
  <c r="AT34" i="1" s="1"/>
  <c r="AY34" i="1"/>
  <c r="AZ34" i="1"/>
  <c r="BA34" i="1" a="1"/>
  <c r="BA34" i="1" s="1"/>
  <c r="AS35" i="1"/>
  <c r="AU35" i="1" a="1"/>
  <c r="AU35" i="1" s="1"/>
  <c r="AV35" i="1"/>
  <c r="AY35" i="1"/>
  <c r="AZ35" i="1"/>
  <c r="AS36" i="1"/>
  <c r="AU36" i="1" s="1" a="1"/>
  <c r="AT36" i="1" a="1"/>
  <c r="AT36" i="1" s="1"/>
  <c r="AU36" i="1"/>
  <c r="AV36" i="1"/>
  <c r="AY36" i="1"/>
  <c r="AZ36" i="1"/>
  <c r="BA36" i="1" a="1"/>
  <c r="BA36" i="1" s="1"/>
  <c r="AS37" i="1"/>
  <c r="AU37" i="1" a="1"/>
  <c r="AU37" i="1" s="1"/>
  <c r="AV37" i="1"/>
  <c r="AT37" i="1" s="1" a="1"/>
  <c r="AT37" i="1" s="1"/>
  <c r="AY37" i="1"/>
  <c r="AZ37" i="1"/>
  <c r="BA37" i="1" a="1"/>
  <c r="BA37" i="1" s="1"/>
  <c r="AS38" i="1"/>
  <c r="AU38" i="1" a="1"/>
  <c r="AU38" i="1" s="1"/>
  <c r="AV38" i="1"/>
  <c r="AY38" i="1"/>
  <c r="AZ38" i="1"/>
  <c r="AS39" i="1"/>
  <c r="AU39" i="1" s="1" a="1"/>
  <c r="AT39" i="1" a="1"/>
  <c r="AT39" i="1" s="1"/>
  <c r="AW39" i="1" s="1" a="1"/>
  <c r="AW39" i="1" s="1"/>
  <c r="AR39" i="1" s="1" a="1"/>
  <c r="AR39" i="1" s="1"/>
  <c r="AX39" i="1" s="1" a="1"/>
  <c r="AX39" i="1" s="1"/>
  <c r="AU39" i="1"/>
  <c r="AV39" i="1"/>
  <c r="AY39" i="1"/>
  <c r="AZ39" i="1"/>
  <c r="BA39" i="1" a="1"/>
  <c r="BA39" i="1" s="1"/>
  <c r="AS40" i="1"/>
  <c r="AU40" i="1" a="1"/>
  <c r="AU40" i="1" s="1"/>
  <c r="AV40" i="1"/>
  <c r="AT40" i="1" s="1" a="1"/>
  <c r="AT40" i="1" s="1"/>
  <c r="AW40" i="1" s="1" a="1"/>
  <c r="AW40" i="1" s="1"/>
  <c r="AR40" i="1" s="1" a="1"/>
  <c r="AR40" i="1" s="1"/>
  <c r="AX40" i="1" s="1" a="1"/>
  <c r="AX40" i="1" s="1"/>
  <c r="AY40" i="1"/>
  <c r="AZ40" i="1"/>
  <c r="BA40" i="1" a="1"/>
  <c r="BA40" i="1" s="1"/>
  <c r="AS41" i="1"/>
  <c r="AU41" i="1" a="1"/>
  <c r="AU41" i="1" s="1"/>
  <c r="AV41" i="1"/>
  <c r="AY41" i="1"/>
  <c r="AZ41" i="1"/>
  <c r="AS42" i="1"/>
  <c r="AU42" i="1" s="1" a="1"/>
  <c r="AT42" i="1" a="1"/>
  <c r="AT42" i="1" s="1"/>
  <c r="AW42" i="1" s="1" a="1"/>
  <c r="AU42" i="1"/>
  <c r="AV42" i="1"/>
  <c r="AW42" i="1"/>
  <c r="AR42" i="1" s="1" a="1"/>
  <c r="AR42" i="1" s="1"/>
  <c r="AY42" i="1"/>
  <c r="AZ42" i="1"/>
  <c r="BA42" i="1" a="1"/>
  <c r="BA42" i="1" s="1"/>
  <c r="AS43" i="1"/>
  <c r="AU43" i="1" a="1"/>
  <c r="AU43" i="1" s="1"/>
  <c r="AV43" i="1"/>
  <c r="AT43" i="1" s="1" a="1"/>
  <c r="AT43" i="1" s="1"/>
  <c r="AY43" i="1"/>
  <c r="AZ43" i="1"/>
  <c r="BA43" i="1" a="1"/>
  <c r="BA43" i="1" s="1"/>
  <c r="AS44" i="1"/>
  <c r="AU44" i="1" a="1"/>
  <c r="AU44" i="1" s="1"/>
  <c r="AV44" i="1"/>
  <c r="AY44" i="1"/>
  <c r="AZ44" i="1"/>
  <c r="AS45" i="1"/>
  <c r="AU45" i="1" s="1" a="1"/>
  <c r="AT45" i="1" a="1"/>
  <c r="AT45" i="1" s="1"/>
  <c r="AW45" i="1" s="1" a="1"/>
  <c r="AW45" i="1" s="1"/>
  <c r="AR45" i="1" s="1" a="1"/>
  <c r="AR45" i="1" s="1"/>
  <c r="AX45" i="1" s="1" a="1"/>
  <c r="AX45" i="1" s="1"/>
  <c r="AU45" i="1"/>
  <c r="AV45" i="1"/>
  <c r="AY45" i="1"/>
  <c r="AZ45" i="1"/>
  <c r="BA45" i="1" a="1"/>
  <c r="BA45" i="1" s="1"/>
  <c r="AS46" i="1"/>
  <c r="AU46" i="1" a="1"/>
  <c r="AU46" i="1" s="1"/>
  <c r="AV46" i="1"/>
  <c r="AT46" i="1" s="1" a="1"/>
  <c r="AT46" i="1" s="1"/>
  <c r="AY46" i="1"/>
  <c r="AZ46" i="1"/>
  <c r="BA46" i="1" a="1"/>
  <c r="BA46" i="1" s="1"/>
  <c r="AS47" i="1"/>
  <c r="AU47" i="1" a="1"/>
  <c r="AU47" i="1" s="1"/>
  <c r="AV47" i="1"/>
  <c r="AY47" i="1"/>
  <c r="AZ47" i="1"/>
  <c r="AS48" i="1"/>
  <c r="AU48" i="1" s="1" a="1"/>
  <c r="AT48" i="1" a="1"/>
  <c r="AT48" i="1" s="1"/>
  <c r="AW48" i="1" s="1" a="1"/>
  <c r="AU48" i="1"/>
  <c r="AV48" i="1"/>
  <c r="AW48" i="1"/>
  <c r="AR48" i="1" s="1" a="1"/>
  <c r="AR48" i="1" s="1"/>
  <c r="AY48" i="1"/>
  <c r="AZ48" i="1"/>
  <c r="BA48" i="1" a="1"/>
  <c r="BA48" i="1" s="1"/>
  <c r="AS49" i="1"/>
  <c r="AU49" i="1" a="1"/>
  <c r="AU49" i="1" s="1"/>
  <c r="AV49" i="1"/>
  <c r="AT49" i="1" s="1" a="1"/>
  <c r="AT49" i="1" s="1"/>
  <c r="AY49" i="1"/>
  <c r="AZ49" i="1"/>
  <c r="BA49" i="1" a="1"/>
  <c r="BA49" i="1" s="1"/>
  <c r="AS50" i="1"/>
  <c r="AU50" i="1" a="1"/>
  <c r="AU50" i="1" s="1"/>
  <c r="AV50" i="1"/>
  <c r="AY50" i="1"/>
  <c r="AZ50" i="1"/>
  <c r="AS51" i="1"/>
  <c r="AU51" i="1" s="1" a="1"/>
  <c r="AT51" i="1" a="1"/>
  <c r="AT51" i="1" s="1"/>
  <c r="AW51" i="1" s="1" a="1"/>
  <c r="AW51" i="1" s="1"/>
  <c r="AR51" i="1" s="1" a="1"/>
  <c r="AR51" i="1" s="1"/>
  <c r="AU51" i="1"/>
  <c r="AV51" i="1"/>
  <c r="AY51" i="1"/>
  <c r="AZ51" i="1"/>
  <c r="BA51" i="1" a="1"/>
  <c r="BA51" i="1" s="1"/>
  <c r="AS52" i="1"/>
  <c r="AU52" i="1" a="1"/>
  <c r="AU52" i="1" s="1"/>
  <c r="AV52" i="1"/>
  <c r="AT52" i="1" s="1" a="1"/>
  <c r="AT52" i="1" s="1"/>
  <c r="AY52" i="1"/>
  <c r="AZ52" i="1"/>
  <c r="BA52" i="1" a="1"/>
  <c r="BA52" i="1" s="1"/>
  <c r="AS53" i="1"/>
  <c r="AU53" i="1" a="1"/>
  <c r="AU53" i="1" s="1"/>
  <c r="AV53" i="1"/>
  <c r="AY53" i="1"/>
  <c r="AZ53" i="1"/>
  <c r="AS54" i="1"/>
  <c r="AU54" i="1" s="1" a="1"/>
  <c r="AT54" i="1" a="1"/>
  <c r="AT54" i="1" s="1"/>
  <c r="AW54" i="1" s="1" a="1"/>
  <c r="AU54" i="1"/>
  <c r="AV54" i="1"/>
  <c r="AW54" i="1"/>
  <c r="AR54" i="1" s="1" a="1"/>
  <c r="AR54" i="1" s="1"/>
  <c r="AX54" i="1" s="1" a="1"/>
  <c r="AX54" i="1" s="1"/>
  <c r="AY54" i="1"/>
  <c r="AZ54" i="1"/>
  <c r="BA54" i="1" a="1"/>
  <c r="BA54" i="1" s="1"/>
  <c r="AS55" i="1"/>
  <c r="AU55" i="1" a="1"/>
  <c r="AU55" i="1" s="1"/>
  <c r="AV55" i="1"/>
  <c r="AT55" i="1" s="1" a="1"/>
  <c r="AT55" i="1" s="1"/>
  <c r="AY55" i="1"/>
  <c r="AZ55" i="1"/>
  <c r="BA55" i="1" a="1"/>
  <c r="BA55" i="1" s="1"/>
  <c r="AS56" i="1"/>
  <c r="AU56" i="1" a="1"/>
  <c r="AU56" i="1" s="1"/>
  <c r="AV56" i="1"/>
  <c r="AY56" i="1"/>
  <c r="AZ56" i="1"/>
  <c r="AS57" i="1"/>
  <c r="AU57" i="1" s="1" a="1"/>
  <c r="AU57" i="1" s="1"/>
  <c r="AT57" i="1" a="1"/>
  <c r="AT57" i="1" s="1"/>
  <c r="AW57" i="1" s="1" a="1"/>
  <c r="AW57" i="1" s="1"/>
  <c r="AR57" i="1" s="1" a="1"/>
  <c r="AR57" i="1" s="1"/>
  <c r="AX57" i="1" s="1" a="1"/>
  <c r="AX57" i="1" s="1"/>
  <c r="AV57" i="1"/>
  <c r="AY57" i="1"/>
  <c r="AZ57" i="1"/>
  <c r="BA57" i="1" a="1"/>
  <c r="BA57" i="1"/>
  <c r="AS58" i="1"/>
  <c r="AU58" i="1" a="1"/>
  <c r="AU58" i="1" s="1"/>
  <c r="AW58" i="1" s="1" a="1"/>
  <c r="AW58" i="1" s="1"/>
  <c r="AR58" i="1" s="1" a="1"/>
  <c r="AR58" i="1" s="1"/>
  <c r="AX58" i="1" s="1" a="1"/>
  <c r="AX58" i="1" s="1"/>
  <c r="AV58" i="1"/>
  <c r="AT58" i="1" s="1" a="1"/>
  <c r="AT58" i="1" s="1"/>
  <c r="AY58" i="1"/>
  <c r="AZ58" i="1"/>
  <c r="BA58" i="1" a="1"/>
  <c r="BA58" i="1" s="1"/>
  <c r="AS59" i="1"/>
  <c r="AT59" i="1"/>
  <c r="AU59" i="1" a="1"/>
  <c r="AU59" i="1" s="1"/>
  <c r="AV59" i="1"/>
  <c r="AT59" i="1" s="1" a="1"/>
  <c r="AY59" i="1"/>
  <c r="AZ59" i="1"/>
  <c r="AS60" i="1"/>
  <c r="AU60" i="1" s="1" a="1"/>
  <c r="AU60" i="1" s="1"/>
  <c r="AT60" i="1" a="1"/>
  <c r="AT60" i="1" s="1"/>
  <c r="AW60" i="1" s="1" a="1"/>
  <c r="AW60" i="1" s="1"/>
  <c r="AR60" i="1" s="1" a="1"/>
  <c r="AR60" i="1" s="1"/>
  <c r="AX60" i="1" s="1" a="1"/>
  <c r="AX60" i="1" s="1"/>
  <c r="AV60" i="1"/>
  <c r="AY60" i="1"/>
  <c r="AZ60" i="1"/>
  <c r="BA60" i="1" a="1"/>
  <c r="BA60" i="1"/>
  <c r="AS61" i="1"/>
  <c r="AU61" i="1" a="1"/>
  <c r="AU61" i="1" s="1"/>
  <c r="AW61" i="1" s="1" a="1"/>
  <c r="AW61" i="1" s="1"/>
  <c r="AR61" i="1" s="1" a="1"/>
  <c r="AR61" i="1" s="1"/>
  <c r="AX61" i="1" s="1" a="1"/>
  <c r="AX61" i="1" s="1"/>
  <c r="AV61" i="1"/>
  <c r="AT61" i="1" s="1" a="1"/>
  <c r="AT61" i="1" s="1"/>
  <c r="AY61" i="1"/>
  <c r="AZ61" i="1"/>
  <c r="BA61" i="1" a="1"/>
  <c r="BA61" i="1" s="1"/>
  <c r="AS62" i="1"/>
  <c r="AU62" i="1" a="1"/>
  <c r="AU62" i="1" s="1"/>
  <c r="AV62" i="1"/>
  <c r="AY62" i="1"/>
  <c r="AZ62" i="1"/>
  <c r="AS63" i="1"/>
  <c r="AU63" i="1" s="1" a="1"/>
  <c r="AU63" i="1" s="1"/>
  <c r="AT63" i="1" a="1"/>
  <c r="AT63" i="1" s="1"/>
  <c r="AW63" i="1" s="1" a="1"/>
  <c r="AW63" i="1" s="1"/>
  <c r="AR63" i="1" s="1" a="1"/>
  <c r="AR63" i="1" s="1"/>
  <c r="AX63" i="1" s="1" a="1"/>
  <c r="AX63" i="1" s="1"/>
  <c r="AV63" i="1"/>
  <c r="AY63" i="1"/>
  <c r="AZ63" i="1"/>
  <c r="BA63" i="1" a="1"/>
  <c r="BA63" i="1" s="1"/>
  <c r="AS64" i="1"/>
  <c r="AU64" i="1" s="1" a="1"/>
  <c r="AU64" i="1" s="1"/>
  <c r="AV64" i="1"/>
  <c r="AT64" i="1" s="1" a="1"/>
  <c r="AT64" i="1" s="1"/>
  <c r="AY64" i="1"/>
  <c r="AZ64" i="1"/>
  <c r="BA64" i="1" a="1"/>
  <c r="BA64" i="1" s="1"/>
  <c r="AS65" i="1"/>
  <c r="AU65" i="1" a="1"/>
  <c r="AU65" i="1" s="1"/>
  <c r="AV65" i="1"/>
  <c r="AY65" i="1"/>
  <c r="AZ65" i="1"/>
  <c r="AS66" i="1"/>
  <c r="AU66" i="1" s="1" a="1"/>
  <c r="AU66" i="1" s="1"/>
  <c r="AT66" i="1" a="1"/>
  <c r="AT66" i="1" s="1"/>
  <c r="AW66" i="1" s="1" a="1"/>
  <c r="AW66" i="1" s="1"/>
  <c r="AR66" i="1" s="1" a="1"/>
  <c r="AR66" i="1" s="1"/>
  <c r="AX66" i="1" s="1" a="1"/>
  <c r="AX66" i="1" s="1"/>
  <c r="AV66" i="1"/>
  <c r="AY66" i="1"/>
  <c r="AZ66" i="1"/>
  <c r="BA66" i="1" a="1"/>
  <c r="BA66" i="1" s="1"/>
  <c r="AS67" i="1"/>
  <c r="AU67" i="1" s="1" a="1"/>
  <c r="AU67" i="1" s="1"/>
  <c r="AT67" i="1"/>
  <c r="AV67" i="1"/>
  <c r="AT67" i="1" s="1" a="1"/>
  <c r="AY67" i="1"/>
  <c r="AZ67" i="1"/>
  <c r="BA67" i="1" a="1"/>
  <c r="BA67" i="1" s="1"/>
  <c r="AS68" i="1"/>
  <c r="AU68" i="1" a="1"/>
  <c r="AU68" i="1" s="1"/>
  <c r="AV68" i="1"/>
  <c r="AY68" i="1"/>
  <c r="AZ68" i="1"/>
  <c r="AR69" i="1" a="1"/>
  <c r="AR69" i="1" s="1"/>
  <c r="AS69" i="1"/>
  <c r="AU69" i="1" s="1" a="1"/>
  <c r="AT69" i="1" a="1"/>
  <c r="AT69" i="1" s="1"/>
  <c r="AW69" i="1" s="1" a="1"/>
  <c r="AW69" i="1" s="1"/>
  <c r="AU69" i="1"/>
  <c r="AV69" i="1"/>
  <c r="AY69" i="1"/>
  <c r="AZ69" i="1"/>
  <c r="BA69" i="1" a="1"/>
  <c r="BA69" i="1" s="1"/>
  <c r="AS70" i="1"/>
  <c r="AU70" i="1" s="1" a="1"/>
  <c r="AT70" i="1"/>
  <c r="AW70" i="1" s="1" a="1"/>
  <c r="AW70" i="1" s="1"/>
  <c r="AR70" i="1" s="1" a="1"/>
  <c r="AR70" i="1" s="1"/>
  <c r="AX70" i="1" s="1" a="1"/>
  <c r="AX70" i="1" s="1"/>
  <c r="AU70" i="1"/>
  <c r="AV70" i="1"/>
  <c r="AT70" i="1" s="1" a="1"/>
  <c r="AY70" i="1"/>
  <c r="AZ70" i="1"/>
  <c r="BA70" i="1" a="1"/>
  <c r="BA70" i="1" s="1"/>
  <c r="AS71" i="1"/>
  <c r="AU71" i="1" a="1"/>
  <c r="AU71" i="1" s="1"/>
  <c r="AV71" i="1"/>
  <c r="AY71" i="1"/>
  <c r="AZ71" i="1"/>
  <c r="AS72" i="1"/>
  <c r="AU72" i="1" s="1" a="1"/>
  <c r="AT72" i="1" a="1"/>
  <c r="AT72" i="1" s="1"/>
  <c r="AW72" i="1" s="1" a="1"/>
  <c r="AW72" i="1" s="1"/>
  <c r="AR72" i="1" s="1" a="1"/>
  <c r="AR72" i="1" s="1"/>
  <c r="AX72" i="1" s="1" a="1"/>
  <c r="AX72" i="1" s="1"/>
  <c r="AU72" i="1"/>
  <c r="AV72" i="1"/>
  <c r="AY72" i="1"/>
  <c r="AZ72" i="1"/>
  <c r="BA72" i="1" a="1"/>
  <c r="BA72" i="1" s="1"/>
  <c r="AS73" i="1"/>
  <c r="AU73" i="1" s="1" a="1"/>
  <c r="AU73" i="1"/>
  <c r="AV73" i="1"/>
  <c r="AT73" i="1" s="1" a="1"/>
  <c r="AT73" i="1" s="1"/>
  <c r="AY73" i="1"/>
  <c r="AZ73" i="1"/>
  <c r="BA73" i="1" a="1"/>
  <c r="BA73" i="1" s="1"/>
  <c r="AS74" i="1"/>
  <c r="AU74" i="1" a="1"/>
  <c r="AU74" i="1" s="1"/>
  <c r="AV74" i="1"/>
  <c r="AY74" i="1"/>
  <c r="AZ74" i="1"/>
  <c r="AS75" i="1"/>
  <c r="AU75" i="1" s="1" a="1"/>
  <c r="AU75" i="1" s="1"/>
  <c r="AT75" i="1" a="1"/>
  <c r="AT75" i="1" s="1"/>
  <c r="AW75" i="1" s="1" a="1"/>
  <c r="AW75" i="1" s="1"/>
  <c r="AR75" i="1" s="1" a="1"/>
  <c r="AR75" i="1" s="1"/>
  <c r="AX75" i="1" s="1" a="1"/>
  <c r="AX75" i="1" s="1"/>
  <c r="AV75" i="1"/>
  <c r="AY75" i="1"/>
  <c r="AZ75" i="1"/>
  <c r="BA75" i="1" a="1"/>
  <c r="BA75" i="1" s="1"/>
  <c r="AS76" i="1"/>
  <c r="AU76" i="1" s="1" a="1"/>
  <c r="AU76" i="1" s="1"/>
  <c r="AV76" i="1"/>
  <c r="AT76" i="1" s="1" a="1"/>
  <c r="AT76" i="1" s="1"/>
  <c r="AW76" i="1" s="1" a="1"/>
  <c r="AW76" i="1" s="1"/>
  <c r="AR76" i="1" s="1" a="1"/>
  <c r="AR76" i="1" s="1"/>
  <c r="AX76" i="1" s="1" a="1"/>
  <c r="AX76" i="1" s="1"/>
  <c r="AY76" i="1"/>
  <c r="AZ76" i="1"/>
  <c r="BA76" i="1" a="1"/>
  <c r="BA76" i="1" s="1"/>
  <c r="AS77" i="1"/>
  <c r="AU77" i="1" a="1"/>
  <c r="AU77" i="1" s="1"/>
  <c r="AV77" i="1"/>
  <c r="AY77" i="1"/>
  <c r="AZ77" i="1"/>
  <c r="AR78" i="1" a="1"/>
  <c r="AR78" i="1" s="1"/>
  <c r="AX78" i="1" s="1" a="1"/>
  <c r="AX78" i="1" s="1"/>
  <c r="AS78" i="1"/>
  <c r="AU78" i="1" s="1" a="1"/>
  <c r="AU78" i="1" s="1"/>
  <c r="AT78" i="1" a="1"/>
  <c r="AT78" i="1"/>
  <c r="AW78" i="1" s="1" a="1"/>
  <c r="AW78" i="1" s="1"/>
  <c r="AV78" i="1"/>
  <c r="AY78" i="1"/>
  <c r="AZ78" i="1"/>
  <c r="BA78" i="1" a="1"/>
  <c r="BA78" i="1"/>
  <c r="AS79" i="1"/>
  <c r="AU79" i="1" s="1" a="1"/>
  <c r="AU79" i="1" s="1"/>
  <c r="AT79" i="1"/>
  <c r="AV79" i="1"/>
  <c r="AT79" i="1" s="1" a="1"/>
  <c r="AY79" i="1"/>
  <c r="AZ79" i="1"/>
  <c r="BA79" i="1" a="1"/>
  <c r="BA79" i="1" s="1"/>
  <c r="AS80" i="1"/>
  <c r="AU80" i="1" a="1"/>
  <c r="AU80" i="1" s="1"/>
  <c r="AV80" i="1"/>
  <c r="AY80" i="1"/>
  <c r="AZ80" i="1"/>
  <c r="AS81" i="1"/>
  <c r="AU81" i="1" s="1" a="1"/>
  <c r="AT81" i="1" a="1"/>
  <c r="AT81" i="1"/>
  <c r="AW81" i="1" s="1" a="1"/>
  <c r="AW81" i="1" s="1"/>
  <c r="AR81" i="1" s="1" a="1"/>
  <c r="AR81" i="1" s="1"/>
  <c r="AX81" i="1" s="1" a="1"/>
  <c r="AX81" i="1" s="1"/>
  <c r="AU81" i="1"/>
  <c r="AV81" i="1"/>
  <c r="AY81" i="1"/>
  <c r="AZ81" i="1"/>
  <c r="BA81" i="1" a="1"/>
  <c r="BA81" i="1"/>
  <c r="AS82" i="1"/>
  <c r="AU82" i="1" s="1" a="1"/>
  <c r="AU82" i="1" s="1"/>
  <c r="AT82" i="1"/>
  <c r="AV82" i="1"/>
  <c r="AT82" i="1" s="1" a="1"/>
  <c r="AY82" i="1"/>
  <c r="AZ82" i="1"/>
  <c r="BA82" i="1" a="1"/>
  <c r="BA82" i="1" s="1"/>
  <c r="AS83" i="1"/>
  <c r="AU83" i="1" a="1"/>
  <c r="AU83" i="1" s="1"/>
  <c r="AV83" i="1"/>
  <c r="AY83" i="1"/>
  <c r="AZ83" i="1"/>
  <c r="AS84" i="1"/>
  <c r="AU84" i="1" s="1" a="1"/>
  <c r="AT84" i="1" a="1"/>
  <c r="AT84" i="1" s="1"/>
  <c r="AW84" i="1" s="1" a="1"/>
  <c r="AW84" i="1" s="1"/>
  <c r="AR84" i="1" s="1" a="1"/>
  <c r="AR84" i="1" s="1"/>
  <c r="AX84" i="1" s="1" a="1"/>
  <c r="AX84" i="1" s="1"/>
  <c r="AU84" i="1"/>
  <c r="AV84" i="1"/>
  <c r="AY84" i="1"/>
  <c r="AZ84" i="1"/>
  <c r="BA84" i="1" a="1"/>
  <c r="BA84" i="1" s="1"/>
  <c r="AS85" i="1"/>
  <c r="AU85" i="1" s="1" a="1"/>
  <c r="AT85" i="1"/>
  <c r="AU85" i="1"/>
  <c r="AV85" i="1"/>
  <c r="AT85" i="1" s="1" a="1"/>
  <c r="AY85" i="1"/>
  <c r="AZ85" i="1"/>
  <c r="BA85" i="1" a="1"/>
  <c r="BA85" i="1" s="1"/>
  <c r="AS86" i="1"/>
  <c r="AU86" i="1" s="1" a="1"/>
  <c r="AT86" i="1" a="1"/>
  <c r="AT86" i="1"/>
  <c r="AU86" i="1"/>
  <c r="AV86" i="1"/>
  <c r="BA86" i="1" s="1" a="1"/>
  <c r="BA86" i="1" s="1"/>
  <c r="AY86" i="1"/>
  <c r="AZ86" i="1"/>
  <c r="AS87" i="1"/>
  <c r="AU87" i="1" s="1" a="1"/>
  <c r="AT87" i="1" a="1"/>
  <c r="AT87" i="1"/>
  <c r="AW87" i="1" s="1" a="1"/>
  <c r="AW87" i="1" s="1"/>
  <c r="AR87" i="1" s="1" a="1"/>
  <c r="AR87" i="1" s="1"/>
  <c r="AX87" i="1" s="1" a="1"/>
  <c r="AX87" i="1" s="1"/>
  <c r="AU87" i="1"/>
  <c r="AV87" i="1"/>
  <c r="AY87" i="1"/>
  <c r="AZ87" i="1"/>
  <c r="BA87" i="1" a="1"/>
  <c r="BA87" i="1"/>
  <c r="AS88" i="1"/>
  <c r="AU88" i="1" s="1" a="1"/>
  <c r="AU88" i="1" s="1"/>
  <c r="AW88" i="1" s="1" a="1"/>
  <c r="AW88" i="1" s="1"/>
  <c r="AR88" i="1" s="1" a="1"/>
  <c r="AR88" i="1" s="1"/>
  <c r="AX88" i="1" s="1" a="1"/>
  <c r="AX88" i="1" s="1"/>
  <c r="AT88" i="1" a="1"/>
  <c r="AT88" i="1" s="1"/>
  <c r="AV88" i="1"/>
  <c r="AY88" i="1"/>
  <c r="AZ88" i="1"/>
  <c r="BA88" i="1" a="1"/>
  <c r="BA88" i="1"/>
  <c r="AS89" i="1"/>
  <c r="AU89" i="1" a="1"/>
  <c r="AU89" i="1" s="1"/>
  <c r="AV89" i="1"/>
  <c r="AY89" i="1"/>
  <c r="AZ89" i="1"/>
  <c r="AS90" i="1"/>
  <c r="AT90" i="1" a="1"/>
  <c r="AT90" i="1"/>
  <c r="AW90" i="1" s="1" a="1"/>
  <c r="AW90" i="1" s="1"/>
  <c r="AR90" i="1" s="1" a="1"/>
  <c r="AR90" i="1" s="1"/>
  <c r="AX90" i="1" s="1" a="1"/>
  <c r="AX90" i="1" s="1"/>
  <c r="AU90" i="1" a="1"/>
  <c r="AU90" i="1"/>
  <c r="AV90" i="1"/>
  <c r="BA90" i="1" s="1" a="1"/>
  <c r="AY90" i="1"/>
  <c r="AZ90" i="1"/>
  <c r="BA90" i="1"/>
  <c r="AS91" i="1"/>
  <c r="AT91" i="1" a="1"/>
  <c r="AT91" i="1" s="1"/>
  <c r="AU91" i="1" a="1"/>
  <c r="AU91" i="1"/>
  <c r="AV91" i="1"/>
  <c r="AY91" i="1"/>
  <c r="AZ91" i="1"/>
  <c r="BA91" i="1" a="1"/>
  <c r="BA91" i="1" s="1"/>
  <c r="AS92" i="1"/>
  <c r="AT92" i="1"/>
  <c r="AU92" i="1" a="1"/>
  <c r="AU92" i="1" s="1"/>
  <c r="AV92" i="1"/>
  <c r="AT92" i="1" s="1" a="1"/>
  <c r="AY92" i="1"/>
  <c r="AZ92" i="1"/>
  <c r="BA92" i="1" a="1"/>
  <c r="BA92" i="1" s="1"/>
  <c r="AS93" i="1"/>
  <c r="AT93" i="1" a="1"/>
  <c r="AT93" i="1" s="1"/>
  <c r="AW93" i="1" s="1" a="1"/>
  <c r="AW93" i="1" s="1"/>
  <c r="AR93" i="1" s="1" a="1"/>
  <c r="AR93" i="1" s="1"/>
  <c r="AX93" i="1" s="1" a="1"/>
  <c r="AX93" i="1" s="1"/>
  <c r="AU93" i="1" a="1"/>
  <c r="AU93" i="1"/>
  <c r="AV93" i="1"/>
  <c r="BA93" i="1" s="1" a="1"/>
  <c r="AY93" i="1"/>
  <c r="AZ93" i="1"/>
  <c r="BA93" i="1"/>
  <c r="AS94" i="1"/>
  <c r="AT94" i="1" a="1"/>
  <c r="AT94" i="1" s="1"/>
  <c r="AU94" i="1" a="1"/>
  <c r="AU94" i="1" s="1"/>
  <c r="AV94" i="1"/>
  <c r="AY94" i="1"/>
  <c r="AZ94" i="1"/>
  <c r="BA94" i="1" a="1"/>
  <c r="BA94" i="1" s="1"/>
  <c r="AS95" i="1"/>
  <c r="AU95" i="1" s="1" a="1"/>
  <c r="AU95" i="1" s="1"/>
  <c r="AT95" i="1"/>
  <c r="AW95" i="1" s="1" a="1"/>
  <c r="AW95" i="1" s="1"/>
  <c r="AR95" i="1" s="1" a="1"/>
  <c r="AR95" i="1" s="1"/>
  <c r="AX95" i="1" s="1" a="1"/>
  <c r="AX95" i="1" s="1"/>
  <c r="AV95" i="1"/>
  <c r="AT95" i="1" s="1" a="1"/>
  <c r="AY95" i="1"/>
  <c r="AZ95" i="1"/>
  <c r="BA95" i="1" a="1"/>
  <c r="BA95" i="1" s="1"/>
  <c r="AS96" i="1"/>
  <c r="AT96" i="1" a="1"/>
  <c r="AT96" i="1" s="1"/>
  <c r="AW96" i="1" s="1" a="1"/>
  <c r="AW96" i="1" s="1"/>
  <c r="AR96" i="1" s="1" a="1"/>
  <c r="AR96" i="1" s="1"/>
  <c r="AX96" i="1" s="1" a="1"/>
  <c r="AX96" i="1" s="1"/>
  <c r="AU96" i="1" a="1"/>
  <c r="AU96" i="1"/>
  <c r="AV96" i="1"/>
  <c r="BA96" i="1" s="1" a="1"/>
  <c r="BA96" i="1" s="1"/>
  <c r="AY96" i="1"/>
  <c r="AZ96" i="1"/>
  <c r="AS97" i="1"/>
  <c r="AU97" i="1" s="1" a="1"/>
  <c r="AU97" i="1" s="1"/>
  <c r="AT97" i="1" a="1"/>
  <c r="AT97" i="1" s="1"/>
  <c r="AW97" i="1" s="1" a="1"/>
  <c r="AW97" i="1" s="1"/>
  <c r="AR97" i="1" s="1" a="1"/>
  <c r="AR97" i="1" s="1"/>
  <c r="AX97" i="1" s="1" a="1"/>
  <c r="AX97" i="1" s="1"/>
  <c r="AV97" i="1"/>
  <c r="AY97" i="1"/>
  <c r="AZ97" i="1"/>
  <c r="BA97" i="1" a="1"/>
  <c r="BA97" i="1"/>
  <c r="AS98" i="1"/>
  <c r="AU98" i="1" s="1" a="1"/>
  <c r="AU98" i="1" s="1"/>
  <c r="AV98" i="1"/>
  <c r="AT98" i="1" s="1" a="1"/>
  <c r="AT98" i="1" s="1"/>
  <c r="AY98" i="1"/>
  <c r="AZ98" i="1"/>
  <c r="BA98" i="1" a="1"/>
  <c r="BA98" i="1" s="1"/>
  <c r="AS99" i="1"/>
  <c r="AU99" i="1" a="1"/>
  <c r="AU99" i="1"/>
  <c r="AV99" i="1"/>
  <c r="AY99" i="1"/>
  <c r="AZ99" i="1"/>
  <c r="AS100" i="1"/>
  <c r="AU100" i="1" s="1" a="1"/>
  <c r="AU100" i="1" s="1"/>
  <c r="AT100" i="1" a="1"/>
  <c r="AT100" i="1" s="1"/>
  <c r="AV100" i="1"/>
  <c r="AY100" i="1"/>
  <c r="AZ100" i="1"/>
  <c r="BA100" i="1" a="1"/>
  <c r="BA100" i="1"/>
  <c r="AS101" i="1"/>
  <c r="AU101" i="1" s="1" a="1"/>
  <c r="AU101" i="1" s="1"/>
  <c r="AV101" i="1"/>
  <c r="AY101" i="1"/>
  <c r="AZ101" i="1"/>
  <c r="AS102" i="1"/>
  <c r="AU102" i="1" a="1"/>
  <c r="AU102" i="1" s="1"/>
  <c r="AV102" i="1"/>
  <c r="BA102" i="1" s="1" a="1"/>
  <c r="BA102" i="1" s="1"/>
  <c r="AY102" i="1"/>
  <c r="AZ102" i="1"/>
  <c r="AS103" i="1"/>
  <c r="AT103" i="1" a="1"/>
  <c r="AT103" i="1" s="1"/>
  <c r="AU103" i="1" a="1"/>
  <c r="AU103" i="1" s="1"/>
  <c r="AV103" i="1"/>
  <c r="AW103" i="1" a="1"/>
  <c r="AW103" i="1" s="1"/>
  <c r="AR103" i="1" s="1" a="1"/>
  <c r="AR103" i="1" s="1"/>
  <c r="AX103" i="1" s="1" a="1"/>
  <c r="AX103" i="1" s="1"/>
  <c r="AY103" i="1"/>
  <c r="AZ103" i="1"/>
  <c r="BA103" i="1" a="1"/>
  <c r="BA103" i="1" s="1"/>
  <c r="AS104" i="1"/>
  <c r="AU104" i="1" s="1" a="1"/>
  <c r="AU104" i="1" s="1"/>
  <c r="AT104" i="1"/>
  <c r="AW104" i="1" s="1" a="1"/>
  <c r="AW104" i="1" s="1"/>
  <c r="AR104" i="1" s="1" a="1"/>
  <c r="AR104" i="1" s="1"/>
  <c r="AV104" i="1"/>
  <c r="AT104" i="1" s="1" a="1"/>
  <c r="AY104" i="1"/>
  <c r="AZ104" i="1"/>
  <c r="AS105" i="1"/>
  <c r="AU105" i="1" a="1"/>
  <c r="AU105" i="1" s="1"/>
  <c r="AV105" i="1"/>
  <c r="BA105" i="1" s="1" a="1"/>
  <c r="BA105" i="1" s="1"/>
  <c r="AY105" i="1"/>
  <c r="AZ105" i="1"/>
  <c r="AS106" i="1"/>
  <c r="AT106" i="1" a="1"/>
  <c r="AT106" i="1" s="1"/>
  <c r="AU106" i="1" a="1"/>
  <c r="AU106" i="1" s="1"/>
  <c r="AV106" i="1"/>
  <c r="AY106" i="1"/>
  <c r="AZ106" i="1"/>
  <c r="BA106" i="1" a="1"/>
  <c r="BA106" i="1"/>
  <c r="AS107" i="1"/>
  <c r="AU107" i="1" s="1" a="1"/>
  <c r="AU107" i="1" s="1"/>
  <c r="AT107" i="1"/>
  <c r="AV107" i="1"/>
  <c r="AT107" i="1" s="1" a="1"/>
  <c r="AY107" i="1"/>
  <c r="AZ107" i="1"/>
  <c r="BA107" i="1" a="1"/>
  <c r="BA107" i="1" s="1"/>
  <c r="AS108" i="1"/>
  <c r="AU108" i="1" a="1"/>
  <c r="AU108" i="1" s="1"/>
  <c r="AV108" i="1"/>
  <c r="BA108" i="1" s="1" a="1"/>
  <c r="BA108" i="1" s="1"/>
  <c r="AY108" i="1"/>
  <c r="AZ108" i="1"/>
  <c r="AS109" i="1"/>
  <c r="AU109" i="1" s="1" a="1"/>
  <c r="AU109" i="1" s="1"/>
  <c r="AT109" i="1" a="1"/>
  <c r="AT109" i="1" s="1"/>
  <c r="AV109" i="1"/>
  <c r="AY109" i="1"/>
  <c r="AZ109" i="1"/>
  <c r="BA109" i="1" a="1"/>
  <c r="BA109" i="1" s="1"/>
  <c r="AS110" i="1"/>
  <c r="AU110" i="1" s="1" a="1"/>
  <c r="AU110" i="1" s="1"/>
  <c r="AV110" i="1"/>
  <c r="AT110" i="1" s="1" a="1"/>
  <c r="AT110" i="1" s="1"/>
  <c r="AW110" i="1" s="1" a="1"/>
  <c r="AW110" i="1" s="1"/>
  <c r="AR110" i="1" s="1" a="1"/>
  <c r="AR110" i="1" s="1"/>
  <c r="AY110" i="1"/>
  <c r="AZ110" i="1"/>
  <c r="AS111" i="1"/>
  <c r="AU111" i="1" a="1"/>
  <c r="AU111" i="1"/>
  <c r="AV111" i="1"/>
  <c r="AY111" i="1"/>
  <c r="AZ111" i="1"/>
  <c r="AS112" i="1"/>
  <c r="AU112" i="1" s="1" a="1"/>
  <c r="AU112" i="1" s="1"/>
  <c r="AW112" i="1" s="1" a="1"/>
  <c r="AW112" i="1" s="1"/>
  <c r="AR112" i="1" s="1" a="1"/>
  <c r="AR112" i="1" s="1"/>
  <c r="AX112" i="1" s="1" a="1"/>
  <c r="AX112" i="1" s="1"/>
  <c r="AT112" i="1" a="1"/>
  <c r="AT112" i="1" s="1"/>
  <c r="AV112" i="1"/>
  <c r="AY112" i="1"/>
  <c r="AZ112" i="1"/>
  <c r="BA112" i="1" a="1"/>
  <c r="BA112" i="1" s="1"/>
  <c r="AS113" i="1"/>
  <c r="AU113" i="1" s="1" a="1"/>
  <c r="AU113" i="1" s="1"/>
  <c r="AV113" i="1"/>
  <c r="AY113" i="1"/>
  <c r="AZ113" i="1"/>
  <c r="AS114" i="1"/>
  <c r="AU114" i="1" a="1"/>
  <c r="AU114" i="1" s="1"/>
  <c r="AV114" i="1"/>
  <c r="AY114" i="1"/>
  <c r="AZ114" i="1"/>
  <c r="AS115" i="1"/>
  <c r="AT115" i="1" a="1"/>
  <c r="AT115" i="1" s="1"/>
  <c r="AW115" i="1" s="1" a="1"/>
  <c r="AW115" i="1" s="1"/>
  <c r="AR115" i="1" s="1" a="1"/>
  <c r="AR115" i="1" s="1"/>
  <c r="AX115" i="1" s="1" a="1"/>
  <c r="AX115" i="1" s="1"/>
  <c r="AU115" i="1" a="1"/>
  <c r="AU115" i="1" s="1"/>
  <c r="AV115" i="1"/>
  <c r="AY115" i="1"/>
  <c r="AZ115" i="1"/>
  <c r="BA115" i="1" a="1"/>
  <c r="BA115" i="1" s="1"/>
  <c r="AS116" i="1"/>
  <c r="AU116" i="1" s="1" a="1"/>
  <c r="AU116" i="1" s="1"/>
  <c r="AV116" i="1"/>
  <c r="AY116" i="1"/>
  <c r="AZ116" i="1"/>
  <c r="AS117" i="1"/>
  <c r="AU117" i="1" a="1"/>
  <c r="AU117" i="1" s="1"/>
  <c r="AV117" i="1"/>
  <c r="AY117" i="1"/>
  <c r="AZ117" i="1"/>
  <c r="AS118" i="1"/>
  <c r="AT118" i="1" a="1"/>
  <c r="AT118" i="1" s="1"/>
  <c r="AU118" i="1" a="1"/>
  <c r="AU118" i="1"/>
  <c r="AV118" i="1"/>
  <c r="AY118" i="1"/>
  <c r="AZ118" i="1"/>
  <c r="BA118" i="1" a="1"/>
  <c r="BA118" i="1"/>
  <c r="AS119" i="1"/>
  <c r="AU119" i="1" a="1"/>
  <c r="AU119" i="1" s="1"/>
  <c r="AV119" i="1"/>
  <c r="AT119" i="1" s="1" a="1"/>
  <c r="AT119" i="1" s="1"/>
  <c r="AW119" i="1" s="1" a="1"/>
  <c r="AW119" i="1" s="1"/>
  <c r="AR119" i="1" s="1" a="1"/>
  <c r="AR119" i="1" s="1"/>
  <c r="AX119" i="1" s="1" a="1"/>
  <c r="AX119" i="1" s="1"/>
  <c r="AY119" i="1"/>
  <c r="AZ119" i="1"/>
  <c r="BA119" i="1" a="1"/>
  <c r="BA119" i="1" s="1"/>
  <c r="AS120" i="1"/>
  <c r="AU120" i="1" a="1"/>
  <c r="AU120" i="1" s="1"/>
  <c r="AV120" i="1"/>
  <c r="BA120" i="1" s="1" a="1"/>
  <c r="BA120" i="1" s="1"/>
  <c r="AY120" i="1"/>
  <c r="AZ120" i="1"/>
  <c r="AS121" i="1"/>
  <c r="AU121" i="1" s="1" a="1"/>
  <c r="AU121" i="1" s="1"/>
  <c r="AT121" i="1" a="1"/>
  <c r="AT121" i="1" s="1"/>
  <c r="AV121" i="1"/>
  <c r="AY121" i="1"/>
  <c r="AZ121" i="1"/>
  <c r="BA121" i="1" a="1"/>
  <c r="BA121" i="1"/>
  <c r="AS122" i="1"/>
  <c r="AU122" i="1" s="1" a="1"/>
  <c r="AU122" i="1" s="1"/>
  <c r="AV122" i="1"/>
  <c r="AT122" i="1" s="1" a="1"/>
  <c r="AT122" i="1" s="1"/>
  <c r="AY122" i="1"/>
  <c r="AZ122" i="1"/>
  <c r="BA122" i="1" a="1"/>
  <c r="BA122" i="1" s="1"/>
  <c r="AS123" i="1"/>
  <c r="AU123" i="1" a="1"/>
  <c r="AU123" i="1" s="1"/>
  <c r="AV123" i="1"/>
  <c r="AY123" i="1"/>
  <c r="AZ123" i="1"/>
  <c r="AS124" i="1"/>
  <c r="AT124" i="1" a="1"/>
  <c r="AT124" i="1" s="1"/>
  <c r="AU124" i="1" a="1"/>
  <c r="AU124" i="1" s="1"/>
  <c r="AV124" i="1"/>
  <c r="AW124" i="1" a="1"/>
  <c r="AW124" i="1" s="1"/>
  <c r="AR124" i="1" s="1" a="1"/>
  <c r="AR124" i="1" s="1"/>
  <c r="AX124" i="1" s="1" a="1"/>
  <c r="AX124" i="1" s="1"/>
  <c r="AY124" i="1"/>
  <c r="AZ124" i="1"/>
  <c r="BA124" i="1" a="1"/>
  <c r="BA124" i="1" s="1"/>
  <c r="AS125" i="1"/>
  <c r="AU125" i="1" s="1" a="1"/>
  <c r="AU125" i="1" s="1"/>
  <c r="AV125" i="1"/>
  <c r="AY125" i="1"/>
  <c r="AZ125" i="1"/>
  <c r="AS126" i="1"/>
  <c r="AU126" i="1" a="1"/>
  <c r="AU126" i="1" s="1"/>
  <c r="AV126" i="1"/>
  <c r="AY126" i="1"/>
  <c r="AZ126" i="1"/>
  <c r="AS127" i="1"/>
  <c r="AT127" i="1" a="1"/>
  <c r="AT127" i="1" s="1"/>
  <c r="AU127" i="1" a="1"/>
  <c r="AU127" i="1" s="1"/>
  <c r="AW127" i="1" s="1" a="1"/>
  <c r="AW127" i="1" s="1"/>
  <c r="AR127" i="1" s="1" a="1"/>
  <c r="AR127" i="1" s="1"/>
  <c r="AX127" i="1" s="1" a="1"/>
  <c r="AX127" i="1" s="1"/>
  <c r="AV127" i="1"/>
  <c r="AY127" i="1"/>
  <c r="AZ127" i="1"/>
  <c r="BA127" i="1" a="1"/>
  <c r="BA127" i="1" s="1"/>
  <c r="AS128" i="1"/>
  <c r="AU128" i="1" s="1" a="1"/>
  <c r="AU128" i="1" s="1"/>
  <c r="AV128" i="1"/>
  <c r="AY128" i="1"/>
  <c r="AZ128" i="1"/>
  <c r="AS129" i="1"/>
  <c r="AU129" i="1" a="1"/>
  <c r="AU129" i="1"/>
  <c r="AV129" i="1"/>
  <c r="AY129" i="1"/>
  <c r="AZ129" i="1"/>
  <c r="AS130" i="1"/>
  <c r="AT130" i="1" a="1"/>
  <c r="AT130" i="1" s="1"/>
  <c r="AU130" i="1" a="1"/>
  <c r="AU130" i="1"/>
  <c r="AV130" i="1"/>
  <c r="AY130" i="1"/>
  <c r="AZ130" i="1"/>
  <c r="BA130" i="1" a="1"/>
  <c r="BA130" i="1"/>
  <c r="AS131" i="1"/>
  <c r="AU131" i="1" s="1" a="1"/>
  <c r="AU131" i="1" s="1"/>
  <c r="AV131" i="1"/>
  <c r="AT131" i="1" s="1" a="1"/>
  <c r="AT131" i="1" s="1"/>
  <c r="AW131" i="1" s="1" a="1"/>
  <c r="AW131" i="1" s="1"/>
  <c r="AR131" i="1" s="1" a="1"/>
  <c r="AR131" i="1" s="1"/>
  <c r="AX131" i="1" s="1" a="1"/>
  <c r="AX131" i="1" s="1"/>
  <c r="AY131" i="1"/>
  <c r="AZ131" i="1"/>
  <c r="BA131" i="1" a="1"/>
  <c r="BA131" i="1" s="1"/>
  <c r="AS132" i="1"/>
  <c r="AU132" i="1" s="1" a="1"/>
  <c r="AU132" i="1" s="1"/>
  <c r="AT132" i="1"/>
  <c r="AW132" i="1" s="1" a="1"/>
  <c r="AW132" i="1" s="1"/>
  <c r="AR132" i="1" s="1" a="1"/>
  <c r="AR132" i="1" s="1"/>
  <c r="AX132" i="1" s="1" a="1"/>
  <c r="AX132" i="1" s="1"/>
  <c r="AV132" i="1"/>
  <c r="AT132" i="1" s="1" a="1"/>
  <c r="AY132" i="1"/>
  <c r="AZ132" i="1"/>
  <c r="BA132" i="1" a="1"/>
  <c r="BA132" i="1" s="1"/>
  <c r="AS133" i="1"/>
  <c r="AU133" i="1" s="1" a="1"/>
  <c r="AT133" i="1" a="1"/>
  <c r="AT133" i="1" s="1"/>
  <c r="AW133" i="1" s="1" a="1"/>
  <c r="AW133" i="1" s="1"/>
  <c r="AR133" i="1" s="1" a="1"/>
  <c r="AR133" i="1" s="1"/>
  <c r="AX133" i="1" s="1" a="1"/>
  <c r="AX133" i="1" s="1"/>
  <c r="AU133" i="1"/>
  <c r="AV133" i="1"/>
  <c r="AY133" i="1"/>
  <c r="AZ133" i="1"/>
  <c r="BA133" i="1" a="1"/>
  <c r="BA133" i="1"/>
  <c r="AS134" i="1"/>
  <c r="AU134" i="1" a="1"/>
  <c r="AU134" i="1" s="1"/>
  <c r="AV134" i="1"/>
  <c r="AY134" i="1"/>
  <c r="AZ134" i="1"/>
  <c r="AS135" i="1"/>
  <c r="AU135" i="1" a="1"/>
  <c r="AU135" i="1" s="1"/>
  <c r="AV135" i="1"/>
  <c r="AY135" i="1"/>
  <c r="AZ135" i="1"/>
  <c r="AS136" i="1"/>
  <c r="AT136" i="1" a="1"/>
  <c r="AT136" i="1" s="1"/>
  <c r="AU136" i="1" a="1"/>
  <c r="AU136" i="1" s="1"/>
  <c r="AV136" i="1"/>
  <c r="AY136" i="1"/>
  <c r="AZ136" i="1"/>
  <c r="BA136" i="1" a="1"/>
  <c r="BA136" i="1"/>
  <c r="AS137" i="1"/>
  <c r="AU137" i="1" s="1" a="1"/>
  <c r="AU137" i="1" s="1"/>
  <c r="AV137" i="1"/>
  <c r="AT137" i="1" s="1" a="1"/>
  <c r="AT137" i="1" s="1"/>
  <c r="AW137" i="1" s="1" a="1"/>
  <c r="AW137" i="1" s="1"/>
  <c r="AR137" i="1" s="1" a="1"/>
  <c r="AR137" i="1" s="1"/>
  <c r="AY137" i="1"/>
  <c r="AZ137" i="1"/>
  <c r="AS138" i="1"/>
  <c r="AU138" i="1" s="1" a="1"/>
  <c r="AU138" i="1" s="1"/>
  <c r="AV138" i="1"/>
  <c r="AT138" i="1" s="1" a="1"/>
  <c r="AT138" i="1" s="1"/>
  <c r="AW138" i="1" s="1" a="1"/>
  <c r="AW138" i="1" s="1"/>
  <c r="AR138" i="1" s="1" a="1"/>
  <c r="AR138" i="1" s="1"/>
  <c r="AX138" i="1" s="1" a="1"/>
  <c r="AX138" i="1" s="1"/>
  <c r="AY138" i="1"/>
  <c r="AZ138" i="1"/>
  <c r="BA138" i="1" a="1"/>
  <c r="BA138" i="1" s="1"/>
  <c r="AS139" i="1"/>
  <c r="AT139" i="1" a="1"/>
  <c r="AT139" i="1"/>
  <c r="AU139" i="1" a="1"/>
  <c r="AU139" i="1" s="1"/>
  <c r="AV139" i="1"/>
  <c r="AW139" i="1" a="1"/>
  <c r="AW139" i="1" s="1"/>
  <c r="AR139" i="1" s="1" a="1"/>
  <c r="AR139" i="1" s="1"/>
  <c r="AX139" i="1" s="1" a="1"/>
  <c r="AX139" i="1" s="1"/>
  <c r="AY139" i="1"/>
  <c r="AZ139" i="1"/>
  <c r="BA139" i="1" a="1"/>
  <c r="BA139" i="1" s="1"/>
  <c r="AS140" i="1"/>
  <c r="AU140" i="1" a="1"/>
  <c r="AU140" i="1" s="1"/>
  <c r="AV140" i="1"/>
  <c r="AT140" i="1" s="1" a="1"/>
  <c r="AT140" i="1" s="1"/>
  <c r="AW140" i="1" s="1" a="1"/>
  <c r="AW140" i="1" s="1"/>
  <c r="AR140" i="1" s="1" a="1"/>
  <c r="AR140" i="1" s="1"/>
  <c r="AX140" i="1" s="1" a="1"/>
  <c r="AX140" i="1" s="1"/>
  <c r="AY140" i="1"/>
  <c r="AZ140" i="1"/>
  <c r="BA140" i="1" a="1"/>
  <c r="BA140" i="1" s="1"/>
  <c r="AS141" i="1"/>
  <c r="AU141" i="1" s="1" a="1"/>
  <c r="AU141" i="1" s="1"/>
  <c r="AT141" i="1" a="1"/>
  <c r="AT141" i="1" s="1"/>
  <c r="AW141" i="1" s="1" a="1"/>
  <c r="AW141" i="1" s="1"/>
  <c r="AR141" i="1" s="1" a="1"/>
  <c r="AR141" i="1" s="1"/>
  <c r="AV141" i="1"/>
  <c r="AY141" i="1"/>
  <c r="AZ141" i="1"/>
  <c r="BA141" i="1" a="1"/>
  <c r="BA141" i="1" s="1"/>
  <c r="AR142" i="1" a="1"/>
  <c r="AR142" i="1" s="1"/>
  <c r="AX142" i="1" s="1" a="1"/>
  <c r="AX142" i="1" s="1"/>
  <c r="AS142" i="1"/>
  <c r="AT142" i="1" a="1"/>
  <c r="AT142" i="1"/>
  <c r="AU142" i="1" a="1"/>
  <c r="AU142" i="1" s="1"/>
  <c r="AV142" i="1"/>
  <c r="AW142" i="1" a="1"/>
  <c r="AW142" i="1" s="1"/>
  <c r="AY142" i="1"/>
  <c r="AZ142" i="1"/>
  <c r="BA142" i="1" a="1"/>
  <c r="BA142" i="1" s="1"/>
  <c r="AS143" i="1"/>
  <c r="AU143" i="1" a="1"/>
  <c r="AU143" i="1" s="1"/>
  <c r="AV143" i="1"/>
  <c r="AT143" i="1" s="1" a="1"/>
  <c r="AT143" i="1" s="1"/>
  <c r="AW143" i="1" s="1" a="1"/>
  <c r="AW143" i="1" s="1"/>
  <c r="AR143" i="1" s="1" a="1"/>
  <c r="AR143" i="1" s="1"/>
  <c r="AX143" i="1" s="1" a="1"/>
  <c r="AX143" i="1" s="1"/>
  <c r="AY143" i="1"/>
  <c r="AZ143" i="1"/>
  <c r="BA143" i="1" a="1"/>
  <c r="BA143" i="1" s="1"/>
  <c r="AS144" i="1"/>
  <c r="AU144" i="1" a="1"/>
  <c r="AU144" i="1" s="1"/>
  <c r="AV144" i="1"/>
  <c r="BA144" i="1" s="1" a="1"/>
  <c r="BA144" i="1" s="1"/>
  <c r="AY144" i="1"/>
  <c r="AZ144" i="1"/>
  <c r="AS145" i="1"/>
  <c r="AT145" i="1" a="1"/>
  <c r="AT145" i="1" s="1"/>
  <c r="AU145" i="1" a="1"/>
  <c r="AU145" i="1" s="1"/>
  <c r="AW145" i="1" s="1" a="1"/>
  <c r="AW145" i="1" s="1"/>
  <c r="AR145" i="1" s="1" a="1"/>
  <c r="AR145" i="1" s="1"/>
  <c r="AX145" i="1" s="1" a="1"/>
  <c r="AX145" i="1" s="1"/>
  <c r="AV145" i="1"/>
  <c r="AY145" i="1"/>
  <c r="AZ145" i="1"/>
  <c r="BA145" i="1" a="1"/>
  <c r="BA145" i="1" s="1"/>
  <c r="AS146" i="1"/>
  <c r="AU146" i="1" s="1" a="1"/>
  <c r="AU146" i="1" s="1"/>
  <c r="AT146" i="1"/>
  <c r="AW146" i="1" s="1" a="1"/>
  <c r="AW146" i="1" s="1"/>
  <c r="AR146" i="1" s="1" a="1"/>
  <c r="AR146" i="1" s="1"/>
  <c r="AV146" i="1"/>
  <c r="AT146" i="1" s="1" a="1"/>
  <c r="AY146" i="1"/>
  <c r="AZ146" i="1"/>
  <c r="AS147" i="1"/>
  <c r="AU147" i="1" a="1"/>
  <c r="AU147" i="1" s="1"/>
  <c r="AV147" i="1"/>
  <c r="BA147" i="1" s="1" a="1"/>
  <c r="BA147" i="1" s="1"/>
  <c r="AY147" i="1"/>
  <c r="AZ147" i="1"/>
  <c r="AS148" i="1"/>
  <c r="AT148" i="1" a="1"/>
  <c r="AT148" i="1" s="1"/>
  <c r="AU148" i="1" a="1"/>
  <c r="AU148" i="1" s="1"/>
  <c r="AV148" i="1"/>
  <c r="AY148" i="1"/>
  <c r="AZ148" i="1"/>
  <c r="BA148" i="1" a="1"/>
  <c r="BA148" i="1"/>
  <c r="AS149" i="1"/>
  <c r="AU149" i="1" s="1" a="1"/>
  <c r="AU149" i="1" s="1"/>
  <c r="AV149" i="1"/>
  <c r="AT149" i="1" s="1" a="1"/>
  <c r="AT149" i="1" s="1"/>
  <c r="AW149" i="1" s="1" a="1"/>
  <c r="AW149" i="1" s="1"/>
  <c r="AR149" i="1" s="1" a="1"/>
  <c r="AR149" i="1" s="1"/>
  <c r="AY149" i="1"/>
  <c r="AZ149" i="1"/>
  <c r="AS150" i="1"/>
  <c r="AU150" i="1" a="1"/>
  <c r="AU150" i="1" s="1"/>
  <c r="AV150" i="1"/>
  <c r="BA150" i="1" s="1" a="1"/>
  <c r="BA150" i="1" s="1"/>
  <c r="AY150" i="1"/>
  <c r="AZ150" i="1"/>
  <c r="AS151" i="1"/>
  <c r="AT151" i="1" a="1"/>
  <c r="AT151" i="1" s="1"/>
  <c r="AW151" i="1" s="1" a="1"/>
  <c r="AW151" i="1" s="1"/>
  <c r="AR151" i="1" s="1" a="1"/>
  <c r="AR151" i="1" s="1"/>
  <c r="AX151" i="1" s="1" a="1"/>
  <c r="AX151" i="1" s="1"/>
  <c r="AU151" i="1" a="1"/>
  <c r="AU151" i="1" s="1"/>
  <c r="AV151" i="1"/>
  <c r="AY151" i="1"/>
  <c r="AZ151" i="1"/>
  <c r="BA151" i="1" a="1"/>
  <c r="BA151" i="1" s="1"/>
  <c r="AS152" i="1"/>
  <c r="AU152" i="1" s="1" a="1"/>
  <c r="AU152" i="1" s="1"/>
  <c r="AV152" i="1"/>
  <c r="AT152" i="1" s="1" a="1"/>
  <c r="AT152" i="1" s="1"/>
  <c r="AY152" i="1"/>
  <c r="AZ152" i="1"/>
  <c r="AS153" i="1"/>
  <c r="AU153" i="1" a="1"/>
  <c r="AU153" i="1"/>
  <c r="AV153" i="1"/>
  <c r="BA153" i="1" s="1" a="1"/>
  <c r="BA153" i="1" s="1"/>
  <c r="AY153" i="1"/>
  <c r="AZ153" i="1"/>
  <c r="AS154" i="1"/>
  <c r="AT154" i="1" a="1"/>
  <c r="AT154" i="1" s="1"/>
  <c r="AW154" i="1" s="1" a="1"/>
  <c r="AW154" i="1" s="1"/>
  <c r="AR154" i="1" s="1" a="1"/>
  <c r="AR154" i="1" s="1"/>
  <c r="AU154" i="1" a="1"/>
  <c r="AU154" i="1"/>
  <c r="AV154" i="1"/>
  <c r="AY154" i="1"/>
  <c r="AZ154" i="1"/>
  <c r="BA154" i="1" a="1"/>
  <c r="BA154" i="1" s="1"/>
  <c r="AS155" i="1"/>
  <c r="AU155" i="1" s="1" a="1"/>
  <c r="AU155" i="1" s="1"/>
  <c r="AV155" i="1"/>
  <c r="AT155" i="1" s="1" a="1"/>
  <c r="AT155" i="1" s="1"/>
  <c r="AY155" i="1"/>
  <c r="AZ155" i="1"/>
  <c r="BA155" i="1" a="1"/>
  <c r="BA155" i="1" s="1"/>
  <c r="AS156" i="1"/>
  <c r="AU156" i="1" a="1"/>
  <c r="AU156" i="1" s="1"/>
  <c r="AV156" i="1"/>
  <c r="BA156" i="1" s="1" a="1"/>
  <c r="BA156" i="1" s="1"/>
  <c r="AY156" i="1"/>
  <c r="AZ156" i="1"/>
  <c r="AS157" i="1"/>
  <c r="AT157" i="1" a="1"/>
  <c r="AT157" i="1" s="1"/>
  <c r="AU157" i="1" a="1"/>
  <c r="AU157" i="1" s="1"/>
  <c r="AV157" i="1"/>
  <c r="AY157" i="1"/>
  <c r="AZ157" i="1"/>
  <c r="BA157" i="1" a="1"/>
  <c r="BA157" i="1" s="1"/>
  <c r="AS158" i="1"/>
  <c r="AU158" i="1" s="1" a="1"/>
  <c r="AU158" i="1" s="1"/>
  <c r="AV158" i="1"/>
  <c r="AT158" i="1" s="1" a="1"/>
  <c r="AT158" i="1" s="1"/>
  <c r="AW158" i="1" s="1" a="1"/>
  <c r="AW158" i="1" s="1"/>
  <c r="AR158" i="1" s="1" a="1"/>
  <c r="AR158" i="1" s="1"/>
  <c r="AY158" i="1"/>
  <c r="AZ158" i="1"/>
  <c r="AS159" i="1"/>
  <c r="AU159" i="1" a="1"/>
  <c r="AU159" i="1" s="1"/>
  <c r="AV159" i="1"/>
  <c r="BA159" i="1" s="1" a="1"/>
  <c r="BA159" i="1" s="1"/>
  <c r="AY159" i="1"/>
  <c r="AZ159" i="1"/>
  <c r="AS160" i="1"/>
  <c r="AT160" i="1" a="1"/>
  <c r="AT160" i="1" s="1"/>
  <c r="AW160" i="1" s="1" a="1"/>
  <c r="AW160" i="1" s="1"/>
  <c r="AR160" i="1" s="1" a="1"/>
  <c r="AR160" i="1" s="1"/>
  <c r="AX160" i="1" s="1" a="1"/>
  <c r="AX160" i="1" s="1"/>
  <c r="AU160" i="1" a="1"/>
  <c r="AU160" i="1" s="1"/>
  <c r="AV160" i="1"/>
  <c r="AY160" i="1"/>
  <c r="AZ160" i="1"/>
  <c r="BA160" i="1" a="1"/>
  <c r="BA160" i="1"/>
  <c r="AS161" i="1"/>
  <c r="AU161" i="1" s="1" a="1"/>
  <c r="AU161" i="1" s="1"/>
  <c r="AV161" i="1"/>
  <c r="AT161" i="1" s="1" a="1"/>
  <c r="AT161" i="1" s="1"/>
  <c r="AY161" i="1"/>
  <c r="AZ161" i="1"/>
  <c r="AS162" i="1"/>
  <c r="AU162" i="1" a="1"/>
  <c r="AU162" i="1" s="1"/>
  <c r="AV162" i="1"/>
  <c r="BA162" i="1" s="1" a="1"/>
  <c r="BA162" i="1" s="1"/>
  <c r="AY162" i="1"/>
  <c r="AZ162" i="1"/>
  <c r="AS163" i="1"/>
  <c r="AU163" i="1" s="1" a="1"/>
  <c r="AU163" i="1" s="1"/>
  <c r="AT163" i="1" a="1"/>
  <c r="AT163" i="1" s="1"/>
  <c r="AV163" i="1"/>
  <c r="AY163" i="1"/>
  <c r="AZ163" i="1"/>
  <c r="BA163" i="1" a="1"/>
  <c r="BA163" i="1" s="1"/>
  <c r="AS164" i="1"/>
  <c r="AT164" i="1"/>
  <c r="AW164" i="1" s="1" a="1"/>
  <c r="AW164" i="1" s="1"/>
  <c r="AR164" i="1" s="1" a="1"/>
  <c r="AR164" i="1" s="1"/>
  <c r="AX164" i="1" s="1" a="1"/>
  <c r="AX164" i="1" s="1"/>
  <c r="AU164" i="1" a="1"/>
  <c r="AU164" i="1" s="1"/>
  <c r="AV164" i="1"/>
  <c r="AT164" i="1" s="1" a="1"/>
  <c r="AY164" i="1"/>
  <c r="AZ164" i="1"/>
  <c r="BA164" i="1" a="1"/>
  <c r="BA164" i="1" s="1"/>
  <c r="AS165" i="1"/>
  <c r="AT165" i="1" a="1"/>
  <c r="AT165" i="1"/>
  <c r="AU165" i="1" a="1"/>
  <c r="AU165" i="1"/>
  <c r="AV165" i="1"/>
  <c r="BA165" i="1" s="1" a="1"/>
  <c r="BA165" i="1" s="1"/>
  <c r="AW165" i="1" a="1"/>
  <c r="AW165" i="1" s="1"/>
  <c r="AR165" i="1" s="1" a="1"/>
  <c r="AR165" i="1" s="1"/>
  <c r="AX165" i="1" s="1" a="1"/>
  <c r="AX165" i="1" s="1"/>
  <c r="AY165" i="1"/>
  <c r="AZ165" i="1"/>
  <c r="AS166" i="1"/>
  <c r="AU166" i="1" s="1" a="1"/>
  <c r="AU166" i="1" s="1"/>
  <c r="AT166" i="1" a="1"/>
  <c r="AT166" i="1"/>
  <c r="AV166" i="1"/>
  <c r="AY166" i="1"/>
  <c r="AZ166" i="1"/>
  <c r="BA166" i="1" a="1"/>
  <c r="BA166" i="1"/>
  <c r="AS167" i="1"/>
  <c r="AT167" i="1"/>
  <c r="AU167" i="1" a="1"/>
  <c r="AU167" i="1" s="1"/>
  <c r="AV167" i="1"/>
  <c r="AT167" i="1" s="1" a="1"/>
  <c r="AW167" i="1" a="1"/>
  <c r="AW167" i="1" s="1"/>
  <c r="AR167" i="1" s="1" a="1"/>
  <c r="AR167" i="1" s="1"/>
  <c r="AX167" i="1" s="1" a="1"/>
  <c r="AX167" i="1" s="1"/>
  <c r="AY167" i="1"/>
  <c r="AZ167" i="1"/>
  <c r="BA167" i="1" a="1"/>
  <c r="BA167" i="1" s="1"/>
  <c r="AS168" i="1"/>
  <c r="AT168" i="1" a="1"/>
  <c r="AT168" i="1" s="1"/>
  <c r="AW168" i="1" s="1" a="1"/>
  <c r="AW168" i="1" s="1"/>
  <c r="AR168" i="1" s="1" a="1"/>
  <c r="AR168" i="1" s="1"/>
  <c r="AX168" i="1" s="1" a="1"/>
  <c r="AX168" i="1" s="1"/>
  <c r="AU168" i="1" a="1"/>
  <c r="AU168" i="1" s="1"/>
  <c r="AV168" i="1"/>
  <c r="BA168" i="1" s="1" a="1"/>
  <c r="AY168" i="1"/>
  <c r="AZ168" i="1"/>
  <c r="BA168" i="1"/>
  <c r="AS169" i="1"/>
  <c r="AU169" i="1" s="1" a="1"/>
  <c r="AU169" i="1" s="1"/>
  <c r="AT169" i="1" a="1"/>
  <c r="AT169" i="1" s="1"/>
  <c r="AW169" i="1" s="1" a="1"/>
  <c r="AW169" i="1" s="1"/>
  <c r="AR169" i="1" s="1" a="1"/>
  <c r="AR169" i="1" s="1"/>
  <c r="AX169" i="1" s="1" a="1"/>
  <c r="AX169" i="1" s="1"/>
  <c r="AV169" i="1"/>
  <c r="AY169" i="1"/>
  <c r="AZ169" i="1"/>
  <c r="BA169" i="1" a="1"/>
  <c r="BA169" i="1" s="1"/>
  <c r="AS170" i="1"/>
  <c r="AT170" i="1"/>
  <c r="AU170" i="1" a="1"/>
  <c r="AU170" i="1" s="1"/>
  <c r="AV170" i="1"/>
  <c r="AT170" i="1" s="1" a="1"/>
  <c r="AW170" i="1" a="1"/>
  <c r="AW170" i="1" s="1"/>
  <c r="AR170" i="1" s="1" a="1"/>
  <c r="AR170" i="1" s="1"/>
  <c r="AX170" i="1" s="1" a="1"/>
  <c r="AX170" i="1" s="1"/>
  <c r="AY170" i="1"/>
  <c r="AZ170" i="1"/>
  <c r="BA170" i="1" a="1"/>
  <c r="BA170" i="1" s="1"/>
  <c r="AS171" i="1"/>
  <c r="AT171" i="1" a="1"/>
  <c r="AT171" i="1"/>
  <c r="AU171" i="1" a="1"/>
  <c r="AU171" i="1" s="1"/>
  <c r="AW171" i="1" s="1" a="1"/>
  <c r="AW171" i="1" s="1"/>
  <c r="AR171" i="1" s="1" a="1"/>
  <c r="AR171" i="1" s="1"/>
  <c r="AV171" i="1"/>
  <c r="BA171" i="1" s="1" a="1"/>
  <c r="BA171" i="1" s="1"/>
  <c r="AY171" i="1"/>
  <c r="AZ171" i="1"/>
  <c r="AS172" i="1"/>
  <c r="AU172" i="1" s="1" a="1"/>
  <c r="AU172" i="1" s="1"/>
  <c r="AT172" i="1" a="1"/>
  <c r="AT172" i="1" s="1"/>
  <c r="AW172" i="1" s="1" a="1"/>
  <c r="AW172" i="1" s="1"/>
  <c r="AR172" i="1" s="1" a="1"/>
  <c r="AR172" i="1" s="1"/>
  <c r="AV172" i="1"/>
  <c r="AY172" i="1"/>
  <c r="AZ172" i="1"/>
  <c r="BA172" i="1" a="1"/>
  <c r="BA172" i="1" s="1"/>
  <c r="AS173" i="1"/>
  <c r="AT173" i="1"/>
  <c r="AU173" i="1" a="1"/>
  <c r="AU173" i="1" s="1"/>
  <c r="AV173" i="1"/>
  <c r="AT173" i="1" s="1" a="1"/>
  <c r="AW173" i="1" a="1"/>
  <c r="AW173" i="1" s="1"/>
  <c r="AR173" i="1" s="1" a="1"/>
  <c r="AR173" i="1" s="1"/>
  <c r="AX173" i="1" s="1" a="1"/>
  <c r="AX173" i="1" s="1"/>
  <c r="AY173" i="1"/>
  <c r="AZ173" i="1"/>
  <c r="BA173" i="1" a="1"/>
  <c r="BA173" i="1" s="1"/>
  <c r="AS174" i="1"/>
  <c r="AT174" i="1" a="1"/>
  <c r="AT174" i="1" s="1"/>
  <c r="AU174" i="1" a="1"/>
  <c r="AU174" i="1" s="1"/>
  <c r="AV174" i="1"/>
  <c r="BA174" i="1" s="1" a="1"/>
  <c r="AY174" i="1"/>
  <c r="AZ174" i="1"/>
  <c r="BA174" i="1"/>
  <c r="AS175" i="1"/>
  <c r="AU175" i="1" s="1" a="1"/>
  <c r="AU175" i="1" s="1"/>
  <c r="AT175" i="1" a="1"/>
  <c r="AT175" i="1" s="1"/>
  <c r="AV175" i="1"/>
  <c r="AY175" i="1"/>
  <c r="AZ175" i="1"/>
  <c r="BA175" i="1" a="1"/>
  <c r="BA175" i="1" s="1"/>
  <c r="AS176" i="1"/>
  <c r="AT176" i="1"/>
  <c r="AU176" i="1" a="1"/>
  <c r="AU176" i="1" s="1"/>
  <c r="AV176" i="1"/>
  <c r="AT176" i="1" s="1" a="1"/>
  <c r="AW176" i="1" a="1"/>
  <c r="AW176" i="1" s="1"/>
  <c r="AR176" i="1" s="1" a="1"/>
  <c r="AR176" i="1" s="1"/>
  <c r="AX176" i="1" s="1" a="1"/>
  <c r="AX176" i="1" s="1"/>
  <c r="AY176" i="1"/>
  <c r="AZ176" i="1"/>
  <c r="BA176" i="1" a="1"/>
  <c r="BA176" i="1" s="1"/>
  <c r="AS177" i="1"/>
  <c r="AT177" i="1" a="1"/>
  <c r="AT177" i="1" s="1"/>
  <c r="AU177" i="1" a="1"/>
  <c r="AU177" i="1" s="1"/>
  <c r="AV177" i="1"/>
  <c r="BA177" i="1" s="1" a="1"/>
  <c r="BA177" i="1" s="1"/>
  <c r="AY177" i="1"/>
  <c r="AZ177" i="1"/>
  <c r="AS178" i="1"/>
  <c r="AU178" i="1" s="1" a="1"/>
  <c r="AU178" i="1" s="1"/>
  <c r="AT178" i="1" a="1"/>
  <c r="AT178" i="1" s="1"/>
  <c r="AV178" i="1"/>
  <c r="AY178" i="1"/>
  <c r="AZ178" i="1"/>
  <c r="BA178" i="1" a="1"/>
  <c r="BA178" i="1" s="1"/>
  <c r="AS179" i="1"/>
  <c r="AT179" i="1"/>
  <c r="AU179" i="1" a="1"/>
  <c r="AU179" i="1" s="1"/>
  <c r="AV179" i="1"/>
  <c r="AT179" i="1" s="1" a="1"/>
  <c r="AW179" i="1" a="1"/>
  <c r="AW179" i="1" s="1"/>
  <c r="AR179" i="1" s="1" a="1"/>
  <c r="AR179" i="1" s="1"/>
  <c r="AX179" i="1" s="1" a="1"/>
  <c r="AX179" i="1" s="1"/>
  <c r="AY179" i="1"/>
  <c r="AZ179" i="1"/>
  <c r="BA179" i="1" a="1"/>
  <c r="BA179" i="1" s="1"/>
  <c r="AS180" i="1"/>
  <c r="AT180" i="1" a="1"/>
  <c r="AT180" i="1" s="1"/>
  <c r="AU180" i="1" a="1"/>
  <c r="AU180" i="1" s="1"/>
  <c r="AV180" i="1"/>
  <c r="BA180" i="1" s="1" a="1"/>
  <c r="AY180" i="1"/>
  <c r="AZ180" i="1"/>
  <c r="BA180" i="1"/>
  <c r="AS181" i="1"/>
  <c r="AU181" i="1" s="1" a="1"/>
  <c r="AU181" i="1" s="1"/>
  <c r="AT181" i="1" a="1"/>
  <c r="AT181" i="1" s="1"/>
  <c r="AV181" i="1"/>
  <c r="AY181" i="1"/>
  <c r="AZ181" i="1"/>
  <c r="BA181" i="1" a="1"/>
  <c r="BA181" i="1"/>
  <c r="AS182" i="1"/>
  <c r="AT182" i="1" a="1"/>
  <c r="AT182" i="1" s="1"/>
  <c r="AW182" i="1" s="1" a="1"/>
  <c r="AW182" i="1" s="1"/>
  <c r="AR182" i="1" s="1" a="1"/>
  <c r="AR182" i="1" s="1"/>
  <c r="AX182" i="1" s="1" a="1"/>
  <c r="AX182" i="1" s="1"/>
  <c r="AU182" i="1" a="1"/>
  <c r="AU182" i="1" s="1"/>
  <c r="AV182" i="1"/>
  <c r="BA182" i="1" s="1" a="1"/>
  <c r="BA182" i="1" s="1"/>
  <c r="AY182" i="1"/>
  <c r="AZ182" i="1"/>
  <c r="AS183" i="1"/>
  <c r="AT183" i="1" a="1"/>
  <c r="AT183" i="1" s="1"/>
  <c r="AW183" i="1" s="1" a="1"/>
  <c r="AW183" i="1" s="1"/>
  <c r="AR183" i="1" s="1" a="1"/>
  <c r="AR183" i="1" s="1"/>
  <c r="AX183" i="1" s="1" a="1"/>
  <c r="AX183" i="1" s="1"/>
  <c r="AU183" i="1" a="1"/>
  <c r="AU183" i="1"/>
  <c r="AV183" i="1"/>
  <c r="BA183" i="1" s="1" a="1"/>
  <c r="AY183" i="1"/>
  <c r="AZ183" i="1"/>
  <c r="BA183" i="1"/>
  <c r="AS184" i="1"/>
  <c r="AT184" i="1" a="1"/>
  <c r="AT184" i="1" s="1"/>
  <c r="AU184" i="1" a="1"/>
  <c r="AU184" i="1" s="1"/>
  <c r="AV184" i="1"/>
  <c r="AY184" i="1"/>
  <c r="AZ184" i="1"/>
  <c r="BA184" i="1" a="1"/>
  <c r="BA184" i="1"/>
  <c r="AS185" i="1"/>
  <c r="AU185" i="1" s="1" a="1"/>
  <c r="AU185" i="1" s="1"/>
  <c r="AV185" i="1"/>
  <c r="BA185" i="1" s="1" a="1"/>
  <c r="BA185" i="1" s="1"/>
  <c r="AY185" i="1"/>
  <c r="AZ185" i="1"/>
  <c r="AS186" i="1"/>
  <c r="AT186" i="1" a="1"/>
  <c r="AT186" i="1" s="1"/>
  <c r="AU186" i="1" a="1"/>
  <c r="AU186" i="1" s="1"/>
  <c r="AV186" i="1"/>
  <c r="BA186" i="1" s="1" a="1"/>
  <c r="AY186" i="1"/>
  <c r="AZ186" i="1"/>
  <c r="BA186" i="1"/>
  <c r="AS187" i="1"/>
  <c r="AU187" i="1" s="1" a="1"/>
  <c r="AU187" i="1" s="1"/>
  <c r="AT187" i="1" a="1"/>
  <c r="AT187" i="1" s="1"/>
  <c r="AW187" i="1" s="1" a="1"/>
  <c r="AW187" i="1" s="1"/>
  <c r="AR187" i="1" s="1" a="1"/>
  <c r="AR187" i="1" s="1"/>
  <c r="AV187" i="1"/>
  <c r="BA187" i="1" s="1" a="1"/>
  <c r="BA187" i="1" s="1"/>
  <c r="AY187" i="1"/>
  <c r="AZ187" i="1"/>
  <c r="AS188" i="1"/>
  <c r="AT188" i="1" a="1"/>
  <c r="AT188" i="1" s="1"/>
  <c r="AW188" i="1" s="1" a="1"/>
  <c r="AW188" i="1" s="1"/>
  <c r="AR188" i="1" s="1" a="1"/>
  <c r="AR188" i="1" s="1"/>
  <c r="AU188" i="1" a="1"/>
  <c r="AU188" i="1" s="1"/>
  <c r="AV188" i="1"/>
  <c r="BA188" i="1" s="1" a="1"/>
  <c r="BA188" i="1" s="1"/>
  <c r="AY188" i="1"/>
  <c r="AZ188" i="1"/>
  <c r="AS189" i="1"/>
  <c r="AT189" i="1" a="1"/>
  <c r="AT189" i="1" s="1"/>
  <c r="AW189" i="1" s="1" a="1"/>
  <c r="AW189" i="1" s="1"/>
  <c r="AR189" i="1" s="1" a="1"/>
  <c r="AR189" i="1" s="1"/>
  <c r="AX189" i="1" s="1" a="1"/>
  <c r="AX189" i="1" s="1"/>
  <c r="AU189" i="1" a="1"/>
  <c r="AU189" i="1"/>
  <c r="AV189" i="1"/>
  <c r="BA189" i="1" s="1" a="1"/>
  <c r="AY189" i="1"/>
  <c r="AZ189" i="1"/>
  <c r="BA189" i="1"/>
  <c r="AS190" i="1"/>
  <c r="AT190" i="1" a="1"/>
  <c r="AT190" i="1" s="1"/>
  <c r="AW190" i="1" s="1" a="1"/>
  <c r="AW190" i="1" s="1"/>
  <c r="AR190" i="1" s="1" a="1"/>
  <c r="AR190" i="1" s="1"/>
  <c r="AX190" i="1" s="1" a="1"/>
  <c r="AX190" i="1" s="1"/>
  <c r="AU190" i="1" a="1"/>
  <c r="AU190" i="1" s="1"/>
  <c r="AV190" i="1"/>
  <c r="BA190" i="1" s="1" a="1"/>
  <c r="BA190" i="1" s="1"/>
  <c r="AY190" i="1"/>
  <c r="AZ190" i="1"/>
  <c r="AS191" i="1"/>
  <c r="AU191" i="1" s="1" a="1"/>
  <c r="AU191" i="1" s="1"/>
  <c r="AV191" i="1"/>
  <c r="AT191" i="1" s="1" a="1"/>
  <c r="AT191" i="1" s="1"/>
  <c r="AW191" i="1" s="1" a="1"/>
  <c r="AW191" i="1" s="1"/>
  <c r="AR191" i="1" s="1" a="1"/>
  <c r="AR191" i="1" s="1"/>
  <c r="AY191" i="1"/>
  <c r="AZ191" i="1"/>
  <c r="AS192" i="1"/>
  <c r="AT192" i="1" a="1"/>
  <c r="AT192" i="1" s="1"/>
  <c r="AU192" i="1" a="1"/>
  <c r="AU192" i="1" s="1"/>
  <c r="AV192" i="1"/>
  <c r="BA192" i="1" s="1" a="1"/>
  <c r="AY192" i="1"/>
  <c r="AZ192" i="1"/>
  <c r="BA192" i="1"/>
  <c r="AS193" i="1"/>
  <c r="AU193" i="1" s="1" a="1"/>
  <c r="AU193" i="1" s="1"/>
  <c r="AT193" i="1" a="1"/>
  <c r="AT193" i="1" s="1"/>
  <c r="AW193" i="1" s="1" a="1"/>
  <c r="AW193" i="1" s="1"/>
  <c r="AR193" i="1" s="1" a="1"/>
  <c r="AR193" i="1" s="1"/>
  <c r="AX193" i="1" s="1" a="1"/>
  <c r="AX193" i="1" s="1"/>
  <c r="AV193" i="1"/>
  <c r="AY193" i="1"/>
  <c r="AZ193" i="1"/>
  <c r="BA193" i="1" a="1"/>
  <c r="BA193" i="1" s="1"/>
  <c r="AS194" i="1"/>
  <c r="AU194" i="1" a="1"/>
  <c r="AU194" i="1" s="1"/>
  <c r="AV194" i="1"/>
  <c r="AT194" i="1" s="1" a="1"/>
  <c r="AT194" i="1" s="1"/>
  <c r="AW194" i="1" s="1" a="1"/>
  <c r="AW194" i="1" s="1"/>
  <c r="AR194" i="1" s="1" a="1"/>
  <c r="AR194" i="1" s="1"/>
  <c r="AX194" i="1" s="1" a="1"/>
  <c r="AX194" i="1" s="1"/>
  <c r="AY194" i="1"/>
  <c r="AZ194" i="1"/>
  <c r="BA194" i="1" a="1"/>
  <c r="BA194" i="1" s="1"/>
  <c r="AS195" i="1"/>
  <c r="AU195" i="1" a="1"/>
  <c r="AU195" i="1"/>
  <c r="AV195" i="1"/>
  <c r="BA195" i="1" s="1" a="1"/>
  <c r="BA195" i="1" s="1"/>
  <c r="AY195" i="1"/>
  <c r="AZ195" i="1"/>
  <c r="AS196" i="1"/>
  <c r="AU196" i="1" s="1" a="1"/>
  <c r="AU196" i="1" s="1"/>
  <c r="AT196" i="1" a="1"/>
  <c r="AT196" i="1" s="1"/>
  <c r="AW196" i="1" s="1" a="1"/>
  <c r="AW196" i="1" s="1"/>
  <c r="AR196" i="1" s="1" a="1"/>
  <c r="AR196" i="1" s="1"/>
  <c r="AX196" i="1" s="1" a="1"/>
  <c r="AX196" i="1" s="1"/>
  <c r="AV196" i="1"/>
  <c r="AY196" i="1"/>
  <c r="AZ196" i="1"/>
  <c r="BA196" i="1" a="1"/>
  <c r="BA196" i="1" s="1"/>
  <c r="AS197" i="1"/>
  <c r="AU197" i="1" a="1"/>
  <c r="AU197" i="1" s="1"/>
  <c r="AV197" i="1"/>
  <c r="AT197" i="1" s="1" a="1"/>
  <c r="AT197" i="1" s="1"/>
  <c r="AW197" i="1" s="1" a="1"/>
  <c r="AW197" i="1" s="1"/>
  <c r="AR197" i="1" s="1" a="1"/>
  <c r="AR197" i="1" s="1"/>
  <c r="AX197" i="1" s="1" a="1"/>
  <c r="AX197" i="1" s="1"/>
  <c r="AY197" i="1"/>
  <c r="AZ197" i="1"/>
  <c r="BA197" i="1" a="1"/>
  <c r="BA197" i="1" s="1"/>
  <c r="AS198" i="1"/>
  <c r="AU198" i="1" a="1"/>
  <c r="AU198" i="1"/>
  <c r="AV198" i="1"/>
  <c r="BA198" i="1" s="1" a="1"/>
  <c r="BA198" i="1" s="1"/>
  <c r="AY198" i="1"/>
  <c r="AZ198" i="1"/>
  <c r="AS199" i="1"/>
  <c r="AU199" i="1" s="1" a="1"/>
  <c r="AU199" i="1" s="1"/>
  <c r="AT199" i="1" a="1"/>
  <c r="AT199" i="1" s="1"/>
  <c r="AW199" i="1" s="1" a="1"/>
  <c r="AW199" i="1" s="1"/>
  <c r="AR199" i="1" s="1" a="1"/>
  <c r="AR199" i="1" s="1"/>
  <c r="AX199" i="1" s="1" a="1"/>
  <c r="AX199" i="1" s="1"/>
  <c r="AV199" i="1"/>
  <c r="AY199" i="1"/>
  <c r="AZ199" i="1"/>
  <c r="BA199" i="1" a="1"/>
  <c r="BA199" i="1" s="1"/>
  <c r="AS200" i="1"/>
  <c r="AU200" i="1" a="1"/>
  <c r="AU200" i="1" s="1"/>
  <c r="AV200" i="1"/>
  <c r="AT200" i="1" s="1" a="1"/>
  <c r="AT200" i="1" s="1"/>
  <c r="AW200" i="1" s="1" a="1"/>
  <c r="AW200" i="1" s="1"/>
  <c r="AR200" i="1" s="1" a="1"/>
  <c r="AR200" i="1" s="1"/>
  <c r="AX200" i="1" s="1" a="1"/>
  <c r="AX200" i="1" s="1"/>
  <c r="AY200" i="1"/>
  <c r="AZ200" i="1"/>
  <c r="BA200" i="1" a="1"/>
  <c r="BA200" i="1" s="1"/>
  <c r="AS201" i="1"/>
  <c r="AU201" i="1" a="1"/>
  <c r="AU201" i="1"/>
  <c r="AV201" i="1"/>
  <c r="BA201" i="1" s="1" a="1"/>
  <c r="BA201" i="1" s="1"/>
  <c r="AY201" i="1"/>
  <c r="AZ201" i="1"/>
  <c r="AS202" i="1"/>
  <c r="AU202" i="1" s="1" a="1"/>
  <c r="AU202" i="1" s="1"/>
  <c r="AT202" i="1" a="1"/>
  <c r="AT202" i="1" s="1"/>
  <c r="AW202" i="1" s="1" a="1"/>
  <c r="AW202" i="1" s="1"/>
  <c r="AR202" i="1" s="1" a="1"/>
  <c r="AR202" i="1" s="1"/>
  <c r="AX202" i="1" s="1" a="1"/>
  <c r="AX202" i="1" s="1"/>
  <c r="AV202" i="1"/>
  <c r="AY202" i="1"/>
  <c r="AZ202" i="1"/>
  <c r="BA202" i="1" a="1"/>
  <c r="BA202" i="1" s="1"/>
  <c r="A7" i="2" a="1"/>
  <c r="A7" i="2" s="1"/>
  <c r="AB4" i="1"/>
  <c r="AC4" i="1"/>
  <c r="AD4" i="1"/>
  <c r="AE4" i="1"/>
  <c r="AB5" i="1"/>
  <c r="AC5" i="1"/>
  <c r="AD5" i="1"/>
  <c r="AE5" i="1"/>
  <c r="AB6" i="1"/>
  <c r="AC6" i="1"/>
  <c r="AD6" i="1"/>
  <c r="AE6" i="1"/>
  <c r="AB7" i="1"/>
  <c r="AC7" i="1"/>
  <c r="AD7" i="1"/>
  <c r="AE7" i="1"/>
  <c r="AB8" i="1"/>
  <c r="AC8" i="1"/>
  <c r="AD8" i="1"/>
  <c r="AE8" i="1"/>
  <c r="AB9" i="1"/>
  <c r="AC9" i="1"/>
  <c r="AD9" i="1"/>
  <c r="AE9" i="1"/>
  <c r="AB10" i="1"/>
  <c r="AC10" i="1"/>
  <c r="AD10" i="1"/>
  <c r="AE10" i="1"/>
  <c r="AB11" i="1"/>
  <c r="AC11" i="1"/>
  <c r="AD11" i="1"/>
  <c r="AE11" i="1"/>
  <c r="AB12" i="1"/>
  <c r="AC12" i="1"/>
  <c r="AD12" i="1"/>
  <c r="AE12" i="1"/>
  <c r="AB13" i="1"/>
  <c r="AC13" i="1"/>
  <c r="AD13" i="1"/>
  <c r="AE13" i="1"/>
  <c r="AB14" i="1"/>
  <c r="AC14" i="1"/>
  <c r="AD14" i="1"/>
  <c r="AE14" i="1"/>
  <c r="AB15" i="1"/>
  <c r="AC15" i="1"/>
  <c r="AD15" i="1"/>
  <c r="AE15" i="1"/>
  <c r="AB16" i="1"/>
  <c r="AC16" i="1"/>
  <c r="AD16" i="1"/>
  <c r="AE16" i="1"/>
  <c r="AB17" i="1"/>
  <c r="AC17" i="1"/>
  <c r="AD17" i="1"/>
  <c r="AE17" i="1"/>
  <c r="AB18" i="1"/>
  <c r="AC18" i="1"/>
  <c r="AD18" i="1"/>
  <c r="AE18" i="1"/>
  <c r="AB19" i="1"/>
  <c r="AC19" i="1"/>
  <c r="AD19" i="1"/>
  <c r="AE19" i="1"/>
  <c r="AB20" i="1"/>
  <c r="AC20" i="1"/>
  <c r="AD20" i="1"/>
  <c r="AE20" i="1"/>
  <c r="AB21" i="1"/>
  <c r="AC21" i="1"/>
  <c r="AD21" i="1"/>
  <c r="AE21" i="1"/>
  <c r="AB22" i="1"/>
  <c r="AC22" i="1"/>
  <c r="AD22" i="1"/>
  <c r="AE22" i="1"/>
  <c r="AB23" i="1"/>
  <c r="AC23" i="1"/>
  <c r="AD23" i="1"/>
  <c r="AE23" i="1"/>
  <c r="AB24" i="1"/>
  <c r="AC24" i="1"/>
  <c r="AD24" i="1"/>
  <c r="AE24" i="1"/>
  <c r="AB25" i="1"/>
  <c r="AC25" i="1"/>
  <c r="AD25" i="1"/>
  <c r="AE25" i="1"/>
  <c r="AB26" i="1"/>
  <c r="AC26" i="1"/>
  <c r="AD26" i="1"/>
  <c r="AE26" i="1"/>
  <c r="AB27" i="1"/>
  <c r="AC27" i="1"/>
  <c r="AD27" i="1"/>
  <c r="AE27" i="1"/>
  <c r="AB28" i="1"/>
  <c r="AC28" i="1"/>
  <c r="AD28" i="1"/>
  <c r="AE28" i="1"/>
  <c r="AB29" i="1"/>
  <c r="AC29" i="1"/>
  <c r="AD29" i="1"/>
  <c r="AE29" i="1"/>
  <c r="AB30" i="1"/>
  <c r="AC30" i="1"/>
  <c r="AD30" i="1"/>
  <c r="AE30" i="1"/>
  <c r="AB31" i="1"/>
  <c r="AC31" i="1"/>
  <c r="AD31" i="1"/>
  <c r="AE31" i="1"/>
  <c r="AB32" i="1"/>
  <c r="AC32" i="1"/>
  <c r="AD32" i="1"/>
  <c r="AE32" i="1"/>
  <c r="AB33" i="1"/>
  <c r="AC33" i="1"/>
  <c r="AD33" i="1"/>
  <c r="AE33" i="1"/>
  <c r="AB34" i="1"/>
  <c r="AC34" i="1"/>
  <c r="AD34" i="1"/>
  <c r="AE34" i="1"/>
  <c r="AB35" i="1"/>
  <c r="AC35" i="1"/>
  <c r="AD35" i="1"/>
  <c r="AE35" i="1"/>
  <c r="AB36" i="1"/>
  <c r="AC36" i="1"/>
  <c r="AD36" i="1"/>
  <c r="AE36" i="1"/>
  <c r="AB37" i="1"/>
  <c r="AC37" i="1"/>
  <c r="AD37" i="1"/>
  <c r="AE37" i="1"/>
  <c r="AB38" i="1"/>
  <c r="AC38" i="1"/>
  <c r="AD38" i="1"/>
  <c r="AE38" i="1"/>
  <c r="AB39" i="1"/>
  <c r="AC39" i="1"/>
  <c r="AD39" i="1"/>
  <c r="AE39" i="1"/>
  <c r="AB40" i="1"/>
  <c r="AC40" i="1"/>
  <c r="AD40" i="1"/>
  <c r="AE40" i="1"/>
  <c r="AB41" i="1"/>
  <c r="AC41" i="1"/>
  <c r="AD41" i="1"/>
  <c r="AE41" i="1"/>
  <c r="AB42" i="1"/>
  <c r="AC42" i="1"/>
  <c r="AD42" i="1"/>
  <c r="AE42" i="1"/>
  <c r="AB43" i="1"/>
  <c r="AC43" i="1"/>
  <c r="AD43" i="1"/>
  <c r="AE43" i="1"/>
  <c r="AB44" i="1"/>
  <c r="AC44" i="1"/>
  <c r="AD44" i="1"/>
  <c r="AE44" i="1"/>
  <c r="AB45" i="1"/>
  <c r="AC45" i="1"/>
  <c r="AD45" i="1"/>
  <c r="AE45" i="1"/>
  <c r="AB46" i="1"/>
  <c r="AC46" i="1"/>
  <c r="AD46" i="1"/>
  <c r="AE46" i="1"/>
  <c r="AB47" i="1"/>
  <c r="AC47" i="1"/>
  <c r="AD47" i="1"/>
  <c r="AE47" i="1"/>
  <c r="AB48" i="1"/>
  <c r="AC48" i="1"/>
  <c r="AD48" i="1"/>
  <c r="AE48" i="1"/>
  <c r="AB49" i="1"/>
  <c r="AC49" i="1"/>
  <c r="AD49" i="1"/>
  <c r="AE49" i="1"/>
  <c r="AB50" i="1"/>
  <c r="AC50" i="1"/>
  <c r="AD50" i="1"/>
  <c r="AE50" i="1"/>
  <c r="AB51" i="1"/>
  <c r="AC51" i="1"/>
  <c r="AD51" i="1"/>
  <c r="AE51" i="1"/>
  <c r="AB52" i="1"/>
  <c r="AC52" i="1"/>
  <c r="AD52" i="1"/>
  <c r="AE52" i="1"/>
  <c r="AB53" i="1"/>
  <c r="AC53" i="1"/>
  <c r="AD53" i="1"/>
  <c r="AE53" i="1"/>
  <c r="AB54" i="1"/>
  <c r="AC54" i="1"/>
  <c r="AD54" i="1"/>
  <c r="AE54" i="1"/>
  <c r="AB55" i="1"/>
  <c r="AC55" i="1"/>
  <c r="AD55" i="1"/>
  <c r="AE55" i="1"/>
  <c r="AB56" i="1"/>
  <c r="AC56" i="1"/>
  <c r="AD56" i="1"/>
  <c r="AE56" i="1"/>
  <c r="AB57" i="1"/>
  <c r="AC57" i="1"/>
  <c r="AD57" i="1"/>
  <c r="AE57" i="1"/>
  <c r="AB58" i="1"/>
  <c r="AC58" i="1"/>
  <c r="AD58" i="1"/>
  <c r="AE58" i="1"/>
  <c r="AB59" i="1"/>
  <c r="AC59" i="1"/>
  <c r="AD59" i="1"/>
  <c r="AE59" i="1"/>
  <c r="AB60" i="1"/>
  <c r="AC60" i="1"/>
  <c r="AD60" i="1"/>
  <c r="AE60" i="1"/>
  <c r="AB61" i="1"/>
  <c r="AC61" i="1"/>
  <c r="AD61" i="1"/>
  <c r="AE61" i="1"/>
  <c r="AB62" i="1"/>
  <c r="AC62" i="1"/>
  <c r="AD62" i="1"/>
  <c r="AE62" i="1"/>
  <c r="AB63" i="1"/>
  <c r="AC63" i="1"/>
  <c r="AD63" i="1"/>
  <c r="AE63" i="1"/>
  <c r="AB64" i="1"/>
  <c r="AC64" i="1"/>
  <c r="AD64" i="1"/>
  <c r="AE64" i="1"/>
  <c r="AB65" i="1"/>
  <c r="AC65" i="1"/>
  <c r="AD65" i="1"/>
  <c r="AE65" i="1"/>
  <c r="AB66" i="1"/>
  <c r="AC66" i="1"/>
  <c r="AD66" i="1"/>
  <c r="AE66" i="1"/>
  <c r="AB67" i="1"/>
  <c r="AC67" i="1"/>
  <c r="AD67" i="1"/>
  <c r="AE67" i="1"/>
  <c r="AB68" i="1"/>
  <c r="AC68" i="1"/>
  <c r="AD68" i="1"/>
  <c r="AE68" i="1"/>
  <c r="AB69" i="1"/>
  <c r="AC69" i="1"/>
  <c r="AD69" i="1"/>
  <c r="AE69" i="1"/>
  <c r="AB70" i="1"/>
  <c r="AC70" i="1"/>
  <c r="AD70" i="1"/>
  <c r="AE70" i="1"/>
  <c r="AB71" i="1"/>
  <c r="AC71" i="1"/>
  <c r="AD71" i="1"/>
  <c r="AE71" i="1"/>
  <c r="AB72" i="1"/>
  <c r="AC72" i="1"/>
  <c r="AD72" i="1"/>
  <c r="AE72" i="1"/>
  <c r="AB73" i="1"/>
  <c r="AC73" i="1"/>
  <c r="AD73" i="1"/>
  <c r="AE73" i="1"/>
  <c r="AB74" i="1"/>
  <c r="AC74" i="1"/>
  <c r="AD74" i="1"/>
  <c r="AE74" i="1"/>
  <c r="AB75" i="1"/>
  <c r="AC75" i="1"/>
  <c r="AD75" i="1"/>
  <c r="AE75" i="1"/>
  <c r="AB76" i="1"/>
  <c r="AC76" i="1"/>
  <c r="AD76" i="1"/>
  <c r="AE76" i="1"/>
  <c r="AB77" i="1"/>
  <c r="AC77" i="1"/>
  <c r="AD77" i="1"/>
  <c r="AE77" i="1"/>
  <c r="AB78" i="1"/>
  <c r="AC78" i="1"/>
  <c r="AD78" i="1"/>
  <c r="AE78" i="1"/>
  <c r="AB79" i="1"/>
  <c r="AC79" i="1"/>
  <c r="AD79" i="1"/>
  <c r="AE79" i="1"/>
  <c r="AB80" i="1"/>
  <c r="AC80" i="1"/>
  <c r="AD80" i="1"/>
  <c r="AE80" i="1"/>
  <c r="AB81" i="1"/>
  <c r="AC81" i="1"/>
  <c r="AD81" i="1"/>
  <c r="AE81" i="1"/>
  <c r="AB82" i="1"/>
  <c r="AC82" i="1"/>
  <c r="AD82" i="1"/>
  <c r="AE82" i="1"/>
  <c r="AB83" i="1"/>
  <c r="AC83" i="1"/>
  <c r="AD83" i="1"/>
  <c r="AE83" i="1"/>
  <c r="AB84" i="1"/>
  <c r="AC84" i="1"/>
  <c r="AD84" i="1"/>
  <c r="AE84" i="1"/>
  <c r="AB85" i="1"/>
  <c r="AC85" i="1"/>
  <c r="AD85" i="1"/>
  <c r="AE85" i="1"/>
  <c r="AB86" i="1"/>
  <c r="AC86" i="1"/>
  <c r="AD86" i="1"/>
  <c r="AE86" i="1"/>
  <c r="AB87" i="1"/>
  <c r="AC87" i="1"/>
  <c r="AD87" i="1"/>
  <c r="AE87" i="1"/>
  <c r="AB88" i="1"/>
  <c r="AC88" i="1"/>
  <c r="AD88" i="1"/>
  <c r="AE88" i="1"/>
  <c r="AB89" i="1"/>
  <c r="AC89" i="1"/>
  <c r="AD89" i="1"/>
  <c r="AE89" i="1"/>
  <c r="AB90" i="1"/>
  <c r="AC90" i="1"/>
  <c r="AD90" i="1"/>
  <c r="AE90" i="1"/>
  <c r="AB91" i="1"/>
  <c r="AC91" i="1"/>
  <c r="AD91" i="1"/>
  <c r="AE91" i="1"/>
  <c r="AB92" i="1"/>
  <c r="AC92" i="1"/>
  <c r="AD92" i="1"/>
  <c r="AE92" i="1"/>
  <c r="AB93" i="1"/>
  <c r="AC93" i="1"/>
  <c r="AD93" i="1"/>
  <c r="AE93" i="1"/>
  <c r="AB94" i="1"/>
  <c r="AC94" i="1"/>
  <c r="AD94" i="1"/>
  <c r="AE94" i="1"/>
  <c r="AB95" i="1"/>
  <c r="AC95" i="1"/>
  <c r="AD95" i="1"/>
  <c r="AE95" i="1"/>
  <c r="AB96" i="1"/>
  <c r="AC96" i="1"/>
  <c r="AD96" i="1"/>
  <c r="AE96" i="1"/>
  <c r="AB97" i="1"/>
  <c r="AC97" i="1"/>
  <c r="AD97" i="1"/>
  <c r="AE97" i="1"/>
  <c r="AB98" i="1"/>
  <c r="AC98" i="1"/>
  <c r="AD98" i="1"/>
  <c r="AE98" i="1"/>
  <c r="AB99" i="1"/>
  <c r="AC99" i="1"/>
  <c r="AD99" i="1"/>
  <c r="AE99" i="1"/>
  <c r="AB100" i="1"/>
  <c r="AC100" i="1"/>
  <c r="AD100" i="1"/>
  <c r="AE100" i="1"/>
  <c r="AB101" i="1"/>
  <c r="AC101" i="1"/>
  <c r="AD101" i="1"/>
  <c r="AE101" i="1"/>
  <c r="AB102" i="1"/>
  <c r="AC102" i="1"/>
  <c r="AD102" i="1"/>
  <c r="AE102" i="1"/>
  <c r="AB103" i="1"/>
  <c r="AC103" i="1"/>
  <c r="AD103" i="1"/>
  <c r="AE103" i="1"/>
  <c r="AB104" i="1"/>
  <c r="AC104" i="1"/>
  <c r="AD104" i="1"/>
  <c r="AE104" i="1"/>
  <c r="AB105" i="1"/>
  <c r="AC105" i="1"/>
  <c r="AD105" i="1"/>
  <c r="AE105" i="1"/>
  <c r="AB106" i="1"/>
  <c r="AC106" i="1"/>
  <c r="AD106" i="1"/>
  <c r="AE106" i="1"/>
  <c r="AB107" i="1"/>
  <c r="AC107" i="1"/>
  <c r="AD107" i="1"/>
  <c r="AE107" i="1"/>
  <c r="AB108" i="1"/>
  <c r="AC108" i="1"/>
  <c r="AD108" i="1"/>
  <c r="AE108" i="1"/>
  <c r="AB109" i="1"/>
  <c r="AC109" i="1"/>
  <c r="AD109" i="1"/>
  <c r="AE109" i="1"/>
  <c r="AB110" i="1"/>
  <c r="AC110" i="1"/>
  <c r="AD110" i="1"/>
  <c r="AE110" i="1"/>
  <c r="AB111" i="1"/>
  <c r="AC111" i="1"/>
  <c r="AD111" i="1"/>
  <c r="AE111" i="1"/>
  <c r="AB112" i="1"/>
  <c r="AC112" i="1"/>
  <c r="AD112" i="1"/>
  <c r="AE112" i="1"/>
  <c r="AB113" i="1"/>
  <c r="AC113" i="1"/>
  <c r="AD113" i="1"/>
  <c r="AE113" i="1"/>
  <c r="AB114" i="1"/>
  <c r="AC114" i="1"/>
  <c r="AD114" i="1"/>
  <c r="AE114" i="1"/>
  <c r="AB115" i="1"/>
  <c r="AC115" i="1"/>
  <c r="AD115" i="1"/>
  <c r="AE115" i="1"/>
  <c r="AB116" i="1"/>
  <c r="AC116" i="1"/>
  <c r="AD116" i="1"/>
  <c r="AE116" i="1"/>
  <c r="AB117" i="1"/>
  <c r="AC117" i="1"/>
  <c r="AD117" i="1"/>
  <c r="AE117" i="1"/>
  <c r="AB118" i="1"/>
  <c r="AC118" i="1"/>
  <c r="AD118" i="1"/>
  <c r="AE118" i="1"/>
  <c r="AB119" i="1"/>
  <c r="AC119" i="1"/>
  <c r="AD119" i="1"/>
  <c r="AE119" i="1"/>
  <c r="AB120" i="1"/>
  <c r="AC120" i="1"/>
  <c r="AD120" i="1"/>
  <c r="AE120" i="1"/>
  <c r="AB121" i="1"/>
  <c r="AC121" i="1"/>
  <c r="AD121" i="1"/>
  <c r="AE121" i="1"/>
  <c r="AB122" i="1"/>
  <c r="AC122" i="1"/>
  <c r="AD122" i="1"/>
  <c r="AE122" i="1"/>
  <c r="AB123" i="1"/>
  <c r="AC123" i="1"/>
  <c r="AD123" i="1"/>
  <c r="AE123" i="1"/>
  <c r="AB124" i="1"/>
  <c r="AC124" i="1"/>
  <c r="AD124" i="1"/>
  <c r="AE124" i="1"/>
  <c r="AB125" i="1"/>
  <c r="AC125" i="1"/>
  <c r="AD125" i="1"/>
  <c r="AE125" i="1"/>
  <c r="AB126" i="1"/>
  <c r="AC126" i="1"/>
  <c r="AD126" i="1"/>
  <c r="AE126" i="1"/>
  <c r="AB127" i="1"/>
  <c r="AC127" i="1"/>
  <c r="AD127" i="1"/>
  <c r="AE127" i="1"/>
  <c r="AB128" i="1"/>
  <c r="AC128" i="1"/>
  <c r="AD128" i="1"/>
  <c r="AE128" i="1"/>
  <c r="AB129" i="1"/>
  <c r="AC129" i="1"/>
  <c r="AD129" i="1"/>
  <c r="AE129" i="1"/>
  <c r="AB130" i="1"/>
  <c r="AC130" i="1"/>
  <c r="AD130" i="1"/>
  <c r="AE130" i="1"/>
  <c r="AB131" i="1"/>
  <c r="AC131" i="1"/>
  <c r="AD131" i="1"/>
  <c r="AE131" i="1"/>
  <c r="AB132" i="1"/>
  <c r="AC132" i="1"/>
  <c r="AD132" i="1"/>
  <c r="AE132" i="1"/>
  <c r="AB133" i="1"/>
  <c r="AC133" i="1"/>
  <c r="AD133" i="1"/>
  <c r="AE133" i="1"/>
  <c r="AB134" i="1"/>
  <c r="AC134" i="1"/>
  <c r="AD134" i="1"/>
  <c r="AE134" i="1"/>
  <c r="AB135" i="1"/>
  <c r="AC135" i="1"/>
  <c r="AD135" i="1"/>
  <c r="AE135" i="1"/>
  <c r="AB136" i="1"/>
  <c r="AC136" i="1"/>
  <c r="AD136" i="1"/>
  <c r="AE136" i="1"/>
  <c r="AB137" i="1"/>
  <c r="AC137" i="1"/>
  <c r="AD137" i="1"/>
  <c r="AE137" i="1"/>
  <c r="AB138" i="1"/>
  <c r="AC138" i="1"/>
  <c r="AD138" i="1"/>
  <c r="AE138" i="1"/>
  <c r="AB139" i="1"/>
  <c r="AC139" i="1"/>
  <c r="AD139" i="1"/>
  <c r="AE139" i="1"/>
  <c r="AB140" i="1"/>
  <c r="AC140" i="1"/>
  <c r="AD140" i="1"/>
  <c r="AE140" i="1"/>
  <c r="AB141" i="1"/>
  <c r="AC141" i="1"/>
  <c r="AD141" i="1"/>
  <c r="AE141" i="1"/>
  <c r="AB142" i="1"/>
  <c r="AC142" i="1"/>
  <c r="AD142" i="1"/>
  <c r="AE142" i="1"/>
  <c r="AB143" i="1"/>
  <c r="AC143" i="1"/>
  <c r="AD143" i="1"/>
  <c r="AE143" i="1"/>
  <c r="AB144" i="1"/>
  <c r="AC144" i="1"/>
  <c r="AD144" i="1"/>
  <c r="AE144" i="1"/>
  <c r="AB145" i="1"/>
  <c r="AC145" i="1"/>
  <c r="AD145" i="1"/>
  <c r="AE145" i="1"/>
  <c r="AB146" i="1"/>
  <c r="AC146" i="1"/>
  <c r="AD146" i="1"/>
  <c r="AE146" i="1"/>
  <c r="AB147" i="1"/>
  <c r="AC147" i="1"/>
  <c r="AD147" i="1"/>
  <c r="AE147" i="1"/>
  <c r="AB148" i="1"/>
  <c r="AC148" i="1"/>
  <c r="AD148" i="1"/>
  <c r="AE148" i="1"/>
  <c r="AB149" i="1"/>
  <c r="AC149" i="1"/>
  <c r="AD149" i="1"/>
  <c r="AE149" i="1"/>
  <c r="AB150" i="1"/>
  <c r="AC150" i="1"/>
  <c r="AD150" i="1"/>
  <c r="AE150" i="1"/>
  <c r="AB151" i="1"/>
  <c r="AC151" i="1"/>
  <c r="AD151" i="1"/>
  <c r="AE151" i="1"/>
  <c r="AB152" i="1"/>
  <c r="AC152" i="1"/>
  <c r="AD152" i="1"/>
  <c r="AE152" i="1"/>
  <c r="AB153" i="1"/>
  <c r="AC153" i="1"/>
  <c r="AD153" i="1"/>
  <c r="AE153" i="1"/>
  <c r="AB154" i="1"/>
  <c r="AC154" i="1"/>
  <c r="AD154" i="1"/>
  <c r="AE154" i="1"/>
  <c r="AB155" i="1"/>
  <c r="AC155" i="1"/>
  <c r="AD155" i="1"/>
  <c r="AE155" i="1"/>
  <c r="AB156" i="1"/>
  <c r="AC156" i="1"/>
  <c r="AD156" i="1"/>
  <c r="AE156" i="1"/>
  <c r="AB157" i="1"/>
  <c r="AC157" i="1"/>
  <c r="AD157" i="1"/>
  <c r="AE157" i="1"/>
  <c r="AB158" i="1"/>
  <c r="AC158" i="1"/>
  <c r="AD158" i="1"/>
  <c r="AE158" i="1"/>
  <c r="AB159" i="1"/>
  <c r="AC159" i="1"/>
  <c r="AD159" i="1"/>
  <c r="AE159" i="1"/>
  <c r="AB160" i="1"/>
  <c r="AC160" i="1"/>
  <c r="AD160" i="1"/>
  <c r="AE160" i="1"/>
  <c r="AB161" i="1"/>
  <c r="AC161" i="1"/>
  <c r="AD161" i="1"/>
  <c r="AE161" i="1"/>
  <c r="AB162" i="1"/>
  <c r="AC162" i="1"/>
  <c r="AD162" i="1"/>
  <c r="AE162" i="1"/>
  <c r="AB163" i="1"/>
  <c r="AC163" i="1"/>
  <c r="AD163" i="1"/>
  <c r="AE163" i="1"/>
  <c r="AB164" i="1"/>
  <c r="AC164" i="1"/>
  <c r="AD164" i="1"/>
  <c r="AE164" i="1"/>
  <c r="AB165" i="1"/>
  <c r="AC165" i="1"/>
  <c r="AD165" i="1"/>
  <c r="AE165" i="1"/>
  <c r="AB166" i="1"/>
  <c r="AC166" i="1"/>
  <c r="AD166" i="1"/>
  <c r="AE166" i="1"/>
  <c r="AB167" i="1"/>
  <c r="AC167" i="1"/>
  <c r="AD167" i="1"/>
  <c r="AE167" i="1"/>
  <c r="AB168" i="1"/>
  <c r="AC168" i="1"/>
  <c r="AD168" i="1"/>
  <c r="AE168" i="1"/>
  <c r="AB169" i="1"/>
  <c r="AC169" i="1"/>
  <c r="AD169" i="1"/>
  <c r="AE169" i="1"/>
  <c r="AB170" i="1"/>
  <c r="AC170" i="1"/>
  <c r="AD170" i="1"/>
  <c r="AE170" i="1"/>
  <c r="AB171" i="1"/>
  <c r="AC171" i="1"/>
  <c r="AD171" i="1"/>
  <c r="AE171" i="1"/>
  <c r="AB172" i="1"/>
  <c r="AC172" i="1"/>
  <c r="AD172" i="1"/>
  <c r="AE172" i="1"/>
  <c r="AB173" i="1"/>
  <c r="AC173" i="1"/>
  <c r="AD173" i="1"/>
  <c r="AE173" i="1"/>
  <c r="AB174" i="1"/>
  <c r="AC174" i="1"/>
  <c r="AD174" i="1"/>
  <c r="AE174" i="1"/>
  <c r="AB175" i="1"/>
  <c r="AC175" i="1"/>
  <c r="AD175" i="1"/>
  <c r="AE175" i="1"/>
  <c r="AB176" i="1"/>
  <c r="AC176" i="1"/>
  <c r="AD176" i="1"/>
  <c r="AE176" i="1"/>
  <c r="AB177" i="1"/>
  <c r="AC177" i="1"/>
  <c r="AD177" i="1"/>
  <c r="AE177" i="1"/>
  <c r="AB178" i="1"/>
  <c r="AC178" i="1"/>
  <c r="AD178" i="1"/>
  <c r="AE178" i="1"/>
  <c r="AB179" i="1"/>
  <c r="AC179" i="1"/>
  <c r="AD179" i="1"/>
  <c r="AE179" i="1"/>
  <c r="AB180" i="1"/>
  <c r="AC180" i="1"/>
  <c r="AD180" i="1"/>
  <c r="AE180" i="1"/>
  <c r="AB181" i="1"/>
  <c r="AC181" i="1"/>
  <c r="AD181" i="1"/>
  <c r="AE181" i="1"/>
  <c r="AB182" i="1"/>
  <c r="AC182" i="1"/>
  <c r="AD182" i="1"/>
  <c r="AE182" i="1"/>
  <c r="AB183" i="1"/>
  <c r="AC183" i="1"/>
  <c r="AD183" i="1"/>
  <c r="AE183" i="1"/>
  <c r="AB184" i="1"/>
  <c r="AC184" i="1"/>
  <c r="AD184" i="1"/>
  <c r="AE184" i="1"/>
  <c r="AB185" i="1"/>
  <c r="AC185" i="1"/>
  <c r="AD185" i="1"/>
  <c r="AE185" i="1"/>
  <c r="AB186" i="1"/>
  <c r="AC186" i="1"/>
  <c r="AD186" i="1"/>
  <c r="AE186" i="1"/>
  <c r="AB187" i="1"/>
  <c r="AC187" i="1"/>
  <c r="AD187" i="1"/>
  <c r="AE187" i="1"/>
  <c r="AB188" i="1"/>
  <c r="AC188" i="1"/>
  <c r="AD188" i="1"/>
  <c r="AE188" i="1"/>
  <c r="AB189" i="1"/>
  <c r="AC189" i="1"/>
  <c r="AD189" i="1"/>
  <c r="AE189" i="1"/>
  <c r="AB190" i="1"/>
  <c r="AC190" i="1"/>
  <c r="AD190" i="1"/>
  <c r="AE190" i="1"/>
  <c r="AB191" i="1"/>
  <c r="AC191" i="1"/>
  <c r="AD191" i="1"/>
  <c r="AE191" i="1"/>
  <c r="AB192" i="1"/>
  <c r="AC192" i="1"/>
  <c r="AD192" i="1"/>
  <c r="AE192" i="1"/>
  <c r="AB193" i="1"/>
  <c r="AC193" i="1"/>
  <c r="AD193" i="1"/>
  <c r="AE193" i="1"/>
  <c r="AB194" i="1"/>
  <c r="AC194" i="1"/>
  <c r="AD194" i="1"/>
  <c r="AE194" i="1"/>
  <c r="AB195" i="1"/>
  <c r="AC195" i="1"/>
  <c r="AD195" i="1"/>
  <c r="AE195" i="1"/>
  <c r="AB196" i="1"/>
  <c r="AC196" i="1"/>
  <c r="AD196" i="1"/>
  <c r="AE196" i="1"/>
  <c r="AB197" i="1"/>
  <c r="AC197" i="1"/>
  <c r="AD197" i="1"/>
  <c r="AE197" i="1"/>
  <c r="AB198" i="1"/>
  <c r="AC198" i="1"/>
  <c r="AD198" i="1"/>
  <c r="AE198" i="1"/>
  <c r="AB199" i="1"/>
  <c r="AC199" i="1"/>
  <c r="AD199" i="1"/>
  <c r="AE199" i="1"/>
  <c r="AB200" i="1"/>
  <c r="AC200" i="1"/>
  <c r="AD200" i="1"/>
  <c r="AE200" i="1"/>
  <c r="AB201" i="1"/>
  <c r="AC201" i="1"/>
  <c r="AD201" i="1"/>
  <c r="AE201" i="1"/>
  <c r="AB202" i="1"/>
  <c r="AC202" i="1"/>
  <c r="AD202" i="1"/>
  <c r="AE202" i="1"/>
  <c r="AC3" i="1"/>
  <c r="AD3" i="1"/>
  <c r="AE3" i="1"/>
  <c r="AB3" i="1"/>
  <c r="Q4" i="1"/>
  <c r="AG4" i="1" s="1"/>
  <c r="R4" i="1"/>
  <c r="AH4" i="1" s="1"/>
  <c r="S4" i="1"/>
  <c r="AI4" i="1" s="1"/>
  <c r="T4" i="1"/>
  <c r="AJ4" i="1" s="1"/>
  <c r="U4" i="1"/>
  <c r="AK4" i="1" s="1"/>
  <c r="V4" i="1"/>
  <c r="AL4" i="1" s="1"/>
  <c r="W4" i="1"/>
  <c r="AM4" i="1" s="1"/>
  <c r="X4" i="1"/>
  <c r="AN4" i="1" s="1"/>
  <c r="Y4" i="1"/>
  <c r="AO4" i="1" s="1"/>
  <c r="Z4" i="1"/>
  <c r="AP4" i="1" s="1"/>
  <c r="Q5" i="1"/>
  <c r="R5" i="1"/>
  <c r="AH5" i="1" s="1"/>
  <c r="S5" i="1"/>
  <c r="AI5" i="1" s="1"/>
  <c r="T5" i="1"/>
  <c r="AJ5" i="1" s="1"/>
  <c r="U5" i="1"/>
  <c r="AK5" i="1" s="1"/>
  <c r="V5" i="1"/>
  <c r="AL5" i="1" s="1"/>
  <c r="W5" i="1"/>
  <c r="AM5" i="1" s="1"/>
  <c r="X5" i="1"/>
  <c r="AN5" i="1" s="1"/>
  <c r="Y5" i="1"/>
  <c r="AO5" i="1" s="1"/>
  <c r="Z5" i="1"/>
  <c r="AP5" i="1" s="1"/>
  <c r="Q6" i="1"/>
  <c r="R6" i="1"/>
  <c r="AH6" i="1" s="1"/>
  <c r="S6" i="1"/>
  <c r="AI6" i="1" s="1"/>
  <c r="T6" i="1"/>
  <c r="AJ6" i="1" s="1"/>
  <c r="U6" i="1"/>
  <c r="AK6" i="1" s="1"/>
  <c r="V6" i="1"/>
  <c r="AL6" i="1" s="1"/>
  <c r="W6" i="1"/>
  <c r="AM6" i="1" s="1"/>
  <c r="X6" i="1"/>
  <c r="AN6" i="1" s="1"/>
  <c r="Y6" i="1"/>
  <c r="AO6" i="1" s="1"/>
  <c r="Z6" i="1"/>
  <c r="AP6" i="1" s="1"/>
  <c r="Q7" i="1"/>
  <c r="AG7" i="1" s="1"/>
  <c r="R7" i="1"/>
  <c r="AH7" i="1" s="1"/>
  <c r="S7" i="1"/>
  <c r="AI7" i="1" s="1"/>
  <c r="T7" i="1"/>
  <c r="AJ7" i="1" s="1"/>
  <c r="U7" i="1"/>
  <c r="AK7" i="1" s="1"/>
  <c r="V7" i="1"/>
  <c r="AL7" i="1" s="1"/>
  <c r="W7" i="1"/>
  <c r="AM7" i="1" s="1"/>
  <c r="X7" i="1"/>
  <c r="AN7" i="1" s="1"/>
  <c r="Y7" i="1"/>
  <c r="AO7" i="1" s="1"/>
  <c r="Z7" i="1"/>
  <c r="AP7" i="1" s="1"/>
  <c r="Q8" i="1"/>
  <c r="R8" i="1"/>
  <c r="AH8" i="1" s="1"/>
  <c r="S8" i="1"/>
  <c r="AI8" i="1" s="1"/>
  <c r="T8" i="1"/>
  <c r="AJ8" i="1" s="1"/>
  <c r="U8" i="1"/>
  <c r="AK8" i="1" s="1"/>
  <c r="V8" i="1"/>
  <c r="AL8" i="1" s="1"/>
  <c r="W8" i="1"/>
  <c r="AM8" i="1" s="1"/>
  <c r="X8" i="1"/>
  <c r="AN8" i="1" s="1"/>
  <c r="Y8" i="1"/>
  <c r="AO8" i="1" s="1"/>
  <c r="Z8" i="1"/>
  <c r="AP8" i="1" s="1"/>
  <c r="Q9" i="1"/>
  <c r="R9" i="1"/>
  <c r="AH9" i="1" s="1"/>
  <c r="S9" i="1"/>
  <c r="AI9" i="1" s="1"/>
  <c r="T9" i="1"/>
  <c r="AJ9" i="1" s="1"/>
  <c r="U9" i="1"/>
  <c r="AK9" i="1" s="1"/>
  <c r="V9" i="1"/>
  <c r="AL9" i="1" s="1"/>
  <c r="W9" i="1"/>
  <c r="AM9" i="1" s="1"/>
  <c r="X9" i="1"/>
  <c r="AN9" i="1" s="1"/>
  <c r="Y9" i="1"/>
  <c r="AO9" i="1" s="1"/>
  <c r="Z9" i="1"/>
  <c r="AP9" i="1" s="1"/>
  <c r="Q10" i="1"/>
  <c r="AG10" i="1" s="1"/>
  <c r="R10" i="1"/>
  <c r="AH10" i="1" s="1"/>
  <c r="S10" i="1"/>
  <c r="AI10" i="1" s="1"/>
  <c r="T10" i="1"/>
  <c r="AJ10" i="1" s="1"/>
  <c r="U10" i="1"/>
  <c r="AK10" i="1" s="1"/>
  <c r="V10" i="1"/>
  <c r="AL10" i="1" s="1"/>
  <c r="W10" i="1"/>
  <c r="AM10" i="1" s="1"/>
  <c r="X10" i="1"/>
  <c r="AN10" i="1" s="1"/>
  <c r="Y10" i="1"/>
  <c r="AO10" i="1" s="1"/>
  <c r="Z10" i="1"/>
  <c r="AP10" i="1" s="1"/>
  <c r="Q11" i="1"/>
  <c r="R11" i="1"/>
  <c r="AH11" i="1" s="1"/>
  <c r="S11" i="1"/>
  <c r="AI11" i="1" s="1"/>
  <c r="T11" i="1"/>
  <c r="AJ11" i="1" s="1"/>
  <c r="U11" i="1"/>
  <c r="AK11" i="1" s="1"/>
  <c r="V11" i="1"/>
  <c r="AL11" i="1" s="1"/>
  <c r="W11" i="1"/>
  <c r="AM11" i="1" s="1"/>
  <c r="X11" i="1"/>
  <c r="AN11" i="1" s="1"/>
  <c r="Y11" i="1"/>
  <c r="AO11" i="1" s="1"/>
  <c r="Z11" i="1"/>
  <c r="AP11" i="1" s="1"/>
  <c r="Q12" i="1"/>
  <c r="R12" i="1"/>
  <c r="AH12" i="1" s="1"/>
  <c r="S12" i="1"/>
  <c r="AI12" i="1" s="1"/>
  <c r="T12" i="1"/>
  <c r="AJ12" i="1" s="1"/>
  <c r="U12" i="1"/>
  <c r="AK12" i="1" s="1"/>
  <c r="V12" i="1"/>
  <c r="AL12" i="1" s="1"/>
  <c r="W12" i="1"/>
  <c r="AM12" i="1" s="1"/>
  <c r="X12" i="1"/>
  <c r="AN12" i="1" s="1"/>
  <c r="Y12" i="1"/>
  <c r="AO12" i="1" s="1"/>
  <c r="Z12" i="1"/>
  <c r="AP12" i="1" s="1"/>
  <c r="Q13" i="1"/>
  <c r="AG13" i="1" s="1"/>
  <c r="R13" i="1"/>
  <c r="AH13" i="1" s="1"/>
  <c r="S13" i="1"/>
  <c r="AI13" i="1" s="1"/>
  <c r="T13" i="1"/>
  <c r="AJ13" i="1" s="1"/>
  <c r="U13" i="1"/>
  <c r="AK13" i="1" s="1"/>
  <c r="V13" i="1"/>
  <c r="AL13" i="1" s="1"/>
  <c r="W13" i="1"/>
  <c r="AM13" i="1" s="1"/>
  <c r="X13" i="1"/>
  <c r="AN13" i="1" s="1"/>
  <c r="Y13" i="1"/>
  <c r="AO13" i="1" s="1"/>
  <c r="Z13" i="1"/>
  <c r="AP13" i="1" s="1"/>
  <c r="Q14" i="1"/>
  <c r="R14" i="1"/>
  <c r="AH14" i="1" s="1"/>
  <c r="S14" i="1"/>
  <c r="AI14" i="1" s="1"/>
  <c r="T14" i="1"/>
  <c r="AJ14" i="1" s="1"/>
  <c r="U14" i="1"/>
  <c r="AK14" i="1" s="1"/>
  <c r="V14" i="1"/>
  <c r="AL14" i="1" s="1"/>
  <c r="W14" i="1"/>
  <c r="AM14" i="1" s="1"/>
  <c r="X14" i="1"/>
  <c r="AN14" i="1" s="1"/>
  <c r="Y14" i="1"/>
  <c r="AO14" i="1" s="1"/>
  <c r="Z14" i="1"/>
  <c r="AP14" i="1" s="1"/>
  <c r="Q15" i="1"/>
  <c r="R15" i="1"/>
  <c r="AH15" i="1" s="1"/>
  <c r="S15" i="1"/>
  <c r="AI15" i="1" s="1"/>
  <c r="T15" i="1"/>
  <c r="AJ15" i="1" s="1"/>
  <c r="U15" i="1"/>
  <c r="AK15" i="1" s="1"/>
  <c r="V15" i="1"/>
  <c r="AL15" i="1" s="1"/>
  <c r="W15" i="1"/>
  <c r="AM15" i="1" s="1"/>
  <c r="X15" i="1"/>
  <c r="AN15" i="1" s="1"/>
  <c r="Y15" i="1"/>
  <c r="AO15" i="1" s="1"/>
  <c r="Z15" i="1"/>
  <c r="AP15" i="1" s="1"/>
  <c r="Q16" i="1"/>
  <c r="AG16" i="1" s="1"/>
  <c r="R16" i="1"/>
  <c r="AH16" i="1" s="1"/>
  <c r="S16" i="1"/>
  <c r="AI16" i="1" s="1"/>
  <c r="T16" i="1"/>
  <c r="AJ16" i="1" s="1"/>
  <c r="U16" i="1"/>
  <c r="AK16" i="1" s="1"/>
  <c r="V16" i="1"/>
  <c r="AL16" i="1" s="1"/>
  <c r="W16" i="1"/>
  <c r="AM16" i="1" s="1"/>
  <c r="X16" i="1"/>
  <c r="AN16" i="1" s="1"/>
  <c r="Y16" i="1"/>
  <c r="AO16" i="1" s="1"/>
  <c r="Z16" i="1"/>
  <c r="AP16" i="1" s="1"/>
  <c r="Q17" i="1"/>
  <c r="R17" i="1"/>
  <c r="AH17" i="1" s="1"/>
  <c r="S17" i="1"/>
  <c r="AI17" i="1" s="1"/>
  <c r="T17" i="1"/>
  <c r="AJ17" i="1" s="1"/>
  <c r="U17" i="1"/>
  <c r="AK17" i="1" s="1"/>
  <c r="V17" i="1"/>
  <c r="AL17" i="1" s="1"/>
  <c r="W17" i="1"/>
  <c r="AM17" i="1" s="1"/>
  <c r="X17" i="1"/>
  <c r="AN17" i="1" s="1"/>
  <c r="Y17" i="1"/>
  <c r="AO17" i="1" s="1"/>
  <c r="Z17" i="1"/>
  <c r="AP17" i="1" s="1"/>
  <c r="Q18" i="1"/>
  <c r="R18" i="1"/>
  <c r="AH18" i="1" s="1"/>
  <c r="S18" i="1"/>
  <c r="AI18" i="1" s="1"/>
  <c r="T18" i="1"/>
  <c r="AJ18" i="1" s="1"/>
  <c r="U18" i="1"/>
  <c r="AK18" i="1" s="1"/>
  <c r="V18" i="1"/>
  <c r="AL18" i="1" s="1"/>
  <c r="W18" i="1"/>
  <c r="AM18" i="1" s="1"/>
  <c r="X18" i="1"/>
  <c r="AN18" i="1" s="1"/>
  <c r="Y18" i="1"/>
  <c r="AO18" i="1" s="1"/>
  <c r="Z18" i="1"/>
  <c r="AP18" i="1" s="1"/>
  <c r="Q19" i="1"/>
  <c r="AG19" i="1" s="1"/>
  <c r="R19" i="1"/>
  <c r="AH19" i="1" s="1"/>
  <c r="S19" i="1"/>
  <c r="AI19" i="1" s="1"/>
  <c r="T19" i="1"/>
  <c r="AJ19" i="1" s="1"/>
  <c r="U19" i="1"/>
  <c r="AK19" i="1" s="1"/>
  <c r="V19" i="1"/>
  <c r="AL19" i="1" s="1"/>
  <c r="W19" i="1"/>
  <c r="AM19" i="1" s="1"/>
  <c r="X19" i="1"/>
  <c r="AN19" i="1" s="1"/>
  <c r="Y19" i="1"/>
  <c r="AO19" i="1" s="1"/>
  <c r="Z19" i="1"/>
  <c r="AP19" i="1" s="1"/>
  <c r="Q20" i="1"/>
  <c r="R20" i="1"/>
  <c r="AH20" i="1" s="1"/>
  <c r="S20" i="1"/>
  <c r="AI20" i="1" s="1"/>
  <c r="T20" i="1"/>
  <c r="AJ20" i="1" s="1"/>
  <c r="U20" i="1"/>
  <c r="AK20" i="1" s="1"/>
  <c r="V20" i="1"/>
  <c r="AL20" i="1" s="1"/>
  <c r="W20" i="1"/>
  <c r="AM20" i="1" s="1"/>
  <c r="X20" i="1"/>
  <c r="AN20" i="1" s="1"/>
  <c r="Y20" i="1"/>
  <c r="AO20" i="1" s="1"/>
  <c r="Z20" i="1"/>
  <c r="AP20" i="1" s="1"/>
  <c r="Q21" i="1"/>
  <c r="R21" i="1"/>
  <c r="AH21" i="1" s="1"/>
  <c r="S21" i="1"/>
  <c r="AI21" i="1" s="1"/>
  <c r="T21" i="1"/>
  <c r="AJ21" i="1" s="1"/>
  <c r="U21" i="1"/>
  <c r="AK21" i="1" s="1"/>
  <c r="V21" i="1"/>
  <c r="AL21" i="1" s="1"/>
  <c r="W21" i="1"/>
  <c r="AM21" i="1" s="1"/>
  <c r="X21" i="1"/>
  <c r="AN21" i="1" s="1"/>
  <c r="Y21" i="1"/>
  <c r="AO21" i="1" s="1"/>
  <c r="Z21" i="1"/>
  <c r="AP21" i="1" s="1"/>
  <c r="Q22" i="1"/>
  <c r="R22" i="1"/>
  <c r="AH22" i="1" s="1"/>
  <c r="S22" i="1"/>
  <c r="AI22" i="1" s="1"/>
  <c r="T22" i="1"/>
  <c r="AJ22" i="1" s="1"/>
  <c r="U22" i="1"/>
  <c r="AK22" i="1" s="1"/>
  <c r="V22" i="1"/>
  <c r="AL22" i="1" s="1"/>
  <c r="W22" i="1"/>
  <c r="AM22" i="1" s="1"/>
  <c r="X22" i="1"/>
  <c r="AN22" i="1" s="1"/>
  <c r="Y22" i="1"/>
  <c r="AO22" i="1" s="1"/>
  <c r="Z22" i="1"/>
  <c r="AP22" i="1" s="1"/>
  <c r="Q23" i="1"/>
  <c r="R23" i="1"/>
  <c r="AH23" i="1" s="1"/>
  <c r="S23" i="1"/>
  <c r="AI23" i="1" s="1"/>
  <c r="T23" i="1"/>
  <c r="AJ23" i="1" s="1"/>
  <c r="U23" i="1"/>
  <c r="AK23" i="1" s="1"/>
  <c r="V23" i="1"/>
  <c r="AL23" i="1" s="1"/>
  <c r="W23" i="1"/>
  <c r="AM23" i="1" s="1"/>
  <c r="X23" i="1"/>
  <c r="AN23" i="1" s="1"/>
  <c r="Y23" i="1"/>
  <c r="AO23" i="1" s="1"/>
  <c r="Z23" i="1"/>
  <c r="AP23" i="1" s="1"/>
  <c r="Q24" i="1"/>
  <c r="R24" i="1"/>
  <c r="AH24" i="1" s="1"/>
  <c r="S24" i="1"/>
  <c r="AI24" i="1" s="1"/>
  <c r="T24" i="1"/>
  <c r="AJ24" i="1" s="1"/>
  <c r="U24" i="1"/>
  <c r="AK24" i="1" s="1"/>
  <c r="V24" i="1"/>
  <c r="AL24" i="1" s="1"/>
  <c r="W24" i="1"/>
  <c r="AM24" i="1" s="1"/>
  <c r="X24" i="1"/>
  <c r="AN24" i="1" s="1"/>
  <c r="Y24" i="1"/>
  <c r="AO24" i="1" s="1"/>
  <c r="Z24" i="1"/>
  <c r="AP24" i="1" s="1"/>
  <c r="Q25" i="1"/>
  <c r="R25" i="1"/>
  <c r="AH25" i="1" s="1"/>
  <c r="S25" i="1"/>
  <c r="AI25" i="1" s="1"/>
  <c r="T25" i="1"/>
  <c r="AJ25" i="1" s="1"/>
  <c r="U25" i="1"/>
  <c r="AK25" i="1" s="1"/>
  <c r="V25" i="1"/>
  <c r="AL25" i="1" s="1"/>
  <c r="W25" i="1"/>
  <c r="AM25" i="1" s="1"/>
  <c r="X25" i="1"/>
  <c r="AN25" i="1" s="1"/>
  <c r="Y25" i="1"/>
  <c r="AO25" i="1" s="1"/>
  <c r="Z25" i="1"/>
  <c r="AP25" i="1" s="1"/>
  <c r="Q26" i="1"/>
  <c r="R26" i="1"/>
  <c r="AH26" i="1" s="1"/>
  <c r="S26" i="1"/>
  <c r="AI26" i="1" s="1"/>
  <c r="T26" i="1"/>
  <c r="AJ26" i="1" s="1"/>
  <c r="U26" i="1"/>
  <c r="AK26" i="1" s="1"/>
  <c r="V26" i="1"/>
  <c r="AL26" i="1" s="1"/>
  <c r="W26" i="1"/>
  <c r="AM26" i="1" s="1"/>
  <c r="X26" i="1"/>
  <c r="AN26" i="1" s="1"/>
  <c r="Y26" i="1"/>
  <c r="AO26" i="1" s="1"/>
  <c r="Z26" i="1"/>
  <c r="AP26" i="1" s="1"/>
  <c r="Q27" i="1"/>
  <c r="R27" i="1"/>
  <c r="AH27" i="1" s="1"/>
  <c r="S27" i="1"/>
  <c r="AI27" i="1" s="1"/>
  <c r="T27" i="1"/>
  <c r="AJ27" i="1" s="1"/>
  <c r="U27" i="1"/>
  <c r="AK27" i="1" s="1"/>
  <c r="V27" i="1"/>
  <c r="AL27" i="1" s="1"/>
  <c r="W27" i="1"/>
  <c r="AM27" i="1" s="1"/>
  <c r="X27" i="1"/>
  <c r="AN27" i="1" s="1"/>
  <c r="Y27" i="1"/>
  <c r="AO27" i="1" s="1"/>
  <c r="Z27" i="1"/>
  <c r="AP27" i="1" s="1"/>
  <c r="Q28" i="1"/>
  <c r="R28" i="1"/>
  <c r="AH28" i="1" s="1"/>
  <c r="S28" i="1"/>
  <c r="AI28" i="1" s="1"/>
  <c r="T28" i="1"/>
  <c r="AJ28" i="1" s="1"/>
  <c r="U28" i="1"/>
  <c r="AK28" i="1" s="1"/>
  <c r="V28" i="1"/>
  <c r="AL28" i="1" s="1"/>
  <c r="W28" i="1"/>
  <c r="AM28" i="1" s="1"/>
  <c r="X28" i="1"/>
  <c r="AN28" i="1" s="1"/>
  <c r="Y28" i="1"/>
  <c r="AO28" i="1" s="1"/>
  <c r="Z28" i="1"/>
  <c r="AP28" i="1" s="1"/>
  <c r="Q29" i="1"/>
  <c r="R29" i="1"/>
  <c r="AH29" i="1" s="1"/>
  <c r="S29" i="1"/>
  <c r="AI29" i="1" s="1"/>
  <c r="T29" i="1"/>
  <c r="AJ29" i="1" s="1"/>
  <c r="U29" i="1"/>
  <c r="AK29" i="1" s="1"/>
  <c r="V29" i="1"/>
  <c r="AL29" i="1" s="1"/>
  <c r="W29" i="1"/>
  <c r="AM29" i="1" s="1"/>
  <c r="X29" i="1"/>
  <c r="AN29" i="1" s="1"/>
  <c r="Y29" i="1"/>
  <c r="AO29" i="1" s="1"/>
  <c r="Z29" i="1"/>
  <c r="AP29" i="1" s="1"/>
  <c r="Q30" i="1"/>
  <c r="R30" i="1"/>
  <c r="AH30" i="1" s="1"/>
  <c r="S30" i="1"/>
  <c r="AI30" i="1" s="1"/>
  <c r="T30" i="1"/>
  <c r="AJ30" i="1" s="1"/>
  <c r="U30" i="1"/>
  <c r="AK30" i="1" s="1"/>
  <c r="V30" i="1"/>
  <c r="AL30" i="1" s="1"/>
  <c r="W30" i="1"/>
  <c r="AM30" i="1" s="1"/>
  <c r="X30" i="1"/>
  <c r="AN30" i="1" s="1"/>
  <c r="Y30" i="1"/>
  <c r="AO30" i="1" s="1"/>
  <c r="Z30" i="1"/>
  <c r="AP30" i="1" s="1"/>
  <c r="Q31" i="1"/>
  <c r="R31" i="1"/>
  <c r="AH31" i="1" s="1"/>
  <c r="S31" i="1"/>
  <c r="AI31" i="1" s="1"/>
  <c r="T31" i="1"/>
  <c r="AJ31" i="1" s="1"/>
  <c r="U31" i="1"/>
  <c r="AK31" i="1" s="1"/>
  <c r="V31" i="1"/>
  <c r="AL31" i="1" s="1"/>
  <c r="W31" i="1"/>
  <c r="AM31" i="1" s="1"/>
  <c r="X31" i="1"/>
  <c r="AN31" i="1" s="1"/>
  <c r="Y31" i="1"/>
  <c r="AO31" i="1" s="1"/>
  <c r="Z31" i="1"/>
  <c r="AP31" i="1" s="1"/>
  <c r="Q32" i="1"/>
  <c r="R32" i="1"/>
  <c r="AH32" i="1" s="1"/>
  <c r="S32" i="1"/>
  <c r="AI32" i="1" s="1"/>
  <c r="T32" i="1"/>
  <c r="AJ32" i="1" s="1"/>
  <c r="U32" i="1"/>
  <c r="AK32" i="1" s="1"/>
  <c r="V32" i="1"/>
  <c r="AL32" i="1" s="1"/>
  <c r="W32" i="1"/>
  <c r="AM32" i="1" s="1"/>
  <c r="X32" i="1"/>
  <c r="AN32" i="1" s="1"/>
  <c r="Y32" i="1"/>
  <c r="AO32" i="1" s="1"/>
  <c r="Z32" i="1"/>
  <c r="AP32" i="1" s="1"/>
  <c r="Q33" i="1"/>
  <c r="R33" i="1"/>
  <c r="AH33" i="1" s="1"/>
  <c r="S33" i="1"/>
  <c r="AI33" i="1" s="1"/>
  <c r="T33" i="1"/>
  <c r="AJ33" i="1" s="1"/>
  <c r="U33" i="1"/>
  <c r="AK33" i="1" s="1"/>
  <c r="V33" i="1"/>
  <c r="AL33" i="1" s="1"/>
  <c r="W33" i="1"/>
  <c r="AM33" i="1" s="1"/>
  <c r="X33" i="1"/>
  <c r="AN33" i="1" s="1"/>
  <c r="Y33" i="1"/>
  <c r="AO33" i="1" s="1"/>
  <c r="Z33" i="1"/>
  <c r="AP33" i="1" s="1"/>
  <c r="Q34" i="1"/>
  <c r="R34" i="1"/>
  <c r="AH34" i="1" s="1"/>
  <c r="S34" i="1"/>
  <c r="AI34" i="1" s="1"/>
  <c r="T34" i="1"/>
  <c r="AJ34" i="1" s="1"/>
  <c r="U34" i="1"/>
  <c r="AK34" i="1" s="1"/>
  <c r="V34" i="1"/>
  <c r="AL34" i="1" s="1"/>
  <c r="W34" i="1"/>
  <c r="AM34" i="1" s="1"/>
  <c r="X34" i="1"/>
  <c r="AN34" i="1" s="1"/>
  <c r="Y34" i="1"/>
  <c r="AO34" i="1" s="1"/>
  <c r="Z34" i="1"/>
  <c r="AP34" i="1" s="1"/>
  <c r="Q35" i="1"/>
  <c r="R35" i="1"/>
  <c r="AH35" i="1" s="1"/>
  <c r="S35" i="1"/>
  <c r="AI35" i="1" s="1"/>
  <c r="T35" i="1"/>
  <c r="AJ35" i="1" s="1"/>
  <c r="U35" i="1"/>
  <c r="AK35" i="1" s="1"/>
  <c r="V35" i="1"/>
  <c r="AL35" i="1" s="1"/>
  <c r="W35" i="1"/>
  <c r="AM35" i="1" s="1"/>
  <c r="X35" i="1"/>
  <c r="AN35" i="1" s="1"/>
  <c r="Y35" i="1"/>
  <c r="AO35" i="1" s="1"/>
  <c r="Z35" i="1"/>
  <c r="AP35" i="1" s="1"/>
  <c r="Q36" i="1"/>
  <c r="R36" i="1"/>
  <c r="AH36" i="1" s="1"/>
  <c r="S36" i="1"/>
  <c r="AI36" i="1" s="1"/>
  <c r="T36" i="1"/>
  <c r="AJ36" i="1" s="1"/>
  <c r="U36" i="1"/>
  <c r="AK36" i="1" s="1"/>
  <c r="V36" i="1"/>
  <c r="AL36" i="1" s="1"/>
  <c r="W36" i="1"/>
  <c r="AM36" i="1" s="1"/>
  <c r="X36" i="1"/>
  <c r="AN36" i="1" s="1"/>
  <c r="Y36" i="1"/>
  <c r="AO36" i="1" s="1"/>
  <c r="Z36" i="1"/>
  <c r="AP36" i="1" s="1"/>
  <c r="Q37" i="1"/>
  <c r="R37" i="1"/>
  <c r="AH37" i="1" s="1"/>
  <c r="S37" i="1"/>
  <c r="AI37" i="1" s="1"/>
  <c r="T37" i="1"/>
  <c r="AJ37" i="1" s="1"/>
  <c r="U37" i="1"/>
  <c r="AK37" i="1" s="1"/>
  <c r="V37" i="1"/>
  <c r="AL37" i="1" s="1"/>
  <c r="W37" i="1"/>
  <c r="AM37" i="1" s="1"/>
  <c r="X37" i="1"/>
  <c r="AN37" i="1" s="1"/>
  <c r="Y37" i="1"/>
  <c r="AO37" i="1" s="1"/>
  <c r="Z37" i="1"/>
  <c r="AP37" i="1" s="1"/>
  <c r="Q38" i="1"/>
  <c r="R38" i="1"/>
  <c r="AH38" i="1" s="1"/>
  <c r="S38" i="1"/>
  <c r="AI38" i="1" s="1"/>
  <c r="T38" i="1"/>
  <c r="AJ38" i="1" s="1"/>
  <c r="U38" i="1"/>
  <c r="AK38" i="1" s="1"/>
  <c r="V38" i="1"/>
  <c r="AL38" i="1" s="1"/>
  <c r="W38" i="1"/>
  <c r="AM38" i="1" s="1"/>
  <c r="X38" i="1"/>
  <c r="AN38" i="1" s="1"/>
  <c r="Y38" i="1"/>
  <c r="AO38" i="1" s="1"/>
  <c r="Z38" i="1"/>
  <c r="AP38" i="1" s="1"/>
  <c r="Q39" i="1"/>
  <c r="R39" i="1"/>
  <c r="AH39" i="1" s="1"/>
  <c r="S39" i="1"/>
  <c r="AI39" i="1" s="1"/>
  <c r="T39" i="1"/>
  <c r="AJ39" i="1" s="1"/>
  <c r="U39" i="1"/>
  <c r="AK39" i="1" s="1"/>
  <c r="V39" i="1"/>
  <c r="AL39" i="1" s="1"/>
  <c r="W39" i="1"/>
  <c r="AM39" i="1" s="1"/>
  <c r="X39" i="1"/>
  <c r="AN39" i="1" s="1"/>
  <c r="Y39" i="1"/>
  <c r="AO39" i="1" s="1"/>
  <c r="Z39" i="1"/>
  <c r="AP39" i="1" s="1"/>
  <c r="Q40" i="1"/>
  <c r="R40" i="1"/>
  <c r="AH40" i="1" s="1"/>
  <c r="S40" i="1"/>
  <c r="AI40" i="1" s="1"/>
  <c r="T40" i="1"/>
  <c r="AJ40" i="1" s="1"/>
  <c r="U40" i="1"/>
  <c r="AK40" i="1" s="1"/>
  <c r="V40" i="1"/>
  <c r="AL40" i="1" s="1"/>
  <c r="W40" i="1"/>
  <c r="AM40" i="1" s="1"/>
  <c r="X40" i="1"/>
  <c r="AN40" i="1" s="1"/>
  <c r="Y40" i="1"/>
  <c r="AO40" i="1" s="1"/>
  <c r="Z40" i="1"/>
  <c r="AP40" i="1" s="1"/>
  <c r="Q41" i="1"/>
  <c r="R41" i="1"/>
  <c r="AH41" i="1" s="1"/>
  <c r="S41" i="1"/>
  <c r="AI41" i="1" s="1"/>
  <c r="T41" i="1"/>
  <c r="AJ41" i="1" s="1"/>
  <c r="U41" i="1"/>
  <c r="AK41" i="1" s="1"/>
  <c r="V41" i="1"/>
  <c r="AL41" i="1" s="1"/>
  <c r="W41" i="1"/>
  <c r="AM41" i="1" s="1"/>
  <c r="X41" i="1"/>
  <c r="AN41" i="1" s="1"/>
  <c r="Y41" i="1"/>
  <c r="AO41" i="1" s="1"/>
  <c r="Z41" i="1"/>
  <c r="AP41" i="1" s="1"/>
  <c r="Q42" i="1"/>
  <c r="R42" i="1"/>
  <c r="AH42" i="1" s="1"/>
  <c r="S42" i="1"/>
  <c r="AI42" i="1" s="1"/>
  <c r="T42" i="1"/>
  <c r="AJ42" i="1" s="1"/>
  <c r="U42" i="1"/>
  <c r="AK42" i="1" s="1"/>
  <c r="V42" i="1"/>
  <c r="AL42" i="1" s="1"/>
  <c r="W42" i="1"/>
  <c r="AM42" i="1" s="1"/>
  <c r="X42" i="1"/>
  <c r="AN42" i="1" s="1"/>
  <c r="Y42" i="1"/>
  <c r="AO42" i="1" s="1"/>
  <c r="Z42" i="1"/>
  <c r="AP42" i="1" s="1"/>
  <c r="Q43" i="1"/>
  <c r="R43" i="1"/>
  <c r="AH43" i="1" s="1"/>
  <c r="S43" i="1"/>
  <c r="AI43" i="1" s="1"/>
  <c r="T43" i="1"/>
  <c r="AJ43" i="1" s="1"/>
  <c r="U43" i="1"/>
  <c r="AK43" i="1" s="1"/>
  <c r="V43" i="1"/>
  <c r="AL43" i="1" s="1"/>
  <c r="W43" i="1"/>
  <c r="AM43" i="1" s="1"/>
  <c r="X43" i="1"/>
  <c r="AN43" i="1" s="1"/>
  <c r="Y43" i="1"/>
  <c r="AO43" i="1" s="1"/>
  <c r="Z43" i="1"/>
  <c r="AP43" i="1" s="1"/>
  <c r="Q44" i="1"/>
  <c r="R44" i="1"/>
  <c r="AH44" i="1" s="1"/>
  <c r="S44" i="1"/>
  <c r="AI44" i="1" s="1"/>
  <c r="T44" i="1"/>
  <c r="AJ44" i="1" s="1"/>
  <c r="U44" i="1"/>
  <c r="AK44" i="1" s="1"/>
  <c r="V44" i="1"/>
  <c r="AL44" i="1" s="1"/>
  <c r="W44" i="1"/>
  <c r="AM44" i="1" s="1"/>
  <c r="X44" i="1"/>
  <c r="AN44" i="1" s="1"/>
  <c r="Y44" i="1"/>
  <c r="AO44" i="1" s="1"/>
  <c r="Z44" i="1"/>
  <c r="AP44" i="1" s="1"/>
  <c r="Q45" i="1"/>
  <c r="R45" i="1"/>
  <c r="AH45" i="1" s="1"/>
  <c r="S45" i="1"/>
  <c r="AI45" i="1" s="1"/>
  <c r="T45" i="1"/>
  <c r="AJ45" i="1" s="1"/>
  <c r="U45" i="1"/>
  <c r="AK45" i="1" s="1"/>
  <c r="V45" i="1"/>
  <c r="AL45" i="1" s="1"/>
  <c r="W45" i="1"/>
  <c r="AM45" i="1" s="1"/>
  <c r="X45" i="1"/>
  <c r="AN45" i="1" s="1"/>
  <c r="Y45" i="1"/>
  <c r="AO45" i="1" s="1"/>
  <c r="Z45" i="1"/>
  <c r="AP45" i="1" s="1"/>
  <c r="Q46" i="1"/>
  <c r="R46" i="1"/>
  <c r="AH46" i="1" s="1"/>
  <c r="S46" i="1"/>
  <c r="AI46" i="1" s="1"/>
  <c r="T46" i="1"/>
  <c r="AJ46" i="1" s="1"/>
  <c r="U46" i="1"/>
  <c r="AK46" i="1" s="1"/>
  <c r="V46" i="1"/>
  <c r="AL46" i="1" s="1"/>
  <c r="W46" i="1"/>
  <c r="AM46" i="1" s="1"/>
  <c r="X46" i="1"/>
  <c r="AN46" i="1" s="1"/>
  <c r="Y46" i="1"/>
  <c r="AO46" i="1" s="1"/>
  <c r="Z46" i="1"/>
  <c r="AP46" i="1" s="1"/>
  <c r="Q47" i="1"/>
  <c r="R47" i="1"/>
  <c r="AH47" i="1" s="1"/>
  <c r="S47" i="1"/>
  <c r="AI47" i="1" s="1"/>
  <c r="T47" i="1"/>
  <c r="AJ47" i="1" s="1"/>
  <c r="U47" i="1"/>
  <c r="AK47" i="1" s="1"/>
  <c r="V47" i="1"/>
  <c r="AL47" i="1" s="1"/>
  <c r="W47" i="1"/>
  <c r="AM47" i="1" s="1"/>
  <c r="X47" i="1"/>
  <c r="AN47" i="1" s="1"/>
  <c r="Y47" i="1"/>
  <c r="AO47" i="1" s="1"/>
  <c r="Z47" i="1"/>
  <c r="AP47" i="1" s="1"/>
  <c r="Q48" i="1"/>
  <c r="R48" i="1"/>
  <c r="AH48" i="1" s="1"/>
  <c r="S48" i="1"/>
  <c r="AI48" i="1" s="1"/>
  <c r="T48" i="1"/>
  <c r="AJ48" i="1" s="1"/>
  <c r="U48" i="1"/>
  <c r="AK48" i="1" s="1"/>
  <c r="V48" i="1"/>
  <c r="AL48" i="1" s="1"/>
  <c r="W48" i="1"/>
  <c r="AM48" i="1" s="1"/>
  <c r="X48" i="1"/>
  <c r="AN48" i="1" s="1"/>
  <c r="Y48" i="1"/>
  <c r="AO48" i="1" s="1"/>
  <c r="Z48" i="1"/>
  <c r="AP48" i="1" s="1"/>
  <c r="Q49" i="1"/>
  <c r="R49" i="1"/>
  <c r="AH49" i="1" s="1"/>
  <c r="S49" i="1"/>
  <c r="AI49" i="1" s="1"/>
  <c r="T49" i="1"/>
  <c r="AJ49" i="1" s="1"/>
  <c r="U49" i="1"/>
  <c r="AK49" i="1" s="1"/>
  <c r="V49" i="1"/>
  <c r="AL49" i="1" s="1"/>
  <c r="W49" i="1"/>
  <c r="AM49" i="1" s="1"/>
  <c r="X49" i="1"/>
  <c r="AN49" i="1" s="1"/>
  <c r="Y49" i="1"/>
  <c r="AO49" i="1" s="1"/>
  <c r="Z49" i="1"/>
  <c r="AP49" i="1" s="1"/>
  <c r="Q50" i="1"/>
  <c r="R50" i="1"/>
  <c r="AH50" i="1" s="1"/>
  <c r="S50" i="1"/>
  <c r="AI50" i="1" s="1"/>
  <c r="T50" i="1"/>
  <c r="AJ50" i="1" s="1"/>
  <c r="U50" i="1"/>
  <c r="AK50" i="1" s="1"/>
  <c r="V50" i="1"/>
  <c r="AL50" i="1" s="1"/>
  <c r="W50" i="1"/>
  <c r="AM50" i="1" s="1"/>
  <c r="X50" i="1"/>
  <c r="AN50" i="1" s="1"/>
  <c r="Y50" i="1"/>
  <c r="AO50" i="1" s="1"/>
  <c r="Z50" i="1"/>
  <c r="AP50" i="1" s="1"/>
  <c r="Q51" i="1"/>
  <c r="R51" i="1"/>
  <c r="AH51" i="1" s="1"/>
  <c r="S51" i="1"/>
  <c r="AI51" i="1" s="1"/>
  <c r="T51" i="1"/>
  <c r="AJ51" i="1" s="1"/>
  <c r="U51" i="1"/>
  <c r="AK51" i="1" s="1"/>
  <c r="V51" i="1"/>
  <c r="AL51" i="1" s="1"/>
  <c r="W51" i="1"/>
  <c r="AM51" i="1" s="1"/>
  <c r="X51" i="1"/>
  <c r="AN51" i="1" s="1"/>
  <c r="Y51" i="1"/>
  <c r="AO51" i="1" s="1"/>
  <c r="Z51" i="1"/>
  <c r="AP51" i="1" s="1"/>
  <c r="Q52" i="1"/>
  <c r="R52" i="1"/>
  <c r="AH52" i="1" s="1"/>
  <c r="S52" i="1"/>
  <c r="AI52" i="1" s="1"/>
  <c r="T52" i="1"/>
  <c r="AJ52" i="1" s="1"/>
  <c r="U52" i="1"/>
  <c r="AK52" i="1" s="1"/>
  <c r="V52" i="1"/>
  <c r="AL52" i="1" s="1"/>
  <c r="W52" i="1"/>
  <c r="AM52" i="1" s="1"/>
  <c r="X52" i="1"/>
  <c r="AN52" i="1" s="1"/>
  <c r="Y52" i="1"/>
  <c r="AO52" i="1" s="1"/>
  <c r="Z52" i="1"/>
  <c r="AP52" i="1" s="1"/>
  <c r="Q53" i="1"/>
  <c r="R53" i="1"/>
  <c r="AH53" i="1" s="1"/>
  <c r="S53" i="1"/>
  <c r="AI53" i="1" s="1"/>
  <c r="T53" i="1"/>
  <c r="AJ53" i="1" s="1"/>
  <c r="U53" i="1"/>
  <c r="AK53" i="1" s="1"/>
  <c r="V53" i="1"/>
  <c r="AL53" i="1" s="1"/>
  <c r="W53" i="1"/>
  <c r="AM53" i="1" s="1"/>
  <c r="X53" i="1"/>
  <c r="AN53" i="1" s="1"/>
  <c r="Y53" i="1"/>
  <c r="AO53" i="1" s="1"/>
  <c r="Z53" i="1"/>
  <c r="AP53" i="1" s="1"/>
  <c r="Q54" i="1"/>
  <c r="R54" i="1"/>
  <c r="AH54" i="1" s="1"/>
  <c r="S54" i="1"/>
  <c r="AI54" i="1" s="1"/>
  <c r="T54" i="1"/>
  <c r="AJ54" i="1" s="1"/>
  <c r="U54" i="1"/>
  <c r="AK54" i="1" s="1"/>
  <c r="V54" i="1"/>
  <c r="AL54" i="1" s="1"/>
  <c r="W54" i="1"/>
  <c r="AM54" i="1" s="1"/>
  <c r="X54" i="1"/>
  <c r="AN54" i="1" s="1"/>
  <c r="Y54" i="1"/>
  <c r="AO54" i="1" s="1"/>
  <c r="Z54" i="1"/>
  <c r="AP54" i="1" s="1"/>
  <c r="Q55" i="1"/>
  <c r="R55" i="1"/>
  <c r="AH55" i="1" s="1"/>
  <c r="S55" i="1"/>
  <c r="AI55" i="1" s="1"/>
  <c r="T55" i="1"/>
  <c r="AJ55" i="1" s="1"/>
  <c r="U55" i="1"/>
  <c r="AK55" i="1" s="1"/>
  <c r="V55" i="1"/>
  <c r="AL55" i="1" s="1"/>
  <c r="W55" i="1"/>
  <c r="AM55" i="1" s="1"/>
  <c r="X55" i="1"/>
  <c r="AN55" i="1" s="1"/>
  <c r="Y55" i="1"/>
  <c r="AO55" i="1" s="1"/>
  <c r="Z55" i="1"/>
  <c r="AP55" i="1" s="1"/>
  <c r="Q56" i="1"/>
  <c r="AG56" i="1" s="1"/>
  <c r="R56" i="1"/>
  <c r="AH56" i="1" s="1"/>
  <c r="S56" i="1"/>
  <c r="AI56" i="1" s="1"/>
  <c r="T56" i="1"/>
  <c r="AJ56" i="1" s="1"/>
  <c r="U56" i="1"/>
  <c r="AK56" i="1" s="1"/>
  <c r="V56" i="1"/>
  <c r="AL56" i="1" s="1"/>
  <c r="W56" i="1"/>
  <c r="AM56" i="1" s="1"/>
  <c r="X56" i="1"/>
  <c r="AN56" i="1" s="1"/>
  <c r="Y56" i="1"/>
  <c r="AO56" i="1" s="1"/>
  <c r="Z56" i="1"/>
  <c r="AP56" i="1" s="1"/>
  <c r="Q57" i="1"/>
  <c r="R57" i="1"/>
  <c r="AH57" i="1" s="1"/>
  <c r="S57" i="1"/>
  <c r="AI57" i="1" s="1"/>
  <c r="T57" i="1"/>
  <c r="AJ57" i="1" s="1"/>
  <c r="U57" i="1"/>
  <c r="AK57" i="1" s="1"/>
  <c r="V57" i="1"/>
  <c r="AL57" i="1" s="1"/>
  <c r="W57" i="1"/>
  <c r="AM57" i="1" s="1"/>
  <c r="X57" i="1"/>
  <c r="AN57" i="1" s="1"/>
  <c r="Y57" i="1"/>
  <c r="AO57" i="1" s="1"/>
  <c r="Z57" i="1"/>
  <c r="AP57" i="1" s="1"/>
  <c r="Q58" i="1"/>
  <c r="R58" i="1"/>
  <c r="AH58" i="1" s="1"/>
  <c r="S58" i="1"/>
  <c r="AI58" i="1" s="1"/>
  <c r="T58" i="1"/>
  <c r="AJ58" i="1" s="1"/>
  <c r="U58" i="1"/>
  <c r="AK58" i="1" s="1"/>
  <c r="V58" i="1"/>
  <c r="AL58" i="1" s="1"/>
  <c r="W58" i="1"/>
  <c r="AM58" i="1" s="1"/>
  <c r="X58" i="1"/>
  <c r="AN58" i="1" s="1"/>
  <c r="Y58" i="1"/>
  <c r="AO58" i="1" s="1"/>
  <c r="Z58" i="1"/>
  <c r="AP58" i="1" s="1"/>
  <c r="Q59" i="1"/>
  <c r="AG59" i="1" s="1"/>
  <c r="R59" i="1"/>
  <c r="AH59" i="1" s="1"/>
  <c r="S59" i="1"/>
  <c r="AI59" i="1" s="1"/>
  <c r="T59" i="1"/>
  <c r="AJ59" i="1" s="1"/>
  <c r="U59" i="1"/>
  <c r="AK59" i="1" s="1"/>
  <c r="V59" i="1"/>
  <c r="AL59" i="1" s="1"/>
  <c r="W59" i="1"/>
  <c r="AM59" i="1" s="1"/>
  <c r="X59" i="1"/>
  <c r="AN59" i="1" s="1"/>
  <c r="Y59" i="1"/>
  <c r="AO59" i="1" s="1"/>
  <c r="Z59" i="1"/>
  <c r="AP59" i="1" s="1"/>
  <c r="Q60" i="1"/>
  <c r="R60" i="1"/>
  <c r="AH60" i="1" s="1"/>
  <c r="S60" i="1"/>
  <c r="AI60" i="1" s="1"/>
  <c r="T60" i="1"/>
  <c r="AJ60" i="1" s="1"/>
  <c r="U60" i="1"/>
  <c r="AK60" i="1" s="1"/>
  <c r="V60" i="1"/>
  <c r="AL60" i="1" s="1"/>
  <c r="W60" i="1"/>
  <c r="AM60" i="1" s="1"/>
  <c r="X60" i="1"/>
  <c r="AN60" i="1" s="1"/>
  <c r="Y60" i="1"/>
  <c r="AO60" i="1" s="1"/>
  <c r="Z60" i="1"/>
  <c r="AP60" i="1" s="1"/>
  <c r="Q61" i="1"/>
  <c r="R61" i="1"/>
  <c r="AH61" i="1" s="1"/>
  <c r="S61" i="1"/>
  <c r="AI61" i="1" s="1"/>
  <c r="T61" i="1"/>
  <c r="AJ61" i="1" s="1"/>
  <c r="U61" i="1"/>
  <c r="AK61" i="1" s="1"/>
  <c r="V61" i="1"/>
  <c r="AL61" i="1" s="1"/>
  <c r="W61" i="1"/>
  <c r="AM61" i="1" s="1"/>
  <c r="X61" i="1"/>
  <c r="AN61" i="1" s="1"/>
  <c r="Y61" i="1"/>
  <c r="AO61" i="1" s="1"/>
  <c r="Z61" i="1"/>
  <c r="AP61" i="1" s="1"/>
  <c r="Q62" i="1"/>
  <c r="AG62" i="1" s="1"/>
  <c r="R62" i="1"/>
  <c r="AH62" i="1" s="1"/>
  <c r="S62" i="1"/>
  <c r="AI62" i="1" s="1"/>
  <c r="T62" i="1"/>
  <c r="AJ62" i="1" s="1"/>
  <c r="U62" i="1"/>
  <c r="AK62" i="1" s="1"/>
  <c r="V62" i="1"/>
  <c r="AL62" i="1" s="1"/>
  <c r="W62" i="1"/>
  <c r="AM62" i="1" s="1"/>
  <c r="X62" i="1"/>
  <c r="AN62" i="1" s="1"/>
  <c r="Y62" i="1"/>
  <c r="AO62" i="1" s="1"/>
  <c r="Z62" i="1"/>
  <c r="AP62" i="1" s="1"/>
  <c r="Q63" i="1"/>
  <c r="R63" i="1"/>
  <c r="AH63" i="1" s="1"/>
  <c r="S63" i="1"/>
  <c r="AI63" i="1" s="1"/>
  <c r="T63" i="1"/>
  <c r="AJ63" i="1" s="1"/>
  <c r="U63" i="1"/>
  <c r="AK63" i="1" s="1"/>
  <c r="V63" i="1"/>
  <c r="AL63" i="1" s="1"/>
  <c r="W63" i="1"/>
  <c r="AM63" i="1" s="1"/>
  <c r="X63" i="1"/>
  <c r="AN63" i="1" s="1"/>
  <c r="Y63" i="1"/>
  <c r="AO63" i="1" s="1"/>
  <c r="Z63" i="1"/>
  <c r="AP63" i="1" s="1"/>
  <c r="Q64" i="1"/>
  <c r="R64" i="1"/>
  <c r="AH64" i="1" s="1"/>
  <c r="S64" i="1"/>
  <c r="AI64" i="1" s="1"/>
  <c r="T64" i="1"/>
  <c r="AJ64" i="1" s="1"/>
  <c r="U64" i="1"/>
  <c r="AK64" i="1" s="1"/>
  <c r="V64" i="1"/>
  <c r="AL64" i="1" s="1"/>
  <c r="W64" i="1"/>
  <c r="AM64" i="1" s="1"/>
  <c r="X64" i="1"/>
  <c r="AN64" i="1" s="1"/>
  <c r="Y64" i="1"/>
  <c r="AO64" i="1" s="1"/>
  <c r="Z64" i="1"/>
  <c r="AP64" i="1" s="1"/>
  <c r="Q65" i="1"/>
  <c r="AG65" i="1" s="1"/>
  <c r="R65" i="1"/>
  <c r="AH65" i="1" s="1"/>
  <c r="S65" i="1"/>
  <c r="AI65" i="1" s="1"/>
  <c r="T65" i="1"/>
  <c r="AJ65" i="1" s="1"/>
  <c r="U65" i="1"/>
  <c r="AK65" i="1" s="1"/>
  <c r="V65" i="1"/>
  <c r="AL65" i="1" s="1"/>
  <c r="W65" i="1"/>
  <c r="AM65" i="1" s="1"/>
  <c r="X65" i="1"/>
  <c r="AN65" i="1" s="1"/>
  <c r="Y65" i="1"/>
  <c r="AO65" i="1" s="1"/>
  <c r="Z65" i="1"/>
  <c r="AP65" i="1" s="1"/>
  <c r="Q66" i="1"/>
  <c r="R66" i="1"/>
  <c r="AH66" i="1" s="1"/>
  <c r="S66" i="1"/>
  <c r="AI66" i="1" s="1"/>
  <c r="T66" i="1"/>
  <c r="AJ66" i="1" s="1"/>
  <c r="U66" i="1"/>
  <c r="AK66" i="1" s="1"/>
  <c r="V66" i="1"/>
  <c r="AL66" i="1" s="1"/>
  <c r="W66" i="1"/>
  <c r="AM66" i="1" s="1"/>
  <c r="X66" i="1"/>
  <c r="AN66" i="1" s="1"/>
  <c r="Y66" i="1"/>
  <c r="AO66" i="1" s="1"/>
  <c r="Z66" i="1"/>
  <c r="AP66" i="1" s="1"/>
  <c r="Q67" i="1"/>
  <c r="R67" i="1"/>
  <c r="AH67" i="1" s="1"/>
  <c r="S67" i="1"/>
  <c r="AI67" i="1" s="1"/>
  <c r="T67" i="1"/>
  <c r="AJ67" i="1" s="1"/>
  <c r="U67" i="1"/>
  <c r="AK67" i="1" s="1"/>
  <c r="V67" i="1"/>
  <c r="AL67" i="1" s="1"/>
  <c r="W67" i="1"/>
  <c r="AM67" i="1" s="1"/>
  <c r="X67" i="1"/>
  <c r="AN67" i="1" s="1"/>
  <c r="Y67" i="1"/>
  <c r="AO67" i="1" s="1"/>
  <c r="Z67" i="1"/>
  <c r="AP67" i="1" s="1"/>
  <c r="Q68" i="1"/>
  <c r="AG68" i="1" s="1"/>
  <c r="R68" i="1"/>
  <c r="AH68" i="1" s="1"/>
  <c r="S68" i="1"/>
  <c r="AI68" i="1" s="1"/>
  <c r="T68" i="1"/>
  <c r="AJ68" i="1" s="1"/>
  <c r="U68" i="1"/>
  <c r="AK68" i="1" s="1"/>
  <c r="V68" i="1"/>
  <c r="AL68" i="1" s="1"/>
  <c r="W68" i="1"/>
  <c r="AM68" i="1" s="1"/>
  <c r="X68" i="1"/>
  <c r="AN68" i="1" s="1"/>
  <c r="Y68" i="1"/>
  <c r="AO68" i="1" s="1"/>
  <c r="Z68" i="1"/>
  <c r="AP68" i="1" s="1"/>
  <c r="Q69" i="1"/>
  <c r="R69" i="1"/>
  <c r="AH69" i="1" s="1"/>
  <c r="S69" i="1"/>
  <c r="AI69" i="1" s="1"/>
  <c r="T69" i="1"/>
  <c r="AJ69" i="1" s="1"/>
  <c r="U69" i="1"/>
  <c r="AK69" i="1" s="1"/>
  <c r="V69" i="1"/>
  <c r="AL69" i="1" s="1"/>
  <c r="W69" i="1"/>
  <c r="AM69" i="1" s="1"/>
  <c r="X69" i="1"/>
  <c r="AN69" i="1" s="1"/>
  <c r="Y69" i="1"/>
  <c r="AO69" i="1" s="1"/>
  <c r="Z69" i="1"/>
  <c r="AP69" i="1" s="1"/>
  <c r="Q70" i="1"/>
  <c r="R70" i="1"/>
  <c r="AH70" i="1" s="1"/>
  <c r="S70" i="1"/>
  <c r="AI70" i="1" s="1"/>
  <c r="T70" i="1"/>
  <c r="AJ70" i="1" s="1"/>
  <c r="U70" i="1"/>
  <c r="AK70" i="1" s="1"/>
  <c r="V70" i="1"/>
  <c r="AL70" i="1" s="1"/>
  <c r="W70" i="1"/>
  <c r="AM70" i="1" s="1"/>
  <c r="X70" i="1"/>
  <c r="AN70" i="1" s="1"/>
  <c r="Y70" i="1"/>
  <c r="AO70" i="1" s="1"/>
  <c r="Z70" i="1"/>
  <c r="AP70" i="1" s="1"/>
  <c r="Q71" i="1"/>
  <c r="AG71" i="1" s="1"/>
  <c r="R71" i="1"/>
  <c r="AH71" i="1" s="1"/>
  <c r="S71" i="1"/>
  <c r="AI71" i="1" s="1"/>
  <c r="T71" i="1"/>
  <c r="AJ71" i="1" s="1"/>
  <c r="U71" i="1"/>
  <c r="AK71" i="1" s="1"/>
  <c r="V71" i="1"/>
  <c r="AL71" i="1" s="1"/>
  <c r="W71" i="1"/>
  <c r="AM71" i="1" s="1"/>
  <c r="X71" i="1"/>
  <c r="AN71" i="1" s="1"/>
  <c r="Y71" i="1"/>
  <c r="AO71" i="1" s="1"/>
  <c r="Z71" i="1"/>
  <c r="AP71" i="1" s="1"/>
  <c r="Q72" i="1"/>
  <c r="R72" i="1"/>
  <c r="AH72" i="1" s="1"/>
  <c r="S72" i="1"/>
  <c r="AI72" i="1" s="1"/>
  <c r="T72" i="1"/>
  <c r="AJ72" i="1" s="1"/>
  <c r="U72" i="1"/>
  <c r="AK72" i="1" s="1"/>
  <c r="V72" i="1"/>
  <c r="AL72" i="1" s="1"/>
  <c r="W72" i="1"/>
  <c r="AM72" i="1" s="1"/>
  <c r="X72" i="1"/>
  <c r="AN72" i="1" s="1"/>
  <c r="Y72" i="1"/>
  <c r="AO72" i="1" s="1"/>
  <c r="Z72" i="1"/>
  <c r="AP72" i="1" s="1"/>
  <c r="Q73" i="1"/>
  <c r="R73" i="1"/>
  <c r="AH73" i="1" s="1"/>
  <c r="S73" i="1"/>
  <c r="AI73" i="1" s="1"/>
  <c r="T73" i="1"/>
  <c r="AJ73" i="1" s="1"/>
  <c r="U73" i="1"/>
  <c r="AK73" i="1" s="1"/>
  <c r="V73" i="1"/>
  <c r="AL73" i="1" s="1"/>
  <c r="W73" i="1"/>
  <c r="AM73" i="1" s="1"/>
  <c r="X73" i="1"/>
  <c r="AN73" i="1" s="1"/>
  <c r="Y73" i="1"/>
  <c r="AO73" i="1" s="1"/>
  <c r="Z73" i="1"/>
  <c r="AP73" i="1" s="1"/>
  <c r="Q74" i="1"/>
  <c r="AG74" i="1" s="1"/>
  <c r="R74" i="1"/>
  <c r="AH74" i="1" s="1"/>
  <c r="S74" i="1"/>
  <c r="AI74" i="1" s="1"/>
  <c r="T74" i="1"/>
  <c r="AJ74" i="1" s="1"/>
  <c r="U74" i="1"/>
  <c r="AK74" i="1" s="1"/>
  <c r="V74" i="1"/>
  <c r="AL74" i="1" s="1"/>
  <c r="W74" i="1"/>
  <c r="AM74" i="1" s="1"/>
  <c r="X74" i="1"/>
  <c r="AN74" i="1" s="1"/>
  <c r="Y74" i="1"/>
  <c r="AO74" i="1" s="1"/>
  <c r="Z74" i="1"/>
  <c r="AP74" i="1" s="1"/>
  <c r="Q75" i="1"/>
  <c r="R75" i="1"/>
  <c r="AH75" i="1" s="1"/>
  <c r="S75" i="1"/>
  <c r="AI75" i="1" s="1"/>
  <c r="T75" i="1"/>
  <c r="AJ75" i="1" s="1"/>
  <c r="U75" i="1"/>
  <c r="AK75" i="1" s="1"/>
  <c r="V75" i="1"/>
  <c r="AL75" i="1" s="1"/>
  <c r="W75" i="1"/>
  <c r="AM75" i="1" s="1"/>
  <c r="X75" i="1"/>
  <c r="AN75" i="1" s="1"/>
  <c r="Y75" i="1"/>
  <c r="AO75" i="1" s="1"/>
  <c r="Z75" i="1"/>
  <c r="AP75" i="1" s="1"/>
  <c r="Q76" i="1"/>
  <c r="R76" i="1"/>
  <c r="AH76" i="1" s="1"/>
  <c r="S76" i="1"/>
  <c r="AI76" i="1" s="1"/>
  <c r="T76" i="1"/>
  <c r="AJ76" i="1" s="1"/>
  <c r="U76" i="1"/>
  <c r="AK76" i="1" s="1"/>
  <c r="V76" i="1"/>
  <c r="AL76" i="1" s="1"/>
  <c r="W76" i="1"/>
  <c r="AM76" i="1" s="1"/>
  <c r="X76" i="1"/>
  <c r="AN76" i="1" s="1"/>
  <c r="Y76" i="1"/>
  <c r="AO76" i="1" s="1"/>
  <c r="Z76" i="1"/>
  <c r="AP76" i="1" s="1"/>
  <c r="Q77" i="1"/>
  <c r="AG77" i="1" s="1"/>
  <c r="R77" i="1"/>
  <c r="AH77" i="1" s="1"/>
  <c r="S77" i="1"/>
  <c r="AI77" i="1" s="1"/>
  <c r="T77" i="1"/>
  <c r="AJ77" i="1" s="1"/>
  <c r="U77" i="1"/>
  <c r="AK77" i="1" s="1"/>
  <c r="V77" i="1"/>
  <c r="AL77" i="1" s="1"/>
  <c r="W77" i="1"/>
  <c r="AM77" i="1" s="1"/>
  <c r="X77" i="1"/>
  <c r="AN77" i="1" s="1"/>
  <c r="Y77" i="1"/>
  <c r="AO77" i="1" s="1"/>
  <c r="Z77" i="1"/>
  <c r="AP77" i="1" s="1"/>
  <c r="Q78" i="1"/>
  <c r="R78" i="1"/>
  <c r="AH78" i="1" s="1"/>
  <c r="S78" i="1"/>
  <c r="AI78" i="1" s="1"/>
  <c r="T78" i="1"/>
  <c r="AJ78" i="1" s="1"/>
  <c r="U78" i="1"/>
  <c r="AK78" i="1" s="1"/>
  <c r="V78" i="1"/>
  <c r="AL78" i="1" s="1"/>
  <c r="W78" i="1"/>
  <c r="AM78" i="1" s="1"/>
  <c r="X78" i="1"/>
  <c r="AN78" i="1" s="1"/>
  <c r="Y78" i="1"/>
  <c r="AO78" i="1" s="1"/>
  <c r="Z78" i="1"/>
  <c r="AP78" i="1" s="1"/>
  <c r="Q79" i="1"/>
  <c r="R79" i="1"/>
  <c r="AH79" i="1" s="1"/>
  <c r="S79" i="1"/>
  <c r="AI79" i="1" s="1"/>
  <c r="T79" i="1"/>
  <c r="AJ79" i="1" s="1"/>
  <c r="U79" i="1"/>
  <c r="AK79" i="1" s="1"/>
  <c r="V79" i="1"/>
  <c r="AL79" i="1" s="1"/>
  <c r="W79" i="1"/>
  <c r="AM79" i="1" s="1"/>
  <c r="X79" i="1"/>
  <c r="AN79" i="1" s="1"/>
  <c r="Y79" i="1"/>
  <c r="AO79" i="1" s="1"/>
  <c r="Z79" i="1"/>
  <c r="AP79" i="1" s="1"/>
  <c r="Q80" i="1"/>
  <c r="R80" i="1"/>
  <c r="AH80" i="1" s="1"/>
  <c r="S80" i="1"/>
  <c r="AI80" i="1" s="1"/>
  <c r="T80" i="1"/>
  <c r="AJ80" i="1" s="1"/>
  <c r="U80" i="1"/>
  <c r="AK80" i="1" s="1"/>
  <c r="V80" i="1"/>
  <c r="AL80" i="1" s="1"/>
  <c r="W80" i="1"/>
  <c r="AM80" i="1" s="1"/>
  <c r="X80" i="1"/>
  <c r="AN80" i="1" s="1"/>
  <c r="Y80" i="1"/>
  <c r="AO80" i="1" s="1"/>
  <c r="Z80" i="1"/>
  <c r="AP80" i="1" s="1"/>
  <c r="Q81" i="1"/>
  <c r="R81" i="1"/>
  <c r="AH81" i="1" s="1"/>
  <c r="S81" i="1"/>
  <c r="AI81" i="1" s="1"/>
  <c r="T81" i="1"/>
  <c r="AJ81" i="1" s="1"/>
  <c r="U81" i="1"/>
  <c r="AK81" i="1" s="1"/>
  <c r="V81" i="1"/>
  <c r="AL81" i="1" s="1"/>
  <c r="W81" i="1"/>
  <c r="AM81" i="1" s="1"/>
  <c r="X81" i="1"/>
  <c r="AN81" i="1" s="1"/>
  <c r="Y81" i="1"/>
  <c r="AO81" i="1" s="1"/>
  <c r="Z81" i="1"/>
  <c r="AP81" i="1" s="1"/>
  <c r="Q82" i="1"/>
  <c r="R82" i="1"/>
  <c r="AH82" i="1" s="1"/>
  <c r="S82" i="1"/>
  <c r="AI82" i="1" s="1"/>
  <c r="T82" i="1"/>
  <c r="AJ82" i="1" s="1"/>
  <c r="U82" i="1"/>
  <c r="AK82" i="1" s="1"/>
  <c r="V82" i="1"/>
  <c r="AL82" i="1" s="1"/>
  <c r="W82" i="1"/>
  <c r="AM82" i="1" s="1"/>
  <c r="X82" i="1"/>
  <c r="AN82" i="1" s="1"/>
  <c r="Y82" i="1"/>
  <c r="AO82" i="1" s="1"/>
  <c r="Z82" i="1"/>
  <c r="AP82" i="1" s="1"/>
  <c r="Q83" i="1"/>
  <c r="R83" i="1"/>
  <c r="AH83" i="1" s="1"/>
  <c r="S83" i="1"/>
  <c r="AI83" i="1" s="1"/>
  <c r="T83" i="1"/>
  <c r="AJ83" i="1" s="1"/>
  <c r="U83" i="1"/>
  <c r="AK83" i="1" s="1"/>
  <c r="V83" i="1"/>
  <c r="AL83" i="1" s="1"/>
  <c r="W83" i="1"/>
  <c r="AM83" i="1" s="1"/>
  <c r="X83" i="1"/>
  <c r="AN83" i="1" s="1"/>
  <c r="Y83" i="1"/>
  <c r="AO83" i="1" s="1"/>
  <c r="Z83" i="1"/>
  <c r="AP83" i="1" s="1"/>
  <c r="Q84" i="1"/>
  <c r="R84" i="1"/>
  <c r="AH84" i="1" s="1"/>
  <c r="S84" i="1"/>
  <c r="AI84" i="1" s="1"/>
  <c r="T84" i="1"/>
  <c r="AJ84" i="1" s="1"/>
  <c r="U84" i="1"/>
  <c r="AK84" i="1" s="1"/>
  <c r="V84" i="1"/>
  <c r="AL84" i="1" s="1"/>
  <c r="W84" i="1"/>
  <c r="AM84" i="1" s="1"/>
  <c r="X84" i="1"/>
  <c r="AN84" i="1" s="1"/>
  <c r="Y84" i="1"/>
  <c r="AO84" i="1" s="1"/>
  <c r="Z84" i="1"/>
  <c r="AP84" i="1" s="1"/>
  <c r="Q85" i="1"/>
  <c r="R85" i="1"/>
  <c r="AH85" i="1" s="1"/>
  <c r="S85" i="1"/>
  <c r="AI85" i="1" s="1"/>
  <c r="T85" i="1"/>
  <c r="AJ85" i="1" s="1"/>
  <c r="U85" i="1"/>
  <c r="AK85" i="1" s="1"/>
  <c r="V85" i="1"/>
  <c r="AL85" i="1" s="1"/>
  <c r="W85" i="1"/>
  <c r="AM85" i="1" s="1"/>
  <c r="X85" i="1"/>
  <c r="AN85" i="1" s="1"/>
  <c r="Y85" i="1"/>
  <c r="AO85" i="1" s="1"/>
  <c r="Z85" i="1"/>
  <c r="AP85" i="1" s="1"/>
  <c r="Q86" i="1"/>
  <c r="R86" i="1"/>
  <c r="AH86" i="1" s="1"/>
  <c r="S86" i="1"/>
  <c r="AI86" i="1" s="1"/>
  <c r="T86" i="1"/>
  <c r="AJ86" i="1" s="1"/>
  <c r="U86" i="1"/>
  <c r="AK86" i="1" s="1"/>
  <c r="V86" i="1"/>
  <c r="AL86" i="1" s="1"/>
  <c r="W86" i="1"/>
  <c r="AM86" i="1" s="1"/>
  <c r="X86" i="1"/>
  <c r="AN86" i="1" s="1"/>
  <c r="Y86" i="1"/>
  <c r="AO86" i="1" s="1"/>
  <c r="Z86" i="1"/>
  <c r="AP86" i="1" s="1"/>
  <c r="Q87" i="1"/>
  <c r="R87" i="1"/>
  <c r="AH87" i="1" s="1"/>
  <c r="S87" i="1"/>
  <c r="AI87" i="1" s="1"/>
  <c r="T87" i="1"/>
  <c r="AJ87" i="1" s="1"/>
  <c r="U87" i="1"/>
  <c r="AK87" i="1" s="1"/>
  <c r="V87" i="1"/>
  <c r="AL87" i="1" s="1"/>
  <c r="W87" i="1"/>
  <c r="AM87" i="1" s="1"/>
  <c r="X87" i="1"/>
  <c r="AN87" i="1" s="1"/>
  <c r="Y87" i="1"/>
  <c r="AO87" i="1" s="1"/>
  <c r="Z87" i="1"/>
  <c r="AP87" i="1" s="1"/>
  <c r="Q88" i="1"/>
  <c r="R88" i="1"/>
  <c r="AH88" i="1" s="1"/>
  <c r="S88" i="1"/>
  <c r="AI88" i="1" s="1"/>
  <c r="T88" i="1"/>
  <c r="AJ88" i="1" s="1"/>
  <c r="U88" i="1"/>
  <c r="AK88" i="1" s="1"/>
  <c r="V88" i="1"/>
  <c r="AL88" i="1" s="1"/>
  <c r="W88" i="1"/>
  <c r="AM88" i="1" s="1"/>
  <c r="X88" i="1"/>
  <c r="AN88" i="1" s="1"/>
  <c r="Y88" i="1"/>
  <c r="AO88" i="1" s="1"/>
  <c r="Z88" i="1"/>
  <c r="AP88" i="1" s="1"/>
  <c r="Q89" i="1"/>
  <c r="R89" i="1"/>
  <c r="AH89" i="1" s="1"/>
  <c r="S89" i="1"/>
  <c r="AI89" i="1" s="1"/>
  <c r="T89" i="1"/>
  <c r="AJ89" i="1" s="1"/>
  <c r="U89" i="1"/>
  <c r="AK89" i="1" s="1"/>
  <c r="V89" i="1"/>
  <c r="AL89" i="1" s="1"/>
  <c r="W89" i="1"/>
  <c r="AM89" i="1" s="1"/>
  <c r="X89" i="1"/>
  <c r="AN89" i="1" s="1"/>
  <c r="Y89" i="1"/>
  <c r="AO89" i="1" s="1"/>
  <c r="Z89" i="1"/>
  <c r="AP89" i="1" s="1"/>
  <c r="Q90" i="1"/>
  <c r="R90" i="1"/>
  <c r="AH90" i="1" s="1"/>
  <c r="S90" i="1"/>
  <c r="AI90" i="1" s="1"/>
  <c r="T90" i="1"/>
  <c r="AJ90" i="1" s="1"/>
  <c r="U90" i="1"/>
  <c r="AK90" i="1" s="1"/>
  <c r="V90" i="1"/>
  <c r="AL90" i="1" s="1"/>
  <c r="W90" i="1"/>
  <c r="AM90" i="1" s="1"/>
  <c r="X90" i="1"/>
  <c r="AN90" i="1" s="1"/>
  <c r="Y90" i="1"/>
  <c r="AO90" i="1" s="1"/>
  <c r="Z90" i="1"/>
  <c r="AP90" i="1" s="1"/>
  <c r="Q91" i="1"/>
  <c r="R91" i="1"/>
  <c r="AH91" i="1" s="1"/>
  <c r="S91" i="1"/>
  <c r="AI91" i="1" s="1"/>
  <c r="T91" i="1"/>
  <c r="AJ91" i="1" s="1"/>
  <c r="U91" i="1"/>
  <c r="AK91" i="1" s="1"/>
  <c r="V91" i="1"/>
  <c r="AL91" i="1" s="1"/>
  <c r="W91" i="1"/>
  <c r="AM91" i="1" s="1"/>
  <c r="X91" i="1"/>
  <c r="AN91" i="1" s="1"/>
  <c r="Y91" i="1"/>
  <c r="AO91" i="1" s="1"/>
  <c r="Z91" i="1"/>
  <c r="AP91" i="1" s="1"/>
  <c r="Q92" i="1"/>
  <c r="AG92" i="1" s="1"/>
  <c r="R92" i="1"/>
  <c r="AH92" i="1" s="1"/>
  <c r="S92" i="1"/>
  <c r="AI92" i="1" s="1"/>
  <c r="T92" i="1"/>
  <c r="AJ92" i="1" s="1"/>
  <c r="U92" i="1"/>
  <c r="AK92" i="1" s="1"/>
  <c r="V92" i="1"/>
  <c r="AL92" i="1" s="1"/>
  <c r="W92" i="1"/>
  <c r="AM92" i="1" s="1"/>
  <c r="X92" i="1"/>
  <c r="AN92" i="1" s="1"/>
  <c r="Y92" i="1"/>
  <c r="AO92" i="1" s="1"/>
  <c r="Z92" i="1"/>
  <c r="AP92" i="1" s="1"/>
  <c r="Q93" i="1"/>
  <c r="R93" i="1"/>
  <c r="AH93" i="1" s="1"/>
  <c r="S93" i="1"/>
  <c r="AI93" i="1" s="1"/>
  <c r="T93" i="1"/>
  <c r="AJ93" i="1" s="1"/>
  <c r="U93" i="1"/>
  <c r="AK93" i="1" s="1"/>
  <c r="V93" i="1"/>
  <c r="AL93" i="1" s="1"/>
  <c r="W93" i="1"/>
  <c r="AM93" i="1" s="1"/>
  <c r="X93" i="1"/>
  <c r="AN93" i="1" s="1"/>
  <c r="Y93" i="1"/>
  <c r="AO93" i="1" s="1"/>
  <c r="Z93" i="1"/>
  <c r="AP93" i="1" s="1"/>
  <c r="Q94" i="1"/>
  <c r="R94" i="1"/>
  <c r="AH94" i="1" s="1"/>
  <c r="S94" i="1"/>
  <c r="AI94" i="1" s="1"/>
  <c r="T94" i="1"/>
  <c r="AJ94" i="1" s="1"/>
  <c r="U94" i="1"/>
  <c r="AK94" i="1" s="1"/>
  <c r="V94" i="1"/>
  <c r="AL94" i="1" s="1"/>
  <c r="W94" i="1"/>
  <c r="AM94" i="1" s="1"/>
  <c r="X94" i="1"/>
  <c r="AN94" i="1" s="1"/>
  <c r="Y94" i="1"/>
  <c r="AO94" i="1" s="1"/>
  <c r="Z94" i="1"/>
  <c r="AP94" i="1" s="1"/>
  <c r="Q95" i="1"/>
  <c r="AG95" i="1" s="1"/>
  <c r="R95" i="1"/>
  <c r="AH95" i="1" s="1"/>
  <c r="S95" i="1"/>
  <c r="AI95" i="1" s="1"/>
  <c r="T95" i="1"/>
  <c r="AJ95" i="1" s="1"/>
  <c r="U95" i="1"/>
  <c r="AK95" i="1" s="1"/>
  <c r="V95" i="1"/>
  <c r="AL95" i="1" s="1"/>
  <c r="W95" i="1"/>
  <c r="AM95" i="1" s="1"/>
  <c r="X95" i="1"/>
  <c r="AN95" i="1" s="1"/>
  <c r="Y95" i="1"/>
  <c r="AO95" i="1" s="1"/>
  <c r="Z95" i="1"/>
  <c r="AP95" i="1" s="1"/>
  <c r="Q96" i="1"/>
  <c r="R96" i="1"/>
  <c r="AH96" i="1" s="1"/>
  <c r="S96" i="1"/>
  <c r="AI96" i="1" s="1"/>
  <c r="T96" i="1"/>
  <c r="AJ96" i="1" s="1"/>
  <c r="U96" i="1"/>
  <c r="AK96" i="1" s="1"/>
  <c r="V96" i="1"/>
  <c r="AL96" i="1" s="1"/>
  <c r="W96" i="1"/>
  <c r="AM96" i="1" s="1"/>
  <c r="X96" i="1"/>
  <c r="AN96" i="1" s="1"/>
  <c r="Y96" i="1"/>
  <c r="AO96" i="1" s="1"/>
  <c r="Z96" i="1"/>
  <c r="AP96" i="1" s="1"/>
  <c r="Q97" i="1"/>
  <c r="R97" i="1"/>
  <c r="AH97" i="1" s="1"/>
  <c r="S97" i="1"/>
  <c r="AI97" i="1" s="1"/>
  <c r="T97" i="1"/>
  <c r="AJ97" i="1" s="1"/>
  <c r="U97" i="1"/>
  <c r="AK97" i="1" s="1"/>
  <c r="V97" i="1"/>
  <c r="AL97" i="1" s="1"/>
  <c r="W97" i="1"/>
  <c r="AM97" i="1" s="1"/>
  <c r="X97" i="1"/>
  <c r="AN97" i="1" s="1"/>
  <c r="Y97" i="1"/>
  <c r="AO97" i="1" s="1"/>
  <c r="Z97" i="1"/>
  <c r="AP97" i="1" s="1"/>
  <c r="Q98" i="1"/>
  <c r="AG98" i="1" s="1"/>
  <c r="R98" i="1"/>
  <c r="AH98" i="1" s="1"/>
  <c r="S98" i="1"/>
  <c r="AI98" i="1" s="1"/>
  <c r="T98" i="1"/>
  <c r="AJ98" i="1" s="1"/>
  <c r="U98" i="1"/>
  <c r="AK98" i="1" s="1"/>
  <c r="V98" i="1"/>
  <c r="AL98" i="1" s="1"/>
  <c r="W98" i="1"/>
  <c r="AM98" i="1" s="1"/>
  <c r="X98" i="1"/>
  <c r="AN98" i="1" s="1"/>
  <c r="Y98" i="1"/>
  <c r="AO98" i="1" s="1"/>
  <c r="Z98" i="1"/>
  <c r="AP98" i="1" s="1"/>
  <c r="Q99" i="1"/>
  <c r="R99" i="1"/>
  <c r="AH99" i="1" s="1"/>
  <c r="S99" i="1"/>
  <c r="AI99" i="1" s="1"/>
  <c r="T99" i="1"/>
  <c r="AJ99" i="1" s="1"/>
  <c r="U99" i="1"/>
  <c r="AK99" i="1" s="1"/>
  <c r="V99" i="1"/>
  <c r="AL99" i="1" s="1"/>
  <c r="W99" i="1"/>
  <c r="AM99" i="1" s="1"/>
  <c r="X99" i="1"/>
  <c r="AN99" i="1" s="1"/>
  <c r="Y99" i="1"/>
  <c r="AO99" i="1" s="1"/>
  <c r="Z99" i="1"/>
  <c r="AP99" i="1" s="1"/>
  <c r="Q100" i="1"/>
  <c r="R100" i="1"/>
  <c r="AH100" i="1" s="1"/>
  <c r="S100" i="1"/>
  <c r="AI100" i="1" s="1"/>
  <c r="T100" i="1"/>
  <c r="AJ100" i="1" s="1"/>
  <c r="U100" i="1"/>
  <c r="AK100" i="1" s="1"/>
  <c r="V100" i="1"/>
  <c r="AL100" i="1" s="1"/>
  <c r="W100" i="1"/>
  <c r="AM100" i="1" s="1"/>
  <c r="X100" i="1"/>
  <c r="AN100" i="1" s="1"/>
  <c r="Y100" i="1"/>
  <c r="AO100" i="1" s="1"/>
  <c r="Z100" i="1"/>
  <c r="AP100" i="1" s="1"/>
  <c r="Q101" i="1"/>
  <c r="AG101" i="1" s="1"/>
  <c r="R101" i="1"/>
  <c r="AH101" i="1" s="1"/>
  <c r="S101" i="1"/>
  <c r="AI101" i="1" s="1"/>
  <c r="T101" i="1"/>
  <c r="AJ101" i="1" s="1"/>
  <c r="U101" i="1"/>
  <c r="AK101" i="1" s="1"/>
  <c r="V101" i="1"/>
  <c r="AL101" i="1" s="1"/>
  <c r="W101" i="1"/>
  <c r="AM101" i="1" s="1"/>
  <c r="X101" i="1"/>
  <c r="AN101" i="1" s="1"/>
  <c r="Y101" i="1"/>
  <c r="AO101" i="1" s="1"/>
  <c r="Z101" i="1"/>
  <c r="AP101" i="1" s="1"/>
  <c r="Q102" i="1"/>
  <c r="R102" i="1"/>
  <c r="AH102" i="1" s="1"/>
  <c r="S102" i="1"/>
  <c r="AI102" i="1" s="1"/>
  <c r="T102" i="1"/>
  <c r="AJ102" i="1" s="1"/>
  <c r="U102" i="1"/>
  <c r="AK102" i="1" s="1"/>
  <c r="V102" i="1"/>
  <c r="AL102" i="1" s="1"/>
  <c r="W102" i="1"/>
  <c r="AM102" i="1" s="1"/>
  <c r="X102" i="1"/>
  <c r="AN102" i="1" s="1"/>
  <c r="Y102" i="1"/>
  <c r="AO102" i="1" s="1"/>
  <c r="Z102" i="1"/>
  <c r="AP102" i="1" s="1"/>
  <c r="Q103" i="1"/>
  <c r="R103" i="1"/>
  <c r="AH103" i="1" s="1"/>
  <c r="S103" i="1"/>
  <c r="AI103" i="1" s="1"/>
  <c r="T103" i="1"/>
  <c r="AJ103" i="1" s="1"/>
  <c r="U103" i="1"/>
  <c r="AK103" i="1" s="1"/>
  <c r="V103" i="1"/>
  <c r="AL103" i="1" s="1"/>
  <c r="W103" i="1"/>
  <c r="AM103" i="1" s="1"/>
  <c r="X103" i="1"/>
  <c r="AN103" i="1" s="1"/>
  <c r="Y103" i="1"/>
  <c r="AO103" i="1" s="1"/>
  <c r="Z103" i="1"/>
  <c r="AP103" i="1" s="1"/>
  <c r="Q104" i="1"/>
  <c r="AG104" i="1" s="1"/>
  <c r="R104" i="1"/>
  <c r="AH104" i="1" s="1"/>
  <c r="S104" i="1"/>
  <c r="AI104" i="1" s="1"/>
  <c r="T104" i="1"/>
  <c r="AJ104" i="1" s="1"/>
  <c r="U104" i="1"/>
  <c r="AK104" i="1" s="1"/>
  <c r="V104" i="1"/>
  <c r="AL104" i="1" s="1"/>
  <c r="W104" i="1"/>
  <c r="AM104" i="1" s="1"/>
  <c r="X104" i="1"/>
  <c r="AN104" i="1" s="1"/>
  <c r="Y104" i="1"/>
  <c r="AO104" i="1" s="1"/>
  <c r="Z104" i="1"/>
  <c r="AP104" i="1" s="1"/>
  <c r="Q105" i="1"/>
  <c r="R105" i="1"/>
  <c r="AH105" i="1" s="1"/>
  <c r="S105" i="1"/>
  <c r="AI105" i="1" s="1"/>
  <c r="T105" i="1"/>
  <c r="AJ105" i="1" s="1"/>
  <c r="U105" i="1"/>
  <c r="AK105" i="1" s="1"/>
  <c r="V105" i="1"/>
  <c r="AL105" i="1" s="1"/>
  <c r="W105" i="1"/>
  <c r="AM105" i="1" s="1"/>
  <c r="X105" i="1"/>
  <c r="AN105" i="1" s="1"/>
  <c r="Y105" i="1"/>
  <c r="AO105" i="1" s="1"/>
  <c r="Z105" i="1"/>
  <c r="AP105" i="1" s="1"/>
  <c r="Q106" i="1"/>
  <c r="R106" i="1"/>
  <c r="AH106" i="1" s="1"/>
  <c r="S106" i="1"/>
  <c r="AI106" i="1" s="1"/>
  <c r="T106" i="1"/>
  <c r="AJ106" i="1" s="1"/>
  <c r="U106" i="1"/>
  <c r="AK106" i="1" s="1"/>
  <c r="V106" i="1"/>
  <c r="AL106" i="1" s="1"/>
  <c r="W106" i="1"/>
  <c r="AM106" i="1" s="1"/>
  <c r="X106" i="1"/>
  <c r="AN106" i="1" s="1"/>
  <c r="Y106" i="1"/>
  <c r="AO106" i="1" s="1"/>
  <c r="Z106" i="1"/>
  <c r="AP106" i="1" s="1"/>
  <c r="Q107" i="1"/>
  <c r="AG107" i="1" s="1"/>
  <c r="R107" i="1"/>
  <c r="AH107" i="1" s="1"/>
  <c r="S107" i="1"/>
  <c r="AI107" i="1" s="1"/>
  <c r="T107" i="1"/>
  <c r="AJ107" i="1" s="1"/>
  <c r="U107" i="1"/>
  <c r="AK107" i="1" s="1"/>
  <c r="V107" i="1"/>
  <c r="AL107" i="1" s="1"/>
  <c r="W107" i="1"/>
  <c r="AM107" i="1" s="1"/>
  <c r="X107" i="1"/>
  <c r="AN107" i="1" s="1"/>
  <c r="Y107" i="1"/>
  <c r="AO107" i="1" s="1"/>
  <c r="Z107" i="1"/>
  <c r="AP107" i="1" s="1"/>
  <c r="Q108" i="1"/>
  <c r="R108" i="1"/>
  <c r="AH108" i="1" s="1"/>
  <c r="S108" i="1"/>
  <c r="AI108" i="1" s="1"/>
  <c r="T108" i="1"/>
  <c r="AJ108" i="1" s="1"/>
  <c r="U108" i="1"/>
  <c r="AK108" i="1" s="1"/>
  <c r="V108" i="1"/>
  <c r="AL108" i="1" s="1"/>
  <c r="W108" i="1"/>
  <c r="AM108" i="1" s="1"/>
  <c r="X108" i="1"/>
  <c r="AN108" i="1" s="1"/>
  <c r="Y108" i="1"/>
  <c r="AO108" i="1" s="1"/>
  <c r="Z108" i="1"/>
  <c r="AP108" i="1" s="1"/>
  <c r="Q109" i="1"/>
  <c r="R109" i="1"/>
  <c r="AH109" i="1" s="1"/>
  <c r="S109" i="1"/>
  <c r="AI109" i="1" s="1"/>
  <c r="T109" i="1"/>
  <c r="AJ109" i="1" s="1"/>
  <c r="U109" i="1"/>
  <c r="AK109" i="1" s="1"/>
  <c r="V109" i="1"/>
  <c r="AL109" i="1" s="1"/>
  <c r="W109" i="1"/>
  <c r="AM109" i="1" s="1"/>
  <c r="X109" i="1"/>
  <c r="AN109" i="1" s="1"/>
  <c r="Y109" i="1"/>
  <c r="AO109" i="1" s="1"/>
  <c r="Z109" i="1"/>
  <c r="AP109" i="1" s="1"/>
  <c r="Q110" i="1"/>
  <c r="R110" i="1"/>
  <c r="AH110" i="1" s="1"/>
  <c r="S110" i="1"/>
  <c r="AI110" i="1" s="1"/>
  <c r="T110" i="1"/>
  <c r="AJ110" i="1" s="1"/>
  <c r="U110" i="1"/>
  <c r="AK110" i="1" s="1"/>
  <c r="V110" i="1"/>
  <c r="AL110" i="1" s="1"/>
  <c r="W110" i="1"/>
  <c r="AM110" i="1" s="1"/>
  <c r="X110" i="1"/>
  <c r="AN110" i="1" s="1"/>
  <c r="Y110" i="1"/>
  <c r="AO110" i="1" s="1"/>
  <c r="Z110" i="1"/>
  <c r="AP110" i="1" s="1"/>
  <c r="Q111" i="1"/>
  <c r="R111" i="1"/>
  <c r="AH111" i="1" s="1"/>
  <c r="S111" i="1"/>
  <c r="AI111" i="1" s="1"/>
  <c r="T111" i="1"/>
  <c r="AJ111" i="1" s="1"/>
  <c r="U111" i="1"/>
  <c r="AK111" i="1" s="1"/>
  <c r="V111" i="1"/>
  <c r="AL111" i="1" s="1"/>
  <c r="W111" i="1"/>
  <c r="AM111" i="1" s="1"/>
  <c r="X111" i="1"/>
  <c r="AN111" i="1" s="1"/>
  <c r="Y111" i="1"/>
  <c r="AO111" i="1" s="1"/>
  <c r="Z111" i="1"/>
  <c r="AP111" i="1" s="1"/>
  <c r="Q112" i="1"/>
  <c r="R112" i="1"/>
  <c r="AH112" i="1" s="1"/>
  <c r="S112" i="1"/>
  <c r="AI112" i="1" s="1"/>
  <c r="T112" i="1"/>
  <c r="AJ112" i="1" s="1"/>
  <c r="U112" i="1"/>
  <c r="AK112" i="1" s="1"/>
  <c r="V112" i="1"/>
  <c r="AL112" i="1" s="1"/>
  <c r="W112" i="1"/>
  <c r="AM112" i="1" s="1"/>
  <c r="X112" i="1"/>
  <c r="AN112" i="1" s="1"/>
  <c r="Y112" i="1"/>
  <c r="AO112" i="1" s="1"/>
  <c r="Z112" i="1"/>
  <c r="AP112" i="1" s="1"/>
  <c r="Q113" i="1"/>
  <c r="AG113" i="1" s="1"/>
  <c r="R113" i="1"/>
  <c r="AH113" i="1" s="1"/>
  <c r="S113" i="1"/>
  <c r="AI113" i="1" s="1"/>
  <c r="T113" i="1"/>
  <c r="AJ113" i="1" s="1"/>
  <c r="U113" i="1"/>
  <c r="AK113" i="1" s="1"/>
  <c r="V113" i="1"/>
  <c r="AL113" i="1" s="1"/>
  <c r="W113" i="1"/>
  <c r="AM113" i="1" s="1"/>
  <c r="X113" i="1"/>
  <c r="AN113" i="1" s="1"/>
  <c r="Y113" i="1"/>
  <c r="AO113" i="1" s="1"/>
  <c r="Z113" i="1"/>
  <c r="AP113" i="1" s="1"/>
  <c r="Q114" i="1"/>
  <c r="R114" i="1"/>
  <c r="AH114" i="1" s="1"/>
  <c r="S114" i="1"/>
  <c r="AI114" i="1" s="1"/>
  <c r="T114" i="1"/>
  <c r="AJ114" i="1" s="1"/>
  <c r="U114" i="1"/>
  <c r="AK114" i="1" s="1"/>
  <c r="V114" i="1"/>
  <c r="AL114" i="1" s="1"/>
  <c r="W114" i="1"/>
  <c r="AM114" i="1" s="1"/>
  <c r="X114" i="1"/>
  <c r="AN114" i="1" s="1"/>
  <c r="Y114" i="1"/>
  <c r="AO114" i="1" s="1"/>
  <c r="Z114" i="1"/>
  <c r="AP114" i="1" s="1"/>
  <c r="Q115" i="1"/>
  <c r="R115" i="1"/>
  <c r="AH115" i="1" s="1"/>
  <c r="S115" i="1"/>
  <c r="AI115" i="1" s="1"/>
  <c r="T115" i="1"/>
  <c r="AJ115" i="1" s="1"/>
  <c r="U115" i="1"/>
  <c r="AK115" i="1" s="1"/>
  <c r="V115" i="1"/>
  <c r="AL115" i="1" s="1"/>
  <c r="W115" i="1"/>
  <c r="AM115" i="1" s="1"/>
  <c r="X115" i="1"/>
  <c r="AN115" i="1" s="1"/>
  <c r="Y115" i="1"/>
  <c r="AO115" i="1" s="1"/>
  <c r="Z115" i="1"/>
  <c r="AP115" i="1" s="1"/>
  <c r="Q116" i="1"/>
  <c r="R116" i="1"/>
  <c r="AH116" i="1" s="1"/>
  <c r="S116" i="1"/>
  <c r="AI116" i="1" s="1"/>
  <c r="T116" i="1"/>
  <c r="AJ116" i="1" s="1"/>
  <c r="U116" i="1"/>
  <c r="AK116" i="1" s="1"/>
  <c r="V116" i="1"/>
  <c r="AL116" i="1" s="1"/>
  <c r="W116" i="1"/>
  <c r="AM116" i="1" s="1"/>
  <c r="X116" i="1"/>
  <c r="AN116" i="1" s="1"/>
  <c r="Y116" i="1"/>
  <c r="AO116" i="1" s="1"/>
  <c r="Z116" i="1"/>
  <c r="AP116" i="1" s="1"/>
  <c r="Q117" i="1"/>
  <c r="R117" i="1"/>
  <c r="AH117" i="1" s="1"/>
  <c r="S117" i="1"/>
  <c r="AI117" i="1" s="1"/>
  <c r="T117" i="1"/>
  <c r="AJ117" i="1" s="1"/>
  <c r="U117" i="1"/>
  <c r="AK117" i="1" s="1"/>
  <c r="V117" i="1"/>
  <c r="AL117" i="1" s="1"/>
  <c r="W117" i="1"/>
  <c r="AM117" i="1" s="1"/>
  <c r="X117" i="1"/>
  <c r="AN117" i="1" s="1"/>
  <c r="Y117" i="1"/>
  <c r="AO117" i="1" s="1"/>
  <c r="Z117" i="1"/>
  <c r="AP117" i="1" s="1"/>
  <c r="Q118" i="1"/>
  <c r="R118" i="1"/>
  <c r="AH118" i="1" s="1"/>
  <c r="S118" i="1"/>
  <c r="AI118" i="1" s="1"/>
  <c r="T118" i="1"/>
  <c r="AJ118" i="1" s="1"/>
  <c r="U118" i="1"/>
  <c r="AK118" i="1" s="1"/>
  <c r="V118" i="1"/>
  <c r="AL118" i="1" s="1"/>
  <c r="W118" i="1"/>
  <c r="AM118" i="1" s="1"/>
  <c r="X118" i="1"/>
  <c r="AN118" i="1" s="1"/>
  <c r="Y118" i="1"/>
  <c r="AO118" i="1" s="1"/>
  <c r="Z118" i="1"/>
  <c r="AP118" i="1" s="1"/>
  <c r="Q119" i="1"/>
  <c r="AG119" i="1" s="1"/>
  <c r="R119" i="1"/>
  <c r="AH119" i="1" s="1"/>
  <c r="S119" i="1"/>
  <c r="AI119" i="1" s="1"/>
  <c r="T119" i="1"/>
  <c r="AJ119" i="1" s="1"/>
  <c r="U119" i="1"/>
  <c r="AK119" i="1" s="1"/>
  <c r="V119" i="1"/>
  <c r="AL119" i="1" s="1"/>
  <c r="W119" i="1"/>
  <c r="AM119" i="1" s="1"/>
  <c r="X119" i="1"/>
  <c r="AN119" i="1" s="1"/>
  <c r="Y119" i="1"/>
  <c r="AO119" i="1" s="1"/>
  <c r="Z119" i="1"/>
  <c r="AP119" i="1" s="1"/>
  <c r="Q120" i="1"/>
  <c r="R120" i="1"/>
  <c r="AH120" i="1" s="1"/>
  <c r="S120" i="1"/>
  <c r="AI120" i="1" s="1"/>
  <c r="T120" i="1"/>
  <c r="AJ120" i="1" s="1"/>
  <c r="U120" i="1"/>
  <c r="AK120" i="1" s="1"/>
  <c r="V120" i="1"/>
  <c r="AL120" i="1" s="1"/>
  <c r="W120" i="1"/>
  <c r="AM120" i="1" s="1"/>
  <c r="X120" i="1"/>
  <c r="AN120" i="1" s="1"/>
  <c r="Y120" i="1"/>
  <c r="AO120" i="1" s="1"/>
  <c r="Z120" i="1"/>
  <c r="AP120" i="1" s="1"/>
  <c r="Q121" i="1"/>
  <c r="R121" i="1"/>
  <c r="AH121" i="1" s="1"/>
  <c r="S121" i="1"/>
  <c r="AI121" i="1" s="1"/>
  <c r="T121" i="1"/>
  <c r="AJ121" i="1" s="1"/>
  <c r="U121" i="1"/>
  <c r="AK121" i="1" s="1"/>
  <c r="V121" i="1"/>
  <c r="AL121" i="1" s="1"/>
  <c r="W121" i="1"/>
  <c r="AM121" i="1" s="1"/>
  <c r="X121" i="1"/>
  <c r="AN121" i="1" s="1"/>
  <c r="Y121" i="1"/>
  <c r="AO121" i="1" s="1"/>
  <c r="Z121" i="1"/>
  <c r="AP121" i="1" s="1"/>
  <c r="Q122" i="1"/>
  <c r="R122" i="1"/>
  <c r="AH122" i="1" s="1"/>
  <c r="S122" i="1"/>
  <c r="AI122" i="1" s="1"/>
  <c r="T122" i="1"/>
  <c r="AJ122" i="1" s="1"/>
  <c r="U122" i="1"/>
  <c r="AK122" i="1" s="1"/>
  <c r="V122" i="1"/>
  <c r="AL122" i="1" s="1"/>
  <c r="W122" i="1"/>
  <c r="AM122" i="1" s="1"/>
  <c r="X122" i="1"/>
  <c r="AN122" i="1" s="1"/>
  <c r="Y122" i="1"/>
  <c r="AO122" i="1" s="1"/>
  <c r="Z122" i="1"/>
  <c r="AP122" i="1" s="1"/>
  <c r="Q123" i="1"/>
  <c r="R123" i="1"/>
  <c r="AH123" i="1" s="1"/>
  <c r="S123" i="1"/>
  <c r="AI123" i="1" s="1"/>
  <c r="T123" i="1"/>
  <c r="AJ123" i="1" s="1"/>
  <c r="U123" i="1"/>
  <c r="AK123" i="1" s="1"/>
  <c r="V123" i="1"/>
  <c r="AL123" i="1" s="1"/>
  <c r="W123" i="1"/>
  <c r="AM123" i="1" s="1"/>
  <c r="X123" i="1"/>
  <c r="AN123" i="1" s="1"/>
  <c r="Y123" i="1"/>
  <c r="AO123" i="1" s="1"/>
  <c r="Z123" i="1"/>
  <c r="AP123" i="1" s="1"/>
  <c r="Q124" i="1"/>
  <c r="R124" i="1"/>
  <c r="AH124" i="1" s="1"/>
  <c r="S124" i="1"/>
  <c r="AI124" i="1" s="1"/>
  <c r="T124" i="1"/>
  <c r="AJ124" i="1" s="1"/>
  <c r="U124" i="1"/>
  <c r="AK124" i="1" s="1"/>
  <c r="V124" i="1"/>
  <c r="AL124" i="1" s="1"/>
  <c r="W124" i="1"/>
  <c r="AM124" i="1" s="1"/>
  <c r="X124" i="1"/>
  <c r="AN124" i="1" s="1"/>
  <c r="Y124" i="1"/>
  <c r="AO124" i="1" s="1"/>
  <c r="Z124" i="1"/>
  <c r="AP124" i="1" s="1"/>
  <c r="Q125" i="1"/>
  <c r="R125" i="1"/>
  <c r="AH125" i="1" s="1"/>
  <c r="S125" i="1"/>
  <c r="AI125" i="1" s="1"/>
  <c r="T125" i="1"/>
  <c r="AJ125" i="1" s="1"/>
  <c r="U125" i="1"/>
  <c r="AK125" i="1" s="1"/>
  <c r="V125" i="1"/>
  <c r="AL125" i="1" s="1"/>
  <c r="W125" i="1"/>
  <c r="AM125" i="1" s="1"/>
  <c r="X125" i="1"/>
  <c r="AN125" i="1" s="1"/>
  <c r="Y125" i="1"/>
  <c r="AO125" i="1" s="1"/>
  <c r="Z125" i="1"/>
  <c r="AP125" i="1" s="1"/>
  <c r="Q126" i="1"/>
  <c r="R126" i="1"/>
  <c r="AH126" i="1" s="1"/>
  <c r="S126" i="1"/>
  <c r="AI126" i="1" s="1"/>
  <c r="T126" i="1"/>
  <c r="AJ126" i="1" s="1"/>
  <c r="U126" i="1"/>
  <c r="AK126" i="1" s="1"/>
  <c r="V126" i="1"/>
  <c r="AL126" i="1" s="1"/>
  <c r="W126" i="1"/>
  <c r="AM126" i="1" s="1"/>
  <c r="X126" i="1"/>
  <c r="AN126" i="1" s="1"/>
  <c r="Y126" i="1"/>
  <c r="AO126" i="1" s="1"/>
  <c r="Z126" i="1"/>
  <c r="AP126" i="1" s="1"/>
  <c r="Q127" i="1"/>
  <c r="R127" i="1"/>
  <c r="AH127" i="1" s="1"/>
  <c r="S127" i="1"/>
  <c r="AI127" i="1" s="1"/>
  <c r="T127" i="1"/>
  <c r="AJ127" i="1" s="1"/>
  <c r="U127" i="1"/>
  <c r="AK127" i="1" s="1"/>
  <c r="V127" i="1"/>
  <c r="AL127" i="1" s="1"/>
  <c r="W127" i="1"/>
  <c r="AM127" i="1" s="1"/>
  <c r="X127" i="1"/>
  <c r="AN127" i="1" s="1"/>
  <c r="Y127" i="1"/>
  <c r="AO127" i="1" s="1"/>
  <c r="Z127" i="1"/>
  <c r="AP127" i="1" s="1"/>
  <c r="Q128" i="1"/>
  <c r="R128" i="1"/>
  <c r="AH128" i="1" s="1"/>
  <c r="S128" i="1"/>
  <c r="AI128" i="1" s="1"/>
  <c r="T128" i="1"/>
  <c r="AJ128" i="1" s="1"/>
  <c r="U128" i="1"/>
  <c r="AK128" i="1" s="1"/>
  <c r="V128" i="1"/>
  <c r="AL128" i="1" s="1"/>
  <c r="W128" i="1"/>
  <c r="AM128" i="1" s="1"/>
  <c r="X128" i="1"/>
  <c r="AN128" i="1" s="1"/>
  <c r="Y128" i="1"/>
  <c r="AO128" i="1" s="1"/>
  <c r="Z128" i="1"/>
  <c r="AP128" i="1" s="1"/>
  <c r="Q129" i="1"/>
  <c r="R129" i="1"/>
  <c r="AH129" i="1" s="1"/>
  <c r="S129" i="1"/>
  <c r="AI129" i="1" s="1"/>
  <c r="T129" i="1"/>
  <c r="AJ129" i="1" s="1"/>
  <c r="U129" i="1"/>
  <c r="AK129" i="1" s="1"/>
  <c r="V129" i="1"/>
  <c r="AL129" i="1" s="1"/>
  <c r="W129" i="1"/>
  <c r="AM129" i="1" s="1"/>
  <c r="X129" i="1"/>
  <c r="AN129" i="1" s="1"/>
  <c r="Y129" i="1"/>
  <c r="AO129" i="1" s="1"/>
  <c r="Z129" i="1"/>
  <c r="AP129" i="1" s="1"/>
  <c r="Q130" i="1"/>
  <c r="R130" i="1"/>
  <c r="AH130" i="1" s="1"/>
  <c r="S130" i="1"/>
  <c r="AI130" i="1" s="1"/>
  <c r="T130" i="1"/>
  <c r="AJ130" i="1" s="1"/>
  <c r="U130" i="1"/>
  <c r="AK130" i="1" s="1"/>
  <c r="V130" i="1"/>
  <c r="AL130" i="1" s="1"/>
  <c r="W130" i="1"/>
  <c r="AM130" i="1" s="1"/>
  <c r="X130" i="1"/>
  <c r="AN130" i="1" s="1"/>
  <c r="Y130" i="1"/>
  <c r="AO130" i="1" s="1"/>
  <c r="Z130" i="1"/>
  <c r="AP130" i="1" s="1"/>
  <c r="Q131" i="1"/>
  <c r="R131" i="1"/>
  <c r="AH131" i="1" s="1"/>
  <c r="S131" i="1"/>
  <c r="AI131" i="1" s="1"/>
  <c r="T131" i="1"/>
  <c r="AJ131" i="1" s="1"/>
  <c r="U131" i="1"/>
  <c r="AK131" i="1" s="1"/>
  <c r="V131" i="1"/>
  <c r="AL131" i="1" s="1"/>
  <c r="W131" i="1"/>
  <c r="AM131" i="1" s="1"/>
  <c r="X131" i="1"/>
  <c r="AN131" i="1" s="1"/>
  <c r="Y131" i="1"/>
  <c r="AO131" i="1" s="1"/>
  <c r="Z131" i="1"/>
  <c r="AP131" i="1" s="1"/>
  <c r="Q132" i="1"/>
  <c r="R132" i="1"/>
  <c r="AH132" i="1" s="1"/>
  <c r="S132" i="1"/>
  <c r="AI132" i="1" s="1"/>
  <c r="T132" i="1"/>
  <c r="AJ132" i="1" s="1"/>
  <c r="U132" i="1"/>
  <c r="AK132" i="1" s="1"/>
  <c r="V132" i="1"/>
  <c r="AL132" i="1" s="1"/>
  <c r="W132" i="1"/>
  <c r="AM132" i="1" s="1"/>
  <c r="X132" i="1"/>
  <c r="AN132" i="1" s="1"/>
  <c r="Y132" i="1"/>
  <c r="AO132" i="1" s="1"/>
  <c r="Z132" i="1"/>
  <c r="AP132" i="1" s="1"/>
  <c r="Q133" i="1"/>
  <c r="R133" i="1"/>
  <c r="AH133" i="1" s="1"/>
  <c r="S133" i="1"/>
  <c r="AI133" i="1" s="1"/>
  <c r="T133" i="1"/>
  <c r="AJ133" i="1" s="1"/>
  <c r="U133" i="1"/>
  <c r="AK133" i="1" s="1"/>
  <c r="V133" i="1"/>
  <c r="AL133" i="1" s="1"/>
  <c r="W133" i="1"/>
  <c r="AM133" i="1" s="1"/>
  <c r="X133" i="1"/>
  <c r="AN133" i="1" s="1"/>
  <c r="Y133" i="1"/>
  <c r="AO133" i="1" s="1"/>
  <c r="Z133" i="1"/>
  <c r="AP133" i="1" s="1"/>
  <c r="Q134" i="1"/>
  <c r="R134" i="1"/>
  <c r="AH134" i="1" s="1"/>
  <c r="S134" i="1"/>
  <c r="AI134" i="1" s="1"/>
  <c r="T134" i="1"/>
  <c r="AJ134" i="1" s="1"/>
  <c r="U134" i="1"/>
  <c r="AK134" i="1" s="1"/>
  <c r="V134" i="1"/>
  <c r="AL134" i="1" s="1"/>
  <c r="W134" i="1"/>
  <c r="AM134" i="1" s="1"/>
  <c r="X134" i="1"/>
  <c r="AN134" i="1" s="1"/>
  <c r="Y134" i="1"/>
  <c r="AO134" i="1" s="1"/>
  <c r="Z134" i="1"/>
  <c r="AP134" i="1" s="1"/>
  <c r="Q135" i="1"/>
  <c r="R135" i="1"/>
  <c r="AH135" i="1" s="1"/>
  <c r="S135" i="1"/>
  <c r="AI135" i="1" s="1"/>
  <c r="T135" i="1"/>
  <c r="AJ135" i="1" s="1"/>
  <c r="U135" i="1"/>
  <c r="AK135" i="1" s="1"/>
  <c r="V135" i="1"/>
  <c r="AL135" i="1" s="1"/>
  <c r="W135" i="1"/>
  <c r="AM135" i="1" s="1"/>
  <c r="X135" i="1"/>
  <c r="AN135" i="1" s="1"/>
  <c r="Y135" i="1"/>
  <c r="AO135" i="1" s="1"/>
  <c r="Z135" i="1"/>
  <c r="AP135" i="1" s="1"/>
  <c r="Q136" i="1"/>
  <c r="R136" i="1"/>
  <c r="AH136" i="1" s="1"/>
  <c r="S136" i="1"/>
  <c r="AI136" i="1" s="1"/>
  <c r="T136" i="1"/>
  <c r="AJ136" i="1" s="1"/>
  <c r="U136" i="1"/>
  <c r="AK136" i="1" s="1"/>
  <c r="V136" i="1"/>
  <c r="AL136" i="1" s="1"/>
  <c r="W136" i="1"/>
  <c r="AM136" i="1" s="1"/>
  <c r="X136" i="1"/>
  <c r="AN136" i="1" s="1"/>
  <c r="Y136" i="1"/>
  <c r="AO136" i="1" s="1"/>
  <c r="Z136" i="1"/>
  <c r="AP136" i="1" s="1"/>
  <c r="Q137" i="1"/>
  <c r="R137" i="1"/>
  <c r="AH137" i="1" s="1"/>
  <c r="S137" i="1"/>
  <c r="AI137" i="1" s="1"/>
  <c r="T137" i="1"/>
  <c r="AJ137" i="1" s="1"/>
  <c r="U137" i="1"/>
  <c r="AK137" i="1" s="1"/>
  <c r="V137" i="1"/>
  <c r="AL137" i="1" s="1"/>
  <c r="W137" i="1"/>
  <c r="AM137" i="1" s="1"/>
  <c r="X137" i="1"/>
  <c r="AN137" i="1" s="1"/>
  <c r="Y137" i="1"/>
  <c r="AO137" i="1" s="1"/>
  <c r="Z137" i="1"/>
  <c r="AP137" i="1" s="1"/>
  <c r="Q138" i="1"/>
  <c r="R138" i="1"/>
  <c r="AH138" i="1" s="1"/>
  <c r="S138" i="1"/>
  <c r="AI138" i="1" s="1"/>
  <c r="T138" i="1"/>
  <c r="AJ138" i="1" s="1"/>
  <c r="U138" i="1"/>
  <c r="AK138" i="1" s="1"/>
  <c r="V138" i="1"/>
  <c r="AL138" i="1" s="1"/>
  <c r="W138" i="1"/>
  <c r="AM138" i="1" s="1"/>
  <c r="X138" i="1"/>
  <c r="AN138" i="1" s="1"/>
  <c r="Y138" i="1"/>
  <c r="AO138" i="1" s="1"/>
  <c r="Z138" i="1"/>
  <c r="AP138" i="1" s="1"/>
  <c r="Q139" i="1"/>
  <c r="R139" i="1"/>
  <c r="AH139" i="1" s="1"/>
  <c r="S139" i="1"/>
  <c r="AI139" i="1" s="1"/>
  <c r="T139" i="1"/>
  <c r="AJ139" i="1" s="1"/>
  <c r="U139" i="1"/>
  <c r="AK139" i="1" s="1"/>
  <c r="V139" i="1"/>
  <c r="AL139" i="1" s="1"/>
  <c r="W139" i="1"/>
  <c r="AM139" i="1" s="1"/>
  <c r="X139" i="1"/>
  <c r="AN139" i="1" s="1"/>
  <c r="Y139" i="1"/>
  <c r="AO139" i="1" s="1"/>
  <c r="Z139" i="1"/>
  <c r="AP139" i="1" s="1"/>
  <c r="Q140" i="1"/>
  <c r="AG140" i="1" s="1"/>
  <c r="R140" i="1"/>
  <c r="AH140" i="1" s="1"/>
  <c r="S140" i="1"/>
  <c r="AI140" i="1" s="1"/>
  <c r="T140" i="1"/>
  <c r="AJ140" i="1" s="1"/>
  <c r="U140" i="1"/>
  <c r="AK140" i="1" s="1"/>
  <c r="V140" i="1"/>
  <c r="AL140" i="1" s="1"/>
  <c r="W140" i="1"/>
  <c r="AM140" i="1" s="1"/>
  <c r="X140" i="1"/>
  <c r="AN140" i="1" s="1"/>
  <c r="Y140" i="1"/>
  <c r="AO140" i="1" s="1"/>
  <c r="Z140" i="1"/>
  <c r="AP140" i="1" s="1"/>
  <c r="Q141" i="1"/>
  <c r="R141" i="1"/>
  <c r="AH141" i="1" s="1"/>
  <c r="S141" i="1"/>
  <c r="AI141" i="1" s="1"/>
  <c r="T141" i="1"/>
  <c r="AJ141" i="1" s="1"/>
  <c r="U141" i="1"/>
  <c r="AK141" i="1" s="1"/>
  <c r="V141" i="1"/>
  <c r="AL141" i="1" s="1"/>
  <c r="W141" i="1"/>
  <c r="AM141" i="1" s="1"/>
  <c r="X141" i="1"/>
  <c r="AN141" i="1" s="1"/>
  <c r="Y141" i="1"/>
  <c r="AO141" i="1" s="1"/>
  <c r="Z141" i="1"/>
  <c r="AP141" i="1" s="1"/>
  <c r="Q142" i="1"/>
  <c r="R142" i="1"/>
  <c r="AH142" i="1" s="1"/>
  <c r="S142" i="1"/>
  <c r="AI142" i="1" s="1"/>
  <c r="T142" i="1"/>
  <c r="AJ142" i="1" s="1"/>
  <c r="U142" i="1"/>
  <c r="AK142" i="1" s="1"/>
  <c r="V142" i="1"/>
  <c r="AL142" i="1" s="1"/>
  <c r="W142" i="1"/>
  <c r="AM142" i="1" s="1"/>
  <c r="X142" i="1"/>
  <c r="AN142" i="1" s="1"/>
  <c r="Y142" i="1"/>
  <c r="AO142" i="1" s="1"/>
  <c r="Z142" i="1"/>
  <c r="AP142" i="1" s="1"/>
  <c r="Q143" i="1"/>
  <c r="R143" i="1"/>
  <c r="AH143" i="1" s="1"/>
  <c r="S143" i="1"/>
  <c r="AI143" i="1" s="1"/>
  <c r="T143" i="1"/>
  <c r="AJ143" i="1" s="1"/>
  <c r="U143" i="1"/>
  <c r="AK143" i="1" s="1"/>
  <c r="V143" i="1"/>
  <c r="AL143" i="1" s="1"/>
  <c r="W143" i="1"/>
  <c r="AM143" i="1" s="1"/>
  <c r="X143" i="1"/>
  <c r="AN143" i="1" s="1"/>
  <c r="Y143" i="1"/>
  <c r="AO143" i="1" s="1"/>
  <c r="Z143" i="1"/>
  <c r="AP143" i="1" s="1"/>
  <c r="Q144" i="1"/>
  <c r="R144" i="1"/>
  <c r="AH144" i="1" s="1"/>
  <c r="S144" i="1"/>
  <c r="AI144" i="1" s="1"/>
  <c r="T144" i="1"/>
  <c r="AJ144" i="1" s="1"/>
  <c r="U144" i="1"/>
  <c r="AK144" i="1" s="1"/>
  <c r="V144" i="1"/>
  <c r="AL144" i="1" s="1"/>
  <c r="W144" i="1"/>
  <c r="AM144" i="1" s="1"/>
  <c r="X144" i="1"/>
  <c r="AN144" i="1" s="1"/>
  <c r="Y144" i="1"/>
  <c r="AO144" i="1" s="1"/>
  <c r="Z144" i="1"/>
  <c r="AP144" i="1" s="1"/>
  <c r="Q145" i="1"/>
  <c r="R145" i="1"/>
  <c r="AH145" i="1" s="1"/>
  <c r="S145" i="1"/>
  <c r="AI145" i="1" s="1"/>
  <c r="T145" i="1"/>
  <c r="AJ145" i="1" s="1"/>
  <c r="U145" i="1"/>
  <c r="AK145" i="1" s="1"/>
  <c r="V145" i="1"/>
  <c r="AL145" i="1" s="1"/>
  <c r="W145" i="1"/>
  <c r="AM145" i="1" s="1"/>
  <c r="X145" i="1"/>
  <c r="AN145" i="1" s="1"/>
  <c r="Y145" i="1"/>
  <c r="AO145" i="1" s="1"/>
  <c r="Z145" i="1"/>
  <c r="AP145" i="1" s="1"/>
  <c r="Q146" i="1"/>
  <c r="R146" i="1"/>
  <c r="AH146" i="1" s="1"/>
  <c r="S146" i="1"/>
  <c r="AI146" i="1" s="1"/>
  <c r="T146" i="1"/>
  <c r="AJ146" i="1" s="1"/>
  <c r="U146" i="1"/>
  <c r="AK146" i="1" s="1"/>
  <c r="V146" i="1"/>
  <c r="AL146" i="1" s="1"/>
  <c r="W146" i="1"/>
  <c r="AM146" i="1" s="1"/>
  <c r="X146" i="1"/>
  <c r="AN146" i="1" s="1"/>
  <c r="Y146" i="1"/>
  <c r="AO146" i="1" s="1"/>
  <c r="Z146" i="1"/>
  <c r="AP146" i="1" s="1"/>
  <c r="Q147" i="1"/>
  <c r="R147" i="1"/>
  <c r="AH147" i="1" s="1"/>
  <c r="S147" i="1"/>
  <c r="AI147" i="1" s="1"/>
  <c r="T147" i="1"/>
  <c r="AJ147" i="1" s="1"/>
  <c r="U147" i="1"/>
  <c r="AK147" i="1" s="1"/>
  <c r="V147" i="1"/>
  <c r="AL147" i="1" s="1"/>
  <c r="W147" i="1"/>
  <c r="AM147" i="1" s="1"/>
  <c r="X147" i="1"/>
  <c r="AN147" i="1" s="1"/>
  <c r="Y147" i="1"/>
  <c r="AO147" i="1" s="1"/>
  <c r="Z147" i="1"/>
  <c r="AP147" i="1" s="1"/>
  <c r="Q148" i="1"/>
  <c r="R148" i="1"/>
  <c r="AH148" i="1" s="1"/>
  <c r="S148" i="1"/>
  <c r="AI148" i="1" s="1"/>
  <c r="T148" i="1"/>
  <c r="AJ148" i="1" s="1"/>
  <c r="U148" i="1"/>
  <c r="AK148" i="1" s="1"/>
  <c r="V148" i="1"/>
  <c r="AL148" i="1" s="1"/>
  <c r="W148" i="1"/>
  <c r="AM148" i="1" s="1"/>
  <c r="X148" i="1"/>
  <c r="AN148" i="1" s="1"/>
  <c r="Y148" i="1"/>
  <c r="AO148" i="1" s="1"/>
  <c r="Z148" i="1"/>
  <c r="AP148" i="1" s="1"/>
  <c r="Q149" i="1"/>
  <c r="R149" i="1"/>
  <c r="AH149" i="1" s="1"/>
  <c r="S149" i="1"/>
  <c r="AI149" i="1" s="1"/>
  <c r="T149" i="1"/>
  <c r="AJ149" i="1" s="1"/>
  <c r="U149" i="1"/>
  <c r="AK149" i="1" s="1"/>
  <c r="V149" i="1"/>
  <c r="AL149" i="1" s="1"/>
  <c r="W149" i="1"/>
  <c r="AM149" i="1" s="1"/>
  <c r="X149" i="1"/>
  <c r="AN149" i="1" s="1"/>
  <c r="Y149" i="1"/>
  <c r="AO149" i="1" s="1"/>
  <c r="Z149" i="1"/>
  <c r="AP149" i="1" s="1"/>
  <c r="Q150" i="1"/>
  <c r="R150" i="1"/>
  <c r="AH150" i="1" s="1"/>
  <c r="S150" i="1"/>
  <c r="AI150" i="1" s="1"/>
  <c r="T150" i="1"/>
  <c r="AJ150" i="1" s="1"/>
  <c r="U150" i="1"/>
  <c r="AK150" i="1" s="1"/>
  <c r="V150" i="1"/>
  <c r="AL150" i="1" s="1"/>
  <c r="W150" i="1"/>
  <c r="AM150" i="1" s="1"/>
  <c r="X150" i="1"/>
  <c r="AN150" i="1" s="1"/>
  <c r="Y150" i="1"/>
  <c r="AO150" i="1" s="1"/>
  <c r="Z150" i="1"/>
  <c r="AP150" i="1" s="1"/>
  <c r="Q151" i="1"/>
  <c r="AG151" i="1" s="1"/>
  <c r="R151" i="1"/>
  <c r="AH151" i="1" s="1"/>
  <c r="S151" i="1"/>
  <c r="AI151" i="1" s="1"/>
  <c r="T151" i="1"/>
  <c r="AJ151" i="1" s="1"/>
  <c r="U151" i="1"/>
  <c r="AK151" i="1" s="1"/>
  <c r="V151" i="1"/>
  <c r="AL151" i="1" s="1"/>
  <c r="W151" i="1"/>
  <c r="AM151" i="1" s="1"/>
  <c r="X151" i="1"/>
  <c r="AN151" i="1" s="1"/>
  <c r="Y151" i="1"/>
  <c r="AO151" i="1" s="1"/>
  <c r="Z151" i="1"/>
  <c r="AP151" i="1" s="1"/>
  <c r="Q152" i="1"/>
  <c r="R152" i="1"/>
  <c r="AH152" i="1" s="1"/>
  <c r="S152" i="1"/>
  <c r="AI152" i="1" s="1"/>
  <c r="T152" i="1"/>
  <c r="AJ152" i="1" s="1"/>
  <c r="U152" i="1"/>
  <c r="AK152" i="1" s="1"/>
  <c r="V152" i="1"/>
  <c r="AL152" i="1" s="1"/>
  <c r="W152" i="1"/>
  <c r="AM152" i="1" s="1"/>
  <c r="X152" i="1"/>
  <c r="AN152" i="1" s="1"/>
  <c r="Y152" i="1"/>
  <c r="AO152" i="1" s="1"/>
  <c r="Z152" i="1"/>
  <c r="AP152" i="1" s="1"/>
  <c r="Q153" i="1"/>
  <c r="AG153" i="1" s="1"/>
  <c r="R153" i="1"/>
  <c r="AH153" i="1" s="1"/>
  <c r="S153" i="1"/>
  <c r="AI153" i="1" s="1"/>
  <c r="T153" i="1"/>
  <c r="AJ153" i="1" s="1"/>
  <c r="U153" i="1"/>
  <c r="AK153" i="1" s="1"/>
  <c r="V153" i="1"/>
  <c r="AL153" i="1" s="1"/>
  <c r="W153" i="1"/>
  <c r="AM153" i="1" s="1"/>
  <c r="X153" i="1"/>
  <c r="AN153" i="1" s="1"/>
  <c r="Y153" i="1"/>
  <c r="AO153" i="1" s="1"/>
  <c r="Z153" i="1"/>
  <c r="AP153" i="1" s="1"/>
  <c r="Q154" i="1"/>
  <c r="R154" i="1"/>
  <c r="AH154" i="1" s="1"/>
  <c r="S154" i="1"/>
  <c r="AI154" i="1" s="1"/>
  <c r="T154" i="1"/>
  <c r="AJ154" i="1" s="1"/>
  <c r="U154" i="1"/>
  <c r="AK154" i="1" s="1"/>
  <c r="V154" i="1"/>
  <c r="AL154" i="1" s="1"/>
  <c r="W154" i="1"/>
  <c r="AM154" i="1" s="1"/>
  <c r="X154" i="1"/>
  <c r="AN154" i="1" s="1"/>
  <c r="Y154" i="1"/>
  <c r="AO154" i="1" s="1"/>
  <c r="Z154" i="1"/>
  <c r="AP154" i="1" s="1"/>
  <c r="Q155" i="1"/>
  <c r="AG155" i="1" s="1"/>
  <c r="R155" i="1"/>
  <c r="AH155" i="1" s="1"/>
  <c r="S155" i="1"/>
  <c r="AI155" i="1" s="1"/>
  <c r="T155" i="1"/>
  <c r="AJ155" i="1" s="1"/>
  <c r="U155" i="1"/>
  <c r="AK155" i="1" s="1"/>
  <c r="V155" i="1"/>
  <c r="AL155" i="1" s="1"/>
  <c r="W155" i="1"/>
  <c r="AM155" i="1" s="1"/>
  <c r="X155" i="1"/>
  <c r="AN155" i="1" s="1"/>
  <c r="Y155" i="1"/>
  <c r="AO155" i="1" s="1"/>
  <c r="Z155" i="1"/>
  <c r="AP155" i="1" s="1"/>
  <c r="Q156" i="1"/>
  <c r="R156" i="1"/>
  <c r="AH156" i="1" s="1"/>
  <c r="S156" i="1"/>
  <c r="AI156" i="1" s="1"/>
  <c r="T156" i="1"/>
  <c r="AJ156" i="1" s="1"/>
  <c r="U156" i="1"/>
  <c r="AK156" i="1" s="1"/>
  <c r="V156" i="1"/>
  <c r="AL156" i="1" s="1"/>
  <c r="W156" i="1"/>
  <c r="AM156" i="1" s="1"/>
  <c r="X156" i="1"/>
  <c r="AN156" i="1" s="1"/>
  <c r="Y156" i="1"/>
  <c r="AO156" i="1" s="1"/>
  <c r="Z156" i="1"/>
  <c r="AP156" i="1" s="1"/>
  <c r="Q157" i="1"/>
  <c r="R157" i="1"/>
  <c r="AH157" i="1" s="1"/>
  <c r="S157" i="1"/>
  <c r="AI157" i="1" s="1"/>
  <c r="T157" i="1"/>
  <c r="AJ157" i="1" s="1"/>
  <c r="U157" i="1"/>
  <c r="AK157" i="1" s="1"/>
  <c r="V157" i="1"/>
  <c r="AL157" i="1" s="1"/>
  <c r="W157" i="1"/>
  <c r="AM157" i="1" s="1"/>
  <c r="X157" i="1"/>
  <c r="AN157" i="1" s="1"/>
  <c r="Y157" i="1"/>
  <c r="AO157" i="1" s="1"/>
  <c r="Z157" i="1"/>
  <c r="AP157" i="1" s="1"/>
  <c r="Q158" i="1"/>
  <c r="R158" i="1"/>
  <c r="AH158" i="1" s="1"/>
  <c r="S158" i="1"/>
  <c r="AI158" i="1" s="1"/>
  <c r="T158" i="1"/>
  <c r="AJ158" i="1" s="1"/>
  <c r="U158" i="1"/>
  <c r="AK158" i="1" s="1"/>
  <c r="V158" i="1"/>
  <c r="AL158" i="1" s="1"/>
  <c r="W158" i="1"/>
  <c r="AM158" i="1" s="1"/>
  <c r="X158" i="1"/>
  <c r="AN158" i="1" s="1"/>
  <c r="Y158" i="1"/>
  <c r="AO158" i="1" s="1"/>
  <c r="Z158" i="1"/>
  <c r="AP158" i="1" s="1"/>
  <c r="Q159" i="1"/>
  <c r="R159" i="1"/>
  <c r="AH159" i="1" s="1"/>
  <c r="S159" i="1"/>
  <c r="AI159" i="1" s="1"/>
  <c r="T159" i="1"/>
  <c r="AJ159" i="1" s="1"/>
  <c r="U159" i="1"/>
  <c r="AK159" i="1" s="1"/>
  <c r="V159" i="1"/>
  <c r="AL159" i="1" s="1"/>
  <c r="W159" i="1"/>
  <c r="AM159" i="1" s="1"/>
  <c r="X159" i="1"/>
  <c r="AN159" i="1" s="1"/>
  <c r="Y159" i="1"/>
  <c r="AO159" i="1" s="1"/>
  <c r="Z159" i="1"/>
  <c r="AP159" i="1" s="1"/>
  <c r="Q160" i="1"/>
  <c r="AG160" i="1" s="1"/>
  <c r="R160" i="1"/>
  <c r="AH160" i="1" s="1"/>
  <c r="S160" i="1"/>
  <c r="AI160" i="1" s="1"/>
  <c r="T160" i="1"/>
  <c r="AJ160" i="1" s="1"/>
  <c r="U160" i="1"/>
  <c r="AK160" i="1" s="1"/>
  <c r="V160" i="1"/>
  <c r="AL160" i="1" s="1"/>
  <c r="W160" i="1"/>
  <c r="AM160" i="1" s="1"/>
  <c r="X160" i="1"/>
  <c r="AN160" i="1" s="1"/>
  <c r="Y160" i="1"/>
  <c r="AO160" i="1" s="1"/>
  <c r="Z160" i="1"/>
  <c r="AP160" i="1" s="1"/>
  <c r="Q161" i="1"/>
  <c r="R161" i="1"/>
  <c r="AH161" i="1" s="1"/>
  <c r="S161" i="1"/>
  <c r="AI161" i="1" s="1"/>
  <c r="T161" i="1"/>
  <c r="AJ161" i="1" s="1"/>
  <c r="U161" i="1"/>
  <c r="AK161" i="1" s="1"/>
  <c r="V161" i="1"/>
  <c r="AL161" i="1" s="1"/>
  <c r="W161" i="1"/>
  <c r="AM161" i="1" s="1"/>
  <c r="X161" i="1"/>
  <c r="AN161" i="1" s="1"/>
  <c r="Y161" i="1"/>
  <c r="AO161" i="1" s="1"/>
  <c r="Z161" i="1"/>
  <c r="AP161" i="1" s="1"/>
  <c r="Q162" i="1"/>
  <c r="AG162" i="1" s="1"/>
  <c r="R162" i="1"/>
  <c r="AH162" i="1" s="1"/>
  <c r="S162" i="1"/>
  <c r="AI162" i="1" s="1"/>
  <c r="T162" i="1"/>
  <c r="AJ162" i="1" s="1"/>
  <c r="U162" i="1"/>
  <c r="AK162" i="1" s="1"/>
  <c r="V162" i="1"/>
  <c r="AL162" i="1" s="1"/>
  <c r="W162" i="1"/>
  <c r="AM162" i="1" s="1"/>
  <c r="X162" i="1"/>
  <c r="AN162" i="1" s="1"/>
  <c r="Y162" i="1"/>
  <c r="AO162" i="1" s="1"/>
  <c r="Z162" i="1"/>
  <c r="AP162" i="1" s="1"/>
  <c r="Q163" i="1"/>
  <c r="AG163" i="1" s="1"/>
  <c r="R163" i="1"/>
  <c r="AH163" i="1" s="1"/>
  <c r="S163" i="1"/>
  <c r="AI163" i="1" s="1"/>
  <c r="T163" i="1"/>
  <c r="AJ163" i="1" s="1"/>
  <c r="U163" i="1"/>
  <c r="AK163" i="1" s="1"/>
  <c r="V163" i="1"/>
  <c r="AL163" i="1" s="1"/>
  <c r="W163" i="1"/>
  <c r="AM163" i="1" s="1"/>
  <c r="X163" i="1"/>
  <c r="AN163" i="1" s="1"/>
  <c r="Y163" i="1"/>
  <c r="AO163" i="1" s="1"/>
  <c r="Z163" i="1"/>
  <c r="AP163" i="1" s="1"/>
  <c r="Q164" i="1"/>
  <c r="R164" i="1"/>
  <c r="AH164" i="1" s="1"/>
  <c r="S164" i="1"/>
  <c r="AI164" i="1" s="1"/>
  <c r="T164" i="1"/>
  <c r="AJ164" i="1" s="1"/>
  <c r="U164" i="1"/>
  <c r="AK164" i="1" s="1"/>
  <c r="V164" i="1"/>
  <c r="AL164" i="1" s="1"/>
  <c r="W164" i="1"/>
  <c r="AM164" i="1" s="1"/>
  <c r="X164" i="1"/>
  <c r="AN164" i="1" s="1"/>
  <c r="Y164" i="1"/>
  <c r="AO164" i="1" s="1"/>
  <c r="Z164" i="1"/>
  <c r="AP164" i="1" s="1"/>
  <c r="Q165" i="1"/>
  <c r="AG165" i="1" s="1"/>
  <c r="R165" i="1"/>
  <c r="AH165" i="1" s="1"/>
  <c r="S165" i="1"/>
  <c r="AI165" i="1" s="1"/>
  <c r="T165" i="1"/>
  <c r="AJ165" i="1" s="1"/>
  <c r="U165" i="1"/>
  <c r="AK165" i="1" s="1"/>
  <c r="V165" i="1"/>
  <c r="AL165" i="1" s="1"/>
  <c r="W165" i="1"/>
  <c r="AM165" i="1" s="1"/>
  <c r="X165" i="1"/>
  <c r="AN165" i="1" s="1"/>
  <c r="Y165" i="1"/>
  <c r="AO165" i="1" s="1"/>
  <c r="Z165" i="1"/>
  <c r="AP165" i="1" s="1"/>
  <c r="Q166" i="1"/>
  <c r="R166" i="1"/>
  <c r="AH166" i="1" s="1"/>
  <c r="S166" i="1"/>
  <c r="AI166" i="1" s="1"/>
  <c r="T166" i="1"/>
  <c r="AJ166" i="1" s="1"/>
  <c r="U166" i="1"/>
  <c r="AK166" i="1" s="1"/>
  <c r="V166" i="1"/>
  <c r="AL166" i="1" s="1"/>
  <c r="W166" i="1"/>
  <c r="AM166" i="1" s="1"/>
  <c r="X166" i="1"/>
  <c r="AN166" i="1" s="1"/>
  <c r="Y166" i="1"/>
  <c r="AO166" i="1" s="1"/>
  <c r="Z166" i="1"/>
  <c r="AP166" i="1" s="1"/>
  <c r="Q167" i="1"/>
  <c r="R167" i="1"/>
  <c r="AH167" i="1" s="1"/>
  <c r="S167" i="1"/>
  <c r="AI167" i="1" s="1"/>
  <c r="T167" i="1"/>
  <c r="AJ167" i="1" s="1"/>
  <c r="U167" i="1"/>
  <c r="AK167" i="1" s="1"/>
  <c r="V167" i="1"/>
  <c r="AL167" i="1" s="1"/>
  <c r="W167" i="1"/>
  <c r="AM167" i="1" s="1"/>
  <c r="X167" i="1"/>
  <c r="AN167" i="1" s="1"/>
  <c r="Y167" i="1"/>
  <c r="AO167" i="1" s="1"/>
  <c r="Z167" i="1"/>
  <c r="AP167" i="1" s="1"/>
  <c r="Q168" i="1"/>
  <c r="R168" i="1"/>
  <c r="AH168" i="1" s="1"/>
  <c r="S168" i="1"/>
  <c r="AI168" i="1" s="1"/>
  <c r="T168" i="1"/>
  <c r="AJ168" i="1" s="1"/>
  <c r="U168" i="1"/>
  <c r="AK168" i="1" s="1"/>
  <c r="V168" i="1"/>
  <c r="AL168" i="1" s="1"/>
  <c r="W168" i="1"/>
  <c r="AM168" i="1" s="1"/>
  <c r="X168" i="1"/>
  <c r="AN168" i="1" s="1"/>
  <c r="Y168" i="1"/>
  <c r="AO168" i="1" s="1"/>
  <c r="Z168" i="1"/>
  <c r="AP168" i="1" s="1"/>
  <c r="Q169" i="1"/>
  <c r="AG169" i="1" s="1"/>
  <c r="R169" i="1"/>
  <c r="AH169" i="1" s="1"/>
  <c r="S169" i="1"/>
  <c r="AI169" i="1" s="1"/>
  <c r="T169" i="1"/>
  <c r="AJ169" i="1" s="1"/>
  <c r="U169" i="1"/>
  <c r="AK169" i="1" s="1"/>
  <c r="V169" i="1"/>
  <c r="AL169" i="1" s="1"/>
  <c r="W169" i="1"/>
  <c r="AM169" i="1" s="1"/>
  <c r="X169" i="1"/>
  <c r="AN169" i="1" s="1"/>
  <c r="Y169" i="1"/>
  <c r="AO169" i="1" s="1"/>
  <c r="Z169" i="1"/>
  <c r="AP169" i="1" s="1"/>
  <c r="Q170" i="1"/>
  <c r="R170" i="1"/>
  <c r="AH170" i="1" s="1"/>
  <c r="S170" i="1"/>
  <c r="AI170" i="1" s="1"/>
  <c r="T170" i="1"/>
  <c r="AJ170" i="1" s="1"/>
  <c r="U170" i="1"/>
  <c r="AK170" i="1" s="1"/>
  <c r="V170" i="1"/>
  <c r="AL170" i="1" s="1"/>
  <c r="W170" i="1"/>
  <c r="AM170" i="1" s="1"/>
  <c r="X170" i="1"/>
  <c r="AN170" i="1" s="1"/>
  <c r="Y170" i="1"/>
  <c r="AO170" i="1" s="1"/>
  <c r="Z170" i="1"/>
  <c r="AP170" i="1" s="1"/>
  <c r="Q171" i="1"/>
  <c r="AG171" i="1" s="1"/>
  <c r="R171" i="1"/>
  <c r="AH171" i="1" s="1"/>
  <c r="S171" i="1"/>
  <c r="AI171" i="1" s="1"/>
  <c r="T171" i="1"/>
  <c r="AJ171" i="1" s="1"/>
  <c r="U171" i="1"/>
  <c r="AK171" i="1" s="1"/>
  <c r="V171" i="1"/>
  <c r="AL171" i="1" s="1"/>
  <c r="W171" i="1"/>
  <c r="AM171" i="1" s="1"/>
  <c r="X171" i="1"/>
  <c r="AN171" i="1" s="1"/>
  <c r="Y171" i="1"/>
  <c r="AO171" i="1" s="1"/>
  <c r="Z171" i="1"/>
  <c r="AP171" i="1" s="1"/>
  <c r="Q172" i="1"/>
  <c r="AG172" i="1" s="1"/>
  <c r="R172" i="1"/>
  <c r="AH172" i="1" s="1"/>
  <c r="S172" i="1"/>
  <c r="AI172" i="1" s="1"/>
  <c r="T172" i="1"/>
  <c r="AJ172" i="1" s="1"/>
  <c r="U172" i="1"/>
  <c r="AK172" i="1" s="1"/>
  <c r="V172" i="1"/>
  <c r="AL172" i="1" s="1"/>
  <c r="W172" i="1"/>
  <c r="AM172" i="1" s="1"/>
  <c r="X172" i="1"/>
  <c r="AN172" i="1" s="1"/>
  <c r="Y172" i="1"/>
  <c r="AO172" i="1" s="1"/>
  <c r="Z172" i="1"/>
  <c r="AP172" i="1" s="1"/>
  <c r="Q173" i="1"/>
  <c r="AG173" i="1" s="1"/>
  <c r="R173" i="1"/>
  <c r="AH173" i="1" s="1"/>
  <c r="S173" i="1"/>
  <c r="AI173" i="1" s="1"/>
  <c r="T173" i="1"/>
  <c r="AJ173" i="1" s="1"/>
  <c r="U173" i="1"/>
  <c r="AK173" i="1" s="1"/>
  <c r="V173" i="1"/>
  <c r="AL173" i="1" s="1"/>
  <c r="W173" i="1"/>
  <c r="AM173" i="1" s="1"/>
  <c r="X173" i="1"/>
  <c r="AN173" i="1" s="1"/>
  <c r="Y173" i="1"/>
  <c r="AO173" i="1" s="1"/>
  <c r="Z173" i="1"/>
  <c r="AP173" i="1" s="1"/>
  <c r="Q174" i="1"/>
  <c r="AG174" i="1" s="1"/>
  <c r="R174" i="1"/>
  <c r="AH174" i="1" s="1"/>
  <c r="S174" i="1"/>
  <c r="AI174" i="1" s="1"/>
  <c r="T174" i="1"/>
  <c r="AJ174" i="1" s="1"/>
  <c r="U174" i="1"/>
  <c r="AK174" i="1" s="1"/>
  <c r="V174" i="1"/>
  <c r="AL174" i="1" s="1"/>
  <c r="W174" i="1"/>
  <c r="AM174" i="1" s="1"/>
  <c r="X174" i="1"/>
  <c r="AN174" i="1" s="1"/>
  <c r="Y174" i="1"/>
  <c r="AO174" i="1" s="1"/>
  <c r="Z174" i="1"/>
  <c r="AP174" i="1" s="1"/>
  <c r="Q175" i="1"/>
  <c r="AG175" i="1" s="1"/>
  <c r="R175" i="1"/>
  <c r="AH175" i="1" s="1"/>
  <c r="S175" i="1"/>
  <c r="AI175" i="1" s="1"/>
  <c r="T175" i="1"/>
  <c r="AJ175" i="1" s="1"/>
  <c r="U175" i="1"/>
  <c r="AK175" i="1" s="1"/>
  <c r="V175" i="1"/>
  <c r="AL175" i="1" s="1"/>
  <c r="W175" i="1"/>
  <c r="AM175" i="1" s="1"/>
  <c r="X175" i="1"/>
  <c r="AN175" i="1" s="1"/>
  <c r="Y175" i="1"/>
  <c r="AO175" i="1" s="1"/>
  <c r="Z175" i="1"/>
  <c r="AP175" i="1" s="1"/>
  <c r="Q176" i="1"/>
  <c r="AG176" i="1" s="1"/>
  <c r="R176" i="1"/>
  <c r="AH176" i="1" s="1"/>
  <c r="S176" i="1"/>
  <c r="AI176" i="1" s="1"/>
  <c r="T176" i="1"/>
  <c r="AJ176" i="1" s="1"/>
  <c r="U176" i="1"/>
  <c r="AK176" i="1" s="1"/>
  <c r="V176" i="1"/>
  <c r="AL176" i="1" s="1"/>
  <c r="W176" i="1"/>
  <c r="AM176" i="1" s="1"/>
  <c r="X176" i="1"/>
  <c r="AN176" i="1" s="1"/>
  <c r="Y176" i="1"/>
  <c r="AO176" i="1" s="1"/>
  <c r="Z176" i="1"/>
  <c r="AP176" i="1" s="1"/>
  <c r="Q177" i="1"/>
  <c r="AG177" i="1" s="1"/>
  <c r="R177" i="1"/>
  <c r="AH177" i="1" s="1"/>
  <c r="S177" i="1"/>
  <c r="AI177" i="1" s="1"/>
  <c r="T177" i="1"/>
  <c r="AJ177" i="1" s="1"/>
  <c r="U177" i="1"/>
  <c r="AK177" i="1" s="1"/>
  <c r="V177" i="1"/>
  <c r="AL177" i="1" s="1"/>
  <c r="W177" i="1"/>
  <c r="AM177" i="1" s="1"/>
  <c r="X177" i="1"/>
  <c r="AN177" i="1" s="1"/>
  <c r="Y177" i="1"/>
  <c r="AO177" i="1" s="1"/>
  <c r="Z177" i="1"/>
  <c r="AP177" i="1" s="1"/>
  <c r="Q178" i="1"/>
  <c r="AG178" i="1" s="1"/>
  <c r="R178" i="1"/>
  <c r="AH178" i="1" s="1"/>
  <c r="S178" i="1"/>
  <c r="AI178" i="1" s="1"/>
  <c r="T178" i="1"/>
  <c r="AJ178" i="1" s="1"/>
  <c r="U178" i="1"/>
  <c r="AK178" i="1" s="1"/>
  <c r="V178" i="1"/>
  <c r="AL178" i="1" s="1"/>
  <c r="W178" i="1"/>
  <c r="AM178" i="1" s="1"/>
  <c r="X178" i="1"/>
  <c r="AN178" i="1" s="1"/>
  <c r="Y178" i="1"/>
  <c r="AO178" i="1" s="1"/>
  <c r="Z178" i="1"/>
  <c r="AP178" i="1" s="1"/>
  <c r="Q179" i="1"/>
  <c r="AG179" i="1" s="1"/>
  <c r="R179" i="1"/>
  <c r="AH179" i="1" s="1"/>
  <c r="S179" i="1"/>
  <c r="AI179" i="1" s="1"/>
  <c r="T179" i="1"/>
  <c r="AJ179" i="1" s="1"/>
  <c r="U179" i="1"/>
  <c r="AK179" i="1" s="1"/>
  <c r="V179" i="1"/>
  <c r="AL179" i="1" s="1"/>
  <c r="W179" i="1"/>
  <c r="AM179" i="1" s="1"/>
  <c r="X179" i="1"/>
  <c r="AN179" i="1" s="1"/>
  <c r="Y179" i="1"/>
  <c r="AO179" i="1" s="1"/>
  <c r="Z179" i="1"/>
  <c r="AP179" i="1" s="1"/>
  <c r="Q180" i="1"/>
  <c r="AG180" i="1" s="1"/>
  <c r="R180" i="1"/>
  <c r="AH180" i="1" s="1"/>
  <c r="S180" i="1"/>
  <c r="AI180" i="1" s="1"/>
  <c r="T180" i="1"/>
  <c r="AJ180" i="1" s="1"/>
  <c r="U180" i="1"/>
  <c r="AK180" i="1" s="1"/>
  <c r="V180" i="1"/>
  <c r="AL180" i="1" s="1"/>
  <c r="W180" i="1"/>
  <c r="AM180" i="1" s="1"/>
  <c r="X180" i="1"/>
  <c r="AN180" i="1" s="1"/>
  <c r="Y180" i="1"/>
  <c r="AO180" i="1" s="1"/>
  <c r="Z180" i="1"/>
  <c r="AP180" i="1" s="1"/>
  <c r="Q181" i="1"/>
  <c r="AG181" i="1" s="1"/>
  <c r="R181" i="1"/>
  <c r="AH181" i="1" s="1"/>
  <c r="S181" i="1"/>
  <c r="AI181" i="1" s="1"/>
  <c r="T181" i="1"/>
  <c r="AJ181" i="1" s="1"/>
  <c r="U181" i="1"/>
  <c r="AK181" i="1" s="1"/>
  <c r="V181" i="1"/>
  <c r="AL181" i="1" s="1"/>
  <c r="W181" i="1"/>
  <c r="AM181" i="1" s="1"/>
  <c r="X181" i="1"/>
  <c r="AN181" i="1" s="1"/>
  <c r="Y181" i="1"/>
  <c r="AO181" i="1" s="1"/>
  <c r="Z181" i="1"/>
  <c r="AP181" i="1" s="1"/>
  <c r="Q182" i="1"/>
  <c r="AG182" i="1" s="1"/>
  <c r="R182" i="1"/>
  <c r="AH182" i="1" s="1"/>
  <c r="S182" i="1"/>
  <c r="AI182" i="1" s="1"/>
  <c r="T182" i="1"/>
  <c r="AJ182" i="1" s="1"/>
  <c r="U182" i="1"/>
  <c r="AK182" i="1" s="1"/>
  <c r="V182" i="1"/>
  <c r="AL182" i="1" s="1"/>
  <c r="W182" i="1"/>
  <c r="AM182" i="1" s="1"/>
  <c r="X182" i="1"/>
  <c r="AN182" i="1" s="1"/>
  <c r="Y182" i="1"/>
  <c r="AO182" i="1" s="1"/>
  <c r="Z182" i="1"/>
  <c r="AP182" i="1" s="1"/>
  <c r="Q183" i="1"/>
  <c r="AG183" i="1" s="1"/>
  <c r="R183" i="1"/>
  <c r="AH183" i="1" s="1"/>
  <c r="S183" i="1"/>
  <c r="AI183" i="1" s="1"/>
  <c r="T183" i="1"/>
  <c r="AJ183" i="1" s="1"/>
  <c r="U183" i="1"/>
  <c r="AK183" i="1" s="1"/>
  <c r="V183" i="1"/>
  <c r="AL183" i="1" s="1"/>
  <c r="W183" i="1"/>
  <c r="AM183" i="1" s="1"/>
  <c r="X183" i="1"/>
  <c r="AN183" i="1" s="1"/>
  <c r="Y183" i="1"/>
  <c r="AO183" i="1" s="1"/>
  <c r="Z183" i="1"/>
  <c r="AP183" i="1" s="1"/>
  <c r="Q184" i="1"/>
  <c r="AG184" i="1" s="1"/>
  <c r="R184" i="1"/>
  <c r="AH184" i="1" s="1"/>
  <c r="S184" i="1"/>
  <c r="AI184" i="1" s="1"/>
  <c r="T184" i="1"/>
  <c r="AJ184" i="1" s="1"/>
  <c r="U184" i="1"/>
  <c r="AK184" i="1" s="1"/>
  <c r="V184" i="1"/>
  <c r="AL184" i="1" s="1"/>
  <c r="W184" i="1"/>
  <c r="AM184" i="1" s="1"/>
  <c r="X184" i="1"/>
  <c r="AN184" i="1" s="1"/>
  <c r="Y184" i="1"/>
  <c r="AO184" i="1" s="1"/>
  <c r="Z184" i="1"/>
  <c r="AP184" i="1" s="1"/>
  <c r="Q185" i="1"/>
  <c r="AG185" i="1" s="1"/>
  <c r="R185" i="1"/>
  <c r="AH185" i="1" s="1"/>
  <c r="S185" i="1"/>
  <c r="AI185" i="1" s="1"/>
  <c r="T185" i="1"/>
  <c r="AJ185" i="1" s="1"/>
  <c r="U185" i="1"/>
  <c r="AK185" i="1" s="1"/>
  <c r="V185" i="1"/>
  <c r="AL185" i="1" s="1"/>
  <c r="W185" i="1"/>
  <c r="AM185" i="1" s="1"/>
  <c r="X185" i="1"/>
  <c r="AN185" i="1" s="1"/>
  <c r="Y185" i="1"/>
  <c r="AO185" i="1" s="1"/>
  <c r="Z185" i="1"/>
  <c r="AP185" i="1" s="1"/>
  <c r="Q186" i="1"/>
  <c r="AG186" i="1" s="1"/>
  <c r="R186" i="1"/>
  <c r="AH186" i="1" s="1"/>
  <c r="S186" i="1"/>
  <c r="AI186" i="1" s="1"/>
  <c r="T186" i="1"/>
  <c r="AJ186" i="1" s="1"/>
  <c r="U186" i="1"/>
  <c r="AK186" i="1" s="1"/>
  <c r="V186" i="1"/>
  <c r="AL186" i="1" s="1"/>
  <c r="W186" i="1"/>
  <c r="AM186" i="1" s="1"/>
  <c r="X186" i="1"/>
  <c r="AN186" i="1" s="1"/>
  <c r="Y186" i="1"/>
  <c r="AO186" i="1" s="1"/>
  <c r="Z186" i="1"/>
  <c r="AP186" i="1" s="1"/>
  <c r="Q187" i="1"/>
  <c r="AG187" i="1" s="1"/>
  <c r="R187" i="1"/>
  <c r="AH187" i="1" s="1"/>
  <c r="S187" i="1"/>
  <c r="AI187" i="1" s="1"/>
  <c r="T187" i="1"/>
  <c r="AJ187" i="1" s="1"/>
  <c r="U187" i="1"/>
  <c r="AK187" i="1" s="1"/>
  <c r="V187" i="1"/>
  <c r="AL187" i="1" s="1"/>
  <c r="W187" i="1"/>
  <c r="AM187" i="1" s="1"/>
  <c r="X187" i="1"/>
  <c r="AN187" i="1" s="1"/>
  <c r="Y187" i="1"/>
  <c r="AO187" i="1" s="1"/>
  <c r="Z187" i="1"/>
  <c r="AP187" i="1" s="1"/>
  <c r="Q188" i="1"/>
  <c r="AG188" i="1" s="1"/>
  <c r="R188" i="1"/>
  <c r="AH188" i="1" s="1"/>
  <c r="S188" i="1"/>
  <c r="AI188" i="1" s="1"/>
  <c r="T188" i="1"/>
  <c r="AJ188" i="1" s="1"/>
  <c r="U188" i="1"/>
  <c r="AK188" i="1" s="1"/>
  <c r="V188" i="1"/>
  <c r="AL188" i="1" s="1"/>
  <c r="W188" i="1"/>
  <c r="AM188" i="1" s="1"/>
  <c r="X188" i="1"/>
  <c r="AN188" i="1" s="1"/>
  <c r="Y188" i="1"/>
  <c r="AO188" i="1" s="1"/>
  <c r="Z188" i="1"/>
  <c r="AP188" i="1" s="1"/>
  <c r="Q189" i="1"/>
  <c r="AG189" i="1" s="1"/>
  <c r="R189" i="1"/>
  <c r="AH189" i="1" s="1"/>
  <c r="S189" i="1"/>
  <c r="AI189" i="1" s="1"/>
  <c r="T189" i="1"/>
  <c r="AJ189" i="1" s="1"/>
  <c r="U189" i="1"/>
  <c r="AK189" i="1" s="1"/>
  <c r="V189" i="1"/>
  <c r="AL189" i="1" s="1"/>
  <c r="W189" i="1"/>
  <c r="AM189" i="1" s="1"/>
  <c r="X189" i="1"/>
  <c r="AN189" i="1" s="1"/>
  <c r="Y189" i="1"/>
  <c r="AO189" i="1" s="1"/>
  <c r="Z189" i="1"/>
  <c r="AP189" i="1" s="1"/>
  <c r="Q190" i="1"/>
  <c r="AG190" i="1" s="1"/>
  <c r="R190" i="1"/>
  <c r="AH190" i="1" s="1"/>
  <c r="S190" i="1"/>
  <c r="AI190" i="1" s="1"/>
  <c r="T190" i="1"/>
  <c r="AJ190" i="1" s="1"/>
  <c r="U190" i="1"/>
  <c r="AK190" i="1" s="1"/>
  <c r="V190" i="1"/>
  <c r="AL190" i="1" s="1"/>
  <c r="W190" i="1"/>
  <c r="AM190" i="1" s="1"/>
  <c r="X190" i="1"/>
  <c r="AN190" i="1" s="1"/>
  <c r="Y190" i="1"/>
  <c r="AO190" i="1" s="1"/>
  <c r="Z190" i="1"/>
  <c r="AP190" i="1" s="1"/>
  <c r="Q191" i="1"/>
  <c r="AG191" i="1" s="1"/>
  <c r="R191" i="1"/>
  <c r="AH191" i="1" s="1"/>
  <c r="S191" i="1"/>
  <c r="AI191" i="1" s="1"/>
  <c r="T191" i="1"/>
  <c r="AJ191" i="1" s="1"/>
  <c r="U191" i="1"/>
  <c r="AK191" i="1" s="1"/>
  <c r="V191" i="1"/>
  <c r="AL191" i="1" s="1"/>
  <c r="W191" i="1"/>
  <c r="AM191" i="1" s="1"/>
  <c r="X191" i="1"/>
  <c r="AN191" i="1" s="1"/>
  <c r="Y191" i="1"/>
  <c r="AO191" i="1" s="1"/>
  <c r="Z191" i="1"/>
  <c r="AP191" i="1" s="1"/>
  <c r="Q192" i="1"/>
  <c r="AG192" i="1" s="1"/>
  <c r="R192" i="1"/>
  <c r="AH192" i="1" s="1"/>
  <c r="S192" i="1"/>
  <c r="AI192" i="1" s="1"/>
  <c r="T192" i="1"/>
  <c r="AJ192" i="1" s="1"/>
  <c r="U192" i="1"/>
  <c r="AK192" i="1" s="1"/>
  <c r="V192" i="1"/>
  <c r="AL192" i="1" s="1"/>
  <c r="W192" i="1"/>
  <c r="AM192" i="1" s="1"/>
  <c r="X192" i="1"/>
  <c r="AN192" i="1" s="1"/>
  <c r="Y192" i="1"/>
  <c r="AO192" i="1" s="1"/>
  <c r="Z192" i="1"/>
  <c r="AP192" i="1" s="1"/>
  <c r="Q193" i="1"/>
  <c r="AG193" i="1" s="1"/>
  <c r="R193" i="1"/>
  <c r="AH193" i="1" s="1"/>
  <c r="S193" i="1"/>
  <c r="AI193" i="1" s="1"/>
  <c r="T193" i="1"/>
  <c r="AJ193" i="1" s="1"/>
  <c r="U193" i="1"/>
  <c r="AK193" i="1" s="1"/>
  <c r="V193" i="1"/>
  <c r="AL193" i="1" s="1"/>
  <c r="W193" i="1"/>
  <c r="AM193" i="1" s="1"/>
  <c r="X193" i="1"/>
  <c r="AN193" i="1" s="1"/>
  <c r="Y193" i="1"/>
  <c r="AO193" i="1" s="1"/>
  <c r="Z193" i="1"/>
  <c r="AP193" i="1" s="1"/>
  <c r="Q194" i="1"/>
  <c r="AG194" i="1" s="1"/>
  <c r="R194" i="1"/>
  <c r="AH194" i="1" s="1"/>
  <c r="S194" i="1"/>
  <c r="AI194" i="1" s="1"/>
  <c r="T194" i="1"/>
  <c r="AJ194" i="1" s="1"/>
  <c r="U194" i="1"/>
  <c r="AK194" i="1" s="1"/>
  <c r="V194" i="1"/>
  <c r="AL194" i="1" s="1"/>
  <c r="W194" i="1"/>
  <c r="AM194" i="1" s="1"/>
  <c r="X194" i="1"/>
  <c r="AN194" i="1" s="1"/>
  <c r="Y194" i="1"/>
  <c r="AO194" i="1" s="1"/>
  <c r="Z194" i="1"/>
  <c r="AP194" i="1" s="1"/>
  <c r="Q195" i="1"/>
  <c r="AG195" i="1" s="1"/>
  <c r="R195" i="1"/>
  <c r="AH195" i="1" s="1"/>
  <c r="S195" i="1"/>
  <c r="AI195" i="1" s="1"/>
  <c r="T195" i="1"/>
  <c r="AJ195" i="1" s="1"/>
  <c r="U195" i="1"/>
  <c r="AK195" i="1" s="1"/>
  <c r="V195" i="1"/>
  <c r="AL195" i="1" s="1"/>
  <c r="W195" i="1"/>
  <c r="AM195" i="1" s="1"/>
  <c r="X195" i="1"/>
  <c r="AN195" i="1" s="1"/>
  <c r="Y195" i="1"/>
  <c r="AO195" i="1" s="1"/>
  <c r="Z195" i="1"/>
  <c r="AP195" i="1" s="1"/>
  <c r="Q196" i="1"/>
  <c r="AG196" i="1" s="1"/>
  <c r="R196" i="1"/>
  <c r="AH196" i="1" s="1"/>
  <c r="S196" i="1"/>
  <c r="AI196" i="1" s="1"/>
  <c r="T196" i="1"/>
  <c r="AJ196" i="1" s="1"/>
  <c r="U196" i="1"/>
  <c r="AK196" i="1" s="1"/>
  <c r="V196" i="1"/>
  <c r="AL196" i="1" s="1"/>
  <c r="W196" i="1"/>
  <c r="AM196" i="1" s="1"/>
  <c r="X196" i="1"/>
  <c r="AN196" i="1" s="1"/>
  <c r="Y196" i="1"/>
  <c r="AO196" i="1" s="1"/>
  <c r="Z196" i="1"/>
  <c r="AP196" i="1" s="1"/>
  <c r="Q197" i="1"/>
  <c r="AG197" i="1" s="1"/>
  <c r="R197" i="1"/>
  <c r="AH197" i="1" s="1"/>
  <c r="S197" i="1"/>
  <c r="AI197" i="1" s="1"/>
  <c r="T197" i="1"/>
  <c r="AJ197" i="1" s="1"/>
  <c r="U197" i="1"/>
  <c r="AK197" i="1" s="1"/>
  <c r="V197" i="1"/>
  <c r="AL197" i="1" s="1"/>
  <c r="W197" i="1"/>
  <c r="AM197" i="1" s="1"/>
  <c r="X197" i="1"/>
  <c r="AN197" i="1" s="1"/>
  <c r="Y197" i="1"/>
  <c r="AO197" i="1" s="1"/>
  <c r="Z197" i="1"/>
  <c r="AP197" i="1" s="1"/>
  <c r="Q198" i="1"/>
  <c r="AG198" i="1" s="1"/>
  <c r="R198" i="1"/>
  <c r="AH198" i="1" s="1"/>
  <c r="S198" i="1"/>
  <c r="AI198" i="1" s="1"/>
  <c r="T198" i="1"/>
  <c r="AJ198" i="1" s="1"/>
  <c r="U198" i="1"/>
  <c r="AK198" i="1" s="1"/>
  <c r="V198" i="1"/>
  <c r="AL198" i="1" s="1"/>
  <c r="W198" i="1"/>
  <c r="AM198" i="1" s="1"/>
  <c r="X198" i="1"/>
  <c r="AN198" i="1" s="1"/>
  <c r="Y198" i="1"/>
  <c r="AO198" i="1" s="1"/>
  <c r="Z198" i="1"/>
  <c r="AP198" i="1" s="1"/>
  <c r="Q199" i="1"/>
  <c r="AG199" i="1" s="1"/>
  <c r="R199" i="1"/>
  <c r="AH199" i="1" s="1"/>
  <c r="S199" i="1"/>
  <c r="AI199" i="1" s="1"/>
  <c r="T199" i="1"/>
  <c r="AJ199" i="1" s="1"/>
  <c r="U199" i="1"/>
  <c r="AK199" i="1" s="1"/>
  <c r="V199" i="1"/>
  <c r="AL199" i="1" s="1"/>
  <c r="W199" i="1"/>
  <c r="AM199" i="1" s="1"/>
  <c r="X199" i="1"/>
  <c r="AN199" i="1" s="1"/>
  <c r="Y199" i="1"/>
  <c r="AO199" i="1" s="1"/>
  <c r="Z199" i="1"/>
  <c r="AP199" i="1" s="1"/>
  <c r="Q200" i="1"/>
  <c r="AG200" i="1" s="1"/>
  <c r="R200" i="1"/>
  <c r="AH200" i="1" s="1"/>
  <c r="S200" i="1"/>
  <c r="AI200" i="1" s="1"/>
  <c r="T200" i="1"/>
  <c r="AJ200" i="1" s="1"/>
  <c r="U200" i="1"/>
  <c r="AK200" i="1" s="1"/>
  <c r="V200" i="1"/>
  <c r="AL200" i="1" s="1"/>
  <c r="W200" i="1"/>
  <c r="AM200" i="1" s="1"/>
  <c r="X200" i="1"/>
  <c r="AN200" i="1" s="1"/>
  <c r="Y200" i="1"/>
  <c r="AO200" i="1" s="1"/>
  <c r="Z200" i="1"/>
  <c r="AP200" i="1" s="1"/>
  <c r="Q201" i="1"/>
  <c r="AG201" i="1" s="1"/>
  <c r="R201" i="1"/>
  <c r="AH201" i="1" s="1"/>
  <c r="S201" i="1"/>
  <c r="AI201" i="1" s="1"/>
  <c r="T201" i="1"/>
  <c r="AJ201" i="1" s="1"/>
  <c r="U201" i="1"/>
  <c r="AK201" i="1" s="1"/>
  <c r="V201" i="1"/>
  <c r="AL201" i="1" s="1"/>
  <c r="W201" i="1"/>
  <c r="AM201" i="1" s="1"/>
  <c r="X201" i="1"/>
  <c r="AN201" i="1" s="1"/>
  <c r="Y201" i="1"/>
  <c r="AO201" i="1" s="1"/>
  <c r="Z201" i="1"/>
  <c r="AP201" i="1" s="1"/>
  <c r="Q202" i="1"/>
  <c r="AG202" i="1" s="1"/>
  <c r="R202" i="1"/>
  <c r="AH202" i="1" s="1"/>
  <c r="S202" i="1"/>
  <c r="AI202" i="1" s="1"/>
  <c r="T202" i="1"/>
  <c r="AJ202" i="1" s="1"/>
  <c r="U202" i="1"/>
  <c r="AK202" i="1" s="1"/>
  <c r="V202" i="1"/>
  <c r="AL202" i="1" s="1"/>
  <c r="W202" i="1"/>
  <c r="AM202" i="1" s="1"/>
  <c r="X202" i="1"/>
  <c r="AN202" i="1" s="1"/>
  <c r="Y202" i="1"/>
  <c r="AO202" i="1" s="1"/>
  <c r="Z202" i="1"/>
  <c r="AP202" i="1" s="1"/>
  <c r="Z3" i="1"/>
  <c r="AP3" i="1" s="1"/>
  <c r="Y3" i="1"/>
  <c r="AO3" i="1" s="1"/>
  <c r="X3" i="1"/>
  <c r="AN3" i="1" s="1"/>
  <c r="W3" i="1"/>
  <c r="AM3" i="1" s="1"/>
  <c r="V3" i="1"/>
  <c r="AL3" i="1" s="1"/>
  <c r="U3" i="1"/>
  <c r="AK3" i="1" s="1"/>
  <c r="T3" i="1"/>
  <c r="AJ3" i="1" s="1"/>
  <c r="S3" i="1"/>
  <c r="AI3" i="1" s="1"/>
  <c r="R3" i="1"/>
  <c r="AH3" i="1" s="1"/>
  <c r="Q3" i="1"/>
  <c r="AG3" i="1" s="1"/>
  <c r="AW192" i="1" l="1" a="1"/>
  <c r="AW192" i="1" s="1"/>
  <c r="AR192" i="1" s="1" a="1"/>
  <c r="AR192" i="1" s="1"/>
  <c r="AX192" i="1" s="1" a="1"/>
  <c r="AX192" i="1" s="1"/>
  <c r="AX188" i="1" a="1"/>
  <c r="AX188" i="1" s="1"/>
  <c r="AW186" i="1" a="1"/>
  <c r="AW186" i="1" s="1"/>
  <c r="AR186" i="1" s="1" a="1"/>
  <c r="AR186" i="1" s="1"/>
  <c r="AX186" i="1" s="1" a="1"/>
  <c r="AX186" i="1" s="1"/>
  <c r="AW184" i="1" a="1"/>
  <c r="AW184" i="1" s="1"/>
  <c r="AR184" i="1" s="1" a="1"/>
  <c r="AR184" i="1" s="1"/>
  <c r="AX184" i="1" s="1" a="1"/>
  <c r="AX184" i="1" s="1"/>
  <c r="AW177" i="1" a="1"/>
  <c r="AW177" i="1" s="1"/>
  <c r="AR177" i="1" s="1" a="1"/>
  <c r="AR177" i="1" s="1"/>
  <c r="AX177" i="1" s="1" a="1"/>
  <c r="AX177" i="1" s="1"/>
  <c r="AW155" i="1" a="1"/>
  <c r="AW155" i="1" s="1"/>
  <c r="AR155" i="1" s="1" a="1"/>
  <c r="AR155" i="1" s="1"/>
  <c r="AX155" i="1" s="1" a="1"/>
  <c r="AX155" i="1" s="1"/>
  <c r="AW175" i="1" a="1"/>
  <c r="AW175" i="1" s="1"/>
  <c r="AR175" i="1" s="1" a="1"/>
  <c r="AR175" i="1" s="1"/>
  <c r="AX175" i="1" s="1" a="1"/>
  <c r="AX175" i="1" s="1"/>
  <c r="AW161" i="1" a="1"/>
  <c r="AW161" i="1" s="1"/>
  <c r="AR161" i="1" s="1" a="1"/>
  <c r="AR161" i="1" s="1"/>
  <c r="AW157" i="1" a="1"/>
  <c r="AW157" i="1" s="1"/>
  <c r="AR157" i="1" s="1" a="1"/>
  <c r="AR157" i="1" s="1"/>
  <c r="AX157" i="1" s="1" a="1"/>
  <c r="AX157" i="1" s="1"/>
  <c r="AX141" i="1" a="1"/>
  <c r="AX141" i="1" s="1"/>
  <c r="AW180" i="1" a="1"/>
  <c r="AW180" i="1" s="1"/>
  <c r="AR180" i="1" s="1" a="1"/>
  <c r="AR180" i="1" s="1"/>
  <c r="AX180" i="1" s="1" a="1"/>
  <c r="AX180" i="1" s="1"/>
  <c r="AX171" i="1" a="1"/>
  <c r="AX171" i="1" s="1"/>
  <c r="AX187" i="1" a="1"/>
  <c r="AX187" i="1" s="1"/>
  <c r="AW163" i="1" a="1"/>
  <c r="AW163" i="1" s="1"/>
  <c r="AR163" i="1" s="1" a="1"/>
  <c r="AR163" i="1" s="1"/>
  <c r="AX163" i="1" s="1" a="1"/>
  <c r="AX163" i="1" s="1"/>
  <c r="AW178" i="1" a="1"/>
  <c r="AW178" i="1" s="1"/>
  <c r="AR178" i="1" s="1" a="1"/>
  <c r="AR178" i="1" s="1"/>
  <c r="AX178" i="1" s="1" a="1"/>
  <c r="AX178" i="1" s="1"/>
  <c r="AW166" i="1" a="1"/>
  <c r="AW166" i="1" s="1"/>
  <c r="AR166" i="1" s="1" a="1"/>
  <c r="AR166" i="1" s="1"/>
  <c r="AX166" i="1" s="1" a="1"/>
  <c r="AX166" i="1" s="1"/>
  <c r="AW152" i="1" a="1"/>
  <c r="AW152" i="1" s="1"/>
  <c r="AR152" i="1" s="1" a="1"/>
  <c r="AR152" i="1" s="1"/>
  <c r="AW148" i="1" a="1"/>
  <c r="AW148" i="1" s="1"/>
  <c r="AR148" i="1" s="1" a="1"/>
  <c r="AR148" i="1" s="1"/>
  <c r="AX148" i="1" s="1" a="1"/>
  <c r="AX148" i="1" s="1"/>
  <c r="AX154" i="1" a="1"/>
  <c r="AX154" i="1" s="1"/>
  <c r="AW181" i="1" a="1"/>
  <c r="AW181" i="1" s="1"/>
  <c r="AR181" i="1" s="1" a="1"/>
  <c r="AR181" i="1" s="1"/>
  <c r="AX181" i="1" s="1" a="1"/>
  <c r="AX181" i="1" s="1"/>
  <c r="AW174" i="1" a="1"/>
  <c r="AW174" i="1" s="1"/>
  <c r="AR174" i="1" s="1" a="1"/>
  <c r="AR174" i="1" s="1"/>
  <c r="AX174" i="1" s="1" a="1"/>
  <c r="AX174" i="1" s="1"/>
  <c r="AX172" i="1" a="1"/>
  <c r="AX172" i="1" s="1"/>
  <c r="AT108" i="1" a="1"/>
  <c r="AT108" i="1" s="1"/>
  <c r="AW108" i="1" s="1" a="1"/>
  <c r="AW108" i="1" s="1"/>
  <c r="AR108" i="1" s="1" a="1"/>
  <c r="AR108" i="1" s="1"/>
  <c r="AX108" i="1" s="1" a="1"/>
  <c r="AX108" i="1" s="1"/>
  <c r="AW94" i="1" a="1"/>
  <c r="AW94" i="1" s="1"/>
  <c r="AR94" i="1" s="1" a="1"/>
  <c r="AR94" i="1" s="1"/>
  <c r="AX94" i="1" s="1" a="1"/>
  <c r="AX94" i="1" s="1"/>
  <c r="AW91" i="1" a="1"/>
  <c r="AW91" i="1" s="1"/>
  <c r="AR91" i="1" s="1" a="1"/>
  <c r="AR91" i="1" s="1"/>
  <c r="AX91" i="1" s="1" a="1"/>
  <c r="AX91" i="1" s="1"/>
  <c r="BA191" i="1" a="1"/>
  <c r="BA191" i="1" s="1"/>
  <c r="AX191" i="1" s="1" a="1"/>
  <c r="AX191" i="1" s="1"/>
  <c r="AT156" i="1" a="1"/>
  <c r="AT156" i="1" s="1"/>
  <c r="AW156" i="1" s="1" a="1"/>
  <c r="AW156" i="1" s="1"/>
  <c r="AR156" i="1" s="1" a="1"/>
  <c r="AR156" i="1" s="1"/>
  <c r="AX156" i="1" s="1" a="1"/>
  <c r="AX156" i="1" s="1"/>
  <c r="AT144" i="1" a="1"/>
  <c r="AT144" i="1" s="1"/>
  <c r="AW144" i="1" s="1" a="1"/>
  <c r="AW144" i="1" s="1"/>
  <c r="AR144" i="1" s="1" a="1"/>
  <c r="AR144" i="1" s="1"/>
  <c r="AX144" i="1" s="1" a="1"/>
  <c r="AX144" i="1" s="1"/>
  <c r="AT128" i="1" a="1"/>
  <c r="AT128" i="1" s="1"/>
  <c r="AW128" i="1" s="1" a="1"/>
  <c r="AW128" i="1" s="1"/>
  <c r="AR128" i="1" s="1" a="1"/>
  <c r="AR128" i="1" s="1"/>
  <c r="AX128" i="1" s="1" a="1"/>
  <c r="AX128" i="1" s="1"/>
  <c r="BA128" i="1" a="1"/>
  <c r="BA128" i="1" s="1"/>
  <c r="AT89" i="1" a="1"/>
  <c r="AT89" i="1" s="1"/>
  <c r="AW89" i="1" s="1" a="1"/>
  <c r="AW89" i="1" s="1"/>
  <c r="AR89" i="1" s="1" a="1"/>
  <c r="AR89" i="1" s="1"/>
  <c r="AX89" i="1" s="1" a="1"/>
  <c r="AX89" i="1" s="1"/>
  <c r="BA89" i="1" a="1"/>
  <c r="BA89" i="1" s="1"/>
  <c r="BA158" i="1" a="1"/>
  <c r="BA158" i="1" s="1"/>
  <c r="AX158" i="1" s="1" a="1"/>
  <c r="AX158" i="1" s="1"/>
  <c r="BA146" i="1" a="1"/>
  <c r="BA146" i="1" s="1"/>
  <c r="AX146" i="1" s="1" a="1"/>
  <c r="AX146" i="1" s="1"/>
  <c r="AT134" i="1" a="1"/>
  <c r="AT134" i="1" s="1"/>
  <c r="AW134" i="1" s="1" a="1"/>
  <c r="AW134" i="1" s="1"/>
  <c r="AR134" i="1" s="1" a="1"/>
  <c r="AR134" i="1" s="1"/>
  <c r="AX134" i="1" s="1" a="1"/>
  <c r="AX134" i="1" s="1"/>
  <c r="BA134" i="1" a="1"/>
  <c r="BA134" i="1" s="1"/>
  <c r="AT129" i="1" a="1"/>
  <c r="AT129" i="1" s="1"/>
  <c r="AW129" i="1" s="1" a="1"/>
  <c r="AW129" i="1" s="1"/>
  <c r="AR129" i="1" s="1" a="1"/>
  <c r="AR129" i="1" s="1"/>
  <c r="AX129" i="1" s="1" a="1"/>
  <c r="AX129" i="1" s="1"/>
  <c r="BA129" i="1" a="1"/>
  <c r="BA129" i="1" s="1"/>
  <c r="AT120" i="1" a="1"/>
  <c r="AT120" i="1" s="1"/>
  <c r="AW120" i="1" s="1" a="1"/>
  <c r="AW120" i="1" s="1"/>
  <c r="AR120" i="1" s="1" a="1"/>
  <c r="AR120" i="1" s="1"/>
  <c r="AX120" i="1" s="1" a="1"/>
  <c r="AX120" i="1" s="1"/>
  <c r="AT116" i="1" a="1"/>
  <c r="AT116" i="1" s="1"/>
  <c r="AW116" i="1" s="1" a="1"/>
  <c r="AW116" i="1" s="1"/>
  <c r="AR116" i="1" s="1" a="1"/>
  <c r="AR116" i="1" s="1"/>
  <c r="AX116" i="1" s="1" a="1"/>
  <c r="AX116" i="1" s="1"/>
  <c r="BA116" i="1" a="1"/>
  <c r="BA116" i="1" s="1"/>
  <c r="BA110" i="1" a="1"/>
  <c r="BA110" i="1" s="1"/>
  <c r="AX110" i="1" s="1" a="1"/>
  <c r="AX110" i="1" s="1"/>
  <c r="AT135" i="1" a="1"/>
  <c r="AT135" i="1" s="1"/>
  <c r="AW135" i="1" s="1" a="1"/>
  <c r="AW135" i="1" s="1"/>
  <c r="AR135" i="1" s="1" a="1"/>
  <c r="AR135" i="1" s="1"/>
  <c r="AX135" i="1" s="1" a="1"/>
  <c r="AX135" i="1" s="1"/>
  <c r="BA135" i="1" a="1"/>
  <c r="BA135" i="1" s="1"/>
  <c r="BA117" i="1" a="1"/>
  <c r="BA117" i="1" s="1"/>
  <c r="AT117" i="1" a="1"/>
  <c r="AT117" i="1" s="1"/>
  <c r="AW117" i="1" s="1" a="1"/>
  <c r="AW117" i="1" s="1"/>
  <c r="AR117" i="1" s="1" a="1"/>
  <c r="AR117" i="1" s="1"/>
  <c r="AX117" i="1" s="1" a="1"/>
  <c r="AX117" i="1" s="1"/>
  <c r="AT153" i="1" a="1"/>
  <c r="AT153" i="1" s="1"/>
  <c r="AW153" i="1" s="1" a="1"/>
  <c r="AW153" i="1" s="1"/>
  <c r="AR153" i="1" s="1" a="1"/>
  <c r="AR153" i="1" s="1"/>
  <c r="AX153" i="1" s="1" a="1"/>
  <c r="AX153" i="1" s="1"/>
  <c r="BA137" i="1" a="1"/>
  <c r="BA137" i="1" s="1"/>
  <c r="AX137" i="1" s="1" a="1"/>
  <c r="AX137" i="1" s="1"/>
  <c r="AW109" i="1" a="1"/>
  <c r="AW109" i="1" s="1"/>
  <c r="AR109" i="1" s="1" a="1"/>
  <c r="AR109" i="1" s="1"/>
  <c r="AX109" i="1" s="1" a="1"/>
  <c r="AX109" i="1" s="1"/>
  <c r="AW100" i="1" a="1"/>
  <c r="AW100" i="1" s="1"/>
  <c r="AR100" i="1" s="1" a="1"/>
  <c r="AR100" i="1" s="1"/>
  <c r="AX100" i="1" s="1" a="1"/>
  <c r="AX100" i="1" s="1"/>
  <c r="AW92" i="1" a="1"/>
  <c r="AW92" i="1" s="1"/>
  <c r="AR92" i="1" s="1" a="1"/>
  <c r="AR92" i="1" s="1"/>
  <c r="AX92" i="1" s="1" a="1"/>
  <c r="AX92" i="1" s="1"/>
  <c r="AT80" i="1" a="1"/>
  <c r="AT80" i="1" s="1"/>
  <c r="AW80" i="1" s="1" a="1"/>
  <c r="AW80" i="1" s="1"/>
  <c r="AR80" i="1" s="1" a="1"/>
  <c r="AR80" i="1" s="1"/>
  <c r="AX80" i="1" s="1" a="1"/>
  <c r="AX80" i="1" s="1"/>
  <c r="BA80" i="1" a="1"/>
  <c r="BA80" i="1" s="1"/>
  <c r="AX69" i="1" a="1"/>
  <c r="AX69" i="1" s="1"/>
  <c r="AT185" i="1" a="1"/>
  <c r="AT185" i="1" s="1"/>
  <c r="AW185" i="1" s="1" a="1"/>
  <c r="AW185" i="1" s="1"/>
  <c r="AR185" i="1" s="1" a="1"/>
  <c r="AR185" i="1" s="1"/>
  <c r="AX185" i="1" s="1" a="1"/>
  <c r="AX185" i="1" s="1"/>
  <c r="AT125" i="1" a="1"/>
  <c r="AT125" i="1" s="1"/>
  <c r="AW125" i="1" s="1" a="1"/>
  <c r="AW125" i="1" s="1"/>
  <c r="AR125" i="1" s="1" a="1"/>
  <c r="AR125" i="1" s="1"/>
  <c r="AX125" i="1" s="1" a="1"/>
  <c r="AX125" i="1" s="1"/>
  <c r="BA125" i="1" a="1"/>
  <c r="BA125" i="1" s="1"/>
  <c r="AW121" i="1" a="1"/>
  <c r="AW121" i="1" s="1"/>
  <c r="AR121" i="1" s="1" a="1"/>
  <c r="AR121" i="1" s="1"/>
  <c r="AX121" i="1" s="1" a="1"/>
  <c r="AX121" i="1" s="1"/>
  <c r="AT113" i="1" a="1"/>
  <c r="AT113" i="1" s="1"/>
  <c r="AW113" i="1" s="1" a="1"/>
  <c r="AW113" i="1" s="1"/>
  <c r="AR113" i="1" s="1" a="1"/>
  <c r="AR113" i="1" s="1"/>
  <c r="AX113" i="1" s="1" a="1"/>
  <c r="AX113" i="1" s="1"/>
  <c r="BA113" i="1" a="1"/>
  <c r="BA113" i="1" s="1"/>
  <c r="AW98" i="1" a="1"/>
  <c r="AW98" i="1" s="1"/>
  <c r="AR98" i="1" s="1" a="1"/>
  <c r="AR98" i="1" s="1"/>
  <c r="AX98" i="1" s="1" a="1"/>
  <c r="AX98" i="1" s="1"/>
  <c r="AT162" i="1" a="1"/>
  <c r="AT162" i="1" s="1"/>
  <c r="AW162" i="1" s="1" a="1"/>
  <c r="AW162" i="1" s="1"/>
  <c r="AR162" i="1" s="1" a="1"/>
  <c r="AR162" i="1" s="1"/>
  <c r="AX162" i="1" s="1" a="1"/>
  <c r="AX162" i="1" s="1"/>
  <c r="AT150" i="1" a="1"/>
  <c r="AT150" i="1" s="1"/>
  <c r="AW150" i="1" s="1" a="1"/>
  <c r="AW150" i="1" s="1"/>
  <c r="AR150" i="1" s="1" a="1"/>
  <c r="AR150" i="1" s="1"/>
  <c r="AX150" i="1" s="1" a="1"/>
  <c r="AX150" i="1" s="1"/>
  <c r="BA126" i="1" a="1"/>
  <c r="BA126" i="1" s="1"/>
  <c r="AT126" i="1" a="1"/>
  <c r="AT126" i="1" s="1"/>
  <c r="AW126" i="1" s="1" a="1"/>
  <c r="AW126" i="1" s="1"/>
  <c r="AR126" i="1" s="1" a="1"/>
  <c r="AR126" i="1" s="1"/>
  <c r="AW106" i="1" a="1"/>
  <c r="AW106" i="1" s="1"/>
  <c r="AR106" i="1" s="1" a="1"/>
  <c r="AR106" i="1" s="1"/>
  <c r="AX106" i="1" s="1" a="1"/>
  <c r="AX106" i="1" s="1"/>
  <c r="BA152" i="1" a="1"/>
  <c r="BA152" i="1" s="1"/>
  <c r="AW130" i="1" a="1"/>
  <c r="AW130" i="1" s="1"/>
  <c r="AR130" i="1" s="1" a="1"/>
  <c r="AR130" i="1" s="1"/>
  <c r="AX130" i="1" s="1" a="1"/>
  <c r="AX130" i="1" s="1"/>
  <c r="AW122" i="1" a="1"/>
  <c r="AW122" i="1" s="1"/>
  <c r="AR122" i="1" s="1" a="1"/>
  <c r="AR122" i="1" s="1"/>
  <c r="AX122" i="1" s="1" a="1"/>
  <c r="AX122" i="1" s="1"/>
  <c r="BA114" i="1" a="1"/>
  <c r="BA114" i="1" s="1"/>
  <c r="AT114" i="1" a="1"/>
  <c r="AT114" i="1" s="1"/>
  <c r="AW114" i="1" s="1" a="1"/>
  <c r="AW114" i="1" s="1"/>
  <c r="AR114" i="1" s="1" a="1"/>
  <c r="AR114" i="1" s="1"/>
  <c r="AX114" i="1" s="1" a="1"/>
  <c r="AX114" i="1" s="1"/>
  <c r="BA111" i="1" a="1"/>
  <c r="BA111" i="1" s="1"/>
  <c r="AT111" i="1" a="1"/>
  <c r="AT111" i="1" s="1"/>
  <c r="AW111" i="1" s="1" a="1"/>
  <c r="AW111" i="1" s="1"/>
  <c r="AR111" i="1" s="1" a="1"/>
  <c r="AR111" i="1" s="1"/>
  <c r="AX111" i="1" s="1" a="1"/>
  <c r="AX111" i="1" s="1"/>
  <c r="AT201" i="1" a="1"/>
  <c r="AT201" i="1" s="1"/>
  <c r="AW201" i="1" s="1" a="1"/>
  <c r="AW201" i="1" s="1"/>
  <c r="AR201" i="1" s="1" a="1"/>
  <c r="AR201" i="1" s="1"/>
  <c r="AX201" i="1" s="1" a="1"/>
  <c r="AX201" i="1" s="1"/>
  <c r="AT198" i="1" a="1"/>
  <c r="AT198" i="1" s="1"/>
  <c r="AW198" i="1" s="1" a="1"/>
  <c r="AW198" i="1" s="1"/>
  <c r="AR198" i="1" s="1" a="1"/>
  <c r="AR198" i="1" s="1"/>
  <c r="AX198" i="1" s="1" a="1"/>
  <c r="AX198" i="1" s="1"/>
  <c r="AT195" i="1" a="1"/>
  <c r="AT195" i="1" s="1"/>
  <c r="AW195" i="1" s="1" a="1"/>
  <c r="AW195" i="1" s="1"/>
  <c r="AR195" i="1" s="1" a="1"/>
  <c r="AR195" i="1" s="1"/>
  <c r="AX195" i="1" s="1" a="1"/>
  <c r="AX195" i="1" s="1"/>
  <c r="AW136" i="1" a="1"/>
  <c r="AW136" i="1" s="1"/>
  <c r="AR136" i="1" s="1" a="1"/>
  <c r="AR136" i="1" s="1"/>
  <c r="AX136" i="1" s="1" a="1"/>
  <c r="AX136" i="1" s="1"/>
  <c r="BA123" i="1" a="1"/>
  <c r="BA123" i="1" s="1"/>
  <c r="AT123" i="1" a="1"/>
  <c r="AT123" i="1" s="1"/>
  <c r="AW123" i="1" s="1" a="1"/>
  <c r="AW123" i="1" s="1"/>
  <c r="AR123" i="1" s="1" a="1"/>
  <c r="AR123" i="1" s="1"/>
  <c r="AX123" i="1" s="1" a="1"/>
  <c r="AX123" i="1" s="1"/>
  <c r="AW118" i="1" a="1"/>
  <c r="AW118" i="1" s="1"/>
  <c r="AR118" i="1" s="1" a="1"/>
  <c r="AR118" i="1" s="1"/>
  <c r="AX118" i="1" s="1" a="1"/>
  <c r="AX118" i="1" s="1"/>
  <c r="AW107" i="1" a="1"/>
  <c r="AW107" i="1" s="1"/>
  <c r="AR107" i="1" s="1" a="1"/>
  <c r="AR107" i="1" s="1"/>
  <c r="AX107" i="1" s="1" a="1"/>
  <c r="AX107" i="1" s="1"/>
  <c r="AT101" i="1" a="1"/>
  <c r="AT101" i="1" s="1"/>
  <c r="AW101" i="1" s="1" a="1"/>
  <c r="AW101" i="1" s="1"/>
  <c r="AR101" i="1" s="1" a="1"/>
  <c r="AR101" i="1" s="1"/>
  <c r="BA101" i="1" a="1"/>
  <c r="BA101" i="1" s="1"/>
  <c r="BA99" i="1" a="1"/>
  <c r="BA99" i="1" s="1"/>
  <c r="AT99" i="1" a="1"/>
  <c r="AT99" i="1" s="1"/>
  <c r="AW99" i="1" s="1" a="1"/>
  <c r="AW99" i="1" s="1"/>
  <c r="AR99" i="1" s="1" a="1"/>
  <c r="AR99" i="1" s="1"/>
  <c r="AX99" i="1" s="1" a="1"/>
  <c r="AX99" i="1" s="1"/>
  <c r="AT159" i="1" a="1"/>
  <c r="AT159" i="1" s="1"/>
  <c r="AW159" i="1" s="1" a="1"/>
  <c r="AW159" i="1" s="1"/>
  <c r="AR159" i="1" s="1" a="1"/>
  <c r="AR159" i="1" s="1"/>
  <c r="AX159" i="1" s="1" a="1"/>
  <c r="AX159" i="1" s="1"/>
  <c r="AT147" i="1" a="1"/>
  <c r="AT147" i="1" s="1"/>
  <c r="AW147" i="1" s="1" a="1"/>
  <c r="AW147" i="1" s="1"/>
  <c r="AR147" i="1" s="1" a="1"/>
  <c r="AR147" i="1" s="1"/>
  <c r="AX147" i="1" s="1" a="1"/>
  <c r="AX147" i="1" s="1"/>
  <c r="BA161" i="1" a="1"/>
  <c r="BA161" i="1" s="1"/>
  <c r="BA149" i="1" a="1"/>
  <c r="BA149" i="1" s="1"/>
  <c r="AX149" i="1" s="1" a="1"/>
  <c r="AX149" i="1" s="1"/>
  <c r="AW79" i="1" a="1"/>
  <c r="AW79" i="1" s="1"/>
  <c r="AR79" i="1" s="1" a="1"/>
  <c r="AR79" i="1" s="1"/>
  <c r="AX79" i="1" s="1" a="1"/>
  <c r="AX79" i="1" s="1"/>
  <c r="AT102" i="1" a="1"/>
  <c r="AT102" i="1" s="1"/>
  <c r="AW102" i="1" s="1" a="1"/>
  <c r="AW102" i="1" s="1"/>
  <c r="AR102" i="1" s="1" a="1"/>
  <c r="AR102" i="1" s="1"/>
  <c r="AX102" i="1" s="1" a="1"/>
  <c r="AX102" i="1" s="1"/>
  <c r="AT74" i="1" a="1"/>
  <c r="AT74" i="1" s="1"/>
  <c r="AW74" i="1" s="1" a="1"/>
  <c r="AW74" i="1" s="1"/>
  <c r="AR74" i="1" s="1" a="1"/>
  <c r="AR74" i="1" s="1"/>
  <c r="AX74" i="1" s="1" a="1"/>
  <c r="AX74" i="1" s="1"/>
  <c r="BA74" i="1" a="1"/>
  <c r="BA74" i="1" s="1"/>
  <c r="AT71" i="1" a="1"/>
  <c r="AT71" i="1" s="1"/>
  <c r="AW71" i="1" s="1" a="1"/>
  <c r="AW71" i="1" s="1"/>
  <c r="AR71" i="1" s="1" a="1"/>
  <c r="AR71" i="1" s="1"/>
  <c r="BA71" i="1" a="1"/>
  <c r="BA71" i="1" s="1"/>
  <c r="AW64" i="1" a="1"/>
  <c r="AW64" i="1" s="1"/>
  <c r="AR64" i="1" s="1" a="1"/>
  <c r="AR64" i="1" s="1"/>
  <c r="AX64" i="1" s="1" a="1"/>
  <c r="AX64" i="1" s="1"/>
  <c r="AW59" i="1" a="1"/>
  <c r="AW59" i="1" s="1"/>
  <c r="AR59" i="1" s="1" a="1"/>
  <c r="AR59" i="1" s="1"/>
  <c r="BA104" i="1" a="1"/>
  <c r="BA104" i="1" s="1"/>
  <c r="AX104" i="1" s="1" a="1"/>
  <c r="AX104" i="1" s="1"/>
  <c r="AT83" i="1" a="1"/>
  <c r="AT83" i="1" s="1"/>
  <c r="AW83" i="1" s="1" a="1"/>
  <c r="AW83" i="1" s="1"/>
  <c r="AR83" i="1" s="1" a="1"/>
  <c r="AR83" i="1" s="1"/>
  <c r="AX83" i="1" s="1" a="1"/>
  <c r="AX83" i="1" s="1"/>
  <c r="BA83" i="1" a="1"/>
  <c r="BA83" i="1" s="1"/>
  <c r="AT62" i="1" a="1"/>
  <c r="AT62" i="1" s="1"/>
  <c r="AW62" i="1" s="1" a="1"/>
  <c r="AW62" i="1" s="1"/>
  <c r="AR62" i="1" s="1" a="1"/>
  <c r="AR62" i="1" s="1"/>
  <c r="AX62" i="1" s="1" a="1"/>
  <c r="AX62" i="1" s="1"/>
  <c r="BA62" i="1" a="1"/>
  <c r="BA62" i="1" s="1"/>
  <c r="AW82" i="1" a="1"/>
  <c r="AW82" i="1" s="1"/>
  <c r="AR82" i="1" s="1" a="1"/>
  <c r="AR82" i="1" s="1"/>
  <c r="AX82" i="1" s="1" a="1"/>
  <c r="AX82" i="1" s="1"/>
  <c r="AT68" i="1" a="1"/>
  <c r="AT68" i="1" s="1"/>
  <c r="AW68" i="1" s="1" a="1"/>
  <c r="AW68" i="1" s="1"/>
  <c r="AR68" i="1" s="1" a="1"/>
  <c r="AR68" i="1" s="1"/>
  <c r="AX68" i="1" s="1" a="1"/>
  <c r="AX68" i="1" s="1"/>
  <c r="BA68" i="1" a="1"/>
  <c r="BA68" i="1" s="1"/>
  <c r="AW67" i="1" a="1"/>
  <c r="AW67" i="1" s="1"/>
  <c r="AR67" i="1" s="1" a="1"/>
  <c r="AR67" i="1" s="1"/>
  <c r="AX67" i="1" s="1" a="1"/>
  <c r="AX67" i="1" s="1"/>
  <c r="AT65" i="1" a="1"/>
  <c r="AT65" i="1" s="1"/>
  <c r="AW65" i="1" s="1" a="1"/>
  <c r="AW65" i="1" s="1"/>
  <c r="AR65" i="1" s="1" a="1"/>
  <c r="AR65" i="1" s="1"/>
  <c r="AX65" i="1" s="1" a="1"/>
  <c r="AX65" i="1" s="1"/>
  <c r="BA65" i="1" a="1"/>
  <c r="BA65" i="1" s="1"/>
  <c r="AX51" i="1" a="1"/>
  <c r="AX51" i="1" s="1"/>
  <c r="BA56" i="1" a="1"/>
  <c r="BA56" i="1" s="1"/>
  <c r="AT56" i="1" a="1"/>
  <c r="AT56" i="1" s="1"/>
  <c r="AW56" i="1" s="1" a="1"/>
  <c r="AW56" i="1" s="1"/>
  <c r="AR56" i="1" s="1" a="1"/>
  <c r="AR56" i="1" s="1"/>
  <c r="AX56" i="1" s="1" a="1"/>
  <c r="AX56" i="1" s="1"/>
  <c r="AW86" i="1" a="1"/>
  <c r="AW86" i="1" s="1"/>
  <c r="AR86" i="1" s="1" a="1"/>
  <c r="AR86" i="1" s="1"/>
  <c r="AX86" i="1" s="1" a="1"/>
  <c r="AX86" i="1" s="1"/>
  <c r="AW85" i="1" a="1"/>
  <c r="AW85" i="1" s="1"/>
  <c r="AR85" i="1" s="1" a="1"/>
  <c r="AR85" i="1" s="1"/>
  <c r="AX85" i="1" s="1" a="1"/>
  <c r="AX85" i="1" s="1"/>
  <c r="BA50" i="1" a="1"/>
  <c r="BA50" i="1" s="1"/>
  <c r="AT50" i="1" a="1"/>
  <c r="AT50" i="1" s="1"/>
  <c r="AW50" i="1" s="1" a="1"/>
  <c r="AW50" i="1" s="1"/>
  <c r="AR50" i="1" s="1" a="1"/>
  <c r="AR50" i="1" s="1"/>
  <c r="AX50" i="1" s="1" a="1"/>
  <c r="AX50" i="1" s="1"/>
  <c r="AX48" i="1" a="1"/>
  <c r="AX48" i="1" s="1"/>
  <c r="AT105" i="1" a="1"/>
  <c r="AT105" i="1" s="1"/>
  <c r="AW105" i="1" s="1" a="1"/>
  <c r="AW105" i="1" s="1"/>
  <c r="AR105" i="1" s="1" a="1"/>
  <c r="AR105" i="1" s="1"/>
  <c r="AX105" i="1" s="1" a="1"/>
  <c r="AX105" i="1" s="1"/>
  <c r="AT77" i="1" a="1"/>
  <c r="AT77" i="1" s="1"/>
  <c r="AW77" i="1" s="1" a="1"/>
  <c r="AW77" i="1" s="1"/>
  <c r="AR77" i="1" s="1" a="1"/>
  <c r="AR77" i="1" s="1"/>
  <c r="BA77" i="1" a="1"/>
  <c r="BA77" i="1" s="1"/>
  <c r="AX42" i="1" a="1"/>
  <c r="AX42" i="1" s="1"/>
  <c r="AW73" i="1" a="1"/>
  <c r="AW73" i="1" s="1"/>
  <c r="AR73" i="1" s="1" a="1"/>
  <c r="AR73" i="1" s="1"/>
  <c r="AX73" i="1" s="1" a="1"/>
  <c r="AX73" i="1" s="1"/>
  <c r="AX30" i="1" a="1"/>
  <c r="AX30" i="1" s="1"/>
  <c r="BA17" i="1" a="1"/>
  <c r="BA17" i="1" s="1"/>
  <c r="AT17" i="1" a="1"/>
  <c r="AT17" i="1" s="1"/>
  <c r="AW17" i="1" s="1" a="1"/>
  <c r="AW17" i="1" s="1"/>
  <c r="AR17" i="1" s="1" a="1"/>
  <c r="AR17" i="1" s="1"/>
  <c r="AW6" i="1" a="1"/>
  <c r="AW6" i="1" s="1"/>
  <c r="AR6" i="1" s="1" a="1"/>
  <c r="AR6" i="1" s="1"/>
  <c r="AX6" i="1" s="1" a="1"/>
  <c r="AX6" i="1" s="1"/>
  <c r="AW52" i="1" a="1"/>
  <c r="AW52" i="1" s="1"/>
  <c r="AR52" i="1" s="1" a="1"/>
  <c r="AR52" i="1" s="1"/>
  <c r="AX52" i="1" s="1" a="1"/>
  <c r="AX52" i="1" s="1"/>
  <c r="BA53" i="1" a="1"/>
  <c r="BA53" i="1" s="1"/>
  <c r="AT53" i="1" a="1"/>
  <c r="AT53" i="1" s="1"/>
  <c r="AW53" i="1" s="1" a="1"/>
  <c r="AW53" i="1" s="1"/>
  <c r="AR53" i="1" s="1" a="1"/>
  <c r="AR53" i="1" s="1"/>
  <c r="BA41" i="1" a="1"/>
  <c r="BA41" i="1" s="1"/>
  <c r="AT41" i="1" a="1"/>
  <c r="AT41" i="1" s="1"/>
  <c r="AW41" i="1" s="1" a="1"/>
  <c r="AW41" i="1" s="1"/>
  <c r="AR41" i="1" s="1" a="1"/>
  <c r="AR41" i="1" s="1"/>
  <c r="AX41" i="1" s="1" a="1"/>
  <c r="AX41" i="1" s="1"/>
  <c r="AW36" i="1" a="1"/>
  <c r="AW36" i="1" s="1"/>
  <c r="AR36" i="1" s="1" a="1"/>
  <c r="AR36" i="1" s="1"/>
  <c r="AX36" i="1" s="1" a="1"/>
  <c r="AX36" i="1" s="1"/>
  <c r="BA29" i="1" a="1"/>
  <c r="BA29" i="1" s="1"/>
  <c r="AT29" i="1" a="1"/>
  <c r="AT29" i="1" s="1"/>
  <c r="AW29" i="1" s="1" a="1"/>
  <c r="AW29" i="1" s="1"/>
  <c r="AR29" i="1" s="1" a="1"/>
  <c r="AR29" i="1" s="1"/>
  <c r="AX29" i="1" s="1" a="1"/>
  <c r="AX29" i="1" s="1"/>
  <c r="AW24" i="1" a="1"/>
  <c r="AW24" i="1" s="1"/>
  <c r="AR24" i="1" s="1" a="1"/>
  <c r="AR24" i="1" s="1"/>
  <c r="AX24" i="1" s="1" a="1"/>
  <c r="AX24" i="1" s="1"/>
  <c r="AW49" i="1" a="1"/>
  <c r="AW49" i="1" s="1"/>
  <c r="AR49" i="1" s="1" a="1"/>
  <c r="AR49" i="1" s="1"/>
  <c r="AX49" i="1" s="1" a="1"/>
  <c r="AX49" i="1" s="1"/>
  <c r="AW37" i="1" a="1"/>
  <c r="AW37" i="1" s="1"/>
  <c r="AR37" i="1" s="1" a="1"/>
  <c r="AR37" i="1" s="1"/>
  <c r="AX37" i="1" s="1" a="1"/>
  <c r="AX37" i="1" s="1"/>
  <c r="AW25" i="1" a="1"/>
  <c r="AW25" i="1" s="1"/>
  <c r="AR25" i="1" s="1" a="1"/>
  <c r="AR25" i="1" s="1"/>
  <c r="AX25" i="1" s="1" a="1"/>
  <c r="AX25" i="1" s="1"/>
  <c r="BA38" i="1" a="1"/>
  <c r="BA38" i="1" s="1"/>
  <c r="AT38" i="1" a="1"/>
  <c r="AT38" i="1" s="1"/>
  <c r="AW38" i="1" s="1" a="1"/>
  <c r="AW38" i="1" s="1"/>
  <c r="AR38" i="1" s="1" a="1"/>
  <c r="AR38" i="1" s="1"/>
  <c r="AX38" i="1" s="1" a="1"/>
  <c r="AX38" i="1" s="1"/>
  <c r="BA26" i="1" a="1"/>
  <c r="BA26" i="1" s="1"/>
  <c r="AT26" i="1" a="1"/>
  <c r="AT26" i="1" s="1"/>
  <c r="AW26" i="1" s="1" a="1"/>
  <c r="AW26" i="1" s="1"/>
  <c r="AR26" i="1" s="1" a="1"/>
  <c r="AR26" i="1" s="1"/>
  <c r="AW46" i="1" a="1"/>
  <c r="AW46" i="1" s="1"/>
  <c r="AR46" i="1" s="1" a="1"/>
  <c r="AR46" i="1" s="1"/>
  <c r="AX46" i="1" s="1" a="1"/>
  <c r="AX46" i="1" s="1"/>
  <c r="AW34" i="1" a="1"/>
  <c r="AW34" i="1" s="1"/>
  <c r="AR34" i="1" s="1" a="1"/>
  <c r="AR34" i="1" s="1"/>
  <c r="AX34" i="1" s="1" a="1"/>
  <c r="AX34" i="1" s="1"/>
  <c r="AW22" i="1" a="1"/>
  <c r="AW22" i="1" s="1"/>
  <c r="AR22" i="1" s="1" a="1"/>
  <c r="AR22" i="1" s="1"/>
  <c r="AX22" i="1" s="1" a="1"/>
  <c r="AX22" i="1" s="1"/>
  <c r="AW18" i="1" a="1"/>
  <c r="AW18" i="1" s="1"/>
  <c r="AR18" i="1" s="1" a="1"/>
  <c r="AR18" i="1" s="1"/>
  <c r="AX18" i="1" s="1" a="1"/>
  <c r="AX18" i="1" s="1"/>
  <c r="AW15" i="1" a="1"/>
  <c r="AW15" i="1" s="1"/>
  <c r="AR15" i="1" s="1" a="1"/>
  <c r="AR15" i="1" s="1"/>
  <c r="AX15" i="1" s="1" a="1"/>
  <c r="AX15" i="1" s="1"/>
  <c r="AW9" i="1" a="1"/>
  <c r="AW9" i="1" s="1"/>
  <c r="AR9" i="1" s="1" a="1"/>
  <c r="AR9" i="1" s="1"/>
  <c r="AX9" i="1" s="1" a="1"/>
  <c r="AX9" i="1" s="1"/>
  <c r="BA47" i="1" a="1"/>
  <c r="BA47" i="1" s="1"/>
  <c r="AT47" i="1" a="1"/>
  <c r="AT47" i="1" s="1"/>
  <c r="AW47" i="1" s="1" a="1"/>
  <c r="AW47" i="1" s="1"/>
  <c r="AR47" i="1" s="1" a="1"/>
  <c r="AR47" i="1" s="1"/>
  <c r="BA35" i="1" a="1"/>
  <c r="BA35" i="1" s="1"/>
  <c r="AT35" i="1" a="1"/>
  <c r="AT35" i="1" s="1"/>
  <c r="AW35" i="1" s="1" a="1"/>
  <c r="AW35" i="1" s="1"/>
  <c r="AR35" i="1" s="1" a="1"/>
  <c r="AR35" i="1" s="1"/>
  <c r="AX35" i="1" s="1" a="1"/>
  <c r="AX35" i="1" s="1"/>
  <c r="BA23" i="1" a="1"/>
  <c r="BA23" i="1" s="1"/>
  <c r="AT23" i="1" a="1"/>
  <c r="AT23" i="1" s="1"/>
  <c r="AW23" i="1" s="1" a="1"/>
  <c r="AW23" i="1" s="1"/>
  <c r="AR23" i="1" s="1" a="1"/>
  <c r="AR23" i="1" s="1"/>
  <c r="BA59" i="1" a="1"/>
  <c r="BA59" i="1" s="1"/>
  <c r="AW55" i="1" a="1"/>
  <c r="AW55" i="1" s="1"/>
  <c r="AR55" i="1" s="1" a="1"/>
  <c r="AR55" i="1" s="1"/>
  <c r="AX55" i="1" s="1" a="1"/>
  <c r="AX55" i="1" s="1"/>
  <c r="AW43" i="1" a="1"/>
  <c r="AW43" i="1" s="1"/>
  <c r="AR43" i="1" s="1" a="1"/>
  <c r="AR43" i="1" s="1"/>
  <c r="AX43" i="1" s="1" a="1"/>
  <c r="AX43" i="1" s="1"/>
  <c r="AW31" i="1" a="1"/>
  <c r="AW31" i="1" s="1"/>
  <c r="AR31" i="1" s="1" a="1"/>
  <c r="AR31" i="1" s="1"/>
  <c r="AX31" i="1" s="1" a="1"/>
  <c r="AX31" i="1" s="1"/>
  <c r="AW19" i="1" a="1"/>
  <c r="AW19" i="1" s="1"/>
  <c r="AR19" i="1" s="1" a="1"/>
  <c r="AR19" i="1" s="1"/>
  <c r="AX19" i="1" s="1" a="1"/>
  <c r="AX19" i="1" s="1"/>
  <c r="BA44" i="1" a="1"/>
  <c r="BA44" i="1" s="1"/>
  <c r="AT44" i="1" a="1"/>
  <c r="AT44" i="1" s="1"/>
  <c r="AW44" i="1" s="1" a="1"/>
  <c r="AW44" i="1" s="1"/>
  <c r="AR44" i="1" s="1" a="1"/>
  <c r="AR44" i="1" s="1"/>
  <c r="BA32" i="1" a="1"/>
  <c r="BA32" i="1" s="1"/>
  <c r="AT32" i="1" a="1"/>
  <c r="AT32" i="1" s="1"/>
  <c r="AW32" i="1" s="1" a="1"/>
  <c r="AW32" i="1" s="1"/>
  <c r="AR32" i="1" s="1" a="1"/>
  <c r="AR32" i="1" s="1"/>
  <c r="BA20" i="1" a="1"/>
  <c r="BA20" i="1" s="1"/>
  <c r="AT20" i="1" a="1"/>
  <c r="AT20" i="1" s="1"/>
  <c r="AW20" i="1" s="1" a="1"/>
  <c r="AW20" i="1" s="1"/>
  <c r="AR20" i="1" s="1" a="1"/>
  <c r="AR20" i="1" s="1"/>
  <c r="AX20" i="1" s="1" a="1"/>
  <c r="AX20" i="1" s="1"/>
  <c r="AT14" i="1" a="1"/>
  <c r="AT14" i="1" s="1"/>
  <c r="AW14" i="1" s="1" a="1"/>
  <c r="AW14" i="1" s="1"/>
  <c r="AR14" i="1" s="1" a="1"/>
  <c r="AR14" i="1" s="1"/>
  <c r="AX14" i="1" s="1" a="1"/>
  <c r="AX14" i="1" s="1"/>
  <c r="AT11" i="1" a="1"/>
  <c r="AT11" i="1" s="1"/>
  <c r="AW11" i="1" s="1" a="1"/>
  <c r="AW11" i="1" s="1"/>
  <c r="AR11" i="1" s="1" a="1"/>
  <c r="AR11" i="1" s="1"/>
  <c r="AX11" i="1" s="1" a="1"/>
  <c r="AX11" i="1" s="1"/>
  <c r="AT8" i="1" a="1"/>
  <c r="AT8" i="1" s="1"/>
  <c r="AW8" i="1" s="1" a="1"/>
  <c r="AW8" i="1" s="1"/>
  <c r="AR8" i="1" s="1" a="1"/>
  <c r="AR8" i="1" s="1"/>
  <c r="AX8" i="1" s="1" a="1"/>
  <c r="AX8" i="1" s="1"/>
  <c r="AT5" i="1" a="1"/>
  <c r="AT5" i="1" s="1"/>
  <c r="AW5" i="1" s="1" a="1"/>
  <c r="AW5" i="1" s="1"/>
  <c r="AR5" i="1" s="1" a="1"/>
  <c r="AR5" i="1" s="1"/>
  <c r="AX5" i="1" s="1" a="1"/>
  <c r="AX5" i="1" s="1"/>
  <c r="AT7" i="1" a="1"/>
  <c r="AT7" i="1" s="1"/>
  <c r="AW7" i="1" s="1" a="1"/>
  <c r="AW7" i="1" s="1"/>
  <c r="AR7" i="1" s="1" a="1"/>
  <c r="AR7" i="1" s="1"/>
  <c r="AX7" i="1" s="1" a="1"/>
  <c r="AX7" i="1" s="1"/>
  <c r="AT4" i="1" a="1"/>
  <c r="AT4" i="1" s="1"/>
  <c r="AW4" i="1" s="1" a="1"/>
  <c r="AW4" i="1" s="1"/>
  <c r="AR4" i="1" s="1" a="1"/>
  <c r="AR4" i="1" s="1"/>
  <c r="AX4" i="1" s="1" a="1"/>
  <c r="AX4" i="1" s="1"/>
  <c r="AG170" i="1"/>
  <c r="AG164" i="1"/>
  <c r="AG158" i="1"/>
  <c r="AG152" i="1"/>
  <c r="AG146" i="1"/>
  <c r="AG134" i="1"/>
  <c r="AG128" i="1"/>
  <c r="AG122" i="1"/>
  <c r="AG116" i="1"/>
  <c r="AG110" i="1"/>
  <c r="AG86" i="1"/>
  <c r="AG80" i="1"/>
  <c r="AG50" i="1"/>
  <c r="AG44" i="1"/>
  <c r="AG38" i="1"/>
  <c r="AG32" i="1"/>
  <c r="AG26" i="1"/>
  <c r="AG20" i="1"/>
  <c r="AG14" i="1"/>
  <c r="AG8" i="1"/>
  <c r="AG159" i="1"/>
  <c r="AG147" i="1"/>
  <c r="AG141" i="1"/>
  <c r="AG135" i="1"/>
  <c r="AG129" i="1"/>
  <c r="AG123" i="1"/>
  <c r="AG117" i="1"/>
  <c r="AG111" i="1"/>
  <c r="AG105" i="1"/>
  <c r="AG99" i="1"/>
  <c r="AG93" i="1"/>
  <c r="AG87" i="1"/>
  <c r="AG81" i="1"/>
  <c r="AG75" i="1"/>
  <c r="AG69" i="1"/>
  <c r="AG63" i="1"/>
  <c r="AG57" i="1"/>
  <c r="AG51" i="1"/>
  <c r="AG45" i="1"/>
  <c r="AG39" i="1"/>
  <c r="AG33" i="1"/>
  <c r="AG27" i="1"/>
  <c r="AG21" i="1"/>
  <c r="AG15" i="1"/>
  <c r="AG9" i="1"/>
  <c r="AG166" i="1"/>
  <c r="AG154" i="1"/>
  <c r="AG148" i="1"/>
  <c r="AG142" i="1"/>
  <c r="AG136" i="1"/>
  <c r="AG130" i="1"/>
  <c r="AG124" i="1"/>
  <c r="AG118" i="1"/>
  <c r="AG112" i="1"/>
  <c r="AG106" i="1"/>
  <c r="AG100" i="1"/>
  <c r="AG94" i="1"/>
  <c r="AG88" i="1"/>
  <c r="AG82" i="1"/>
  <c r="AG76" i="1"/>
  <c r="AG70" i="1"/>
  <c r="AG64" i="1"/>
  <c r="AG58" i="1"/>
  <c r="AG52" i="1"/>
  <c r="AG46" i="1"/>
  <c r="AG40" i="1"/>
  <c r="AG34" i="1"/>
  <c r="AG28" i="1"/>
  <c r="AG22" i="1"/>
  <c r="AG167" i="1"/>
  <c r="AG161" i="1"/>
  <c r="AG149" i="1"/>
  <c r="AG143" i="1"/>
  <c r="AG137" i="1"/>
  <c r="AG131" i="1"/>
  <c r="AG125" i="1"/>
  <c r="AG89" i="1"/>
  <c r="AG83" i="1"/>
  <c r="AG53" i="1"/>
  <c r="AG47" i="1"/>
  <c r="AG41" i="1"/>
  <c r="AG35" i="1"/>
  <c r="AG29" i="1"/>
  <c r="AG23" i="1"/>
  <c r="AG17" i="1"/>
  <c r="AG11" i="1"/>
  <c r="AG5" i="1"/>
  <c r="AG168" i="1"/>
  <c r="AG156" i="1"/>
  <c r="AG150" i="1"/>
  <c r="AG144" i="1"/>
  <c r="AG138" i="1"/>
  <c r="AG132" i="1"/>
  <c r="AG126" i="1"/>
  <c r="AG120" i="1"/>
  <c r="AG114" i="1"/>
  <c r="AG108" i="1"/>
  <c r="AG102" i="1"/>
  <c r="AG96" i="1"/>
  <c r="AG90" i="1"/>
  <c r="AG84" i="1"/>
  <c r="AG78" i="1"/>
  <c r="AG72" i="1"/>
  <c r="AG66" i="1"/>
  <c r="AG60" i="1"/>
  <c r="AG54" i="1"/>
  <c r="AG48" i="1"/>
  <c r="AG42" i="1"/>
  <c r="AG36" i="1"/>
  <c r="AG30" i="1"/>
  <c r="AG24" i="1"/>
  <c r="AG18" i="1"/>
  <c r="AG12" i="1"/>
  <c r="AG6" i="1"/>
  <c r="AG157" i="1"/>
  <c r="AG145" i="1"/>
  <c r="AG139" i="1"/>
  <c r="AG133" i="1"/>
  <c r="AG127" i="1"/>
  <c r="AG121" i="1"/>
  <c r="AG115" i="1"/>
  <c r="AG109" i="1"/>
  <c r="AG103" i="1"/>
  <c r="AG97" i="1"/>
  <c r="AG91" i="1"/>
  <c r="AG85" i="1"/>
  <c r="AG79" i="1"/>
  <c r="AG73" i="1"/>
  <c r="AG67" i="1"/>
  <c r="AG61" i="1"/>
  <c r="AG55" i="1"/>
  <c r="AG49" i="1"/>
  <c r="AG43" i="1"/>
  <c r="AG37" i="1"/>
  <c r="AG31" i="1"/>
  <c r="AG25" i="1"/>
  <c r="AS3" i="1"/>
  <c r="AU3" i="1" s="1" a="1"/>
  <c r="AU3" i="1" s="1"/>
  <c r="AZ3" i="1"/>
  <c r="AY3" i="1"/>
  <c r="AV3" i="1"/>
  <c r="BA3" i="1" s="1" a="1"/>
  <c r="BA3" i="1" s="1"/>
  <c r="AX47" i="1" l="1" a="1"/>
  <c r="AX47" i="1" s="1"/>
  <c r="AX126" i="1" a="1"/>
  <c r="AX126" i="1" s="1"/>
  <c r="AX44" i="1" a="1"/>
  <c r="AX44" i="1" s="1"/>
  <c r="AX17" i="1" a="1"/>
  <c r="AX17" i="1" s="1"/>
  <c r="AX152" i="1" a="1"/>
  <c r="AX152" i="1" s="1"/>
  <c r="AX59" i="1" a="1"/>
  <c r="AX59" i="1" s="1"/>
  <c r="AX161" i="1" a="1"/>
  <c r="AX161" i="1" s="1"/>
  <c r="AX77" i="1" a="1"/>
  <c r="AX77" i="1" s="1"/>
  <c r="AX71" i="1" a="1"/>
  <c r="AX71" i="1" s="1"/>
  <c r="AX101" i="1" a="1"/>
  <c r="AX101" i="1" s="1"/>
  <c r="AX23" i="1" a="1"/>
  <c r="AX23" i="1" s="1"/>
  <c r="AX26" i="1" a="1"/>
  <c r="AX26" i="1" s="1"/>
  <c r="AX53" i="1" a="1"/>
  <c r="AX53" i="1" s="1"/>
  <c r="AX32" i="1" a="1"/>
  <c r="AX32" i="1" s="1"/>
  <c r="BD68" i="1"/>
  <c r="AT3" i="1" a="1"/>
  <c r="AT3" i="1" s="1"/>
  <c r="BC16" i="1"/>
  <c r="BD16" i="1"/>
  <c r="BE16" i="1"/>
  <c r="BF16" i="1"/>
  <c r="BC104" i="1"/>
  <c r="BD104" i="1"/>
  <c r="BE104" i="1"/>
  <c r="BF104" i="1"/>
  <c r="BC189" i="1"/>
  <c r="BD189" i="1"/>
  <c r="BE189" i="1"/>
  <c r="BF189" i="1"/>
  <c r="BC140" i="1"/>
  <c r="BD140" i="1"/>
  <c r="BE140" i="1"/>
  <c r="BF140" i="1"/>
  <c r="BC195" i="1"/>
  <c r="BD195" i="1"/>
  <c r="BE195" i="1"/>
  <c r="BF195" i="1"/>
  <c r="BC183" i="1"/>
  <c r="BD183" i="1"/>
  <c r="BE183" i="1"/>
  <c r="BF183" i="1"/>
  <c r="BF68" i="1" l="1"/>
  <c r="BC68" i="1"/>
  <c r="BE68" i="1"/>
  <c r="BF131" i="1"/>
  <c r="BF145" i="1"/>
  <c r="BE168" i="1"/>
  <c r="BD44" i="1"/>
  <c r="BD64" i="1"/>
  <c r="BD156" i="1"/>
  <c r="AW3" i="1" a="1"/>
  <c r="AW3" i="1" s="1"/>
  <c r="BC145" i="1"/>
  <c r="BD8" i="1"/>
  <c r="BD139" i="1"/>
  <c r="BC131" i="1"/>
  <c r="BE131" i="1"/>
  <c r="BD131" i="1"/>
  <c r="BH131" i="1" s="1"/>
  <c r="BC151" i="1"/>
  <c r="BF100" i="1"/>
  <c r="BF147" i="1"/>
  <c r="BD148" i="1"/>
  <c r="BD146" i="1"/>
  <c r="BC174" i="1"/>
  <c r="BE198" i="1"/>
  <c r="BC95" i="1"/>
  <c r="BF180" i="1"/>
  <c r="BD158" i="1"/>
  <c r="BF187" i="1"/>
  <c r="BE122" i="1"/>
  <c r="BD163" i="1"/>
  <c r="BF76" i="1"/>
  <c r="BF148" i="1"/>
  <c r="BD159" i="1"/>
  <c r="BE201" i="1"/>
  <c r="BC72" i="1"/>
  <c r="BF65" i="1"/>
  <c r="BC178" i="1"/>
  <c r="BE123" i="1"/>
  <c r="BC41" i="1"/>
  <c r="BC92" i="1"/>
  <c r="BF19" i="1"/>
  <c r="BC196" i="1"/>
  <c r="BD126" i="1"/>
  <c r="BF113" i="1"/>
  <c r="BE159" i="1"/>
  <c r="BE153" i="1"/>
  <c r="BF201" i="1"/>
  <c r="BF114" i="1"/>
  <c r="BC101" i="1"/>
  <c r="BD199" i="1"/>
  <c r="BD171" i="1"/>
  <c r="BE84" i="1"/>
  <c r="BF159" i="1"/>
  <c r="BD147" i="1"/>
  <c r="BC84" i="1"/>
  <c r="BF162" i="1"/>
  <c r="BC198" i="1"/>
  <c r="BE114" i="1"/>
  <c r="BE137" i="1"/>
  <c r="BE162" i="1"/>
  <c r="BC100" i="1"/>
  <c r="BF171" i="1"/>
  <c r="BC162" i="1"/>
  <c r="BE171" i="1"/>
  <c r="BD179" i="1"/>
  <c r="BD84" i="1"/>
  <c r="BE199" i="1"/>
  <c r="BC171" i="1"/>
  <c r="BE147" i="1"/>
  <c r="BC199" i="1"/>
  <c r="BD113" i="1"/>
  <c r="BC147" i="1"/>
  <c r="BE175" i="1"/>
  <c r="BF137" i="1"/>
  <c r="BC175" i="1"/>
  <c r="BF146" i="1"/>
  <c r="BC114" i="1"/>
  <c r="BC179" i="1"/>
  <c r="BF179" i="1"/>
  <c r="BE179" i="1"/>
  <c r="BD151" i="1"/>
  <c r="BH68" i="1"/>
  <c r="BH104" i="1"/>
  <c r="BH16" i="1"/>
  <c r="BH140" i="1"/>
  <c r="BH195" i="1"/>
  <c r="BH189" i="1"/>
  <c r="BH183" i="1"/>
  <c r="BC44" i="1" l="1"/>
  <c r="AR3" i="1" a="1"/>
  <c r="AR3" i="1" s="1"/>
  <c r="AX3" i="1" s="1" a="1"/>
  <c r="AX3" i="1" s="1"/>
  <c r="BF44" i="1"/>
  <c r="BC61" i="1"/>
  <c r="BF47" i="1"/>
  <c r="BF152" i="1"/>
  <c r="BC63" i="1"/>
  <c r="BE44" i="1"/>
  <c r="BE38" i="1"/>
  <c r="BD22" i="1"/>
  <c r="BC164" i="1"/>
  <c r="BF55" i="1"/>
  <c r="BC121" i="1"/>
  <c r="BC64" i="1"/>
  <c r="BE14" i="1"/>
  <c r="BE48" i="1"/>
  <c r="BE79" i="1"/>
  <c r="BC28" i="1"/>
  <c r="BE90" i="1"/>
  <c r="BF85" i="1"/>
  <c r="BE21" i="1"/>
  <c r="BE166" i="1"/>
  <c r="BF121" i="1"/>
  <c r="BD121" i="1"/>
  <c r="BE75" i="1"/>
  <c r="BC34" i="1"/>
  <c r="BE89" i="1"/>
  <c r="BD26" i="1"/>
  <c r="BE26" i="1"/>
  <c r="BF26" i="1"/>
  <c r="BC26" i="1"/>
  <c r="BE64" i="1"/>
  <c r="BF64" i="1"/>
  <c r="BC14" i="1"/>
  <c r="BD14" i="1"/>
  <c r="BC139" i="1"/>
  <c r="BE139" i="1"/>
  <c r="BF139" i="1"/>
  <c r="BD144" i="1"/>
  <c r="BC149" i="1"/>
  <c r="BD38" i="1"/>
  <c r="BF38" i="1"/>
  <c r="BC125" i="1"/>
  <c r="BD125" i="1"/>
  <c r="BE125" i="1"/>
  <c r="BF125" i="1"/>
  <c r="BC32" i="1"/>
  <c r="BD32" i="1"/>
  <c r="BE32" i="1"/>
  <c r="BF32" i="1"/>
  <c r="BD133" i="1"/>
  <c r="BE133" i="1"/>
  <c r="BF133" i="1"/>
  <c r="BC133" i="1"/>
  <c r="BF39" i="1"/>
  <c r="BD27" i="1"/>
  <c r="BC87" i="1"/>
  <c r="BC73" i="1"/>
  <c r="BC51" i="1"/>
  <c r="BD51" i="1"/>
  <c r="BF51" i="1"/>
  <c r="BE51" i="1"/>
  <c r="BD143" i="1"/>
  <c r="BE143" i="1"/>
  <c r="BF143" i="1"/>
  <c r="BC143" i="1"/>
  <c r="BD45" i="1"/>
  <c r="BC31" i="1"/>
  <c r="BC118" i="1"/>
  <c r="BD86" i="1"/>
  <c r="BC67" i="1"/>
  <c r="BE57" i="1"/>
  <c r="BC81" i="1"/>
  <c r="BD120" i="1"/>
  <c r="BE145" i="1"/>
  <c r="BD145" i="1"/>
  <c r="BE8" i="1"/>
  <c r="BF8" i="1"/>
  <c r="BC8" i="1"/>
  <c r="BE116" i="1"/>
  <c r="BE106" i="1"/>
  <c r="BC117" i="1"/>
  <c r="BC69" i="1"/>
  <c r="BE88" i="1"/>
  <c r="BF88" i="1"/>
  <c r="BC88" i="1"/>
  <c r="BD88" i="1"/>
  <c r="BD49" i="1"/>
  <c r="BD23" i="1"/>
  <c r="BF66" i="1"/>
  <c r="BC129" i="1"/>
  <c r="BF84" i="1"/>
  <c r="BH84" i="1" s="1"/>
  <c r="BD114" i="1"/>
  <c r="BH114" i="1" s="1"/>
  <c r="BE156" i="1"/>
  <c r="BF156" i="1"/>
  <c r="BD47" i="1"/>
  <c r="BF135" i="1"/>
  <c r="BC107" i="1"/>
  <c r="BC108" i="1"/>
  <c r="BF153" i="1"/>
  <c r="BE113" i="1"/>
  <c r="BF164" i="1"/>
  <c r="BF107" i="1"/>
  <c r="BC113" i="1"/>
  <c r="BE55" i="1"/>
  <c r="BE108" i="1"/>
  <c r="BE135" i="1"/>
  <c r="BF192" i="1"/>
  <c r="BC135" i="1"/>
  <c r="BE200" i="1"/>
  <c r="BF199" i="1"/>
  <c r="BH199" i="1" s="1"/>
  <c r="BE141" i="1"/>
  <c r="BE150" i="1"/>
  <c r="BF177" i="1"/>
  <c r="BE37" i="1"/>
  <c r="BC186" i="1"/>
  <c r="BD182" i="1"/>
  <c r="BF36" i="1"/>
  <c r="BE185" i="1"/>
  <c r="BF165" i="1"/>
  <c r="BD25" i="1"/>
  <c r="BC17" i="1"/>
  <c r="BC19" i="1"/>
  <c r="BE100" i="1"/>
  <c r="BF151" i="1"/>
  <c r="BD100" i="1"/>
  <c r="BH100" i="1" s="1"/>
  <c r="BE151" i="1"/>
  <c r="BC65" i="1"/>
  <c r="BF178" i="1"/>
  <c r="BF198" i="1"/>
  <c r="BD72" i="1"/>
  <c r="BE180" i="1"/>
  <c r="BE178" i="1"/>
  <c r="BC122" i="1"/>
  <c r="BE165" i="1"/>
  <c r="BE72" i="1"/>
  <c r="BF90" i="1"/>
  <c r="BF17" i="1"/>
  <c r="BD65" i="1"/>
  <c r="BF158" i="1"/>
  <c r="BE28" i="1"/>
  <c r="BC141" i="1"/>
  <c r="BE34" i="1"/>
  <c r="BC27" i="1"/>
  <c r="BE164" i="1"/>
  <c r="BD165" i="1"/>
  <c r="BE146" i="1"/>
  <c r="BE152" i="1"/>
  <c r="BD177" i="1"/>
  <c r="BF37" i="1"/>
  <c r="BE158" i="1"/>
  <c r="BC180" i="1"/>
  <c r="BD198" i="1"/>
  <c r="BF92" i="1"/>
  <c r="BD122" i="1"/>
  <c r="BD48" i="1"/>
  <c r="BC158" i="1"/>
  <c r="BD180" i="1"/>
  <c r="BD41" i="1"/>
  <c r="BE148" i="1"/>
  <c r="BE192" i="1"/>
  <c r="BC192" i="1"/>
  <c r="BC75" i="1"/>
  <c r="BE22" i="1"/>
  <c r="BC90" i="1"/>
  <c r="BC146" i="1"/>
  <c r="BC168" i="1"/>
  <c r="BF81" i="1"/>
  <c r="BC148" i="1"/>
  <c r="BE190" i="1"/>
  <c r="BD190" i="1"/>
  <c r="BF34" i="1"/>
  <c r="BE92" i="1"/>
  <c r="BF141" i="1"/>
  <c r="BC150" i="1"/>
  <c r="BE177" i="1"/>
  <c r="BD162" i="1"/>
  <c r="BH162" i="1" s="1"/>
  <c r="BF186" i="1"/>
  <c r="BE107" i="1"/>
  <c r="BE36" i="1"/>
  <c r="BF75" i="1"/>
  <c r="BF25" i="1"/>
  <c r="BE126" i="1"/>
  <c r="BE186" i="1"/>
  <c r="BC76" i="1"/>
  <c r="BF28" i="1"/>
  <c r="BC201" i="1"/>
  <c r="BF196" i="1"/>
  <c r="BF185" i="1"/>
  <c r="BD107" i="1"/>
  <c r="BE95" i="1"/>
  <c r="BF95" i="1"/>
  <c r="BD192" i="1"/>
  <c r="BD37" i="1"/>
  <c r="BD90" i="1"/>
  <c r="BC22" i="1"/>
  <c r="BF168" i="1"/>
  <c r="BD164" i="1"/>
  <c r="BD196" i="1"/>
  <c r="BE41" i="1"/>
  <c r="BD89" i="1"/>
  <c r="BF57" i="1"/>
  <c r="BE61" i="1"/>
  <c r="BF200" i="1"/>
  <c r="BD28" i="1"/>
  <c r="BD92" i="1"/>
  <c r="BC200" i="1"/>
  <c r="BF61" i="1"/>
  <c r="BD75" i="1"/>
  <c r="BD34" i="1"/>
  <c r="BE196" i="1"/>
  <c r="BC187" i="1"/>
  <c r="BE76" i="1"/>
  <c r="BF89" i="1"/>
  <c r="BF122" i="1"/>
  <c r="BD200" i="1"/>
  <c r="BC89" i="1"/>
  <c r="BF48" i="1"/>
  <c r="BF41" i="1"/>
  <c r="BD95" i="1"/>
  <c r="BC79" i="1"/>
  <c r="BE144" i="1"/>
  <c r="BF144" i="1"/>
  <c r="BC144" i="1"/>
  <c r="BF202" i="1"/>
  <c r="BE202" i="1"/>
  <c r="BD202" i="1"/>
  <c r="BC202" i="1"/>
  <c r="BF155" i="1"/>
  <c r="BD155" i="1"/>
  <c r="BC155" i="1"/>
  <c r="BE155" i="1"/>
  <c r="BD149" i="1"/>
  <c r="BE149" i="1"/>
  <c r="BD191" i="1"/>
  <c r="BC191" i="1"/>
  <c r="BE191" i="1"/>
  <c r="BF191" i="1"/>
  <c r="BC123" i="1"/>
  <c r="BD123" i="1"/>
  <c r="BF123" i="1"/>
  <c r="BD53" i="1"/>
  <c r="BE53" i="1"/>
  <c r="BF53" i="1"/>
  <c r="BC53" i="1"/>
  <c r="BF60" i="1"/>
  <c r="BD60" i="1"/>
  <c r="BE60" i="1"/>
  <c r="BC60" i="1"/>
  <c r="BC112" i="1"/>
  <c r="BD112" i="1"/>
  <c r="BF112" i="1"/>
  <c r="BE112" i="1"/>
  <c r="BC71" i="1"/>
  <c r="BE71" i="1"/>
  <c r="BF71" i="1"/>
  <c r="BD71" i="1"/>
  <c r="BC154" i="1"/>
  <c r="BD154" i="1"/>
  <c r="BE154" i="1"/>
  <c r="BF154" i="1"/>
  <c r="BE197" i="1"/>
  <c r="BF197" i="1"/>
  <c r="BC197" i="1"/>
  <c r="BD197" i="1"/>
  <c r="BE81" i="1"/>
  <c r="BD79" i="1"/>
  <c r="BC62" i="1"/>
  <c r="BD62" i="1"/>
  <c r="BE62" i="1"/>
  <c r="BF62" i="1"/>
  <c r="BC96" i="1"/>
  <c r="BD96" i="1"/>
  <c r="BE96" i="1"/>
  <c r="BF96" i="1"/>
  <c r="BE120" i="1"/>
  <c r="BE5" i="1"/>
  <c r="BF5" i="1"/>
  <c r="BC5" i="1"/>
  <c r="BD5" i="1"/>
  <c r="BC36" i="1"/>
  <c r="BD36" i="1"/>
  <c r="BD185" i="1"/>
  <c r="BC185" i="1"/>
  <c r="BC29" i="1"/>
  <c r="BD29" i="1"/>
  <c r="BE29" i="1"/>
  <c r="BF29" i="1"/>
  <c r="BD135" i="1"/>
  <c r="BE87" i="1"/>
  <c r="BF87" i="1"/>
  <c r="BD87" i="1"/>
  <c r="BC160" i="1"/>
  <c r="BF160" i="1"/>
  <c r="BD160" i="1"/>
  <c r="BE160" i="1"/>
  <c r="BD69" i="1"/>
  <c r="BF69" i="1"/>
  <c r="BE98" i="1"/>
  <c r="BF98" i="1"/>
  <c r="BC98" i="1"/>
  <c r="BD98" i="1"/>
  <c r="BF52" i="1"/>
  <c r="BC52" i="1"/>
  <c r="BD52" i="1"/>
  <c r="BE52" i="1"/>
  <c r="BD130" i="1"/>
  <c r="BE130" i="1"/>
  <c r="BF130" i="1"/>
  <c r="BC130" i="1"/>
  <c r="BC132" i="1"/>
  <c r="BD132" i="1"/>
  <c r="BE132" i="1"/>
  <c r="BF132" i="1"/>
  <c r="BD169" i="1"/>
  <c r="BC169" i="1"/>
  <c r="BE169" i="1"/>
  <c r="BF169" i="1"/>
  <c r="BD174" i="1"/>
  <c r="BF50" i="1"/>
  <c r="BC50" i="1"/>
  <c r="BD50" i="1"/>
  <c r="BE50" i="1"/>
  <c r="BC167" i="1"/>
  <c r="BD167" i="1"/>
  <c r="BF167" i="1"/>
  <c r="BE167" i="1"/>
  <c r="BC126" i="1"/>
  <c r="BF126" i="1"/>
  <c r="BC109" i="1"/>
  <c r="BD109" i="1"/>
  <c r="BE109" i="1"/>
  <c r="BF109" i="1"/>
  <c r="BC165" i="1"/>
  <c r="BE25" i="1"/>
  <c r="BC25" i="1"/>
  <c r="BF42" i="1"/>
  <c r="BC42" i="1"/>
  <c r="BD42" i="1"/>
  <c r="BE42" i="1"/>
  <c r="BC170" i="1"/>
  <c r="BE170" i="1"/>
  <c r="BD170" i="1"/>
  <c r="BF170" i="1"/>
  <c r="BE63" i="1"/>
  <c r="BD63" i="1"/>
  <c r="BF63" i="1"/>
  <c r="BD61" i="1"/>
  <c r="BD201" i="1"/>
  <c r="BC74" i="1"/>
  <c r="BD74" i="1"/>
  <c r="BE74" i="1"/>
  <c r="BF74" i="1"/>
  <c r="BC138" i="1"/>
  <c r="BD138" i="1"/>
  <c r="BE138" i="1"/>
  <c r="BF138" i="1"/>
  <c r="BF163" i="1"/>
  <c r="BC163" i="1"/>
  <c r="BE163" i="1"/>
  <c r="BC119" i="1"/>
  <c r="BD119" i="1"/>
  <c r="BE119" i="1"/>
  <c r="BF119" i="1"/>
  <c r="BE124" i="1"/>
  <c r="BF124" i="1"/>
  <c r="BC124" i="1"/>
  <c r="BD124" i="1"/>
  <c r="BD108" i="1"/>
  <c r="BF108" i="1"/>
  <c r="BD46" i="1"/>
  <c r="BE46" i="1"/>
  <c r="BF46" i="1"/>
  <c r="BC46" i="1"/>
  <c r="BC153" i="1"/>
  <c r="BD153" i="1"/>
  <c r="BE47" i="1"/>
  <c r="BC47" i="1"/>
  <c r="BC188" i="1"/>
  <c r="BD188" i="1"/>
  <c r="BE188" i="1"/>
  <c r="BF188" i="1"/>
  <c r="BC172" i="1"/>
  <c r="BD172" i="1"/>
  <c r="BE172" i="1"/>
  <c r="BF172" i="1"/>
  <c r="BE17" i="1"/>
  <c r="BD17" i="1"/>
  <c r="BC97" i="1"/>
  <c r="BD97" i="1"/>
  <c r="BE97" i="1"/>
  <c r="BF97" i="1"/>
  <c r="BD161" i="1"/>
  <c r="BC161" i="1"/>
  <c r="BE161" i="1"/>
  <c r="BF161" i="1"/>
  <c r="BD19" i="1"/>
  <c r="BE19" i="1"/>
  <c r="BC48" i="1"/>
  <c r="BC45" i="1"/>
  <c r="BE45" i="1"/>
  <c r="BF45" i="1"/>
  <c r="BE86" i="1"/>
  <c r="BD55" i="1"/>
  <c r="BC55" i="1"/>
  <c r="BC137" i="1"/>
  <c r="BD137" i="1"/>
  <c r="BC159" i="1"/>
  <c r="BH159" i="1" s="1"/>
  <c r="BF181" i="1"/>
  <c r="BE181" i="1"/>
  <c r="BC181" i="1"/>
  <c r="BD181" i="1"/>
  <c r="BC111" i="1"/>
  <c r="BD111" i="1"/>
  <c r="BF111" i="1"/>
  <c r="BE111" i="1"/>
  <c r="BC40" i="1"/>
  <c r="BD40" i="1"/>
  <c r="BE40" i="1"/>
  <c r="BF40" i="1"/>
  <c r="BF13" i="1"/>
  <c r="BD13" i="1"/>
  <c r="BC13" i="1"/>
  <c r="BE13" i="1"/>
  <c r="BD11" i="1"/>
  <c r="BC11" i="1"/>
  <c r="BC70" i="1"/>
  <c r="BD70" i="1"/>
  <c r="BD142" i="1"/>
  <c r="BE142" i="1"/>
  <c r="BC142" i="1"/>
  <c r="BF142" i="1"/>
  <c r="BC49" i="1"/>
  <c r="BE49" i="1"/>
  <c r="BF49" i="1"/>
  <c r="BF35" i="1"/>
  <c r="BC35" i="1"/>
  <c r="BF101" i="1"/>
  <c r="BF150" i="1"/>
  <c r="BE105" i="1"/>
  <c r="BF105" i="1"/>
  <c r="BC105" i="1"/>
  <c r="BD105" i="1"/>
  <c r="BD115" i="1"/>
  <c r="BE115" i="1"/>
  <c r="BF115" i="1"/>
  <c r="BC115" i="1"/>
  <c r="BC184" i="1"/>
  <c r="BD184" i="1"/>
  <c r="BE184" i="1"/>
  <c r="BF184" i="1"/>
  <c r="BC30" i="1"/>
  <c r="BD30" i="1"/>
  <c r="BE30" i="1"/>
  <c r="BF30" i="1"/>
  <c r="BD152" i="1"/>
  <c r="BC152" i="1"/>
  <c r="BE82" i="1"/>
  <c r="BF82" i="1"/>
  <c r="BD82" i="1"/>
  <c r="BC82" i="1"/>
  <c r="BE18" i="1"/>
  <c r="BD18" i="1"/>
  <c r="BF18" i="1"/>
  <c r="BC18" i="1"/>
  <c r="BE65" i="1"/>
  <c r="BC156" i="1"/>
  <c r="BH156" i="1" s="1"/>
  <c r="BE43" i="1"/>
  <c r="BF43" i="1"/>
  <c r="BC43" i="1"/>
  <c r="BD43" i="1"/>
  <c r="BF24" i="1"/>
  <c r="BC24" i="1"/>
  <c r="BD24" i="1"/>
  <c r="BE24" i="1"/>
  <c r="BE187" i="1"/>
  <c r="BD187" i="1"/>
  <c r="BE103" i="1"/>
  <c r="BC103" i="1"/>
  <c r="BD103" i="1"/>
  <c r="BF103" i="1"/>
  <c r="BE173" i="1"/>
  <c r="BF173" i="1"/>
  <c r="BC173" i="1"/>
  <c r="BD173" i="1"/>
  <c r="BD175" i="1"/>
  <c r="BF175" i="1"/>
  <c r="BD80" i="1"/>
  <c r="BC80" i="1"/>
  <c r="BE80" i="1"/>
  <c r="BF80" i="1"/>
  <c r="BD176" i="1"/>
  <c r="BC176" i="1"/>
  <c r="BE176" i="1"/>
  <c r="BF176" i="1"/>
  <c r="BE174" i="1"/>
  <c r="BD186" i="1"/>
  <c r="BC12" i="1"/>
  <c r="BD12" i="1"/>
  <c r="BE12" i="1"/>
  <c r="BF12" i="1"/>
  <c r="BC83" i="1"/>
  <c r="BE83" i="1"/>
  <c r="BD83" i="1"/>
  <c r="BF83" i="1"/>
  <c r="BD141" i="1"/>
  <c r="BC56" i="1"/>
  <c r="BD56" i="1"/>
  <c r="BE56" i="1"/>
  <c r="BF56" i="1"/>
  <c r="BC194" i="1"/>
  <c r="BD194" i="1"/>
  <c r="BF194" i="1"/>
  <c r="BE194" i="1"/>
  <c r="BD150" i="1"/>
  <c r="BC177" i="1"/>
  <c r="BC37" i="1"/>
  <c r="BC7" i="1"/>
  <c r="BD7" i="1"/>
  <c r="BE7" i="1"/>
  <c r="BF7" i="1"/>
  <c r="BF99" i="1"/>
  <c r="BC99" i="1"/>
  <c r="BD99" i="1"/>
  <c r="BE99" i="1"/>
  <c r="BD178" i="1"/>
  <c r="BF72" i="1"/>
  <c r="BH72" i="1" s="1"/>
  <c r="BC85" i="1"/>
  <c r="BC57" i="1"/>
  <c r="BF174" i="1"/>
  <c r="BD76" i="1"/>
  <c r="BC193" i="1"/>
  <c r="BD193" i="1"/>
  <c r="BE193" i="1"/>
  <c r="BF193" i="1"/>
  <c r="BC93" i="1"/>
  <c r="BE93" i="1"/>
  <c r="BD93" i="1"/>
  <c r="BF93" i="1"/>
  <c r="BF4" i="1"/>
  <c r="BD4" i="1"/>
  <c r="BE4" i="1"/>
  <c r="BC4" i="1"/>
  <c r="BC136" i="1"/>
  <c r="BD136" i="1"/>
  <c r="BE136" i="1"/>
  <c r="BF136" i="1"/>
  <c r="BF78" i="1"/>
  <c r="BD78" i="1"/>
  <c r="BE78" i="1"/>
  <c r="BC78" i="1"/>
  <c r="BC10" i="1"/>
  <c r="BD10" i="1"/>
  <c r="BE10" i="1"/>
  <c r="BF10" i="1"/>
  <c r="BF182" i="1"/>
  <c r="BF118" i="1"/>
  <c r="BD101" i="1"/>
  <c r="BC182" i="1"/>
  <c r="BD118" i="1"/>
  <c r="BD127" i="1"/>
  <c r="BE127" i="1"/>
  <c r="BF127" i="1"/>
  <c r="BC127" i="1"/>
  <c r="BE101" i="1"/>
  <c r="BC54" i="1"/>
  <c r="BE54" i="1"/>
  <c r="BD54" i="1"/>
  <c r="BC59" i="1"/>
  <c r="BE59" i="1"/>
  <c r="BF59" i="1"/>
  <c r="BD59" i="1"/>
  <c r="BE118" i="1"/>
  <c r="BE77" i="1"/>
  <c r="BF77" i="1"/>
  <c r="BC77" i="1"/>
  <c r="BH147" i="1"/>
  <c r="BC190" i="1"/>
  <c r="BF190" i="1"/>
  <c r="BE182" i="1"/>
  <c r="BD77" i="1"/>
  <c r="BF54" i="1"/>
  <c r="BD168" i="1"/>
  <c r="BF79" i="1"/>
  <c r="BH64" i="1"/>
  <c r="BH171" i="1"/>
  <c r="BH179" i="1"/>
  <c r="BH44" i="1"/>
  <c r="BH151" i="1" l="1"/>
  <c r="BH145" i="1"/>
  <c r="BD106" i="1"/>
  <c r="BF67" i="1"/>
  <c r="BC106" i="1"/>
  <c r="BE69" i="1"/>
  <c r="BC21" i="1"/>
  <c r="BH8" i="1"/>
  <c r="BD15" i="1"/>
  <c r="BC15" i="1"/>
  <c r="BF15" i="1"/>
  <c r="BE15" i="1"/>
  <c r="BD166" i="1"/>
  <c r="BE67" i="1"/>
  <c r="BH113" i="1"/>
  <c r="BH139" i="1"/>
  <c r="BE117" i="1"/>
  <c r="BC86" i="1"/>
  <c r="BF106" i="1"/>
  <c r="BH106" i="1" s="1"/>
  <c r="BF149" i="1"/>
  <c r="BF14" i="1"/>
  <c r="BF86" i="1"/>
  <c r="BC38" i="1"/>
  <c r="BH38" i="1" s="1"/>
  <c r="BF129" i="1"/>
  <c r="BE129" i="1"/>
  <c r="BD116" i="1"/>
  <c r="BF22" i="1"/>
  <c r="BH22" i="1" s="1"/>
  <c r="BD57" i="1"/>
  <c r="BH57" i="1" s="1"/>
  <c r="BC166" i="1"/>
  <c r="BF166" i="1"/>
  <c r="BH122" i="1"/>
  <c r="BE11" i="1"/>
  <c r="BF11" i="1"/>
  <c r="BF31" i="1"/>
  <c r="BH192" i="1"/>
  <c r="BD81" i="1"/>
  <c r="BH81" i="1" s="1"/>
  <c r="BE121" i="1"/>
  <c r="BH121" i="1" s="1"/>
  <c r="BC120" i="1"/>
  <c r="BD85" i="1"/>
  <c r="BF120" i="1"/>
  <c r="BE27" i="1"/>
  <c r="BH27" i="1" s="1"/>
  <c r="BF27" i="1"/>
  <c r="BH51" i="1"/>
  <c r="BE85" i="1"/>
  <c r="BD21" i="1"/>
  <c r="BH200" i="1"/>
  <c r="BF23" i="1"/>
  <c r="BF70" i="1"/>
  <c r="BE70" i="1"/>
  <c r="BF116" i="1"/>
  <c r="BC116" i="1"/>
  <c r="BD73" i="1"/>
  <c r="BF117" i="1"/>
  <c r="BF94" i="1"/>
  <c r="BC94" i="1"/>
  <c r="BD94" i="1"/>
  <c r="BE94" i="1"/>
  <c r="BE73" i="1"/>
  <c r="BF21" i="1"/>
  <c r="BD39" i="1"/>
  <c r="BE39" i="1"/>
  <c r="BC39" i="1"/>
  <c r="BD67" i="1"/>
  <c r="BH125" i="1"/>
  <c r="BC157" i="1"/>
  <c r="BE157" i="1"/>
  <c r="BF157" i="1"/>
  <c r="BD157" i="1"/>
  <c r="BE35" i="1"/>
  <c r="BD35" i="1"/>
  <c r="BD91" i="1"/>
  <c r="BC91" i="1"/>
  <c r="BE91" i="1"/>
  <c r="BF91" i="1"/>
  <c r="BH133" i="1"/>
  <c r="BE6" i="1"/>
  <c r="BF6" i="1"/>
  <c r="BC6" i="1"/>
  <c r="BD6" i="1"/>
  <c r="BD9" i="1"/>
  <c r="BC9" i="1"/>
  <c r="BE9" i="1"/>
  <c r="BF9" i="1"/>
  <c r="BC134" i="1"/>
  <c r="BD134" i="1"/>
  <c r="BE134" i="1"/>
  <c r="BF134" i="1"/>
  <c r="BC66" i="1"/>
  <c r="BF33" i="1"/>
  <c r="BD33" i="1"/>
  <c r="BC33" i="1"/>
  <c r="BE33" i="1"/>
  <c r="BH14" i="1"/>
  <c r="BD128" i="1"/>
  <c r="BF128" i="1"/>
  <c r="BC128" i="1"/>
  <c r="BE128" i="1"/>
  <c r="BE66" i="1"/>
  <c r="BD66" i="1"/>
  <c r="BD58" i="1"/>
  <c r="BC58" i="1"/>
  <c r="BE58" i="1"/>
  <c r="BF58" i="1"/>
  <c r="BC23" i="1"/>
  <c r="BE23" i="1"/>
  <c r="BE31" i="1"/>
  <c r="BD31" i="1"/>
  <c r="BD102" i="1"/>
  <c r="BF102" i="1"/>
  <c r="BC102" i="1"/>
  <c r="BE102" i="1"/>
  <c r="BH32" i="1"/>
  <c r="BD129" i="1"/>
  <c r="BH143" i="1"/>
  <c r="BC20" i="1"/>
  <c r="BD20" i="1"/>
  <c r="BE20" i="1"/>
  <c r="BF20" i="1"/>
  <c r="BH26" i="1"/>
  <c r="BD117" i="1"/>
  <c r="BH117" i="1" s="1"/>
  <c r="BF73" i="1"/>
  <c r="BH88" i="1"/>
  <c r="BE110" i="1"/>
  <c r="BF110" i="1"/>
  <c r="BD110" i="1"/>
  <c r="BC110" i="1"/>
  <c r="BH76" i="1"/>
  <c r="BH79" i="1"/>
  <c r="BH146" i="1"/>
  <c r="BH37" i="1"/>
  <c r="BH141" i="1"/>
  <c r="BH107" i="1"/>
  <c r="BH135" i="1"/>
  <c r="BH180" i="1"/>
  <c r="BH108" i="1"/>
  <c r="BH90" i="1"/>
  <c r="BH165" i="1"/>
  <c r="BH185" i="1"/>
  <c r="BH186" i="1"/>
  <c r="BH168" i="1"/>
  <c r="BH61" i="1"/>
  <c r="BH19" i="1"/>
  <c r="BH34" i="1"/>
  <c r="BH201" i="1"/>
  <c r="BH175" i="1"/>
  <c r="BH36" i="1"/>
  <c r="BH75" i="1"/>
  <c r="BH196" i="1"/>
  <c r="BH148" i="1"/>
  <c r="BH25" i="1"/>
  <c r="BH95" i="1"/>
  <c r="BH164" i="1"/>
  <c r="BH65" i="1"/>
  <c r="BH17" i="1"/>
  <c r="BH178" i="1"/>
  <c r="BH48" i="1"/>
  <c r="BH198" i="1"/>
  <c r="BH177" i="1"/>
  <c r="BH41" i="1"/>
  <c r="BH53" i="1"/>
  <c r="BH144" i="1"/>
  <c r="BH115" i="1"/>
  <c r="BH98" i="1"/>
  <c r="BH87" i="1"/>
  <c r="BH158" i="1"/>
  <c r="BH47" i="1"/>
  <c r="BH28" i="1"/>
  <c r="BH137" i="1"/>
  <c r="BH174" i="1"/>
  <c r="BH43" i="1"/>
  <c r="BH150" i="1"/>
  <c r="BH46" i="1"/>
  <c r="BH138" i="1"/>
  <c r="BH109" i="1"/>
  <c r="BH62" i="1"/>
  <c r="BH126" i="1"/>
  <c r="BH152" i="1"/>
  <c r="BH127" i="1"/>
  <c r="BH89" i="1"/>
  <c r="BH187" i="1"/>
  <c r="BH105" i="1"/>
  <c r="BH13" i="1"/>
  <c r="BH181" i="1"/>
  <c r="BH197" i="1"/>
  <c r="BH63" i="1"/>
  <c r="BH130" i="1"/>
  <c r="BH123" i="1"/>
  <c r="BH202" i="1"/>
  <c r="BH92" i="1"/>
  <c r="BH83" i="1"/>
  <c r="BH176" i="1"/>
  <c r="BH170" i="1"/>
  <c r="BH5" i="1"/>
  <c r="BH161" i="1"/>
  <c r="BH172" i="1"/>
  <c r="BH169" i="1"/>
  <c r="BH52" i="1"/>
  <c r="BH154" i="1"/>
  <c r="BH111" i="1"/>
  <c r="BH160" i="1"/>
  <c r="BH191" i="1"/>
  <c r="BH99" i="1"/>
  <c r="BH194" i="1"/>
  <c r="BH74" i="1"/>
  <c r="BH42" i="1"/>
  <c r="BH80" i="1"/>
  <c r="BH119" i="1"/>
  <c r="BH12" i="1"/>
  <c r="BH182" i="1"/>
  <c r="BH4" i="1"/>
  <c r="BH18" i="1"/>
  <c r="BH188" i="1"/>
  <c r="BH167" i="1"/>
  <c r="BH71" i="1"/>
  <c r="BH30" i="1"/>
  <c r="BH49" i="1"/>
  <c r="BH97" i="1"/>
  <c r="BH163" i="1"/>
  <c r="BH132" i="1"/>
  <c r="BH29" i="1"/>
  <c r="BH56" i="1"/>
  <c r="BH45" i="1"/>
  <c r="BH96" i="1"/>
  <c r="BH149" i="1"/>
  <c r="BH193" i="1"/>
  <c r="BH10" i="1"/>
  <c r="BH7" i="1"/>
  <c r="BH24" i="1"/>
  <c r="BH142" i="1"/>
  <c r="BH50" i="1"/>
  <c r="BH93" i="1"/>
  <c r="BH103" i="1"/>
  <c r="BH136" i="1"/>
  <c r="BH78" i="1"/>
  <c r="BH173" i="1"/>
  <c r="BH82" i="1"/>
  <c r="BH112" i="1"/>
  <c r="BH155" i="1"/>
  <c r="BH184" i="1"/>
  <c r="BH40" i="1"/>
  <c r="BH55" i="1"/>
  <c r="BH153" i="1"/>
  <c r="BH124" i="1"/>
  <c r="BH69" i="1"/>
  <c r="BH60" i="1"/>
  <c r="BH101" i="1"/>
  <c r="BH118" i="1"/>
  <c r="BH77" i="1"/>
  <c r="BH54" i="1"/>
  <c r="BH190" i="1"/>
  <c r="BH59" i="1"/>
  <c r="BH67" i="1" l="1"/>
  <c r="BH70" i="1"/>
  <c r="BH129" i="1"/>
  <c r="BH166" i="1"/>
  <c r="BH116" i="1"/>
  <c r="BH85" i="1"/>
  <c r="BH120" i="1"/>
  <c r="BH86" i="1"/>
  <c r="BH15" i="1"/>
  <c r="BH11" i="1"/>
  <c r="BH21" i="1"/>
  <c r="BH31" i="1"/>
  <c r="BH35" i="1"/>
  <c r="BH66" i="1"/>
  <c r="BH73" i="1"/>
  <c r="BH39" i="1"/>
  <c r="BH94" i="1"/>
  <c r="BH157" i="1"/>
  <c r="BH134" i="1"/>
  <c r="BH91" i="1"/>
  <c r="BH33" i="1"/>
  <c r="BH102" i="1"/>
  <c r="BH128" i="1"/>
  <c r="BH23" i="1"/>
  <c r="BH9" i="1"/>
  <c r="BH20" i="1"/>
  <c r="BH110" i="1"/>
  <c r="BH58" i="1"/>
  <c r="BH6" i="1"/>
  <c r="BF3" i="1"/>
  <c r="BC3" i="1"/>
  <c r="BD3" i="1"/>
  <c r="BE3" i="1"/>
  <c r="BH3" i="1" l="1"/>
  <c r="BH205" i="1" s="1"/>
  <c r="BC205" i="1"/>
  <c r="BE205" i="1"/>
  <c r="BF205" i="1"/>
  <c r="BD205" i="1"/>
  <c r="BD20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<sst xmlns="http://schemas.openxmlformats.org/spreadsheetml/2006/main" count="3213" uniqueCount="2173">
  <si>
    <t>bgcfda</t>
  </si>
  <si>
    <t>gecbda</t>
  </si>
  <si>
    <t>abdgf</t>
  </si>
  <si>
    <t>aedfbg</t>
  </si>
  <si>
    <t>eda</t>
  </si>
  <si>
    <t>efcbd</t>
  </si>
  <si>
    <t>ae</t>
  </si>
  <si>
    <t>agfe</t>
  </si>
  <si>
    <t>bdefagc</t>
  </si>
  <si>
    <t>fbeda</t>
  </si>
  <si>
    <t>|</t>
  </si>
  <si>
    <t>egdafb</t>
  </si>
  <si>
    <t>ea</t>
  </si>
  <si>
    <t>fcdeb</t>
  </si>
  <si>
    <t>gfadb</t>
  </si>
  <si>
    <t>fbagcd</t>
  </si>
  <si>
    <t>cagf</t>
  </si>
  <si>
    <t>agecdb</t>
  </si>
  <si>
    <t>adg</t>
  </si>
  <si>
    <t>fdbcg</t>
  </si>
  <si>
    <t>bdcfaeg</t>
  </si>
  <si>
    <t>bcgfde</t>
  </si>
  <si>
    <t>ga</t>
  </si>
  <si>
    <t>efbda</t>
  </si>
  <si>
    <t>cbfdge</t>
  </si>
  <si>
    <t>dfcebga</t>
  </si>
  <si>
    <t>aedcgb</t>
  </si>
  <si>
    <t>dgbfa</t>
  </si>
  <si>
    <t>bgdeca</t>
  </si>
  <si>
    <t>agdbe</t>
  </si>
  <si>
    <t>gfb</t>
  </si>
  <si>
    <t>fdbgce</t>
  </si>
  <si>
    <t>bf</t>
  </si>
  <si>
    <t>eafb</t>
  </si>
  <si>
    <t>dfgab</t>
  </si>
  <si>
    <t>efbgdca</t>
  </si>
  <si>
    <t>gebafd</t>
  </si>
  <si>
    <t>dgcaf</t>
  </si>
  <si>
    <t>gfbdea</t>
  </si>
  <si>
    <t>bacedg</t>
  </si>
  <si>
    <t>adcgf</t>
  </si>
  <si>
    <t>fbc</t>
  </si>
  <si>
    <t>becgdf</t>
  </si>
  <si>
    <t>fcbdg</t>
  </si>
  <si>
    <t>edafgb</t>
  </si>
  <si>
    <t>bgec</t>
  </si>
  <si>
    <t>dcgfbea</t>
  </si>
  <si>
    <t>gbfed</t>
  </si>
  <si>
    <t>bc</t>
  </si>
  <si>
    <t>cbeafd</t>
  </si>
  <si>
    <t>gfacd</t>
  </si>
  <si>
    <t>gcbdf</t>
  </si>
  <si>
    <t>bgedfa</t>
  </si>
  <si>
    <t>cbdefa</t>
  </si>
  <si>
    <t>ad</t>
  </si>
  <si>
    <t>dcafeb</t>
  </si>
  <si>
    <t>adcef</t>
  </si>
  <si>
    <t>feagc</t>
  </si>
  <si>
    <t>egdbaf</t>
  </si>
  <si>
    <t>aed</t>
  </si>
  <si>
    <t>cadb</t>
  </si>
  <si>
    <t>bgcedf</t>
  </si>
  <si>
    <t>cbeafgd</t>
  </si>
  <si>
    <t>cdfeb</t>
  </si>
  <si>
    <t>dabc</t>
  </si>
  <si>
    <t>gabefd</t>
  </si>
  <si>
    <t>ecfdb</t>
  </si>
  <si>
    <t>ecgfbd</t>
  </si>
  <si>
    <t>badcgf</t>
  </si>
  <si>
    <t>gdaf</t>
  </si>
  <si>
    <t>gadbc</t>
  </si>
  <si>
    <t>ebfcg</t>
  </si>
  <si>
    <t>fceabd</t>
  </si>
  <si>
    <t>gacdbe</t>
  </si>
  <si>
    <t>gedfbac</t>
  </si>
  <si>
    <t>dbf</t>
  </si>
  <si>
    <t>df</t>
  </si>
  <si>
    <t>dfcgb</t>
  </si>
  <si>
    <t>adfg</t>
  </si>
  <si>
    <t>cbfgad</t>
  </si>
  <si>
    <t>fdb</t>
  </si>
  <si>
    <t>cfdb</t>
  </si>
  <si>
    <t>dca</t>
  </si>
  <si>
    <t>bdgca</t>
  </si>
  <si>
    <t>efgbad</t>
  </si>
  <si>
    <t>bafcgd</t>
  </si>
  <si>
    <t>fgdba</t>
  </si>
  <si>
    <t>cgdfea</t>
  </si>
  <si>
    <t>cd</t>
  </si>
  <si>
    <t>abdfegc</t>
  </si>
  <si>
    <t>bagec</t>
  </si>
  <si>
    <t>agcbe</t>
  </si>
  <si>
    <t>adc</t>
  </si>
  <si>
    <t>dabcgf</t>
  </si>
  <si>
    <t>egdab</t>
  </si>
  <si>
    <t>gcefd</t>
  </si>
  <si>
    <t>ecbgd</t>
  </si>
  <si>
    <t>gdebcaf</t>
  </si>
  <si>
    <t>eacb</t>
  </si>
  <si>
    <t>cb</t>
  </si>
  <si>
    <t>bagcdf</t>
  </si>
  <si>
    <t>abgfde</t>
  </si>
  <si>
    <t>dcegab</t>
  </si>
  <si>
    <t>bdc</t>
  </si>
  <si>
    <t>gedbc</t>
  </si>
  <si>
    <t>dcb</t>
  </si>
  <si>
    <t>fgdec</t>
  </si>
  <si>
    <t>gefa</t>
  </si>
  <si>
    <t>gedabf</t>
  </si>
  <si>
    <t>cfdbea</t>
  </si>
  <si>
    <t>bdfea</t>
  </si>
  <si>
    <t>bdegcfa</t>
  </si>
  <si>
    <t>gfd</t>
  </si>
  <si>
    <t>gdcab</t>
  </si>
  <si>
    <t>fg</t>
  </si>
  <si>
    <t>fecbdg</t>
  </si>
  <si>
    <t>fgd</t>
  </si>
  <si>
    <t>gf</t>
  </si>
  <si>
    <t>dbfage</t>
  </si>
  <si>
    <t>afbdec</t>
  </si>
  <si>
    <t>fagdb</t>
  </si>
  <si>
    <t>be</t>
  </si>
  <si>
    <t>abdfe</t>
  </si>
  <si>
    <t>agfebdc</t>
  </si>
  <si>
    <t>eab</t>
  </si>
  <si>
    <t>aefdcb</t>
  </si>
  <si>
    <t>acfed</t>
  </si>
  <si>
    <t>bdec</t>
  </si>
  <si>
    <t>fceadg</t>
  </si>
  <si>
    <t>afegcb</t>
  </si>
  <si>
    <t>aegcfb</t>
  </si>
  <si>
    <t>efbcag</t>
  </si>
  <si>
    <t>eb</t>
  </si>
  <si>
    <t>fdce</t>
  </si>
  <si>
    <t>fcadeg</t>
  </si>
  <si>
    <t>afegdb</t>
  </si>
  <si>
    <t>adceg</t>
  </si>
  <si>
    <t>cgafdb</t>
  </si>
  <si>
    <t>de</t>
  </si>
  <si>
    <t>ebcga</t>
  </si>
  <si>
    <t>dae</t>
  </si>
  <si>
    <t>cdagf</t>
  </si>
  <si>
    <t>abdfgce</t>
  </si>
  <si>
    <t>efcd</t>
  </si>
  <si>
    <t>efacgd</t>
  </si>
  <si>
    <t>edfc</t>
  </si>
  <si>
    <t>afgcd</t>
  </si>
  <si>
    <t>gefc</t>
  </si>
  <si>
    <t>defca</t>
  </si>
  <si>
    <t>aefbd</t>
  </si>
  <si>
    <t>ec</t>
  </si>
  <si>
    <t>gfdceba</t>
  </si>
  <si>
    <t>dcabge</t>
  </si>
  <si>
    <t>fgcad</t>
  </si>
  <si>
    <t>cae</t>
  </si>
  <si>
    <t>bagfdc</t>
  </si>
  <si>
    <t>ebadgcf</t>
  </si>
  <si>
    <t>ce</t>
  </si>
  <si>
    <t>cdabe</t>
  </si>
  <si>
    <t>dcg</t>
  </si>
  <si>
    <t>cgef</t>
  </si>
  <si>
    <t>gc</t>
  </si>
  <si>
    <t>beadgf</t>
  </si>
  <si>
    <t>fegbd</t>
  </si>
  <si>
    <t>gcbde</t>
  </si>
  <si>
    <t>edgcfb</t>
  </si>
  <si>
    <t>gecfabd</t>
  </si>
  <si>
    <t>fdgcba</t>
  </si>
  <si>
    <t>deacb</t>
  </si>
  <si>
    <t>fdegab</t>
  </si>
  <si>
    <t>bdafgc</t>
  </si>
  <si>
    <t>aefc</t>
  </si>
  <si>
    <t>ebcdfa</t>
  </si>
  <si>
    <t>eabfgd</t>
  </si>
  <si>
    <t>ac</t>
  </si>
  <si>
    <t>dac</t>
  </si>
  <si>
    <t>gdbce</t>
  </si>
  <si>
    <t>gfbadce</t>
  </si>
  <si>
    <t>fdeba</t>
  </si>
  <si>
    <t>gcfbda</t>
  </si>
  <si>
    <t>afdbe</t>
  </si>
  <si>
    <t>ecdafb</t>
  </si>
  <si>
    <t>eabfdg</t>
  </si>
  <si>
    <t>fdgba</t>
  </si>
  <si>
    <t>fac</t>
  </si>
  <si>
    <t>fc</t>
  </si>
  <si>
    <t>ebdac</t>
  </si>
  <si>
    <t>bfcg</t>
  </si>
  <si>
    <t>fcdabg</t>
  </si>
  <si>
    <t>bgdface</t>
  </si>
  <si>
    <t>bacdf</t>
  </si>
  <si>
    <t>fgedca</t>
  </si>
  <si>
    <t>fdagcb</t>
  </si>
  <si>
    <t>cedba</t>
  </si>
  <si>
    <t>cf</t>
  </si>
  <si>
    <t>db</t>
  </si>
  <si>
    <t>dbg</t>
  </si>
  <si>
    <t>debag</t>
  </si>
  <si>
    <t>fcgdeb</t>
  </si>
  <si>
    <t>gfeba</t>
  </si>
  <si>
    <t>dagfec</t>
  </si>
  <si>
    <t>ceadg</t>
  </si>
  <si>
    <t>bdfecga</t>
  </si>
  <si>
    <t>deagcb</t>
  </si>
  <si>
    <t>acbd</t>
  </si>
  <si>
    <t>gbdae</t>
  </si>
  <si>
    <t>afebg</t>
  </si>
  <si>
    <t>cfedgba</t>
  </si>
  <si>
    <t>ecdagb</t>
  </si>
  <si>
    <t>cabegd</t>
  </si>
  <si>
    <t>befcd</t>
  </si>
  <si>
    <t>defbcag</t>
  </si>
  <si>
    <t>dgfb</t>
  </si>
  <si>
    <t>gd</t>
  </si>
  <si>
    <t>edg</t>
  </si>
  <si>
    <t>bfgecd</t>
  </si>
  <si>
    <t>gfdce</t>
  </si>
  <si>
    <t>eagfc</t>
  </si>
  <si>
    <t>dbgacfe</t>
  </si>
  <si>
    <t>efcdg</t>
  </si>
  <si>
    <t>bdfagce</t>
  </si>
  <si>
    <t>abde</t>
  </si>
  <si>
    <t>fbecag</t>
  </si>
  <si>
    <t>gcabde</t>
  </si>
  <si>
    <t>cefdg</t>
  </si>
  <si>
    <t>bgedc</t>
  </si>
  <si>
    <t>bgcea</t>
  </si>
  <si>
    <t>bgd</t>
  </si>
  <si>
    <t>becgdaf</t>
  </si>
  <si>
    <t>gdcfba</t>
  </si>
  <si>
    <t>bd</t>
  </si>
  <si>
    <t>baegc</t>
  </si>
  <si>
    <t>egbdc</t>
  </si>
  <si>
    <t>cedgf</t>
  </si>
  <si>
    <t>gdfec</t>
  </si>
  <si>
    <t>gedc</t>
  </si>
  <si>
    <t>eagbd</t>
  </si>
  <si>
    <t>bgadcef</t>
  </si>
  <si>
    <t>aebcdg</t>
  </si>
  <si>
    <t>dfbag</t>
  </si>
  <si>
    <t>eacfdb</t>
  </si>
  <si>
    <t>cabde</t>
  </si>
  <si>
    <t>fgecab</t>
  </si>
  <si>
    <t>ge</t>
  </si>
  <si>
    <t>aeg</t>
  </si>
  <si>
    <t>gcbeda</t>
  </si>
  <si>
    <t>gabdfec</t>
  </si>
  <si>
    <t>dgecba</t>
  </si>
  <si>
    <t>gea</t>
  </si>
  <si>
    <t>afedgc</t>
  </si>
  <si>
    <t>deabf</t>
  </si>
  <si>
    <t>gbfceda</t>
  </si>
  <si>
    <t>cgdea</t>
  </si>
  <si>
    <t>dgf</t>
  </si>
  <si>
    <t>bdgfec</t>
  </si>
  <si>
    <t>edgaf</t>
  </si>
  <si>
    <t>ebacgd</t>
  </si>
  <si>
    <t>gafc</t>
  </si>
  <si>
    <t>gfac</t>
  </si>
  <si>
    <t>cbefgad</t>
  </si>
  <si>
    <t>cagde</t>
  </si>
  <si>
    <t>gfcbeda</t>
  </si>
  <si>
    <t>bfecda</t>
  </si>
  <si>
    <t>dgca</t>
  </si>
  <si>
    <t>ebgacd</t>
  </si>
  <si>
    <t>gbfae</t>
  </si>
  <si>
    <t>ecg</t>
  </si>
  <si>
    <t>gaebc</t>
  </si>
  <si>
    <t>cfgebd</t>
  </si>
  <si>
    <t>dbeca</t>
  </si>
  <si>
    <t>dfcbea</t>
  </si>
  <si>
    <t>cegab</t>
  </si>
  <si>
    <t>cg</t>
  </si>
  <si>
    <t>cge</t>
  </si>
  <si>
    <t>adefc</t>
  </si>
  <si>
    <t>eabdf</t>
  </si>
  <si>
    <t>bcafeg</t>
  </si>
  <si>
    <t>edb</t>
  </si>
  <si>
    <t>fcbeadg</t>
  </si>
  <si>
    <t>dabegc</t>
  </si>
  <si>
    <t>fdbg</t>
  </si>
  <si>
    <t>baegf</t>
  </si>
  <si>
    <t>fgaebd</t>
  </si>
  <si>
    <t>fcead</t>
  </si>
  <si>
    <t>fcdea</t>
  </si>
  <si>
    <t>fbgd</t>
  </si>
  <si>
    <t>ecdbga</t>
  </si>
  <si>
    <t>bedgc</t>
  </si>
  <si>
    <t>acdb</t>
  </si>
  <si>
    <t>gacbed</t>
  </si>
  <si>
    <t>bfgeadc</t>
  </si>
  <si>
    <t>degcfb</t>
  </si>
  <si>
    <t>aec</t>
  </si>
  <si>
    <t>cafdeg</t>
  </si>
  <si>
    <t>eagfb</t>
  </si>
  <si>
    <t>agecb</t>
  </si>
  <si>
    <t>gdbec</t>
  </si>
  <si>
    <t>abgcde</t>
  </si>
  <si>
    <t>agbef</t>
  </si>
  <si>
    <t>cfgbead</t>
  </si>
  <si>
    <t>cfgdeb</t>
  </si>
  <si>
    <t>gafb</t>
  </si>
  <si>
    <t>baecd</t>
  </si>
  <si>
    <t>bg</t>
  </si>
  <si>
    <t>cgdba</t>
  </si>
  <si>
    <t>bgc</t>
  </si>
  <si>
    <t>adcfbg</t>
  </si>
  <si>
    <t>agfecd</t>
  </si>
  <si>
    <t>dcagf</t>
  </si>
  <si>
    <t>dgcefb</t>
  </si>
  <si>
    <t>bgaf</t>
  </si>
  <si>
    <t>fdbcgae</t>
  </si>
  <si>
    <t>agcdf</t>
  </si>
  <si>
    <t>agc</t>
  </si>
  <si>
    <t>dcbgef</t>
  </si>
  <si>
    <t>efadgcb</t>
  </si>
  <si>
    <t>ebdgc</t>
  </si>
  <si>
    <t>baefg</t>
  </si>
  <si>
    <t>abgce</t>
  </si>
  <si>
    <t>ebdcag</t>
  </si>
  <si>
    <t>facdeg</t>
  </si>
  <si>
    <t>ecbdgf</t>
  </si>
  <si>
    <t>afdgbec</t>
  </si>
  <si>
    <t>decfbg</t>
  </si>
  <si>
    <t>fgdcb</t>
  </si>
  <si>
    <t>cbdeaf</t>
  </si>
  <si>
    <t>eabfcg</t>
  </si>
  <si>
    <t>cefdb</t>
  </si>
  <si>
    <t>gcbeadf</t>
  </si>
  <si>
    <t>cdeg</t>
  </si>
  <si>
    <t>afbdg</t>
  </si>
  <si>
    <t>cfg</t>
  </si>
  <si>
    <t>ecdgbf</t>
  </si>
  <si>
    <t>eafbcd</t>
  </si>
  <si>
    <t>dgec</t>
  </si>
  <si>
    <t>da</t>
  </si>
  <si>
    <t>dbae</t>
  </si>
  <si>
    <t>fdaecb</t>
  </si>
  <si>
    <t>cdebgf</t>
  </si>
  <si>
    <t>afgced</t>
  </si>
  <si>
    <t>bedfc</t>
  </si>
  <si>
    <t>adf</t>
  </si>
  <si>
    <t>cbfeadg</t>
  </si>
  <si>
    <t>bdacf</t>
  </si>
  <si>
    <t>bfcag</t>
  </si>
  <si>
    <t>dfbec</t>
  </si>
  <si>
    <t>egbdfc</t>
  </si>
  <si>
    <t>bdfca</t>
  </si>
  <si>
    <t>cefbd</t>
  </si>
  <si>
    <t>abgfced</t>
  </si>
  <si>
    <t>cfdbe</t>
  </si>
  <si>
    <t>geacfd</t>
  </si>
  <si>
    <t>bfac</t>
  </si>
  <si>
    <t>bdacfe</t>
  </si>
  <si>
    <t>gdebc</t>
  </si>
  <si>
    <t>bfedga</t>
  </si>
  <si>
    <t>dcf</t>
  </si>
  <si>
    <t>bdafe</t>
  </si>
  <si>
    <t>bcfa</t>
  </si>
  <si>
    <t>dbfce</t>
  </si>
  <si>
    <t>egdbc</t>
  </si>
  <si>
    <t>dcagb</t>
  </si>
  <si>
    <t>feagbc</t>
  </si>
  <si>
    <t>dbef</t>
  </si>
  <si>
    <t>edafg</t>
  </si>
  <si>
    <t>fagebd</t>
  </si>
  <si>
    <t>fedgac</t>
  </si>
  <si>
    <t>fba</t>
  </si>
  <si>
    <t>bfagd</t>
  </si>
  <si>
    <t>dbcefga</t>
  </si>
  <si>
    <t>fbdga</t>
  </si>
  <si>
    <t>dgafe</t>
  </si>
  <si>
    <t>cfabge</t>
  </si>
  <si>
    <t>fdbe</t>
  </si>
  <si>
    <t>gbfce</t>
  </si>
  <si>
    <t>bfc</t>
  </si>
  <si>
    <t>acgb</t>
  </si>
  <si>
    <t>fbgaec</t>
  </si>
  <si>
    <t>acfedbg</t>
  </si>
  <si>
    <t>gface</t>
  </si>
  <si>
    <t>cgefad</t>
  </si>
  <si>
    <t>bfacde</t>
  </si>
  <si>
    <t>defgb</t>
  </si>
  <si>
    <t>cbgfe</t>
  </si>
  <si>
    <t>bgfeca</t>
  </si>
  <si>
    <t>gacb</t>
  </si>
  <si>
    <t>degacf</t>
  </si>
  <si>
    <t>cfgeda</t>
  </si>
  <si>
    <t>bac</t>
  </si>
  <si>
    <t>dbafg</t>
  </si>
  <si>
    <t>dbcfa</t>
  </si>
  <si>
    <t>bdfcage</t>
  </si>
  <si>
    <t>ecfb</t>
  </si>
  <si>
    <t>acedf</t>
  </si>
  <si>
    <t>ecfadb</t>
  </si>
  <si>
    <t>eacbgd</t>
  </si>
  <si>
    <t>gafbd</t>
  </si>
  <si>
    <t>faced</t>
  </si>
  <si>
    <t>dacfb</t>
  </si>
  <si>
    <t>bcef</t>
  </si>
  <si>
    <t>fbgec</t>
  </si>
  <si>
    <t>eca</t>
  </si>
  <si>
    <t>cbag</t>
  </si>
  <si>
    <t>cfegba</t>
  </si>
  <si>
    <t>efacb</t>
  </si>
  <si>
    <t>caegdbf</t>
  </si>
  <si>
    <t>fecgad</t>
  </si>
  <si>
    <t>fdbea</t>
  </si>
  <si>
    <t>ca</t>
  </si>
  <si>
    <t>ebdfa</t>
  </si>
  <si>
    <t>agcb</t>
  </si>
  <si>
    <t>acgbf</t>
  </si>
  <si>
    <t>cdabegf</t>
  </si>
  <si>
    <t>egbfd</t>
  </si>
  <si>
    <t>dc</t>
  </si>
  <si>
    <t>dacbef</t>
  </si>
  <si>
    <t>dacg</t>
  </si>
  <si>
    <t>gecabf</t>
  </si>
  <si>
    <t>fdc</t>
  </si>
  <si>
    <t>dbgfc</t>
  </si>
  <si>
    <t>dfcagb</t>
  </si>
  <si>
    <t>dgabecf</t>
  </si>
  <si>
    <t>befgd</t>
  </si>
  <si>
    <t>acgd</t>
  </si>
  <si>
    <t>abgdefc</t>
  </si>
  <si>
    <t>dagbfc</t>
  </si>
  <si>
    <t>cgbd</t>
  </si>
  <si>
    <t>ebfad</t>
  </si>
  <si>
    <t>dfcba</t>
  </si>
  <si>
    <t>befgac</t>
  </si>
  <si>
    <t>gaecdf</t>
  </si>
  <si>
    <t>becdgaf</t>
  </si>
  <si>
    <t>cdgb</t>
  </si>
  <si>
    <t>dbcg</t>
  </si>
  <si>
    <t>abfcdg</t>
  </si>
  <si>
    <t>cfb</t>
  </si>
  <si>
    <t>bdcga</t>
  </si>
  <si>
    <t>ebdgca</t>
  </si>
  <si>
    <t>cdeafg</t>
  </si>
  <si>
    <t>acfbg</t>
  </si>
  <si>
    <t>daeb</t>
  </si>
  <si>
    <t>cdbgef</t>
  </si>
  <si>
    <t>egbfcda</t>
  </si>
  <si>
    <t>bdegc</t>
  </si>
  <si>
    <t>bcgad</t>
  </si>
  <si>
    <t>adgcbe</t>
  </si>
  <si>
    <t>fedacgb</t>
  </si>
  <si>
    <t>cegdb</t>
  </si>
  <si>
    <t>gacfeb</t>
  </si>
  <si>
    <t>aefbg</t>
  </si>
  <si>
    <t>fbaegd</t>
  </si>
  <si>
    <t>cedgfb</t>
  </si>
  <si>
    <t>cgae</t>
  </si>
  <si>
    <t>abcdegf</t>
  </si>
  <si>
    <t>gacbf</t>
  </si>
  <si>
    <t>gbc</t>
  </si>
  <si>
    <t>cfabd</t>
  </si>
  <si>
    <t>debfgac</t>
  </si>
  <si>
    <t>cega</t>
  </si>
  <si>
    <t>egca</t>
  </si>
  <si>
    <t>abcfeg</t>
  </si>
  <si>
    <t>fdbegc</t>
  </si>
  <si>
    <t>bdafgec</t>
  </si>
  <si>
    <t>fcdae</t>
  </si>
  <si>
    <t>dcga</t>
  </si>
  <si>
    <t>fcged</t>
  </si>
  <si>
    <t>gdceaf</t>
  </si>
  <si>
    <t>ace</t>
  </si>
  <si>
    <t>gbcfaed</t>
  </si>
  <si>
    <t>ebfda</t>
  </si>
  <si>
    <t>gefcab</t>
  </si>
  <si>
    <t>gefbc</t>
  </si>
  <si>
    <t>gdeacf</t>
  </si>
  <si>
    <t>cag</t>
  </si>
  <si>
    <t>acgebf</t>
  </si>
  <si>
    <t>ceab</t>
  </si>
  <si>
    <t>adebcfg</t>
  </si>
  <si>
    <t>cgbfed</t>
  </si>
  <si>
    <t>bgfad</t>
  </si>
  <si>
    <t>cga</t>
  </si>
  <si>
    <t>cagdef</t>
  </si>
  <si>
    <t>gac</t>
  </si>
  <si>
    <t>fcgba</t>
  </si>
  <si>
    <t>gcbe</t>
  </si>
  <si>
    <t>gacfdbe</t>
  </si>
  <si>
    <t>dfgaeb</t>
  </si>
  <si>
    <t>bfecd</t>
  </si>
  <si>
    <t>ecdgfb</t>
  </si>
  <si>
    <t>dfcgae</t>
  </si>
  <si>
    <t>bef</t>
  </si>
  <si>
    <t>fcedg</t>
  </si>
  <si>
    <t>bcfad</t>
  </si>
  <si>
    <t>fadcb</t>
  </si>
  <si>
    <t>ebgc</t>
  </si>
  <si>
    <t>cbfda</t>
  </si>
  <si>
    <t>dfcab</t>
  </si>
  <si>
    <t>ebcgfd</t>
  </si>
  <si>
    <t>dafe</t>
  </si>
  <si>
    <t>adcfg</t>
  </si>
  <si>
    <t>gfacde</t>
  </si>
  <si>
    <t>bcadg</t>
  </si>
  <si>
    <t>dfc</t>
  </si>
  <si>
    <t>fd</t>
  </si>
  <si>
    <t>fbdaceg</t>
  </si>
  <si>
    <t>gefac</t>
  </si>
  <si>
    <t>fceadbg</t>
  </si>
  <si>
    <t>fcgabe</t>
  </si>
  <si>
    <t>fade</t>
  </si>
  <si>
    <t>fbeacg</t>
  </si>
  <si>
    <t>fbacg</t>
  </si>
  <si>
    <t>cef</t>
  </si>
  <si>
    <t>cagebf</t>
  </si>
  <si>
    <t>gacefd</t>
  </si>
  <si>
    <t>ef</t>
  </si>
  <si>
    <t>bgced</t>
  </si>
  <si>
    <t>cfbeg</t>
  </si>
  <si>
    <t>dagcbf</t>
  </si>
  <si>
    <t>fbea</t>
  </si>
  <si>
    <t>cegfdab</t>
  </si>
  <si>
    <t>eabf</t>
  </si>
  <si>
    <t>fce</t>
  </si>
  <si>
    <t>cdgeabf</t>
  </si>
  <si>
    <t>agefcb</t>
  </si>
  <si>
    <t>bca</t>
  </si>
  <si>
    <t>gcadbfe</t>
  </si>
  <si>
    <t>edca</t>
  </si>
  <si>
    <t>fbgade</t>
  </si>
  <si>
    <t>dcageb</t>
  </si>
  <si>
    <t>ecbgf</t>
  </si>
  <si>
    <t>egacb</t>
  </si>
  <si>
    <t>ebadg</t>
  </si>
  <si>
    <t>dgcfba</t>
  </si>
  <si>
    <t>cgafbd</t>
  </si>
  <si>
    <t>feagdb</t>
  </si>
  <si>
    <t>gabecd</t>
  </si>
  <si>
    <t>cba</t>
  </si>
  <si>
    <t>fcebdg</t>
  </si>
  <si>
    <t>cgefb</t>
  </si>
  <si>
    <t>fagbce</t>
  </si>
  <si>
    <t>edcbg</t>
  </si>
  <si>
    <t>bfed</t>
  </si>
  <si>
    <t>eacbgfd</t>
  </si>
  <si>
    <t>cegda</t>
  </si>
  <si>
    <t>bcd</t>
  </si>
  <si>
    <t>dfgcba</t>
  </si>
  <si>
    <t>becdg</t>
  </si>
  <si>
    <t>cdbafg</t>
  </si>
  <si>
    <t>bedgfc</t>
  </si>
  <si>
    <t>cgbeafd</t>
  </si>
  <si>
    <t>fcadebg</t>
  </si>
  <si>
    <t>edbafc</t>
  </si>
  <si>
    <t>cgfda</t>
  </si>
  <si>
    <t>decba</t>
  </si>
  <si>
    <t>egab</t>
  </si>
  <si>
    <t>gcadb</t>
  </si>
  <si>
    <t>gb</t>
  </si>
  <si>
    <t>debgfc</t>
  </si>
  <si>
    <t>cgbdae</t>
  </si>
  <si>
    <t>gdb</t>
  </si>
  <si>
    <t>agbe</t>
  </si>
  <si>
    <t>eadcbf</t>
  </si>
  <si>
    <t>cedfa</t>
  </si>
  <si>
    <t>gad</t>
  </si>
  <si>
    <t>ebcfda</t>
  </si>
  <si>
    <t>aedgc</t>
  </si>
  <si>
    <t>defagb</t>
  </si>
  <si>
    <t>gdafceb</t>
  </si>
  <si>
    <t>gebca</t>
  </si>
  <si>
    <t>dcfg</t>
  </si>
  <si>
    <t>dg</t>
  </si>
  <si>
    <t>edgacf</t>
  </si>
  <si>
    <t>cdfg</t>
  </si>
  <si>
    <t>fadec</t>
  </si>
  <si>
    <t>gedac</t>
  </si>
  <si>
    <t>bcgae</t>
  </si>
  <si>
    <t>dafegbc</t>
  </si>
  <si>
    <t>dcfbae</t>
  </si>
  <si>
    <t>dce</t>
  </si>
  <si>
    <t>fcebgd</t>
  </si>
  <si>
    <t>egdaf</t>
  </si>
  <si>
    <t>ecadf</t>
  </si>
  <si>
    <t>dfcbag</t>
  </si>
  <si>
    <t>acbe</t>
  </si>
  <si>
    <t>cafbd</t>
  </si>
  <si>
    <t>ced</t>
  </si>
  <si>
    <t>fegb</t>
  </si>
  <si>
    <t>bdcefg</t>
  </si>
  <si>
    <t>fabdgce</t>
  </si>
  <si>
    <t>efd</t>
  </si>
  <si>
    <t>fegdac</t>
  </si>
  <si>
    <t>cbdaf</t>
  </si>
  <si>
    <t>bcdef</t>
  </si>
  <si>
    <t>ecbdg</t>
  </si>
  <si>
    <t>acbedg</t>
  </si>
  <si>
    <t>debgac</t>
  </si>
  <si>
    <t>edf</t>
  </si>
  <si>
    <t>dfacb</t>
  </si>
  <si>
    <t>afgedb</t>
  </si>
  <si>
    <t>caedbg</t>
  </si>
  <si>
    <t>egfba</t>
  </si>
  <si>
    <t>baecf</t>
  </si>
  <si>
    <t>efgdb</t>
  </si>
  <si>
    <t>gbcadef</t>
  </si>
  <si>
    <t>fagd</t>
  </si>
  <si>
    <t>age</t>
  </si>
  <si>
    <t>cfegdb</t>
  </si>
  <si>
    <t>ag</t>
  </si>
  <si>
    <t>afbec</t>
  </si>
  <si>
    <t>degbafc</t>
  </si>
  <si>
    <t>fceab</t>
  </si>
  <si>
    <t>eagbdc</t>
  </si>
  <si>
    <t>cebd</t>
  </si>
  <si>
    <t>dfb</t>
  </si>
  <si>
    <t>dbecgaf</t>
  </si>
  <si>
    <t>gefcb</t>
  </si>
  <si>
    <t>afbegd</t>
  </si>
  <si>
    <t>fdcgb</t>
  </si>
  <si>
    <t>gfcebd</t>
  </si>
  <si>
    <t>cgdaf</t>
  </si>
  <si>
    <t>gfeacb</t>
  </si>
  <si>
    <t>abecfg</t>
  </si>
  <si>
    <t>gacbfe</t>
  </si>
  <si>
    <t>bfceg</t>
  </si>
  <si>
    <t>acdfgb</t>
  </si>
  <si>
    <t>ecbga</t>
  </si>
  <si>
    <t>ba</t>
  </si>
  <si>
    <t>ecgdafb</t>
  </si>
  <si>
    <t>deafgc</t>
  </si>
  <si>
    <t>aedb</t>
  </si>
  <si>
    <t>aecgdb</t>
  </si>
  <si>
    <t>bag</t>
  </si>
  <si>
    <t>gfecb</t>
  </si>
  <si>
    <t>cgaefd</t>
  </si>
  <si>
    <t>gabce</t>
  </si>
  <si>
    <t>cdgbae</t>
  </si>
  <si>
    <t>ab</t>
  </si>
  <si>
    <t>fcgdae</t>
  </si>
  <si>
    <t>fcbag</t>
  </si>
  <si>
    <t>efdbcg</t>
  </si>
  <si>
    <t>ceb</t>
  </si>
  <si>
    <t>cfebg</t>
  </si>
  <si>
    <t>degb</t>
  </si>
  <si>
    <t>cdebfa</t>
  </si>
  <si>
    <t>gdcabfe</t>
  </si>
  <si>
    <t>dfegc</t>
  </si>
  <si>
    <t>debg</t>
  </si>
  <si>
    <t>bce</t>
  </si>
  <si>
    <t>fdecg</t>
  </si>
  <si>
    <t>dafgebc</t>
  </si>
  <si>
    <t>fgcae</t>
  </si>
  <si>
    <t>bcfd</t>
  </si>
  <si>
    <t>bcged</t>
  </si>
  <si>
    <t>edbgfc</t>
  </si>
  <si>
    <t>aecdgb</t>
  </si>
  <si>
    <t>afbdecg</t>
  </si>
  <si>
    <t>bgfaed</t>
  </si>
  <si>
    <t>bgedaf</t>
  </si>
  <si>
    <t>cabd</t>
  </si>
  <si>
    <t>egdfa</t>
  </si>
  <si>
    <t>fbgac</t>
  </si>
  <si>
    <t>bcgafd</t>
  </si>
  <si>
    <t>ebdafgc</t>
  </si>
  <si>
    <t>eagbfc</t>
  </si>
  <si>
    <t>dgb</t>
  </si>
  <si>
    <t>fdabg</t>
  </si>
  <si>
    <t>cgbdef</t>
  </si>
  <si>
    <t>cbad</t>
  </si>
  <si>
    <t>fgecba</t>
  </si>
  <si>
    <t>dgcbea</t>
  </si>
  <si>
    <t>gfeda</t>
  </si>
  <si>
    <t>geacb</t>
  </si>
  <si>
    <t>ecbd</t>
  </si>
  <si>
    <t>bfadcg</t>
  </si>
  <si>
    <t>efcabdg</t>
  </si>
  <si>
    <t>bgade</t>
  </si>
  <si>
    <t>dgbae</t>
  </si>
  <si>
    <t>befgacd</t>
  </si>
  <si>
    <t>ecbag</t>
  </si>
  <si>
    <t>afcebg</t>
  </si>
  <si>
    <t>abefc</t>
  </si>
  <si>
    <t>afg</t>
  </si>
  <si>
    <t>fecadbg</t>
  </si>
  <si>
    <t>egfcbd</t>
  </si>
  <si>
    <t>dgfbac</t>
  </si>
  <si>
    <t>edgfac</t>
  </si>
  <si>
    <t>adbg</t>
  </si>
  <si>
    <t>fcgdb</t>
  </si>
  <si>
    <t>gbcfa</t>
  </si>
  <si>
    <t>dbag</t>
  </si>
  <si>
    <t>fag</t>
  </si>
  <si>
    <t>fgdbcea</t>
  </si>
  <si>
    <t>dcbfeg</t>
  </si>
  <si>
    <t>geacf</t>
  </si>
  <si>
    <t>cadfe</t>
  </si>
  <si>
    <t>bfaced</t>
  </si>
  <si>
    <t>fcdgae</t>
  </si>
  <si>
    <t>fged</t>
  </si>
  <si>
    <t>ebagc</t>
  </si>
  <si>
    <t>edbfgac</t>
  </si>
  <si>
    <t>bfdacg</t>
  </si>
  <si>
    <t>afcbged</t>
  </si>
  <si>
    <t>efadc</t>
  </si>
  <si>
    <t>fcg</t>
  </si>
  <si>
    <t>cbd</t>
  </si>
  <si>
    <t>cdefbag</t>
  </si>
  <si>
    <t>cfadg</t>
  </si>
  <si>
    <t>bfdac</t>
  </si>
  <si>
    <t>abed</t>
  </si>
  <si>
    <t>fdabce</t>
  </si>
  <si>
    <t>dbegcf</t>
  </si>
  <si>
    <t>egabcf</t>
  </si>
  <si>
    <t>ecbfa</t>
  </si>
  <si>
    <t>gcebdf</t>
  </si>
  <si>
    <t>faegcb</t>
  </si>
  <si>
    <t>fbeadcg</t>
  </si>
  <si>
    <t>fagcde</t>
  </si>
  <si>
    <t>cgdfa</t>
  </si>
  <si>
    <t>daef</t>
  </si>
  <si>
    <t>acgde</t>
  </si>
  <si>
    <t>ecgadb</t>
  </si>
  <si>
    <t>dbcgf</t>
  </si>
  <si>
    <t>fca</t>
  </si>
  <si>
    <t>eacgbf</t>
  </si>
  <si>
    <t>gcafbde</t>
  </si>
  <si>
    <t>fa</t>
  </si>
  <si>
    <t>cdage</t>
  </si>
  <si>
    <t>cebfga</t>
  </si>
  <si>
    <t>deafcgb</t>
  </si>
  <si>
    <t>feadgcb</t>
  </si>
  <si>
    <t>efcag</t>
  </si>
  <si>
    <t>dbfge</t>
  </si>
  <si>
    <t>edba</t>
  </si>
  <si>
    <t>dfcabg</t>
  </si>
  <si>
    <t>ebgfa</t>
  </si>
  <si>
    <t>gefbad</t>
  </si>
  <si>
    <t>ebgdcf</t>
  </si>
  <si>
    <t>bfa</t>
  </si>
  <si>
    <t>abdefg</t>
  </si>
  <si>
    <t>fdgaecb</t>
  </si>
  <si>
    <t>dgfcea</t>
  </si>
  <si>
    <t>becdfg</t>
  </si>
  <si>
    <t>bdefg</t>
  </si>
  <si>
    <t>abgdfec</t>
  </si>
  <si>
    <t>beg</t>
  </si>
  <si>
    <t>cgedf</t>
  </si>
  <si>
    <t>decb</t>
  </si>
  <si>
    <t>bgefac</t>
  </si>
  <si>
    <t>fgdab</t>
  </si>
  <si>
    <t>fedgc</t>
  </si>
  <si>
    <t>egfacd</t>
  </si>
  <si>
    <t>fcagbd</t>
  </si>
  <si>
    <t>adbfeg</t>
  </si>
  <si>
    <t>gbeda</t>
  </si>
  <si>
    <t>bgfde</t>
  </si>
  <si>
    <t>ebfcdg</t>
  </si>
  <si>
    <t>dfae</t>
  </si>
  <si>
    <t>gaceb</t>
  </si>
  <si>
    <t>gda</t>
  </si>
  <si>
    <t>fdbcaeg</t>
  </si>
  <si>
    <t>agd</t>
  </si>
  <si>
    <t>gdeba</t>
  </si>
  <si>
    <t>fdgeab</t>
  </si>
  <si>
    <t>dbcefa</t>
  </si>
  <si>
    <t>bfaegd</t>
  </si>
  <si>
    <t>fdcb</t>
  </si>
  <si>
    <t>fdeca</t>
  </si>
  <si>
    <t>agceb</t>
  </si>
  <si>
    <t>fcabe</t>
  </si>
  <si>
    <t>cfaged</t>
  </si>
  <si>
    <t>beagdfc</t>
  </si>
  <si>
    <t>fab</t>
  </si>
  <si>
    <t>fb</t>
  </si>
  <si>
    <t>edabgf</t>
  </si>
  <si>
    <t>gcabe</t>
  </si>
  <si>
    <t>adefbc</t>
  </si>
  <si>
    <t>eac</t>
  </si>
  <si>
    <t>cfgeab</t>
  </si>
  <si>
    <t>agdfc</t>
  </si>
  <si>
    <t>cdgbe</t>
  </si>
  <si>
    <t>gdbefc</t>
  </si>
  <si>
    <t>dabe</t>
  </si>
  <si>
    <t>gefdbca</t>
  </si>
  <si>
    <t>abcged</t>
  </si>
  <si>
    <t>agecd</t>
  </si>
  <si>
    <t>baegdcf</t>
  </si>
  <si>
    <t>bfcegd</t>
  </si>
  <si>
    <t>gdbfce</t>
  </si>
  <si>
    <t>cdbeaf</t>
  </si>
  <si>
    <t>adcgfeb</t>
  </si>
  <si>
    <t>defab</t>
  </si>
  <si>
    <t>gbfca</t>
  </si>
  <si>
    <t>dgbafe</t>
  </si>
  <si>
    <t>cead</t>
  </si>
  <si>
    <t>fdcab</t>
  </si>
  <si>
    <t>bcefdg</t>
  </si>
  <si>
    <t>dfcabe</t>
  </si>
  <si>
    <t>fcd</t>
  </si>
  <si>
    <t>cdfgeb</t>
  </si>
  <si>
    <t>gdcfbe</t>
  </si>
  <si>
    <t>dcebg</t>
  </si>
  <si>
    <t>dgabce</t>
  </si>
  <si>
    <t>cfgdba</t>
  </si>
  <si>
    <t>bdea</t>
  </si>
  <si>
    <t>febcagd</t>
  </si>
  <si>
    <t>faegc</t>
  </si>
  <si>
    <t>gcfea</t>
  </si>
  <si>
    <t>dgbfec</t>
  </si>
  <si>
    <t>fecag</t>
  </si>
  <si>
    <t>cefbgd</t>
  </si>
  <si>
    <t>ebfdgc</t>
  </si>
  <si>
    <t>baecdfg</t>
  </si>
  <si>
    <t>gabfe</t>
  </si>
  <si>
    <t>acbg</t>
  </si>
  <si>
    <t>dgabef</t>
  </si>
  <si>
    <t>cdeaf</t>
  </si>
  <si>
    <t>gfabce</t>
  </si>
  <si>
    <t>ecafb</t>
  </si>
  <si>
    <t>eabcf</t>
  </si>
  <si>
    <t>gdfebc</t>
  </si>
  <si>
    <t>egfabc</t>
  </si>
  <si>
    <t>gafbed</t>
  </si>
  <si>
    <t>adgcf</t>
  </si>
  <si>
    <t>cedafb</t>
  </si>
  <si>
    <t>ecbad</t>
  </si>
  <si>
    <t>bdfe</t>
  </si>
  <si>
    <t>egcdab</t>
  </si>
  <si>
    <t>abfgec</t>
  </si>
  <si>
    <t>cbfad</t>
  </si>
  <si>
    <t>bcfead</t>
  </si>
  <si>
    <t>abedc</t>
  </si>
  <si>
    <t>afdcb</t>
  </si>
  <si>
    <t>befagc</t>
  </si>
  <si>
    <t>gacedf</t>
  </si>
  <si>
    <t>dbecf</t>
  </si>
  <si>
    <t>cgfabd</t>
  </si>
  <si>
    <t>ceabfdg</t>
  </si>
  <si>
    <t>afbgc</t>
  </si>
  <si>
    <t>adgb</t>
  </si>
  <si>
    <t>gfedcba</t>
  </si>
  <si>
    <t>dabfcg</t>
  </si>
  <si>
    <t>fgcda</t>
  </si>
  <si>
    <t>bcgf</t>
  </si>
  <si>
    <t>cgfeda</t>
  </si>
  <si>
    <t>bfdcga</t>
  </si>
  <si>
    <t>gbd</t>
  </si>
  <si>
    <t>badfg</t>
  </si>
  <si>
    <t>cebafdg</t>
  </si>
  <si>
    <t>gcadeb</t>
  </si>
  <si>
    <t>dfbea</t>
  </si>
  <si>
    <t>fcbg</t>
  </si>
  <si>
    <t>abfgcd</t>
  </si>
  <si>
    <t>bafgcde</t>
  </si>
  <si>
    <t>feadcb</t>
  </si>
  <si>
    <t>cdgaeb</t>
  </si>
  <si>
    <t>fbcd</t>
  </si>
  <si>
    <t>efdag</t>
  </si>
  <si>
    <t>ecf</t>
  </si>
  <si>
    <t>gcabedf</t>
  </si>
  <si>
    <t>edacb</t>
  </si>
  <si>
    <t>ecabgd</t>
  </si>
  <si>
    <t>gebcad</t>
  </si>
  <si>
    <t>efdac</t>
  </si>
  <si>
    <t>abcefdg</t>
  </si>
  <si>
    <t>faedbg</t>
  </si>
  <si>
    <t>agedf</t>
  </si>
  <si>
    <t>dgbfce</t>
  </si>
  <si>
    <t>gabcfe</t>
  </si>
  <si>
    <t>adfcg</t>
  </si>
  <si>
    <t>dfbge</t>
  </si>
  <si>
    <t>efa</t>
  </si>
  <si>
    <t>bdae</t>
  </si>
  <si>
    <t>dcfebg</t>
  </si>
  <si>
    <t>fae</t>
  </si>
  <si>
    <t>agfdbe</t>
  </si>
  <si>
    <t>egfdba</t>
  </si>
  <si>
    <t>fegdcab</t>
  </si>
  <si>
    <t>bfd</t>
  </si>
  <si>
    <t>edcgaf</t>
  </si>
  <si>
    <t>eadgb</t>
  </si>
  <si>
    <t>fbcg</t>
  </si>
  <si>
    <t>deacbf</t>
  </si>
  <si>
    <t>gbdcfa</t>
  </si>
  <si>
    <t>acefdb</t>
  </si>
  <si>
    <t>gdcaf</t>
  </si>
  <si>
    <t>fcgda</t>
  </si>
  <si>
    <t>gabde</t>
  </si>
  <si>
    <t>cefa</t>
  </si>
  <si>
    <t>bgcfed</t>
  </si>
  <si>
    <t>facdbe</t>
  </si>
  <si>
    <t>dgbfeca</t>
  </si>
  <si>
    <t>dbacfg</t>
  </si>
  <si>
    <t>edabg</t>
  </si>
  <si>
    <t>fcbde</t>
  </si>
  <si>
    <t>dcbefa</t>
  </si>
  <si>
    <t>dfcgab</t>
  </si>
  <si>
    <t>dbfacg</t>
  </si>
  <si>
    <t>cgdef</t>
  </si>
  <si>
    <t>gdabfe</t>
  </si>
  <si>
    <t>cabefd</t>
  </si>
  <si>
    <t>dec</t>
  </si>
  <si>
    <t>aegfdcb</t>
  </si>
  <si>
    <t>dgcfa</t>
  </si>
  <si>
    <t>fgbde</t>
  </si>
  <si>
    <t>cegb</t>
  </si>
  <si>
    <t>aedbfc</t>
  </si>
  <si>
    <t>fcgaebd</t>
  </si>
  <si>
    <t>febdac</t>
  </si>
  <si>
    <t>feb</t>
  </si>
  <si>
    <t>edcfb</t>
  </si>
  <si>
    <t>fabecg</t>
  </si>
  <si>
    <t>acbdgf</t>
  </si>
  <si>
    <t>ebgcd</t>
  </si>
  <si>
    <t>bfe</t>
  </si>
  <si>
    <t>fegacb</t>
  </si>
  <si>
    <t>bafdec</t>
  </si>
  <si>
    <t>adcb</t>
  </si>
  <si>
    <t>dfbega</t>
  </si>
  <si>
    <t>afcgeb</t>
  </si>
  <si>
    <t>egcbd</t>
  </si>
  <si>
    <t>bcaeg</t>
  </si>
  <si>
    <t>beagdc</t>
  </si>
  <si>
    <t>dbgfcae</t>
  </si>
  <si>
    <t>deb</t>
  </si>
  <si>
    <t>fecdg</t>
  </si>
  <si>
    <t>bed</t>
  </si>
  <si>
    <t>dcaeg</t>
  </si>
  <si>
    <t>edcbag</t>
  </si>
  <si>
    <t>fgbdeac</t>
  </si>
  <si>
    <t>acd</t>
  </si>
  <si>
    <t>gcdfeb</t>
  </si>
  <si>
    <t>afegc</t>
  </si>
  <si>
    <t>ebda</t>
  </si>
  <si>
    <t>cadbfg</t>
  </si>
  <si>
    <t>dgbce</t>
  </si>
  <si>
    <t>bfgadc</t>
  </si>
  <si>
    <t>cda</t>
  </si>
  <si>
    <t>bdegaf</t>
  </si>
  <si>
    <t>egfdb</t>
  </si>
  <si>
    <t>afb</t>
  </si>
  <si>
    <t>acbegdf</t>
  </si>
  <si>
    <t>af</t>
  </si>
  <si>
    <t>feda</t>
  </si>
  <si>
    <t>bcfgea</t>
  </si>
  <si>
    <t>fbdecg</t>
  </si>
  <si>
    <t>abgdc</t>
  </si>
  <si>
    <t>fdegb</t>
  </si>
  <si>
    <t>degabf</t>
  </si>
  <si>
    <t>adgbef</t>
  </si>
  <si>
    <t>gdfbe</t>
  </si>
  <si>
    <t>gcf</t>
  </si>
  <si>
    <t>gbcda</t>
  </si>
  <si>
    <t>cadfbg</t>
  </si>
  <si>
    <t>cfdbg</t>
  </si>
  <si>
    <t>gceafb</t>
  </si>
  <si>
    <t>dfca</t>
  </si>
  <si>
    <t>badegc</t>
  </si>
  <si>
    <t>cedgbfa</t>
  </si>
  <si>
    <t>egcabfd</t>
  </si>
  <si>
    <t>bdcag</t>
  </si>
  <si>
    <t>ebdcgfa</t>
  </si>
  <si>
    <t>fgaced</t>
  </si>
  <si>
    <t>fbgeca</t>
  </si>
  <si>
    <t>gfbec</t>
  </si>
  <si>
    <t>cgdfba</t>
  </si>
  <si>
    <t>fbgde</t>
  </si>
  <si>
    <t>efc</t>
  </si>
  <si>
    <t>aecb</t>
  </si>
  <si>
    <t>beac</t>
  </si>
  <si>
    <t>cgbfe</t>
  </si>
  <si>
    <t>bfegd</t>
  </si>
  <si>
    <t>dcgaef</t>
  </si>
  <si>
    <t>gedfb</t>
  </si>
  <si>
    <t>fegdabc</t>
  </si>
  <si>
    <t>dgc</t>
  </si>
  <si>
    <t>cefgdb</t>
  </si>
  <si>
    <t>bafdc</t>
  </si>
  <si>
    <t>gecb</t>
  </si>
  <si>
    <t>gcdbf</t>
  </si>
  <si>
    <t>debgcf</t>
  </si>
  <si>
    <t>gbcfd</t>
  </si>
  <si>
    <t>gbce</t>
  </si>
  <si>
    <t>baefgcd</t>
  </si>
  <si>
    <t>bfacdeg</t>
  </si>
  <si>
    <t>gfdbec</t>
  </si>
  <si>
    <t>edgcfa</t>
  </si>
  <si>
    <t>dbeaf</t>
  </si>
  <si>
    <t>dcebga</t>
  </si>
  <si>
    <t>cgfa</t>
  </si>
  <si>
    <t>cefgd</t>
  </si>
  <si>
    <t>gcedfa</t>
  </si>
  <si>
    <t>bdfegc</t>
  </si>
  <si>
    <t>aefdc</t>
  </si>
  <si>
    <t>cdfea</t>
  </si>
  <si>
    <t>ebgdf</t>
  </si>
  <si>
    <t>adebfgc</t>
  </si>
  <si>
    <t>bdcegf</t>
  </si>
  <si>
    <t>gbda</t>
  </si>
  <si>
    <t>dagfeb</t>
  </si>
  <si>
    <t>ecgabf</t>
  </si>
  <si>
    <t>defba</t>
  </si>
  <si>
    <t>cfdea</t>
  </si>
  <si>
    <t>gbefcd</t>
  </si>
  <si>
    <t>cbedf</t>
  </si>
  <si>
    <t>fcaed</t>
  </si>
  <si>
    <t>dacgbe</t>
  </si>
  <si>
    <t>ebfgca</t>
  </si>
  <si>
    <t>bfecadg</t>
  </si>
  <si>
    <t>eabgdc</t>
  </si>
  <si>
    <t>egcbdf</t>
  </si>
  <si>
    <t>dcgbef</t>
  </si>
  <si>
    <t>cabdefg</t>
  </si>
  <si>
    <t>afcdb</t>
  </si>
  <si>
    <t>efdgca</t>
  </si>
  <si>
    <t>abgde</t>
  </si>
  <si>
    <t>agdbec</t>
  </si>
  <si>
    <t>edagcfb</t>
  </si>
  <si>
    <t>cdfba</t>
  </si>
  <si>
    <t>efdagc</t>
  </si>
  <si>
    <t>afbgedc</t>
  </si>
  <si>
    <t>agbfe</t>
  </si>
  <si>
    <t>fde</t>
  </si>
  <si>
    <t>gdbfec</t>
  </si>
  <si>
    <t>fadcbe</t>
  </si>
  <si>
    <t>dbfeg</t>
  </si>
  <si>
    <t>gdfc</t>
  </si>
  <si>
    <t>faegb</t>
  </si>
  <si>
    <t>acfge</t>
  </si>
  <si>
    <t>bae</t>
  </si>
  <si>
    <t>gbafe</t>
  </si>
  <si>
    <t>efdabc</t>
  </si>
  <si>
    <t>feadbg</t>
  </si>
  <si>
    <t>bgda</t>
  </si>
  <si>
    <t>gfebdc</t>
  </si>
  <si>
    <t>gedacfb</t>
  </si>
  <si>
    <t>fbdcge</t>
  </si>
  <si>
    <t>bafedc</t>
  </si>
  <si>
    <t>abedcg</t>
  </si>
  <si>
    <t>dcagfb</t>
  </si>
  <si>
    <t>dagbc</t>
  </si>
  <si>
    <t>afc</t>
  </si>
  <si>
    <t>fbcag</t>
  </si>
  <si>
    <t>dfcaebg</t>
  </si>
  <si>
    <t>dcgf</t>
  </si>
  <si>
    <t>abefg</t>
  </si>
  <si>
    <t>afcdbg</t>
  </si>
  <si>
    <t>dcfabe</t>
  </si>
  <si>
    <t>fcabg</t>
  </si>
  <si>
    <t>adgcefb</t>
  </si>
  <si>
    <t>fdbc</t>
  </si>
  <si>
    <t>egabc</t>
  </si>
  <si>
    <t>bfegc</t>
  </si>
  <si>
    <t>gbfced</t>
  </si>
  <si>
    <t>aefbgd</t>
  </si>
  <si>
    <t>gfebd</t>
  </si>
  <si>
    <t>bgdafec</t>
  </si>
  <si>
    <t>fec</t>
  </si>
  <si>
    <t>fedbg</t>
  </si>
  <si>
    <t>daefcg</t>
  </si>
  <si>
    <t>bgacde</t>
  </si>
  <si>
    <t>fegad</t>
  </si>
  <si>
    <t>febc</t>
  </si>
  <si>
    <t>gfacedb</t>
  </si>
  <si>
    <t>gaebf</t>
  </si>
  <si>
    <t>efbgca</t>
  </si>
  <si>
    <t>gfadcb</t>
  </si>
  <si>
    <t>dcgfeba</t>
  </si>
  <si>
    <t>fdcgeab</t>
  </si>
  <si>
    <t>cgdfe</t>
  </si>
  <si>
    <t>fagec</t>
  </si>
  <si>
    <t>fbace</t>
  </si>
  <si>
    <t>afecdb</t>
  </si>
  <si>
    <t>acg</t>
  </si>
  <si>
    <t>fgcbead</t>
  </si>
  <si>
    <t>abfcge</t>
  </si>
  <si>
    <t>bcgdfa</t>
  </si>
  <si>
    <t>ebga</t>
  </si>
  <si>
    <t>gabcef</t>
  </si>
  <si>
    <t>cfgde</t>
  </si>
  <si>
    <t>gcbdfa</t>
  </si>
  <si>
    <t>bgae</t>
  </si>
  <si>
    <t>acegfdb</t>
  </si>
  <si>
    <t>dbcgfe</t>
  </si>
  <si>
    <t>ebgafd</t>
  </si>
  <si>
    <t>cgefda</t>
  </si>
  <si>
    <t>adebf</t>
  </si>
  <si>
    <t>aebfdgc</t>
  </si>
  <si>
    <t>bedaf</t>
  </si>
  <si>
    <t>feabd</t>
  </si>
  <si>
    <t>fbadc</t>
  </si>
  <si>
    <t>dfagcb</t>
  </si>
  <si>
    <t>cbdgea</t>
  </si>
  <si>
    <t>efabdcg</t>
  </si>
  <si>
    <t>ecdab</t>
  </si>
  <si>
    <t>gceaf</t>
  </si>
  <si>
    <t>daecbf</t>
  </si>
  <si>
    <t>cdefa</t>
  </si>
  <si>
    <t>fad</t>
  </si>
  <si>
    <t>befd</t>
  </si>
  <si>
    <t>afd</t>
  </si>
  <si>
    <t>gefca</t>
  </si>
  <si>
    <t>adgfcbe</t>
  </si>
  <si>
    <t>dcfeg</t>
  </si>
  <si>
    <t>acgf</t>
  </si>
  <si>
    <t>degfbc</t>
  </si>
  <si>
    <t>efbcgda</t>
  </si>
  <si>
    <t>gfdeac</t>
  </si>
  <si>
    <t>faedb</t>
  </si>
  <si>
    <t>cegdab</t>
  </si>
  <si>
    <t>egcdaf</t>
  </si>
  <si>
    <t>gebdcf</t>
  </si>
  <si>
    <t>bdaegc</t>
  </si>
  <si>
    <t>cgebaf</t>
  </si>
  <si>
    <t>cbdagef</t>
  </si>
  <si>
    <t>cadgb</t>
  </si>
  <si>
    <t>efda</t>
  </si>
  <si>
    <t>degbaf</t>
  </si>
  <si>
    <t>fgbea</t>
  </si>
  <si>
    <t>dbe</t>
  </si>
  <si>
    <t>bgfdce</t>
  </si>
  <si>
    <t>edbag</t>
  </si>
  <si>
    <t>dagbe</t>
  </si>
  <si>
    <t>agfcdbe</t>
  </si>
  <si>
    <t>eagbcfd</t>
  </si>
  <si>
    <t>eag</t>
  </si>
  <si>
    <t>efcad</t>
  </si>
  <si>
    <t>acefgb</t>
  </si>
  <si>
    <t>gadce</t>
  </si>
  <si>
    <t>fadg</t>
  </si>
  <si>
    <t>bdgec</t>
  </si>
  <si>
    <t>baefcd</t>
  </si>
  <si>
    <t>aefgcd</t>
  </si>
  <si>
    <t>bgecd</t>
  </si>
  <si>
    <t>edcfab</t>
  </si>
  <si>
    <t>baecfg</t>
  </si>
  <si>
    <t>adbcfge</t>
  </si>
  <si>
    <t>eadfb</t>
  </si>
  <si>
    <t>faecd</t>
  </si>
  <si>
    <t>dba</t>
  </si>
  <si>
    <t>aebgdc</t>
  </si>
  <si>
    <t>ebdgf</t>
  </si>
  <si>
    <t>ecbfda</t>
  </si>
  <si>
    <t>fcba</t>
  </si>
  <si>
    <t>gdfaec</t>
  </si>
  <si>
    <t>febdg</t>
  </si>
  <si>
    <t>bfdgeca</t>
  </si>
  <si>
    <t>adgfc</t>
  </si>
  <si>
    <t>cdfeag</t>
  </si>
  <si>
    <t>dbecagf</t>
  </si>
  <si>
    <t>fdabge</t>
  </si>
  <si>
    <t>fbgce</t>
  </si>
  <si>
    <t>ed</t>
  </si>
  <si>
    <t>dcea</t>
  </si>
  <si>
    <t>cagdfb</t>
  </si>
  <si>
    <t>agdfbe</t>
  </si>
  <si>
    <t>def</t>
  </si>
  <si>
    <t>deac</t>
  </si>
  <si>
    <t>cgb</t>
  </si>
  <si>
    <t>bfgde</t>
  </si>
  <si>
    <t>bdcfa</t>
  </si>
  <si>
    <t>fgcbd</t>
  </si>
  <si>
    <t>fgeadbc</t>
  </si>
  <si>
    <t>fcabed</t>
  </si>
  <si>
    <t>befcag</t>
  </si>
  <si>
    <t>bgafcd</t>
  </si>
  <si>
    <t>acfedgb</t>
  </si>
  <si>
    <t>bcagfe</t>
  </si>
  <si>
    <t>bdfagc</t>
  </si>
  <si>
    <t>fcbdge</t>
  </si>
  <si>
    <t>egdac</t>
  </si>
  <si>
    <t>acgfe</t>
  </si>
  <si>
    <t>efgcad</t>
  </si>
  <si>
    <t>cdaf</t>
  </si>
  <si>
    <t>gacefbd</t>
  </si>
  <si>
    <t>faebg</t>
  </si>
  <si>
    <t>dcebag</t>
  </si>
  <si>
    <t>ecdag</t>
  </si>
  <si>
    <t>efcgda</t>
  </si>
  <si>
    <t>fdac</t>
  </si>
  <si>
    <t>bcdagef</t>
  </si>
  <si>
    <t>dcfbg</t>
  </si>
  <si>
    <t>fgac</t>
  </si>
  <si>
    <t>adfcbg</t>
  </si>
  <si>
    <t>cbf</t>
  </si>
  <si>
    <t>fedcba</t>
  </si>
  <si>
    <t>bdcagf</t>
  </si>
  <si>
    <t>dfagb</t>
  </si>
  <si>
    <t>fabgd</t>
  </si>
  <si>
    <t>defc</t>
  </si>
  <si>
    <t>cgafed</t>
  </si>
  <si>
    <t>ecafbg</t>
  </si>
  <si>
    <t>fbdag</t>
  </si>
  <si>
    <t>aef</t>
  </si>
  <si>
    <t>gecad</t>
  </si>
  <si>
    <t>facdgbe</t>
  </si>
  <si>
    <t>dgaef</t>
  </si>
  <si>
    <t>fe</t>
  </si>
  <si>
    <t>fbecga</t>
  </si>
  <si>
    <t>gfdba</t>
  </si>
  <si>
    <t>adgebc</t>
  </si>
  <si>
    <t>gbdfac</t>
  </si>
  <si>
    <t>gcfbd</t>
  </si>
  <si>
    <t>dgceb</t>
  </si>
  <si>
    <t>bcgdfe</t>
  </si>
  <si>
    <t>fedabcg</t>
  </si>
  <si>
    <t>gdfe</t>
  </si>
  <si>
    <t>fbceag</t>
  </si>
  <si>
    <t>eg</t>
  </si>
  <si>
    <t>baced</t>
  </si>
  <si>
    <t>gec</t>
  </si>
  <si>
    <t>gacfbe</t>
  </si>
  <si>
    <t>cdgebf</t>
  </si>
  <si>
    <t>acgdbe</t>
  </si>
  <si>
    <t>cfa</t>
  </si>
  <si>
    <t>gfba</t>
  </si>
  <si>
    <t>cfdab</t>
  </si>
  <si>
    <t>cbgadf</t>
  </si>
  <si>
    <t>bcfadeg</t>
  </si>
  <si>
    <t>agcbd</t>
  </si>
  <si>
    <t>abfg</t>
  </si>
  <si>
    <t>gcfeabd</t>
  </si>
  <si>
    <t>dfcbe</t>
  </si>
  <si>
    <t>dagebf</t>
  </si>
  <si>
    <t>defcb</t>
  </si>
  <si>
    <t>dgecaf</t>
  </si>
  <si>
    <t>edfbac</t>
  </si>
  <si>
    <t>aecbdfg</t>
  </si>
  <si>
    <t>deacf</t>
  </si>
  <si>
    <t>aceb</t>
  </si>
  <si>
    <t>bfdgc</t>
  </si>
  <si>
    <t>fbe</t>
  </si>
  <si>
    <t>ebac</t>
  </si>
  <si>
    <t>dcfagbe</t>
  </si>
  <si>
    <t>bcae</t>
  </si>
  <si>
    <t>gbcfad</t>
  </si>
  <si>
    <t>fadgbce</t>
  </si>
  <si>
    <t>fdcegb</t>
  </si>
  <si>
    <t>ceagfd</t>
  </si>
  <si>
    <t>gfcba</t>
  </si>
  <si>
    <t>dagbcf</t>
  </si>
  <si>
    <t>gdacfb</t>
  </si>
  <si>
    <t>dafcgeb</t>
  </si>
  <si>
    <t>eabfc</t>
  </si>
  <si>
    <t>dbgcea</t>
  </si>
  <si>
    <t>aegcd</t>
  </si>
  <si>
    <t>bgdefca</t>
  </si>
  <si>
    <t>bdgce</t>
  </si>
  <si>
    <t>ebgfac</t>
  </si>
  <si>
    <t>cgbedf</t>
  </si>
  <si>
    <t>acefd</t>
  </si>
  <si>
    <t>agecfb</t>
  </si>
  <si>
    <t>abdegc</t>
  </si>
  <si>
    <t>agbd</t>
  </si>
  <si>
    <t>dgebfca</t>
  </si>
  <si>
    <t>bgafe</t>
  </si>
  <si>
    <t>cgedfa</t>
  </si>
  <si>
    <t>dfage</t>
  </si>
  <si>
    <t>fgdbac</t>
  </si>
  <si>
    <t>egdc</t>
  </si>
  <si>
    <t>befgdac</t>
  </si>
  <si>
    <t>daefg</t>
  </si>
  <si>
    <t>acfdg</t>
  </si>
  <si>
    <t>acdebf</t>
  </si>
  <si>
    <t>fgadce</t>
  </si>
  <si>
    <t>fecdb</t>
  </si>
  <si>
    <t>dgcfbe</t>
  </si>
  <si>
    <t>gcfb</t>
  </si>
  <si>
    <t>fcegbd</t>
  </si>
  <si>
    <t>gdfce</t>
  </si>
  <si>
    <t>gfebcd</t>
  </si>
  <si>
    <t>cfbdgea</t>
  </si>
  <si>
    <t>dacgf</t>
  </si>
  <si>
    <t>fdeab</t>
  </si>
  <si>
    <t>adfec</t>
  </si>
  <si>
    <t>dbce</t>
  </si>
  <si>
    <t>dbegaf</t>
  </si>
  <si>
    <t>cfe</t>
  </si>
  <si>
    <t>deafbc</t>
  </si>
  <si>
    <t>ebagfd</t>
  </si>
  <si>
    <t>gcfaedb</t>
  </si>
  <si>
    <t>bcegad</t>
  </si>
  <si>
    <t>afdec</t>
  </si>
  <si>
    <t>dgbf</t>
  </si>
  <si>
    <t>efcdagb</t>
  </si>
  <si>
    <t>cdg</t>
  </si>
  <si>
    <t>fgdcba</t>
  </si>
  <si>
    <t>fgadc</t>
  </si>
  <si>
    <t>abfgc</t>
  </si>
  <si>
    <t>cgafbe</t>
  </si>
  <si>
    <t>gacfb</t>
  </si>
  <si>
    <t>bdcgea</t>
  </si>
  <si>
    <t>fabcg</t>
  </si>
  <si>
    <t>dbega</t>
  </si>
  <si>
    <t>afebdg</t>
  </si>
  <si>
    <t>ecabdg</t>
  </si>
  <si>
    <t>deca</t>
  </si>
  <si>
    <t>cfgbae</t>
  </si>
  <si>
    <t>gebdfac</t>
  </si>
  <si>
    <t>gfcbd</t>
  </si>
  <si>
    <t>adgcb</t>
  </si>
  <si>
    <t>cab</t>
  </si>
  <si>
    <t>caed</t>
  </si>
  <si>
    <t>abc</t>
  </si>
  <si>
    <t>cgdbfe</t>
  </si>
  <si>
    <t>fgade</t>
  </si>
  <si>
    <t>afcdebg</t>
  </si>
  <si>
    <t>dcbeg</t>
  </si>
  <si>
    <t>bdca</t>
  </si>
  <si>
    <t>abe</t>
  </si>
  <si>
    <t>cgabed</t>
  </si>
  <si>
    <t>debgc</t>
  </si>
  <si>
    <t>gcefba</t>
  </si>
  <si>
    <t>cdfegb</t>
  </si>
  <si>
    <t>dbafe</t>
  </si>
  <si>
    <t>abdgce</t>
  </si>
  <si>
    <t>cbfgea</t>
  </si>
  <si>
    <t>bfg</t>
  </si>
  <si>
    <t>cgbed</t>
  </si>
  <si>
    <t>dfgc</t>
  </si>
  <si>
    <t>bfceagd</t>
  </si>
  <si>
    <t>dgbfe</t>
  </si>
  <si>
    <t>fadgcbe</t>
  </si>
  <si>
    <t>aebgcf</t>
  </si>
  <si>
    <t>cafegb</t>
  </si>
  <si>
    <t>efgcab</t>
  </si>
  <si>
    <t>gbdecaf</t>
  </si>
  <si>
    <t>fbega</t>
  </si>
  <si>
    <t>egabd</t>
  </si>
  <si>
    <t>gef</t>
  </si>
  <si>
    <t>dfbcge</t>
  </si>
  <si>
    <t>dcbfae</t>
  </si>
  <si>
    <t>cafg</t>
  </si>
  <si>
    <t>dcgfeb</t>
  </si>
  <si>
    <t>bafdceg</t>
  </si>
  <si>
    <t>agfbe</t>
  </si>
  <si>
    <t>efdcbg</t>
  </si>
  <si>
    <t>fgbca</t>
  </si>
  <si>
    <t>dcgbf</t>
  </si>
  <si>
    <t>dbfcag</t>
  </si>
  <si>
    <t>faebcd</t>
  </si>
  <si>
    <t>abegc</t>
  </si>
  <si>
    <t>egcdabf</t>
  </si>
  <si>
    <t>adefgbc</t>
  </si>
  <si>
    <t>fbcedg</t>
  </si>
  <si>
    <t>dfa</t>
  </si>
  <si>
    <t>gcdbeaf</t>
  </si>
  <si>
    <t>adcbfe</t>
  </si>
  <si>
    <t>febca</t>
  </si>
  <si>
    <t>dbfac</t>
  </si>
  <si>
    <t>cefd</t>
  </si>
  <si>
    <t>adgefbc</t>
  </si>
  <si>
    <t>daecfbg</t>
  </si>
  <si>
    <t>efbca</t>
  </si>
  <si>
    <t>bagefdc</t>
  </si>
  <si>
    <t>fecbgd</t>
  </si>
  <si>
    <t>aegdc</t>
  </si>
  <si>
    <t>bcedaf</t>
  </si>
  <si>
    <t>bdcge</t>
  </si>
  <si>
    <t>gbea</t>
  </si>
  <si>
    <t>defacgb</t>
  </si>
  <si>
    <t>acbgde</t>
  </si>
  <si>
    <t>deacg</t>
  </si>
  <si>
    <t>edgcb</t>
  </si>
  <si>
    <t>afdecb</t>
  </si>
  <si>
    <t>cdab</t>
  </si>
  <si>
    <t>bedgf</t>
  </si>
  <si>
    <t>dcbegaf</t>
  </si>
  <si>
    <t>gdfac</t>
  </si>
  <si>
    <t>efabgc</t>
  </si>
  <si>
    <t>cdbgf</t>
  </si>
  <si>
    <t>afgcbd</t>
  </si>
  <si>
    <t>fgebca</t>
  </si>
  <si>
    <t>cgfdab</t>
  </si>
  <si>
    <t>faedbcg</t>
  </si>
  <si>
    <t>eacbgf</t>
  </si>
  <si>
    <t>bdfa</t>
  </si>
  <si>
    <t>fcaedg</t>
  </si>
  <si>
    <t>fdebagc</t>
  </si>
  <si>
    <t>degba</t>
  </si>
  <si>
    <t>bcdeg</t>
  </si>
  <si>
    <t>afdgeb</t>
  </si>
  <si>
    <t>dgeaf</t>
  </si>
  <si>
    <t>gab</t>
  </si>
  <si>
    <t>gfdbea</t>
  </si>
  <si>
    <t>afdb</t>
  </si>
  <si>
    <t>gcebd</t>
  </si>
  <si>
    <t>acbed</t>
  </si>
  <si>
    <t>bfeacd</t>
  </si>
  <si>
    <t>gdbfae</t>
  </si>
  <si>
    <t>egbadc</t>
  </si>
  <si>
    <t>bacg</t>
  </si>
  <si>
    <t>fcdeg</t>
  </si>
  <si>
    <t>gcdbfea</t>
  </si>
  <si>
    <t>gdaec</t>
  </si>
  <si>
    <t>aefbcd</t>
  </si>
  <si>
    <t>gae</t>
  </si>
  <si>
    <t>bdaegcf</t>
  </si>
  <si>
    <t>fgadbc</t>
  </si>
  <si>
    <t>geafb</t>
  </si>
  <si>
    <t>dafbgec</t>
  </si>
  <si>
    <t>ecdb</t>
  </si>
  <si>
    <t>bcega</t>
  </si>
  <si>
    <t>deacgf</t>
  </si>
  <si>
    <t>egc</t>
  </si>
  <si>
    <t>geadbc</t>
  </si>
  <si>
    <t>cgdab</t>
  </si>
  <si>
    <t>ecgba</t>
  </si>
  <si>
    <t>cdbe</t>
  </si>
  <si>
    <t>aecgb</t>
  </si>
  <si>
    <t>cfdbaeg</t>
  </si>
  <si>
    <t>cebad</t>
  </si>
  <si>
    <t>gbdac</t>
  </si>
  <si>
    <t>dgebcf</t>
  </si>
  <si>
    <t>fcabgd</t>
  </si>
  <si>
    <t>adgbce</t>
  </si>
  <si>
    <t>dagecb</t>
  </si>
  <si>
    <t>ebc</t>
  </si>
  <si>
    <t>aebgd</t>
  </si>
  <si>
    <t>agfd</t>
  </si>
  <si>
    <t>bdgcfae</t>
  </si>
  <si>
    <t>fedgab</t>
  </si>
  <si>
    <t>dfeacb</t>
  </si>
  <si>
    <t>fbaceg</t>
  </si>
  <si>
    <t>begcd</t>
  </si>
  <si>
    <t>afcbeg</t>
  </si>
  <si>
    <t>bfecad</t>
  </si>
  <si>
    <t>efabcg</t>
  </si>
  <si>
    <t>adebgcf</t>
  </si>
  <si>
    <t>gcabed</t>
  </si>
  <si>
    <t>dfba</t>
  </si>
  <si>
    <t>cafgb</t>
  </si>
  <si>
    <t>bfcgda</t>
  </si>
  <si>
    <t>agfbc</t>
  </si>
  <si>
    <t>afbegcd</t>
  </si>
  <si>
    <t>fbade</t>
  </si>
  <si>
    <t>cgfea</t>
  </si>
  <si>
    <t>cdag</t>
  </si>
  <si>
    <t>cfade</t>
  </si>
  <si>
    <t>begcfd</t>
  </si>
  <si>
    <t>gecbdaf</t>
  </si>
  <si>
    <t>dfceag</t>
  </si>
  <si>
    <t>cgda</t>
  </si>
  <si>
    <t>gcda</t>
  </si>
  <si>
    <t>gafcde</t>
  </si>
  <si>
    <t>bdceafg</t>
  </si>
  <si>
    <t>gaecbf</t>
  </si>
  <si>
    <t>cbg</t>
  </si>
  <si>
    <t>bgde</t>
  </si>
  <si>
    <t>bceagd</t>
  </si>
  <si>
    <t>gcdab</t>
  </si>
  <si>
    <t>eacgdf</t>
  </si>
  <si>
    <t>ecfagd</t>
  </si>
  <si>
    <t>fbadcg</t>
  </si>
  <si>
    <t>fgbae</t>
  </si>
  <si>
    <t>bdgae</t>
  </si>
  <si>
    <t>gbf</t>
  </si>
  <si>
    <t>befc</t>
  </si>
  <si>
    <t>facgbe</t>
  </si>
  <si>
    <t>gecbfad</t>
  </si>
  <si>
    <t>eagcf</t>
  </si>
  <si>
    <t>gabed</t>
  </si>
  <si>
    <t>egabfcd</t>
  </si>
  <si>
    <t>facbegd</t>
  </si>
  <si>
    <t>abef</t>
  </si>
  <si>
    <t>dcabf</t>
  </si>
  <si>
    <t>ecfdba</t>
  </si>
  <si>
    <t>afbcgde</t>
  </si>
  <si>
    <t>bgdfce</t>
  </si>
  <si>
    <t>acf</t>
  </si>
  <si>
    <t>cagdb</t>
  </si>
  <si>
    <t>gaefdc</t>
  </si>
  <si>
    <t>bfcde</t>
  </si>
  <si>
    <t>cfadb</t>
  </si>
  <si>
    <t>bcfde</t>
  </si>
  <si>
    <t>cgfdbe</t>
  </si>
  <si>
    <t>acedbf</t>
  </si>
  <si>
    <t>abcfdeg</t>
  </si>
  <si>
    <t>bdceag</t>
  </si>
  <si>
    <t>aeb</t>
  </si>
  <si>
    <t>bgdfe</t>
  </si>
  <si>
    <t>eacg</t>
  </si>
  <si>
    <t>gdabc</t>
  </si>
  <si>
    <t>begda</t>
  </si>
  <si>
    <t>badcg</t>
  </si>
  <si>
    <t>fcda</t>
  </si>
  <si>
    <t>abgef</t>
  </si>
  <si>
    <t>dea</t>
  </si>
  <si>
    <t>dacgeb</t>
  </si>
  <si>
    <t>fbdae</t>
  </si>
  <si>
    <t>cedfab</t>
  </si>
  <si>
    <t>bagfced</t>
  </si>
  <si>
    <t>bcedf</t>
  </si>
  <si>
    <t>edcbfg</t>
  </si>
  <si>
    <t>dbaceg</t>
  </si>
  <si>
    <t>bdcfe</t>
  </si>
  <si>
    <t>cadeb</t>
  </si>
  <si>
    <t>agcdb</t>
  </si>
  <si>
    <t>aebfgc</t>
  </si>
  <si>
    <t>bcfdg</t>
  </si>
  <si>
    <t>fgebcad</t>
  </si>
  <si>
    <t>fdcebg</t>
  </si>
  <si>
    <t>dgacbf</t>
  </si>
  <si>
    <t>ebdca</t>
  </si>
  <si>
    <t>egfdcb</t>
  </si>
  <si>
    <t>afbedg</t>
  </si>
  <si>
    <t>egbd</t>
  </si>
  <si>
    <t>bfcdag</t>
  </si>
  <si>
    <t>edgcaf</t>
  </si>
  <si>
    <t>gbdcfae</t>
  </si>
  <si>
    <t>afegb</t>
  </si>
  <si>
    <t>fgdae</t>
  </si>
  <si>
    <t>fcbea</t>
  </si>
  <si>
    <t>dgbe</t>
  </si>
  <si>
    <t>edbg</t>
  </si>
  <si>
    <t>acb</t>
  </si>
  <si>
    <t>abcfde</t>
  </si>
  <si>
    <t>fcgead</t>
  </si>
  <si>
    <t>efacd</t>
  </si>
  <si>
    <t>dbfa</t>
  </si>
  <si>
    <t>egfcb</t>
  </si>
  <si>
    <t>bedgac</t>
  </si>
  <si>
    <t>fdcaebg</t>
  </si>
  <si>
    <t>caefd</t>
  </si>
  <si>
    <t>acbdge</t>
  </si>
  <si>
    <t>afcde</t>
  </si>
  <si>
    <t>fbcaed</t>
  </si>
  <si>
    <t>aecbfgd</t>
  </si>
  <si>
    <t>bfec</t>
  </si>
  <si>
    <t>eadbc</t>
  </si>
  <si>
    <t>afgdbe</t>
  </si>
  <si>
    <t>dacbg</t>
  </si>
  <si>
    <t>gcfead</t>
  </si>
  <si>
    <t>fgdabe</t>
  </si>
  <si>
    <t>aedgfb</t>
  </si>
  <si>
    <t>fdeacg</t>
  </si>
  <si>
    <t>cbgfa</t>
  </si>
  <si>
    <t>gefb</t>
  </si>
  <si>
    <t>gbafce</t>
  </si>
  <si>
    <t>bdefac</t>
  </si>
  <si>
    <t>agefc</t>
  </si>
  <si>
    <t>aegcdbf</t>
  </si>
  <si>
    <t>efbg</t>
  </si>
  <si>
    <t>bfcaeg</t>
  </si>
  <si>
    <t>agbdec</t>
  </si>
  <si>
    <t>cgafd</t>
  </si>
  <si>
    <t>caegd</t>
  </si>
  <si>
    <t>gdcefa</t>
  </si>
  <si>
    <t>bcgadef</t>
  </si>
  <si>
    <t>agfbde</t>
  </si>
  <si>
    <t>fagbc</t>
  </si>
  <si>
    <t>fcgdea</t>
  </si>
  <si>
    <t>bfgca</t>
  </si>
  <si>
    <t>gdfacb</t>
  </si>
  <si>
    <t>aebcg</t>
  </si>
  <si>
    <t>dgae</t>
  </si>
  <si>
    <t>egfcbda</t>
  </si>
  <si>
    <t>cedbg</t>
  </si>
  <si>
    <t>dbegca</t>
  </si>
  <si>
    <t>gbedfc</t>
  </si>
  <si>
    <t>eagd</t>
  </si>
  <si>
    <t>edgfbc</t>
  </si>
  <si>
    <t>cgbdf</t>
  </si>
  <si>
    <t>caged</t>
  </si>
  <si>
    <t>aegfcd</t>
  </si>
  <si>
    <t>egb</t>
  </si>
  <si>
    <t>badecg</t>
  </si>
  <si>
    <t>ecba</t>
  </si>
  <si>
    <t>dfbaecg</t>
  </si>
  <si>
    <t>cagfdbe</t>
  </si>
  <si>
    <t>geb</t>
  </si>
  <si>
    <t>dgcefa</t>
  </si>
  <si>
    <t>dafegc</t>
  </si>
  <si>
    <t>gbecaf</t>
  </si>
  <si>
    <t>acfdb</t>
  </si>
  <si>
    <t>gbdface</t>
  </si>
  <si>
    <t>gfbac</t>
  </si>
  <si>
    <t>dgacfb</t>
  </si>
  <si>
    <t>bfade</t>
  </si>
  <si>
    <t>dgecab</t>
  </si>
  <si>
    <t>dfcgaeb</t>
  </si>
  <si>
    <t>bgdacef</t>
  </si>
  <si>
    <t>bfacd</t>
  </si>
  <si>
    <t>geab</t>
  </si>
  <si>
    <t>feabcgd</t>
  </si>
  <si>
    <t>ebgcda</t>
  </si>
  <si>
    <t>gdcae</t>
  </si>
  <si>
    <t>gecdb</t>
  </si>
  <si>
    <t>afegdc</t>
  </si>
  <si>
    <t>gbfdac</t>
  </si>
  <si>
    <t>debcga</t>
  </si>
  <si>
    <t>bgdaec</t>
  </si>
  <si>
    <t>dceagb</t>
  </si>
  <si>
    <t>cbaged</t>
  </si>
  <si>
    <t>edgfcba</t>
  </si>
  <si>
    <t>bacd</t>
  </si>
  <si>
    <t>afcdg</t>
  </si>
  <si>
    <t>degbfc</t>
  </si>
  <si>
    <t>acefg</t>
  </si>
  <si>
    <t>efdgba</t>
  </si>
  <si>
    <t>bgadcf</t>
  </si>
  <si>
    <t>gdfbc</t>
  </si>
  <si>
    <t>dbac</t>
  </si>
  <si>
    <t>cgfdb</t>
  </si>
  <si>
    <t>gecaf</t>
  </si>
  <si>
    <t>bfca</t>
  </si>
  <si>
    <t>fcbged</t>
  </si>
  <si>
    <t>cgbadf</t>
  </si>
  <si>
    <t>cdfabge</t>
  </si>
  <si>
    <t>degcab</t>
  </si>
  <si>
    <t>adfeg</t>
  </si>
  <si>
    <t>cgfbd</t>
  </si>
  <si>
    <t>bad</t>
  </si>
  <si>
    <t>abcf</t>
  </si>
  <si>
    <t>afbc</t>
  </si>
  <si>
    <t>gafdb</t>
  </si>
  <si>
    <t>acfb</t>
  </si>
  <si>
    <t>fdgac</t>
  </si>
  <si>
    <t>fgeadb</t>
  </si>
  <si>
    <t>gecdfa</t>
  </si>
  <si>
    <t>gecafbd</t>
  </si>
  <si>
    <t>cabged</t>
  </si>
  <si>
    <t>gfce</t>
  </si>
  <si>
    <t>gaefd</t>
  </si>
  <si>
    <t>ecbdgfa</t>
  </si>
  <si>
    <t>bgfeda</t>
  </si>
  <si>
    <t>eafgcd</t>
  </si>
  <si>
    <t>eagdc</t>
  </si>
  <si>
    <t>efdacbg</t>
  </si>
  <si>
    <t>cbfdg</t>
  </si>
  <si>
    <t>egadfc</t>
  </si>
  <si>
    <t>aebc</t>
  </si>
  <si>
    <t>gefabd</t>
  </si>
  <si>
    <t>dbecag</t>
  </si>
  <si>
    <t>bafcgde</t>
  </si>
  <si>
    <t>gbacde</t>
  </si>
  <si>
    <t>dcbge</t>
  </si>
  <si>
    <t>afbgcd</t>
  </si>
  <si>
    <t>fabecgd</t>
  </si>
  <si>
    <t>ebdafg</t>
  </si>
  <si>
    <t>cfag</t>
  </si>
  <si>
    <t>abcfd</t>
  </si>
  <si>
    <t>cfdeb</t>
  </si>
  <si>
    <t>adbegf</t>
  </si>
  <si>
    <t>egacdb</t>
  </si>
  <si>
    <t>cafbed</t>
  </si>
  <si>
    <t>eadfbcg</t>
  </si>
  <si>
    <t>gfdcb</t>
  </si>
  <si>
    <t>gbef</t>
  </si>
  <si>
    <t>fdgeac</t>
  </si>
  <si>
    <t>gedbcf</t>
  </si>
  <si>
    <t>cbdag</t>
  </si>
  <si>
    <t>fdg</t>
  </si>
  <si>
    <t>fbgcd</t>
  </si>
  <si>
    <t>fadb</t>
  </si>
  <si>
    <t>dfcbga</t>
  </si>
  <si>
    <t>decabg</t>
  </si>
  <si>
    <t>egbcf</t>
  </si>
  <si>
    <t>gacdb</t>
  </si>
  <si>
    <t>fcgeda</t>
  </si>
  <si>
    <t>aecfdgb</t>
  </si>
  <si>
    <t>bedcafg</t>
  </si>
  <si>
    <t>cgdbaf</t>
  </si>
  <si>
    <t>fabgdec</t>
  </si>
  <si>
    <t>dcbgf</t>
  </si>
  <si>
    <t>bcgeaf</t>
  </si>
  <si>
    <t>aebfcd</t>
  </si>
  <si>
    <t>cdefbga</t>
  </si>
  <si>
    <t>cbaef</t>
  </si>
  <si>
    <t>cgafb</t>
  </si>
  <si>
    <t>dfacg</t>
  </si>
  <si>
    <t>gbcfed</t>
  </si>
  <si>
    <t>bega</t>
  </si>
  <si>
    <t>bfacg</t>
  </si>
  <si>
    <t>bdfcge</t>
  </si>
  <si>
    <t>geba</t>
  </si>
  <si>
    <t>afbgced</t>
  </si>
  <si>
    <t>aedfcg</t>
  </si>
  <si>
    <t>cebfg</t>
  </si>
  <si>
    <t>fdageb</t>
  </si>
  <si>
    <t>bfcade</t>
  </si>
  <si>
    <t>bfaec</t>
  </si>
  <si>
    <t>bcad</t>
  </si>
  <si>
    <t>bacef</t>
  </si>
  <si>
    <t>bcafe</t>
  </si>
  <si>
    <t>bfgeda</t>
  </si>
  <si>
    <t>baefgd</t>
  </si>
  <si>
    <t>cgbde</t>
  </si>
  <si>
    <t>abcg</t>
  </si>
  <si>
    <t>cea</t>
  </si>
  <si>
    <t>agced</t>
  </si>
  <si>
    <t>befdgc</t>
  </si>
  <si>
    <t>bgafdec</t>
  </si>
  <si>
    <t>efgda</t>
  </si>
  <si>
    <t>badefc</t>
  </si>
  <si>
    <t>gdfae</t>
  </si>
  <si>
    <t>dcega</t>
  </si>
  <si>
    <t>fgcbed</t>
  </si>
  <si>
    <t>agb</t>
  </si>
  <si>
    <t>cafge</t>
  </si>
  <si>
    <t>cegba</t>
  </si>
  <si>
    <t>deabfcg</t>
  </si>
  <si>
    <t>dbgec</t>
  </si>
  <si>
    <t>aedgbc</t>
  </si>
  <si>
    <t>gfadbe</t>
  </si>
  <si>
    <t>bdac</t>
  </si>
  <si>
    <t>cgfedb</t>
  </si>
  <si>
    <t>bfgadce</t>
  </si>
  <si>
    <t>bcgdf</t>
  </si>
  <si>
    <t>fagbec</t>
  </si>
  <si>
    <t>gfa</t>
  </si>
  <si>
    <t>fbad</t>
  </si>
  <si>
    <t>bgcefd</t>
  </si>
  <si>
    <t>degca</t>
  </si>
  <si>
    <t>ecgad</t>
  </si>
  <si>
    <t>gceabf</t>
  </si>
  <si>
    <t>dcfgb</t>
  </si>
  <si>
    <t>dcabegf</t>
  </si>
  <si>
    <t>cbefgd</t>
  </si>
  <si>
    <t>ebgdc</t>
  </si>
  <si>
    <t>egacbd</t>
  </si>
  <si>
    <t>gcafdb</t>
  </si>
  <si>
    <t>dcfae</t>
  </si>
  <si>
    <t>ebfgdc</t>
  </si>
  <si>
    <t>cegdabf</t>
  </si>
  <si>
    <t>cbafged</t>
  </si>
  <si>
    <t>dfecagb</t>
  </si>
  <si>
    <t>fbag</t>
  </si>
  <si>
    <t>bdcega</t>
  </si>
  <si>
    <t>gecdaf</t>
  </si>
  <si>
    <t>cgbad</t>
  </si>
  <si>
    <t>gfdacb</t>
  </si>
  <si>
    <t>fbcde</t>
  </si>
  <si>
    <t>dgbeac</t>
  </si>
  <si>
    <t>gfaed</t>
  </si>
  <si>
    <t>feacg</t>
  </si>
  <si>
    <t>dfaebcg</t>
  </si>
  <si>
    <t>deba</t>
  </si>
  <si>
    <t>efgbdc</t>
  </si>
  <si>
    <t>agdfbc</t>
  </si>
  <si>
    <t>fbdge</t>
  </si>
  <si>
    <t>dga</t>
  </si>
  <si>
    <t>fegbcd</t>
  </si>
  <si>
    <t>dgfabc</t>
  </si>
  <si>
    <t>agdbc</t>
  </si>
  <si>
    <t>egdcafb</t>
  </si>
  <si>
    <t>caegdb</t>
  </si>
  <si>
    <t>afgdec</t>
  </si>
  <si>
    <t>cbadfg</t>
  </si>
  <si>
    <t>efdba</t>
  </si>
  <si>
    <t>fga</t>
  </si>
  <si>
    <t>dfabg</t>
  </si>
  <si>
    <t>cagfdb</t>
  </si>
  <si>
    <t>eadbf</t>
  </si>
  <si>
    <t>cdfaeg</t>
  </si>
  <si>
    <t>fecdabg</t>
  </si>
  <si>
    <t>cebdaf</t>
  </si>
  <si>
    <t>aedfb</t>
  </si>
  <si>
    <t>ade</t>
  </si>
  <si>
    <t>bcefa</t>
  </si>
  <si>
    <t>gcafed</t>
  </si>
  <si>
    <t>bcde</t>
  </si>
  <si>
    <t>adgbf</t>
  </si>
  <si>
    <t>ebcgaf</t>
  </si>
  <si>
    <t>fbadg</t>
  </si>
  <si>
    <t>ead</t>
  </si>
  <si>
    <t>edbgc</t>
  </si>
  <si>
    <t>dcba</t>
  </si>
  <si>
    <t>egcfbad</t>
  </si>
  <si>
    <t>cfdage</t>
  </si>
  <si>
    <t>abfegd</t>
  </si>
  <si>
    <t>ebd</t>
  </si>
  <si>
    <t>gdaecb</t>
  </si>
  <si>
    <t>cgbef</t>
  </si>
  <si>
    <t>cdebg</t>
  </si>
  <si>
    <t>badc</t>
  </si>
  <si>
    <t>edgbc</t>
  </si>
  <si>
    <t>ebcdg</t>
  </si>
  <si>
    <t>cgfabe</t>
  </si>
  <si>
    <t>fcdba</t>
  </si>
  <si>
    <t>efbcg</t>
  </si>
  <si>
    <t>bdcef</t>
  </si>
  <si>
    <t>bagfecd</t>
  </si>
  <si>
    <t>eabgcd</t>
  </si>
  <si>
    <t>ecgbdf</t>
  </si>
  <si>
    <t>dgfe</t>
  </si>
  <si>
    <t>fdcgbae</t>
  </si>
  <si>
    <t>egfd</t>
  </si>
  <si>
    <t>edc</t>
  </si>
  <si>
    <t>fgecad</t>
  </si>
  <si>
    <t>gebda</t>
  </si>
  <si>
    <t>dbecgf</t>
  </si>
  <si>
    <t>cbef</t>
  </si>
  <si>
    <t>cgdfb</t>
  </si>
  <si>
    <t>egacdfb</t>
  </si>
  <si>
    <t>agdbcf</t>
  </si>
  <si>
    <t>edbfgc</t>
  </si>
  <si>
    <t>edgfcb</t>
  </si>
  <si>
    <t>bcefgad</t>
  </si>
  <si>
    <t>geafcd</t>
  </si>
  <si>
    <t>cdegbaf</t>
  </si>
  <si>
    <t>cgafeb</t>
  </si>
  <si>
    <t>abgcd</t>
  </si>
  <si>
    <t>gebfda</t>
  </si>
  <si>
    <t>gafed</t>
  </si>
  <si>
    <t>dcef</t>
  </si>
  <si>
    <t>gdbfea</t>
  </si>
  <si>
    <t>egdabfc</t>
  </si>
  <si>
    <t>abdgfc</t>
  </si>
  <si>
    <t>daecgfb</t>
  </si>
  <si>
    <t>dbfag</t>
  </si>
  <si>
    <t>gfdeba</t>
  </si>
  <si>
    <t>gbfeac</t>
  </si>
  <si>
    <t>egdb</t>
  </si>
  <si>
    <t>dfcae</t>
  </si>
  <si>
    <t>bdge</t>
  </si>
  <si>
    <t>eba</t>
  </si>
  <si>
    <t>ecfgba</t>
  </si>
  <si>
    <t>gcaedbf</t>
  </si>
  <si>
    <t>bcge</t>
  </si>
  <si>
    <t>gbeadcf</t>
  </si>
  <si>
    <t>bfcdga</t>
  </si>
  <si>
    <t>cfaeg</t>
  </si>
  <si>
    <t>feabc</t>
  </si>
  <si>
    <t>bfaecd</t>
  </si>
  <si>
    <t>gedfa</t>
  </si>
  <si>
    <t>bfeac</t>
  </si>
  <si>
    <t>begc</t>
  </si>
  <si>
    <t>fgdbca</t>
  </si>
  <si>
    <t>bgfedac</t>
  </si>
  <si>
    <t>gfbed</t>
  </si>
  <si>
    <t>dabegf</t>
  </si>
  <si>
    <t>bcdgef</t>
  </si>
  <si>
    <t>egcf</t>
  </si>
  <si>
    <t>becfagd</t>
  </si>
  <si>
    <t>gcdbe</t>
  </si>
  <si>
    <t>bdfaceg</t>
  </si>
  <si>
    <t>cdeafgb</t>
  </si>
  <si>
    <t>gfdea</t>
  </si>
  <si>
    <t>cfdgbe</t>
  </si>
  <si>
    <t>gbaec</t>
  </si>
  <si>
    <t>ebfagc</t>
  </si>
  <si>
    <t>bde</t>
  </si>
  <si>
    <t>dgbcae</t>
  </si>
  <si>
    <t>egbda</t>
  </si>
  <si>
    <t>cbgedfa</t>
  </si>
  <si>
    <t>cbeagdf</t>
  </si>
  <si>
    <t>egfbcad</t>
  </si>
  <si>
    <t>deabcg</t>
  </si>
  <si>
    <t>egbca</t>
  </si>
  <si>
    <t>agfdbc</t>
  </si>
  <si>
    <t>edagfb</t>
  </si>
  <si>
    <t>afbdceg</t>
  </si>
  <si>
    <t>becd</t>
  </si>
  <si>
    <t>bced</t>
  </si>
  <si>
    <t>bea</t>
  </si>
  <si>
    <t>ebfgda</t>
  </si>
  <si>
    <t>dbcea</t>
  </si>
  <si>
    <t>geaf</t>
  </si>
  <si>
    <t>gcbadf</t>
  </si>
  <si>
    <t>dgfba</t>
  </si>
  <si>
    <t>gcedabf</t>
  </si>
  <si>
    <t>cgfbed</t>
  </si>
  <si>
    <t>ebg</t>
  </si>
  <si>
    <t>bgdcfa</t>
  </si>
  <si>
    <t>adgbecf</t>
  </si>
  <si>
    <t>abgfdc</t>
  </si>
  <si>
    <t>cgfab</t>
  </si>
  <si>
    <t>aedcfg</t>
  </si>
  <si>
    <t>dgcab</t>
  </si>
  <si>
    <t>gfeab</t>
  </si>
  <si>
    <t>cbdgae</t>
  </si>
  <si>
    <t>badegcf</t>
  </si>
  <si>
    <t>bgdac</t>
  </si>
  <si>
    <t>fgc</t>
  </si>
  <si>
    <t>aedcb</t>
  </si>
  <si>
    <t>cadgeb</t>
  </si>
  <si>
    <t>eacdfg</t>
  </si>
  <si>
    <t>cebadf</t>
  </si>
  <si>
    <t>dfgba</t>
  </si>
  <si>
    <t>bdegac</t>
  </si>
  <si>
    <t>cbge</t>
  </si>
  <si>
    <t>afdbec</t>
  </si>
  <si>
    <t>bgfecad</t>
  </si>
  <si>
    <t>gdbaf</t>
  </si>
  <si>
    <t>afdbeg</t>
  </si>
  <si>
    <t>egafcb</t>
  </si>
  <si>
    <t>fdbace</t>
  </si>
  <si>
    <t>egafb</t>
  </si>
  <si>
    <t>gdeb</t>
  </si>
  <si>
    <t>dcgfa</t>
  </si>
  <si>
    <t>fcbade</t>
  </si>
  <si>
    <t>fdagbe</t>
  </si>
  <si>
    <t>cdbefa</t>
  </si>
  <si>
    <t>bcgedf</t>
  </si>
  <si>
    <t>bagcef</t>
  </si>
  <si>
    <t>gfedcab</t>
  </si>
  <si>
    <t>gfbad</t>
  </si>
  <si>
    <t>efgba</t>
  </si>
  <si>
    <t>egafc</t>
  </si>
  <si>
    <t>bace</t>
  </si>
  <si>
    <t>fbgdec</t>
  </si>
  <si>
    <t>cbgefa</t>
  </si>
  <si>
    <t>dgfecb</t>
  </si>
  <si>
    <t>edfbag</t>
  </si>
  <si>
    <t>bcfade</t>
  </si>
  <si>
    <t>bcgedfa</t>
  </si>
  <si>
    <t>cbaf</t>
  </si>
  <si>
    <t>dbeafcg</t>
  </si>
  <si>
    <t>fabed</t>
  </si>
  <si>
    <t>ceafg</t>
  </si>
  <si>
    <t>cfeba</t>
  </si>
  <si>
    <t>edbca</t>
  </si>
  <si>
    <t>afebdc</t>
  </si>
  <si>
    <t>cegbad</t>
  </si>
  <si>
    <t>bcdfge</t>
  </si>
  <si>
    <t>cgdefab</t>
  </si>
  <si>
    <t>gdbecf</t>
  </si>
  <si>
    <t>faebdgc</t>
  </si>
  <si>
    <t>dcaeb</t>
  </si>
  <si>
    <t>ebf</t>
  </si>
  <si>
    <t>cdabf</t>
  </si>
  <si>
    <t>gfedca</t>
  </si>
  <si>
    <t>efgcadb</t>
  </si>
  <si>
    <t>baegfd</t>
  </si>
  <si>
    <t>bcfg</t>
  </si>
  <si>
    <t>caebd</t>
  </si>
  <si>
    <t>gdafb</t>
  </si>
  <si>
    <t>caf</t>
  </si>
  <si>
    <t>cgfb</t>
  </si>
  <si>
    <t>dgcfab</t>
  </si>
  <si>
    <t>befgadc</t>
  </si>
  <si>
    <t>debgcfa</t>
  </si>
  <si>
    <t>abcfe</t>
  </si>
  <si>
    <t>gca</t>
  </si>
  <si>
    <t>bagde</t>
  </si>
  <si>
    <t>bgcae</t>
  </si>
  <si>
    <t>dbgcfa</t>
  </si>
  <si>
    <t>efbadc</t>
  </si>
  <si>
    <t>gcef</t>
  </si>
  <si>
    <t>agefbcd</t>
  </si>
  <si>
    <t>cbfae</t>
  </si>
  <si>
    <t>acefbgd</t>
  </si>
  <si>
    <t>dfegac</t>
  </si>
  <si>
    <t>bcdaef</t>
  </si>
  <si>
    <t>abgfd</t>
  </si>
  <si>
    <t>egf</t>
  </si>
  <si>
    <t>fagecb</t>
  </si>
  <si>
    <t>agefd</t>
  </si>
  <si>
    <t>fecdbga</t>
  </si>
  <si>
    <t>ecfda</t>
  </si>
  <si>
    <t>gbafd</t>
  </si>
  <si>
    <t>gdefac</t>
  </si>
  <si>
    <t>begcdf</t>
  </si>
  <si>
    <t>fcab</t>
  </si>
  <si>
    <t>edcafb</t>
  </si>
  <si>
    <t>gbade</t>
  </si>
  <si>
    <t>bfead</t>
  </si>
  <si>
    <t>daegfc</t>
  </si>
  <si>
    <t>feagcbd</t>
  </si>
  <si>
    <t>bcfeagd</t>
  </si>
  <si>
    <t>gcdbfe</t>
  </si>
  <si>
    <t>fbceda</t>
  </si>
  <si>
    <t>fedcb</t>
  </si>
  <si>
    <t>cfbaed</t>
  </si>
  <si>
    <t>bdfgc</t>
  </si>
  <si>
    <t>bcedgf</t>
  </si>
  <si>
    <t>gcfe</t>
  </si>
  <si>
    <t>aegdbc</t>
  </si>
  <si>
    <t>ceafgbd</t>
  </si>
  <si>
    <t>fbcdge</t>
  </si>
  <si>
    <t>efbdgc</t>
  </si>
  <si>
    <t>bfda</t>
  </si>
  <si>
    <t>caegf</t>
  </si>
  <si>
    <t>aedgcfb</t>
  </si>
  <si>
    <t>fadgbe</t>
  </si>
  <si>
    <t>bcagde</t>
  </si>
  <si>
    <t>abedg</t>
  </si>
  <si>
    <t>adegb</t>
  </si>
  <si>
    <t>fcaedgb</t>
  </si>
  <si>
    <t>befg</t>
  </si>
  <si>
    <t>dbcgafe</t>
  </si>
  <si>
    <t>adebcf</t>
  </si>
  <si>
    <t>dge</t>
  </si>
  <si>
    <t>ecfbd</t>
  </si>
  <si>
    <t>aecgdf</t>
  </si>
  <si>
    <t>bgcda</t>
  </si>
  <si>
    <t>bgfe</t>
  </si>
  <si>
    <t>cfdgb</t>
  </si>
  <si>
    <t>aecfg</t>
  </si>
  <si>
    <t>gefdbc</t>
  </si>
  <si>
    <t>bgfec</t>
  </si>
  <si>
    <t>afbdgec</t>
  </si>
  <si>
    <t>cdabfe</t>
  </si>
  <si>
    <t>cgabdf</t>
  </si>
  <si>
    <t>cbe</t>
  </si>
  <si>
    <t>fbdgc</t>
  </si>
  <si>
    <t>gfdbae</t>
  </si>
  <si>
    <t>dbefgac</t>
  </si>
  <si>
    <t>gfacb</t>
  </si>
  <si>
    <t>ceg</t>
  </si>
  <si>
    <t>bdgfe</t>
  </si>
  <si>
    <t>efcbg</t>
  </si>
  <si>
    <t>edcb</t>
  </si>
  <si>
    <t>ebgadf</t>
  </si>
  <si>
    <t>fecba</t>
  </si>
  <si>
    <t>dbcgfae</t>
  </si>
  <si>
    <t>gcab</t>
  </si>
  <si>
    <t>gfcade</t>
  </si>
  <si>
    <t>febdc</t>
  </si>
  <si>
    <t>adfegb</t>
  </si>
  <si>
    <t>aegfbc</t>
  </si>
  <si>
    <t>gcfae</t>
  </si>
  <si>
    <t>adfgbce</t>
  </si>
  <si>
    <t>gebdaf</t>
  </si>
  <si>
    <t>cefba</t>
  </si>
  <si>
    <t>acfde</t>
  </si>
  <si>
    <t>cfdeab</t>
  </si>
  <si>
    <t>bagfcde</t>
  </si>
  <si>
    <t>bgfcae</t>
  </si>
  <si>
    <t>gafdce</t>
  </si>
  <si>
    <t>cedb</t>
  </si>
  <si>
    <t>dbgfa</t>
  </si>
  <si>
    <t>fgeacd</t>
  </si>
  <si>
    <t>fegabc</t>
  </si>
  <si>
    <t>ecb</t>
  </si>
  <si>
    <t>baedc</t>
  </si>
  <si>
    <t>adbfgc</t>
  </si>
  <si>
    <t>cedf</t>
  </si>
  <si>
    <t>faedcb</t>
  </si>
  <si>
    <t>acdfb</t>
  </si>
  <si>
    <t>fdgaebc</t>
  </si>
  <si>
    <t>agbde</t>
  </si>
  <si>
    <t>aegcbf</t>
  </si>
  <si>
    <t>cbfdage</t>
  </si>
  <si>
    <t>bdacgf</t>
  </si>
  <si>
    <t>fegc</t>
  </si>
  <si>
    <t>fdbge</t>
  </si>
  <si>
    <t>badgcf</t>
  </si>
  <si>
    <t>eabcdf</t>
  </si>
  <si>
    <t>begad</t>
  </si>
  <si>
    <t>dafgceb</t>
  </si>
  <si>
    <t>bgf</t>
  </si>
  <si>
    <t>fdbec</t>
  </si>
  <si>
    <t>ebdacf</t>
  </si>
  <si>
    <t>gfecdab</t>
  </si>
  <si>
    <t>gbeac</t>
  </si>
  <si>
    <t>aebd</t>
  </si>
  <si>
    <t>eacgd</t>
  </si>
  <si>
    <t>dfegca</t>
  </si>
  <si>
    <t>cbagf</t>
  </si>
  <si>
    <t>agbdce</t>
  </si>
  <si>
    <t>bcdgfe</t>
  </si>
  <si>
    <t>bec</t>
  </si>
  <si>
    <t>ecdga</t>
  </si>
  <si>
    <t>gabec</t>
  </si>
  <si>
    <t>adegfc</t>
  </si>
  <si>
    <t>aegdb</t>
  </si>
  <si>
    <t>afcebd</t>
  </si>
  <si>
    <t>gcdfab</t>
  </si>
  <si>
    <t>dbgca</t>
  </si>
  <si>
    <t>becfdag</t>
  </si>
  <si>
    <t>gabdce</t>
  </si>
  <si>
    <t>fbgdc</t>
  </si>
  <si>
    <t>gbfec</t>
  </si>
  <si>
    <t>cfda</t>
  </si>
  <si>
    <t>fgadcb</t>
  </si>
  <si>
    <t>bafgd</t>
  </si>
  <si>
    <t>fbdeag</t>
  </si>
  <si>
    <t>abdcegf</t>
  </si>
  <si>
    <t>adbfg</t>
  </si>
  <si>
    <t>dgacfbe</t>
  </si>
  <si>
    <t>ecgab</t>
  </si>
  <si>
    <t>cdegbf</t>
  </si>
  <si>
    <t>eabgdf</t>
  </si>
  <si>
    <t>fgeabc</t>
  </si>
  <si>
    <t>gedca</t>
  </si>
  <si>
    <t>gba</t>
  </si>
  <si>
    <t>fcbeg</t>
  </si>
  <si>
    <t>ecdbafg</t>
  </si>
  <si>
    <t>bgfca</t>
  </si>
  <si>
    <t>cgafdbe</t>
  </si>
  <si>
    <t>dcfagb</t>
  </si>
  <si>
    <t>cabef</t>
  </si>
  <si>
    <t>gdbace</t>
  </si>
  <si>
    <t>gdefab</t>
  </si>
  <si>
    <t>agbfc</t>
  </si>
  <si>
    <t>bcfea</t>
  </si>
  <si>
    <t>cagb</t>
  </si>
  <si>
    <t>dfcga</t>
  </si>
  <si>
    <t>fdaebc</t>
  </si>
  <si>
    <t>fdebga</t>
  </si>
  <si>
    <t>cbdafg</t>
  </si>
  <si>
    <t>gfcbdea</t>
  </si>
  <si>
    <t>fcgde</t>
  </si>
  <si>
    <t>cfbad</t>
  </si>
  <si>
    <t>cbga</t>
  </si>
  <si>
    <t>cdbfa</t>
  </si>
  <si>
    <t>afdbcge</t>
  </si>
  <si>
    <t>cafgdeb</t>
  </si>
  <si>
    <t>aebfd</t>
  </si>
  <si>
    <t>gfbeda</t>
  </si>
  <si>
    <t>ebcgdf</t>
  </si>
  <si>
    <t>agcbf</t>
  </si>
  <si>
    <t>decbaf</t>
  </si>
  <si>
    <t>egda</t>
  </si>
  <si>
    <t>abgfe</t>
  </si>
  <si>
    <t>bgacf</t>
  </si>
  <si>
    <t>beadcf</t>
  </si>
  <si>
    <t>agbefdc</t>
  </si>
  <si>
    <t>aedfgc</t>
  </si>
  <si>
    <t>gabfc</t>
  </si>
  <si>
    <t>adgfeb</t>
  </si>
  <si>
    <t>afgbe</t>
  </si>
  <si>
    <t>bgfedc</t>
  </si>
  <si>
    <t>fedgacb</t>
  </si>
  <si>
    <t>dcafge</t>
  </si>
  <si>
    <t>ebad</t>
  </si>
  <si>
    <t>cfbae</t>
  </si>
  <si>
    <t>dcaegf</t>
  </si>
  <si>
    <t>cdbfaeg</t>
  </si>
  <si>
    <t>fcebga</t>
  </si>
  <si>
    <t>efgca</t>
  </si>
  <si>
    <t>cdfab</t>
  </si>
  <si>
    <t>ageb</t>
  </si>
  <si>
    <t>gcbfde</t>
  </si>
  <si>
    <t>acfgde</t>
  </si>
  <si>
    <t>bcfagde</t>
  </si>
  <si>
    <t>bafdgce</t>
  </si>
  <si>
    <t>gdbcfe</t>
  </si>
  <si>
    <t>agcdbe</t>
  </si>
  <si>
    <t>ebfcad</t>
  </si>
  <si>
    <t>cebgad</t>
  </si>
  <si>
    <t>cbdeg</t>
  </si>
  <si>
    <t>gaeb</t>
  </si>
  <si>
    <t>bgce</t>
  </si>
  <si>
    <t>agefcbd</t>
  </si>
  <si>
    <t>egbcfa</t>
  </si>
  <si>
    <t>fadgb</t>
  </si>
  <si>
    <t>bfcae</t>
  </si>
  <si>
    <t>dfbcae</t>
  </si>
  <si>
    <t>egfab</t>
  </si>
  <si>
    <t>fdcega</t>
  </si>
  <si>
    <t>gafcbe</t>
  </si>
  <si>
    <t>eacfbg</t>
  </si>
  <si>
    <t>fgacde</t>
  </si>
  <si>
    <t>gfaedb</t>
  </si>
  <si>
    <t>ebacf</t>
  </si>
  <si>
    <t>dcbeafg</t>
  </si>
  <si>
    <t>fadge</t>
  </si>
  <si>
    <t>fdagcbe</t>
  </si>
  <si>
    <t>gfdc</t>
  </si>
  <si>
    <t>aefgcbd</t>
  </si>
  <si>
    <t>acfdgb</t>
  </si>
  <si>
    <t>bga</t>
  </si>
  <si>
    <t>aedgf</t>
  </si>
  <si>
    <t>bafdg</t>
  </si>
  <si>
    <t>abdfecg</t>
  </si>
  <si>
    <t>bgdc</t>
  </si>
  <si>
    <t>bfcad</t>
  </si>
  <si>
    <t>fcedba</t>
  </si>
  <si>
    <t>fgaecbd</t>
  </si>
  <si>
    <t>dabcf</t>
  </si>
  <si>
    <t>bcdg</t>
  </si>
  <si>
    <t>Length</t>
  </si>
  <si>
    <t>Digits</t>
  </si>
  <si>
    <t>Outputs</t>
  </si>
  <si>
    <t>acdg</t>
  </si>
  <si>
    <t>cde</t>
  </si>
  <si>
    <t>efg</t>
  </si>
  <si>
    <t>Part One:</t>
  </si>
  <si>
    <t>Part Two:</t>
  </si>
  <si>
    <t>Value</t>
  </si>
  <si>
    <t>Input</t>
  </si>
  <si>
    <t>Sorted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</si>
</sst>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F85C-320D-824C-B96C-709DDCA8E296}">
  <dimension ref="A1:BH207"/>
  <sheetViews>
    <sheetView tabSelected="1" workbookViewId="0"/>
  </sheetViews>
  <sheetFormatPr baseColWidth="10" defaultRowHeight="16" x14ac:dyDescent="0.2"/>
  <cols>
    <col min="11" max="11" width="2.1640625" bestFit="1" customWidth="1"/>
    <col min="16" max="16" width="3.33203125" customWidth="1"/>
    <col min="27" max="27" width="2.1640625" bestFit="1" customWidth="1"/>
    <col min="32" max="32" width="3.33203125" customWidth="1"/>
    <col min="33" max="42" width="3.33203125" style="1" customWidth="1"/>
    <col min="43" max="43" width="3.33203125" customWidth="1"/>
    <col min="44" max="53" width="10.83203125" style="1"/>
    <col min="54" max="54" width="3.33203125" customWidth="1"/>
    <col min="55" max="58" width="10.83203125" style="1"/>
    <col min="59" max="59" width="3.33203125" customWidth="1"/>
    <col min="60" max="60" width="10.83203125" style="1"/>
  </cols>
  <sheetData>
    <row r="1" spans="1:60" x14ac:dyDescent="0.2">
      <c r="AR1" s="3" t="s">
        <v>2163</v>
      </c>
      <c r="AS1" s="3"/>
      <c r="AT1" s="3"/>
      <c r="AU1" s="3"/>
      <c r="AV1" s="3"/>
      <c r="AW1" s="3"/>
      <c r="AX1" s="3"/>
      <c r="AY1" s="3"/>
      <c r="AZ1" s="3"/>
      <c r="BA1" s="3"/>
      <c r="BC1" s="2"/>
    </row>
    <row r="2" spans="1:60" x14ac:dyDescent="0.2">
      <c r="A2" s="3" t="s">
        <v>2171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 t="s">
        <v>2172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G2" s="3" t="s">
        <v>2162</v>
      </c>
      <c r="AH2" s="3"/>
      <c r="AI2" s="3"/>
      <c r="AJ2" s="3"/>
      <c r="AK2" s="3"/>
      <c r="AL2" s="3"/>
      <c r="AM2" s="3"/>
      <c r="AN2" s="3"/>
      <c r="AO2" s="3"/>
      <c r="AP2" s="3"/>
      <c r="AR2" s="2">
        <v>0</v>
      </c>
      <c r="AS2" s="2">
        <v>1</v>
      </c>
      <c r="AT2" s="2">
        <v>2</v>
      </c>
      <c r="AU2" s="2">
        <v>3</v>
      </c>
      <c r="AV2" s="2">
        <v>4</v>
      </c>
      <c r="AW2" s="2">
        <v>5</v>
      </c>
      <c r="AX2" s="2">
        <v>6</v>
      </c>
      <c r="AY2" s="2">
        <v>7</v>
      </c>
      <c r="AZ2" s="2">
        <v>8</v>
      </c>
      <c r="BA2" s="2">
        <v>9</v>
      </c>
      <c r="BC2" s="3" t="s">
        <v>2164</v>
      </c>
      <c r="BD2" s="3"/>
      <c r="BE2" s="3"/>
      <c r="BF2" s="3"/>
      <c r="BH2" s="2" t="s">
        <v>2170</v>
      </c>
    </row>
    <row r="3" spans="1:6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6</v>
      </c>
      <c r="M3" t="s">
        <v>11</v>
      </c>
      <c r="N3" t="s">
        <v>12</v>
      </c>
      <c r="O3" t="s">
        <v>13</v>
      </c>
      <c r="Q3" t="str">
        <f>IFERROR(MID(A3,FIND("a",A3),1),"")&amp;IFERROR(MID(A3,FIND("b",A3),1),"")&amp;IFERROR(MID(A3,FIND("c",A3),1),"")&amp;IFERROR(MID(A3,FIND("d",A3),1),"")&amp;IFERROR(MID(A3,FIND("e",A3),1),"")&amp;IFERROR(MID(A3,FIND("f",A3),1),"")&amp;IFERROR(MID(A3,FIND("g",A3),1),"")</f>
        <v>abcdfg</v>
      </c>
      <c r="R3" t="str">
        <f t="shared" ref="R3:Z3" si="0">IFERROR(MID(B3,FIND("a",B3),1),"")&amp;IFERROR(MID(B3,FIND("b",B3),1),"")&amp;IFERROR(MID(B3,FIND("c",B3),1),"")&amp;IFERROR(MID(B3,FIND("d",B3),1),"")&amp;IFERROR(MID(B3,FIND("e",B3),1),"")&amp;IFERROR(MID(B3,FIND("f",B3),1),"")&amp;IFERROR(MID(B3,FIND("g",B3),1),"")</f>
        <v>abcdeg</v>
      </c>
      <c r="S3" t="str">
        <f t="shared" si="0"/>
        <v>abdfg</v>
      </c>
      <c r="T3" t="str">
        <f t="shared" si="0"/>
        <v>abdefg</v>
      </c>
      <c r="U3" t="str">
        <f t="shared" si="0"/>
        <v>ade</v>
      </c>
      <c r="V3" t="str">
        <f t="shared" si="0"/>
        <v>bcdef</v>
      </c>
      <c r="W3" t="str">
        <f t="shared" si="0"/>
        <v>ae</v>
      </c>
      <c r="X3" t="str">
        <f t="shared" si="0"/>
        <v>aefg</v>
      </c>
      <c r="Y3" t="str">
        <f t="shared" si="0"/>
        <v>abcdefg</v>
      </c>
      <c r="Z3" t="str">
        <f t="shared" si="0"/>
        <v>abdef</v>
      </c>
      <c r="AA3" t="s">
        <v>10</v>
      </c>
      <c r="AB3" t="str">
        <f>IFERROR(MID(L3,FIND("a",L3),1),"")&amp;IFERROR(MID(L3,FIND("b",L3),1),"")&amp;IFERROR(MID(L3,FIND("c",L3),1),"")&amp;IFERROR(MID(L3,FIND("d",L3),1),"")&amp;IFERROR(MID(L3,FIND("e",L3),1),"")&amp;IFERROR(MID(L3,FIND("f",L3),1),"")&amp;IFERROR(MID(L3,FIND("g",L3),1),"")</f>
        <v>ae</v>
      </c>
      <c r="AC3" t="str">
        <f t="shared" ref="AC3:AE3" si="1">IFERROR(MID(M3,FIND("a",M3),1),"")&amp;IFERROR(MID(M3,FIND("b",M3),1),"")&amp;IFERROR(MID(M3,FIND("c",M3),1),"")&amp;IFERROR(MID(M3,FIND("d",M3),1),"")&amp;IFERROR(MID(M3,FIND("e",M3),1),"")&amp;IFERROR(MID(M3,FIND("f",M3),1),"")&amp;IFERROR(MID(M3,FIND("g",M3),1),"")</f>
        <v>abdefg</v>
      </c>
      <c r="AD3" t="str">
        <f t="shared" si="1"/>
        <v>ae</v>
      </c>
      <c r="AE3" t="str">
        <f t="shared" si="1"/>
        <v>bcdef</v>
      </c>
      <c r="AG3" s="1">
        <f>LEN(Q3)</f>
        <v>6</v>
      </c>
      <c r="AH3" s="1">
        <f t="shared" ref="AH3:AP3" si="2">LEN(R3)</f>
        <v>6</v>
      </c>
      <c r="AI3" s="1">
        <f t="shared" si="2"/>
        <v>5</v>
      </c>
      <c r="AJ3" s="1">
        <f t="shared" si="2"/>
        <v>6</v>
      </c>
      <c r="AK3" s="1">
        <f t="shared" si="2"/>
        <v>3</v>
      </c>
      <c r="AL3" s="1">
        <f t="shared" si="2"/>
        <v>5</v>
      </c>
      <c r="AM3" s="1">
        <f t="shared" si="2"/>
        <v>2</v>
      </c>
      <c r="AN3" s="1">
        <f t="shared" si="2"/>
        <v>4</v>
      </c>
      <c r="AO3" s="1">
        <f t="shared" si="2"/>
        <v>7</v>
      </c>
      <c r="AP3" s="1">
        <f t="shared" si="2"/>
        <v>5</v>
      </c>
      <c r="AR3" s="1" t="str" cm="1">
        <f t="array" aca="1" ref="AR3" ca="1">_xlfn.XLOOKUP(1,IF((IF(ISERROR(FIND("a",Q3:Z3)),0,1)*IF(ISERROR(FIND("a",AW3)),0,1)+IF(ISERROR(FIND("b",Q3:Z3)),0,1)*IF(ISERROR(FIND("b",AW3)),0,1)+IF(ISERROR(FIND("c",Q3:Z3)),0,1)*IF(ISERROR(FIND("c",AW3)),0,1)+IF(ISERROR(FIND("d",Q3:Z3)),0,1)*IF(ISERROR(FIND("d",AW3)),0,1)+IF(ISERROR(FIND("e",Q3:Z3)),0,1)*IF(ISERROR(FIND("e",AW3)),0,1)+IF(ISERROR(FIND("f",Q3:Z3)),0,1)*IF(ISERROR(FIND("f",AW3)),0,1)+IF(ISERROR(FIND("g",Q3:Z3)),0,1)*IF(ISERROR(FIND("g",AW3)),0,1))=4,1,0)*IF(AG3:AP3=6,1,0),Q3:Z3)</f>
        <v>abcdeg</v>
      </c>
      <c r="AS3" s="1" t="str">
        <f t="shared" ref="AS3" ca="1" si="3">OFFSET(INDEX(AG3:AP3, 1, MATCH(2, AG3:AP3,0)), 0, -16)</f>
        <v>ae</v>
      </c>
      <c r="AT3" s="1" t="str" cm="1">
        <f t="array" aca="1" ref="AT3" ca="1">_xlfn.XLOOKUP(1,IF((IF(ISERROR(FIND("a",Q3:Z3)),0,1)*IF(ISERROR(FIND("a",AV3)),0,1)+IF(ISERROR(FIND("b",Q3:Z3)),0,1)*IF(ISERROR(FIND("b",AV3)),0,1)+IF(ISERROR(FIND("c",Q3:Z3)),0,1)*IF(ISERROR(FIND("c",AV3)),0,1)+IF(ISERROR(FIND("d",Q3:Z3)),0,1)*IF(ISERROR(FIND("d",AV3)),0,1)+IF(ISERROR(FIND("e",Q3:Z3)),0,1)*IF(ISERROR(FIND("e",AV3)),0,1)+IF(ISERROR(FIND("f",Q3:Z3)),0,1)*IF(ISERROR(FIND("f",AV3)),0,1)+IF(ISERROR(FIND("g",Q3:Z3)),0,1)*IF(ISERROR(FIND("g",AV3)),0,1))=2,1,0)*IF(AG3:AP3=5,1,0),Q3:Z3)</f>
        <v>bcdef</v>
      </c>
      <c r="AU3" s="1" t="str" cm="1">
        <f t="array" aca="1" ref="AU3" ca="1">_xlfn.XLOOKUP(1,IF((IF(ISERROR(FIND("a",Q3:Z3)),0,1)*IF(ISERROR(FIND("a",AS3)),0,1)+IF(ISERROR(FIND("b",Q3:Z3)),0,1)*IF(ISERROR(FIND("b",AS3)),0,1)+IF(ISERROR(FIND("c",Q3:Z3)),0,1)*IF(ISERROR(FIND("c",AS3)),0,1)+IF(ISERROR(FIND("d",Q3:Z3)),0,1)*IF(ISERROR(FIND("d",AS3)),0,1)+IF(ISERROR(FIND("e",Q3:Z3)),0,1)*IF(ISERROR(FIND("e",AS3)),0,1)+IF(ISERROR(FIND("f",Q3:Z3)),0,1)*IF(ISERROR(FIND("f",AS3)),0,1)+IF(ISERROR(FIND("g",Q3:Z3)),0,1)*IF(ISERROR(FIND("g",AS3)),0,1))=2,1,0)*IF(AG3:AP3=5,1,0),Q3:Z3)</f>
        <v>abdef</v>
      </c>
      <c r="AV3" s="1" t="str">
        <f t="shared" ref="AV3" ca="1" si="4">OFFSET(INDEX(AG3:AP3, 1, MATCH(4, AG3:AP3,0)), 0, -16)</f>
        <v>aefg</v>
      </c>
      <c r="AW3" s="1" t="str" cm="1">
        <f t="array" aca="1" ref="AW3" ca="1">_xlfn.XLOOKUP(1,IF(AG3:AP3=5,1,0)*IF(Q3:Z3=AT3,0,1)*IF(Q3:Z3=AU3,0,1),Q3:Z3)</f>
        <v>abdfg</v>
      </c>
      <c r="AX3" s="1" t="str" cm="1">
        <f t="array" aca="1" ref="AX3" ca="1">_xlfn.XLOOKUP(1,IF(AG3:AP3=6,1,0)*IF(Q3:Z3=AR3,0,1)*IF(Q3:Z3=BA3,0,1),Q3:Z3)</f>
        <v>abcdfg</v>
      </c>
      <c r="AY3" s="1" t="str">
        <f t="shared" ref="AY3" ca="1" si="5">OFFSET(INDEX(AG3:AP3, 1, MATCH(3, AG3:AP3,0)), 0, -16)</f>
        <v>ade</v>
      </c>
      <c r="AZ3" s="1" t="str">
        <f t="shared" ref="AZ3" ca="1" si="6">OFFSET(INDEX(AG3:AP3, 1, MATCH(7, AG3:AP3,0)), 0, -16)</f>
        <v>abcdefg</v>
      </c>
      <c r="BA3" s="1" t="str" cm="1">
        <f t="array" aca="1" ref="BA3" ca="1">_xlfn.XLOOKUP(1,IF((IF(ISERROR(FIND("a",Q3:Z3)),0,1)*IF(ISERROR(FIND("a",AV3)),0,1)+IF(ISERROR(FIND("b",Q3:Z3)),0,1)*IF(ISERROR(FIND("b",AV3)),0,1)+IF(ISERROR(FIND("c",Q3:Z3)),0,1)*IF(ISERROR(FIND("c",AV3)),0,1)+IF(ISERROR(FIND("d",Q3:Z3)),0,1)*IF(ISERROR(FIND("d",AV3)),0,1)+IF(ISERROR(FIND("e",Q3:Z3)),0,1)*IF(ISERROR(FIND("e",AV3)),0,1)+IF(ISERROR(FIND("f",Q3:Z3)),0,1)*IF(ISERROR(FIND("f",AV3)),0,1)+IF(ISERROR(FIND("g",Q3:Z3)),0,1)*IF(ISERROR(FIND("g",AV3)),0,1))=4,1,0)*IF(AG3:AP3=6,1,0),Q3:Z3)</f>
        <v>abdefg</v>
      </c>
      <c r="BC3" s="1">
        <f t="shared" ref="BC3:BC34" ca="1" si="7">_xlfn.XLOOKUP(AB3,$AR3:$BA3,$AR$2:$BA$2)</f>
        <v>1</v>
      </c>
      <c r="BD3" s="1">
        <f t="shared" ref="BD3:BD34" ca="1" si="8">_xlfn.XLOOKUP(AC3,$AR3:$BA3,$AR$2:$BA$2)</f>
        <v>9</v>
      </c>
      <c r="BE3" s="1">
        <f t="shared" ref="BE3:BE34" ca="1" si="9">_xlfn.XLOOKUP(AD3,$AR3:$BA3,$AR$2:$BA$2)</f>
        <v>1</v>
      </c>
      <c r="BF3" s="1">
        <f t="shared" ref="BF3:BF34" ca="1" si="10">_xlfn.XLOOKUP(AE3,$AR3:$BA3,$AR$2:$BA$2)</f>
        <v>2</v>
      </c>
      <c r="BH3" s="1">
        <f ca="1">_xlfn.NUMBERVALUE(BC3&amp;BD3&amp;BE3&amp;BF3)</f>
        <v>1912</v>
      </c>
    </row>
    <row r="4" spans="1:60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10</v>
      </c>
      <c r="L4" t="s">
        <v>24</v>
      </c>
      <c r="M4" t="s">
        <v>25</v>
      </c>
      <c r="N4" t="s">
        <v>26</v>
      </c>
      <c r="O4" t="s">
        <v>27</v>
      </c>
      <c r="Q4" t="str">
        <f t="shared" ref="Q4:Q67" si="11">IFERROR(MID(A4,FIND("a",A4),1),"")&amp;IFERROR(MID(A4,FIND("b",A4),1),"")&amp;IFERROR(MID(A4,FIND("c",A4),1),"")&amp;IFERROR(MID(A4,FIND("d",A4),1),"")&amp;IFERROR(MID(A4,FIND("e",A4),1),"")&amp;IFERROR(MID(A4,FIND("f",A4),1),"")&amp;IFERROR(MID(A4,FIND("g",A4),1),"")</f>
        <v>abdfg</v>
      </c>
      <c r="R4" t="str">
        <f t="shared" ref="R4:R67" si="12">IFERROR(MID(B4,FIND("a",B4),1),"")&amp;IFERROR(MID(B4,FIND("b",B4),1),"")&amp;IFERROR(MID(B4,FIND("c",B4),1),"")&amp;IFERROR(MID(B4,FIND("d",B4),1),"")&amp;IFERROR(MID(B4,FIND("e",B4),1),"")&amp;IFERROR(MID(B4,FIND("f",B4),1),"")&amp;IFERROR(MID(B4,FIND("g",B4),1),"")</f>
        <v>abcdfg</v>
      </c>
      <c r="S4" t="str">
        <f t="shared" ref="S4:S67" si="13">IFERROR(MID(C4,FIND("a",C4),1),"")&amp;IFERROR(MID(C4,FIND("b",C4),1),"")&amp;IFERROR(MID(C4,FIND("c",C4),1),"")&amp;IFERROR(MID(C4,FIND("d",C4),1),"")&amp;IFERROR(MID(C4,FIND("e",C4),1),"")&amp;IFERROR(MID(C4,FIND("f",C4),1),"")&amp;IFERROR(MID(C4,FIND("g",C4),1),"")</f>
        <v>acfg</v>
      </c>
      <c r="T4" t="str">
        <f t="shared" ref="T4:T67" si="14">IFERROR(MID(D4,FIND("a",D4),1),"")&amp;IFERROR(MID(D4,FIND("b",D4),1),"")&amp;IFERROR(MID(D4,FIND("c",D4),1),"")&amp;IFERROR(MID(D4,FIND("d",D4),1),"")&amp;IFERROR(MID(D4,FIND("e",D4),1),"")&amp;IFERROR(MID(D4,FIND("f",D4),1),"")&amp;IFERROR(MID(D4,FIND("g",D4),1),"")</f>
        <v>abcdeg</v>
      </c>
      <c r="U4" t="str">
        <f t="shared" ref="U4:U67" si="15">IFERROR(MID(E4,FIND("a",E4),1),"")&amp;IFERROR(MID(E4,FIND("b",E4),1),"")&amp;IFERROR(MID(E4,FIND("c",E4),1),"")&amp;IFERROR(MID(E4,FIND("d",E4),1),"")&amp;IFERROR(MID(E4,FIND("e",E4),1),"")&amp;IFERROR(MID(E4,FIND("f",E4),1),"")&amp;IFERROR(MID(E4,FIND("g",E4),1),"")</f>
        <v>adg</v>
      </c>
      <c r="V4" t="str">
        <f t="shared" ref="V4:V67" si="16">IFERROR(MID(F4,FIND("a",F4),1),"")&amp;IFERROR(MID(F4,FIND("b",F4),1),"")&amp;IFERROR(MID(F4,FIND("c",F4),1),"")&amp;IFERROR(MID(F4,FIND("d",F4),1),"")&amp;IFERROR(MID(F4,FIND("e",F4),1),"")&amp;IFERROR(MID(F4,FIND("f",F4),1),"")&amp;IFERROR(MID(F4,FIND("g",F4),1),"")</f>
        <v>bcdfg</v>
      </c>
      <c r="W4" t="str">
        <f t="shared" ref="W4:W67" si="17">IFERROR(MID(G4,FIND("a",G4),1),"")&amp;IFERROR(MID(G4,FIND("b",G4),1),"")&amp;IFERROR(MID(G4,FIND("c",G4),1),"")&amp;IFERROR(MID(G4,FIND("d",G4),1),"")&amp;IFERROR(MID(G4,FIND("e",G4),1),"")&amp;IFERROR(MID(G4,FIND("f",G4),1),"")&amp;IFERROR(MID(G4,FIND("g",G4),1),"")</f>
        <v>abcdefg</v>
      </c>
      <c r="X4" t="str">
        <f t="shared" ref="X4:X67" si="18">IFERROR(MID(H4,FIND("a",H4),1),"")&amp;IFERROR(MID(H4,FIND("b",H4),1),"")&amp;IFERROR(MID(H4,FIND("c",H4),1),"")&amp;IFERROR(MID(H4,FIND("d",H4),1),"")&amp;IFERROR(MID(H4,FIND("e",H4),1),"")&amp;IFERROR(MID(H4,FIND("f",H4),1),"")&amp;IFERROR(MID(H4,FIND("g",H4),1),"")</f>
        <v>bcdefg</v>
      </c>
      <c r="Y4" t="str">
        <f t="shared" ref="Y4:Y67" si="19">IFERROR(MID(I4,FIND("a",I4),1),"")&amp;IFERROR(MID(I4,FIND("b",I4),1),"")&amp;IFERROR(MID(I4,FIND("c",I4),1),"")&amp;IFERROR(MID(I4,FIND("d",I4),1),"")&amp;IFERROR(MID(I4,FIND("e",I4),1),"")&amp;IFERROR(MID(I4,FIND("f",I4),1),"")&amp;IFERROR(MID(I4,FIND("g",I4),1),"")</f>
        <v>ag</v>
      </c>
      <c r="Z4" t="str">
        <f t="shared" ref="Z4:Z67" si="20">IFERROR(MID(J4,FIND("a",J4),1),"")&amp;IFERROR(MID(J4,FIND("b",J4),1),"")&amp;IFERROR(MID(J4,FIND("c",J4),1),"")&amp;IFERROR(MID(J4,FIND("d",J4),1),"")&amp;IFERROR(MID(J4,FIND("e",J4),1),"")&amp;IFERROR(MID(J4,FIND("f",J4),1),"")&amp;IFERROR(MID(J4,FIND("g",J4),1),"")</f>
        <v>abdef</v>
      </c>
      <c r="AA4" t="s">
        <v>10</v>
      </c>
      <c r="AB4" t="str">
        <f t="shared" ref="AB4:AB67" si="21">IFERROR(MID(L4,FIND("a",L4),1),"")&amp;IFERROR(MID(L4,FIND("b",L4),1),"")&amp;IFERROR(MID(L4,FIND("c",L4),1),"")&amp;IFERROR(MID(L4,FIND("d",L4),1),"")&amp;IFERROR(MID(L4,FIND("e",L4),1),"")&amp;IFERROR(MID(L4,FIND("f",L4),1),"")&amp;IFERROR(MID(L4,FIND("g",L4),1),"")</f>
        <v>bcdefg</v>
      </c>
      <c r="AC4" t="str">
        <f t="shared" ref="AC4:AC67" si="22">IFERROR(MID(M4,FIND("a",M4),1),"")&amp;IFERROR(MID(M4,FIND("b",M4),1),"")&amp;IFERROR(MID(M4,FIND("c",M4),1),"")&amp;IFERROR(MID(M4,FIND("d",M4),1),"")&amp;IFERROR(MID(M4,FIND("e",M4),1),"")&amp;IFERROR(MID(M4,FIND("f",M4),1),"")&amp;IFERROR(MID(M4,FIND("g",M4),1),"")</f>
        <v>abcdefg</v>
      </c>
      <c r="AD4" t="str">
        <f t="shared" ref="AD4:AD67" si="23">IFERROR(MID(N4,FIND("a",N4),1),"")&amp;IFERROR(MID(N4,FIND("b",N4),1),"")&amp;IFERROR(MID(N4,FIND("c",N4),1),"")&amp;IFERROR(MID(N4,FIND("d",N4),1),"")&amp;IFERROR(MID(N4,FIND("e",N4),1),"")&amp;IFERROR(MID(N4,FIND("f",N4),1),"")&amp;IFERROR(MID(N4,FIND("g",N4),1),"")</f>
        <v>abcdeg</v>
      </c>
      <c r="AE4" t="str">
        <f t="shared" ref="AE4:AE67" si="24">IFERROR(MID(O4,FIND("a",O4),1),"")&amp;IFERROR(MID(O4,FIND("b",O4),1),"")&amp;IFERROR(MID(O4,FIND("c",O4),1),"")&amp;IFERROR(MID(O4,FIND("d",O4),1),"")&amp;IFERROR(MID(O4,FIND("e",O4),1),"")&amp;IFERROR(MID(O4,FIND("f",O4),1),"")&amp;IFERROR(MID(O4,FIND("g",O4),1),"")</f>
        <v>abdfg</v>
      </c>
      <c r="AG4" s="1">
        <f t="shared" ref="AG4:AG67" si="25">LEN(Q4)</f>
        <v>5</v>
      </c>
      <c r="AH4" s="1">
        <f t="shared" ref="AH4:AH67" si="26">LEN(R4)</f>
        <v>6</v>
      </c>
      <c r="AI4" s="1">
        <f t="shared" ref="AI4:AI67" si="27">LEN(S4)</f>
        <v>4</v>
      </c>
      <c r="AJ4" s="1">
        <f t="shared" ref="AJ4:AJ67" si="28">LEN(T4)</f>
        <v>6</v>
      </c>
      <c r="AK4" s="1">
        <f t="shared" ref="AK4:AK67" si="29">LEN(U4)</f>
        <v>3</v>
      </c>
      <c r="AL4" s="1">
        <f t="shared" ref="AL4:AL67" si="30">LEN(V4)</f>
        <v>5</v>
      </c>
      <c r="AM4" s="1">
        <f t="shared" ref="AM4:AM67" si="31">LEN(W4)</f>
        <v>7</v>
      </c>
      <c r="AN4" s="1">
        <f t="shared" ref="AN4:AN67" si="32">LEN(X4)</f>
        <v>6</v>
      </c>
      <c r="AO4" s="1">
        <f t="shared" ref="AO4:AO67" si="33">LEN(Y4)</f>
        <v>2</v>
      </c>
      <c r="AP4" s="1">
        <f t="shared" ref="AP4:AP67" si="34">LEN(Z4)</f>
        <v>5</v>
      </c>
      <c r="AR4" s="1" t="str" cm="1">
        <f t="array" aca="1" ref="AR4" ca="1">_xlfn.XLOOKUP(1,IF((IF(ISERROR(FIND("a",Q4:Z4)),0,1)*IF(ISERROR(FIND("a",AW4)),0,1)+IF(ISERROR(FIND("b",Q4:Z4)),0,1)*IF(ISERROR(FIND("b",AW4)),0,1)+IF(ISERROR(FIND("c",Q4:Z4)),0,1)*IF(ISERROR(FIND("c",AW4)),0,1)+IF(ISERROR(FIND("d",Q4:Z4)),0,1)*IF(ISERROR(FIND("d",AW4)),0,1)+IF(ISERROR(FIND("e",Q4:Z4)),0,1)*IF(ISERROR(FIND("e",AW4)),0,1)+IF(ISERROR(FIND("f",Q4:Z4)),0,1)*IF(ISERROR(FIND("f",AW4)),0,1)+IF(ISERROR(FIND("g",Q4:Z4)),0,1)*IF(ISERROR(FIND("g",AW4)),0,1))=4,1,0)*IF(AG4:AP4=6,1,0),Q4:Z4)</f>
        <v>abcdeg</v>
      </c>
      <c r="AS4" s="1" t="str">
        <f t="shared" ref="AS4:AS67" ca="1" si="35">OFFSET(INDEX(AG4:AP4, 1, MATCH(2, AG4:AP4,0)), 0, -16)</f>
        <v>ag</v>
      </c>
      <c r="AT4" s="1" t="str" cm="1">
        <f t="array" aca="1" ref="AT4" ca="1">_xlfn.XLOOKUP(1,IF((IF(ISERROR(FIND("a",Q4:Z4)),0,1)*IF(ISERROR(FIND("a",AV4)),0,1)+IF(ISERROR(FIND("b",Q4:Z4)),0,1)*IF(ISERROR(FIND("b",AV4)),0,1)+IF(ISERROR(FIND("c",Q4:Z4)),0,1)*IF(ISERROR(FIND("c",AV4)),0,1)+IF(ISERROR(FIND("d",Q4:Z4)),0,1)*IF(ISERROR(FIND("d",AV4)),0,1)+IF(ISERROR(FIND("e",Q4:Z4)),0,1)*IF(ISERROR(FIND("e",AV4)),0,1)+IF(ISERROR(FIND("f",Q4:Z4)),0,1)*IF(ISERROR(FIND("f",AV4)),0,1)+IF(ISERROR(FIND("g",Q4:Z4)),0,1)*IF(ISERROR(FIND("g",AV4)),0,1))=2,1,0)*IF(AG4:AP4=5,1,0),Q4:Z4)</f>
        <v>abdef</v>
      </c>
      <c r="AU4" s="1" t="str" cm="1">
        <f t="array" aca="1" ref="AU4" ca="1">_xlfn.XLOOKUP(1,IF((IF(ISERROR(FIND("a",Q4:Z4)),0,1)*IF(ISERROR(FIND("a",AS4)),0,1)+IF(ISERROR(FIND("b",Q4:Z4)),0,1)*IF(ISERROR(FIND("b",AS4)),0,1)+IF(ISERROR(FIND("c",Q4:Z4)),0,1)*IF(ISERROR(FIND("c",AS4)),0,1)+IF(ISERROR(FIND("d",Q4:Z4)),0,1)*IF(ISERROR(FIND("d",AS4)),0,1)+IF(ISERROR(FIND("e",Q4:Z4)),0,1)*IF(ISERROR(FIND("e",AS4)),0,1)+IF(ISERROR(FIND("f",Q4:Z4)),0,1)*IF(ISERROR(FIND("f",AS4)),0,1)+IF(ISERROR(FIND("g",Q4:Z4)),0,1)*IF(ISERROR(FIND("g",AS4)),0,1))=2,1,0)*IF(AG4:AP4=5,1,0),Q4:Z4)</f>
        <v>abdfg</v>
      </c>
      <c r="AV4" s="1" t="str">
        <f t="shared" ref="AV4:AV67" ca="1" si="36">OFFSET(INDEX(AG4:AP4, 1, MATCH(4, AG4:AP4,0)), 0, -16)</f>
        <v>acfg</v>
      </c>
      <c r="AW4" s="1" t="str" cm="1">
        <f t="array" aca="1" ref="AW4" ca="1">_xlfn.XLOOKUP(1,IF(AG4:AP4=5,1,0)*IF(Q4:Z4=AT4,0,1)*IF(Q4:Z4=AU4,0,1),Q4:Z4)</f>
        <v>bcdfg</v>
      </c>
      <c r="AX4" s="1" t="str" cm="1">
        <f t="array" aca="1" ref="AX4" ca="1">_xlfn.XLOOKUP(1,IF(AG4:AP4=6,1,0)*IF(Q4:Z4=AR4,0,1)*IF(Q4:Z4=BA4,0,1),Q4:Z4)</f>
        <v>bcdefg</v>
      </c>
      <c r="AY4" s="1" t="str">
        <f t="shared" ref="AY4:AY67" ca="1" si="37">OFFSET(INDEX(AG4:AP4, 1, MATCH(3, AG4:AP4,0)), 0, -16)</f>
        <v>adg</v>
      </c>
      <c r="AZ4" s="1" t="str">
        <f t="shared" ref="AZ4:AZ67" ca="1" si="38">OFFSET(INDEX(AG4:AP4, 1, MATCH(7, AG4:AP4,0)), 0, -16)</f>
        <v>abcdefg</v>
      </c>
      <c r="BA4" s="1" t="str" cm="1">
        <f t="array" aca="1" ref="BA4" ca="1">_xlfn.XLOOKUP(1,IF((IF(ISERROR(FIND("a",Q4:Z4)),0,1)*IF(ISERROR(FIND("a",AV4)),0,1)+IF(ISERROR(FIND("b",Q4:Z4)),0,1)*IF(ISERROR(FIND("b",AV4)),0,1)+IF(ISERROR(FIND("c",Q4:Z4)),0,1)*IF(ISERROR(FIND("c",AV4)),0,1)+IF(ISERROR(FIND("d",Q4:Z4)),0,1)*IF(ISERROR(FIND("d",AV4)),0,1)+IF(ISERROR(FIND("e",Q4:Z4)),0,1)*IF(ISERROR(FIND("e",AV4)),0,1)+IF(ISERROR(FIND("f",Q4:Z4)),0,1)*IF(ISERROR(FIND("f",AV4)),0,1)+IF(ISERROR(FIND("g",Q4:Z4)),0,1)*IF(ISERROR(FIND("g",AV4)),0,1))=4,1,0)*IF(AG4:AP4=6,1,0),Q4:Z4)</f>
        <v>abcdfg</v>
      </c>
      <c r="BC4" s="1">
        <f t="shared" ca="1" si="7"/>
        <v>6</v>
      </c>
      <c r="BD4" s="1">
        <f t="shared" ca="1" si="8"/>
        <v>8</v>
      </c>
      <c r="BE4" s="1">
        <f t="shared" ca="1" si="9"/>
        <v>0</v>
      </c>
      <c r="BF4" s="1">
        <f t="shared" ca="1" si="10"/>
        <v>3</v>
      </c>
      <c r="BH4" s="1">
        <f t="shared" ref="BH4:BH67" ca="1" si="39">_xlfn.NUMBERVALUE(BC4&amp;BD4&amp;BE4&amp;BF4)</f>
        <v>6803</v>
      </c>
    </row>
    <row r="5" spans="1:60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10</v>
      </c>
      <c r="L5" t="s">
        <v>38</v>
      </c>
      <c r="M5" t="s">
        <v>30</v>
      </c>
      <c r="N5" t="s">
        <v>39</v>
      </c>
      <c r="O5" t="s">
        <v>40</v>
      </c>
      <c r="Q5" t="str">
        <f t="shared" si="11"/>
        <v>abcdeg</v>
      </c>
      <c r="R5" t="str">
        <f t="shared" si="12"/>
        <v>abdeg</v>
      </c>
      <c r="S5" t="str">
        <f t="shared" si="13"/>
        <v>bfg</v>
      </c>
      <c r="T5" t="str">
        <f t="shared" si="14"/>
        <v>bcdefg</v>
      </c>
      <c r="U5" t="str">
        <f t="shared" si="15"/>
        <v>bf</v>
      </c>
      <c r="V5" t="str">
        <f t="shared" si="16"/>
        <v>abef</v>
      </c>
      <c r="W5" t="str">
        <f t="shared" si="17"/>
        <v>abdfg</v>
      </c>
      <c r="X5" t="str">
        <f t="shared" si="18"/>
        <v>abcdefg</v>
      </c>
      <c r="Y5" t="str">
        <f t="shared" si="19"/>
        <v>abdefg</v>
      </c>
      <c r="Z5" t="str">
        <f t="shared" si="20"/>
        <v>acdfg</v>
      </c>
      <c r="AA5" t="s">
        <v>10</v>
      </c>
      <c r="AB5" t="str">
        <f t="shared" si="21"/>
        <v>abdefg</v>
      </c>
      <c r="AC5" t="str">
        <f t="shared" si="22"/>
        <v>bfg</v>
      </c>
      <c r="AD5" t="str">
        <f t="shared" si="23"/>
        <v>abcdeg</v>
      </c>
      <c r="AE5" t="str">
        <f t="shared" si="24"/>
        <v>acdfg</v>
      </c>
      <c r="AG5" s="1">
        <f t="shared" si="25"/>
        <v>6</v>
      </c>
      <c r="AH5" s="1">
        <f t="shared" si="26"/>
        <v>5</v>
      </c>
      <c r="AI5" s="1">
        <f t="shared" si="27"/>
        <v>3</v>
      </c>
      <c r="AJ5" s="1">
        <f t="shared" si="28"/>
        <v>6</v>
      </c>
      <c r="AK5" s="1">
        <f t="shared" si="29"/>
        <v>2</v>
      </c>
      <c r="AL5" s="1">
        <f t="shared" si="30"/>
        <v>4</v>
      </c>
      <c r="AM5" s="1">
        <f t="shared" si="31"/>
        <v>5</v>
      </c>
      <c r="AN5" s="1">
        <f t="shared" si="32"/>
        <v>7</v>
      </c>
      <c r="AO5" s="1">
        <f t="shared" si="33"/>
        <v>6</v>
      </c>
      <c r="AP5" s="1">
        <f t="shared" si="34"/>
        <v>5</v>
      </c>
      <c r="AR5" s="1" t="str" cm="1">
        <f t="array" aca="1" ref="AR5" ca="1">_xlfn.XLOOKUP(1,IF((IF(ISERROR(FIND("a",Q5:Z5)),0,1)*IF(ISERROR(FIND("a",AW5)),0,1)+IF(ISERROR(FIND("b",Q5:Z5)),0,1)*IF(ISERROR(FIND("b",AW5)),0,1)+IF(ISERROR(FIND("c",Q5:Z5)),0,1)*IF(ISERROR(FIND("c",AW5)),0,1)+IF(ISERROR(FIND("d",Q5:Z5)),0,1)*IF(ISERROR(FIND("d",AW5)),0,1)+IF(ISERROR(FIND("e",Q5:Z5)),0,1)*IF(ISERROR(FIND("e",AW5)),0,1)+IF(ISERROR(FIND("f",Q5:Z5)),0,1)*IF(ISERROR(FIND("f",AW5)),0,1)+IF(ISERROR(FIND("g",Q5:Z5)),0,1)*IF(ISERROR(FIND("g",AW5)),0,1))=4,1,0)*IF(AG5:AP5=6,1,0),Q5:Z5)</f>
        <v>bcdefg</v>
      </c>
      <c r="AS5" s="1" t="str">
        <f t="shared" ca="1" si="35"/>
        <v>bf</v>
      </c>
      <c r="AT5" s="1" t="str" cm="1">
        <f t="array" aca="1" ref="AT5" ca="1">_xlfn.XLOOKUP(1,IF((IF(ISERROR(FIND("a",Q5:Z5)),0,1)*IF(ISERROR(FIND("a",AV5)),0,1)+IF(ISERROR(FIND("b",Q5:Z5)),0,1)*IF(ISERROR(FIND("b",AV5)),0,1)+IF(ISERROR(FIND("c",Q5:Z5)),0,1)*IF(ISERROR(FIND("c",AV5)),0,1)+IF(ISERROR(FIND("d",Q5:Z5)),0,1)*IF(ISERROR(FIND("d",AV5)),0,1)+IF(ISERROR(FIND("e",Q5:Z5)),0,1)*IF(ISERROR(FIND("e",AV5)),0,1)+IF(ISERROR(FIND("f",Q5:Z5)),0,1)*IF(ISERROR(FIND("f",AV5)),0,1)+IF(ISERROR(FIND("g",Q5:Z5)),0,1)*IF(ISERROR(FIND("g",AV5)),0,1))=2,1,0)*IF(AG5:AP5=5,1,0),Q5:Z5)</f>
        <v>acdfg</v>
      </c>
      <c r="AU5" s="1" t="str" cm="1">
        <f t="array" aca="1" ref="AU5" ca="1">_xlfn.XLOOKUP(1,IF((IF(ISERROR(FIND("a",Q5:Z5)),0,1)*IF(ISERROR(FIND("a",AS5)),0,1)+IF(ISERROR(FIND("b",Q5:Z5)),0,1)*IF(ISERROR(FIND("b",AS5)),0,1)+IF(ISERROR(FIND("c",Q5:Z5)),0,1)*IF(ISERROR(FIND("c",AS5)),0,1)+IF(ISERROR(FIND("d",Q5:Z5)),0,1)*IF(ISERROR(FIND("d",AS5)),0,1)+IF(ISERROR(FIND("e",Q5:Z5)),0,1)*IF(ISERROR(FIND("e",AS5)),0,1)+IF(ISERROR(FIND("f",Q5:Z5)),0,1)*IF(ISERROR(FIND("f",AS5)),0,1)+IF(ISERROR(FIND("g",Q5:Z5)),0,1)*IF(ISERROR(FIND("g",AS5)),0,1))=2,1,0)*IF(AG5:AP5=5,1,0),Q5:Z5)</f>
        <v>abdfg</v>
      </c>
      <c r="AV5" s="1" t="str">
        <f t="shared" ca="1" si="36"/>
        <v>abef</v>
      </c>
      <c r="AW5" s="1" t="str" cm="1">
        <f t="array" aca="1" ref="AW5" ca="1">_xlfn.XLOOKUP(1,IF(AG5:AP5=5,1,0)*IF(Q5:Z5=AT5,0,1)*IF(Q5:Z5=AU5,0,1),Q5:Z5)</f>
        <v>abdeg</v>
      </c>
      <c r="AX5" s="1" t="str" cm="1">
        <f t="array" aca="1" ref="AX5" ca="1">_xlfn.XLOOKUP(1,IF(AG5:AP5=6,1,0)*IF(Q5:Z5=AR5,0,1)*IF(Q5:Z5=BA5,0,1),Q5:Z5)</f>
        <v>abcdeg</v>
      </c>
      <c r="AY5" s="1" t="str">
        <f t="shared" ca="1" si="37"/>
        <v>bfg</v>
      </c>
      <c r="AZ5" s="1" t="str">
        <f t="shared" ca="1" si="38"/>
        <v>abcdefg</v>
      </c>
      <c r="BA5" s="1" t="str" cm="1">
        <f t="array" aca="1" ref="BA5" ca="1">_xlfn.XLOOKUP(1,IF((IF(ISERROR(FIND("a",Q5:Z5)),0,1)*IF(ISERROR(FIND("a",AV5)),0,1)+IF(ISERROR(FIND("b",Q5:Z5)),0,1)*IF(ISERROR(FIND("b",AV5)),0,1)+IF(ISERROR(FIND("c",Q5:Z5)),0,1)*IF(ISERROR(FIND("c",AV5)),0,1)+IF(ISERROR(FIND("d",Q5:Z5)),0,1)*IF(ISERROR(FIND("d",AV5)),0,1)+IF(ISERROR(FIND("e",Q5:Z5)),0,1)*IF(ISERROR(FIND("e",AV5)),0,1)+IF(ISERROR(FIND("f",Q5:Z5)),0,1)*IF(ISERROR(FIND("f",AV5)),0,1)+IF(ISERROR(FIND("g",Q5:Z5)),0,1)*IF(ISERROR(FIND("g",AV5)),0,1))=4,1,0)*IF(AG5:AP5=6,1,0),Q5:Z5)</f>
        <v>abdefg</v>
      </c>
      <c r="BC5" s="1">
        <f t="shared" ca="1" si="7"/>
        <v>9</v>
      </c>
      <c r="BD5" s="1">
        <f t="shared" ca="1" si="8"/>
        <v>7</v>
      </c>
      <c r="BE5" s="1">
        <f t="shared" ca="1" si="9"/>
        <v>6</v>
      </c>
      <c r="BF5" s="1">
        <f t="shared" ca="1" si="10"/>
        <v>2</v>
      </c>
      <c r="BH5" s="1">
        <f t="shared" ca="1" si="39"/>
        <v>9762</v>
      </c>
    </row>
    <row r="6" spans="1:60" x14ac:dyDescent="0.2">
      <c r="A6" t="s">
        <v>41</v>
      </c>
      <c r="B6" t="s">
        <v>42</v>
      </c>
      <c r="C6" t="s">
        <v>43</v>
      </c>
      <c r="D6" t="s">
        <v>40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10</v>
      </c>
      <c r="L6" t="s">
        <v>50</v>
      </c>
      <c r="M6" t="s">
        <v>51</v>
      </c>
      <c r="N6" t="s">
        <v>52</v>
      </c>
      <c r="O6" t="s">
        <v>53</v>
      </c>
      <c r="Q6" t="str">
        <f t="shared" si="11"/>
        <v>bcf</v>
      </c>
      <c r="R6" t="str">
        <f t="shared" si="12"/>
        <v>bcdefg</v>
      </c>
      <c r="S6" t="str">
        <f t="shared" si="13"/>
        <v>bcdfg</v>
      </c>
      <c r="T6" t="str">
        <f t="shared" si="14"/>
        <v>acdfg</v>
      </c>
      <c r="U6" t="str">
        <f t="shared" si="15"/>
        <v>abdefg</v>
      </c>
      <c r="V6" t="str">
        <f t="shared" si="16"/>
        <v>bceg</v>
      </c>
      <c r="W6" t="str">
        <f t="shared" si="17"/>
        <v>abcdefg</v>
      </c>
      <c r="X6" t="str">
        <f t="shared" si="18"/>
        <v>bdefg</v>
      </c>
      <c r="Y6" t="str">
        <f t="shared" si="19"/>
        <v>bc</v>
      </c>
      <c r="Z6" t="str">
        <f t="shared" si="20"/>
        <v>abcdef</v>
      </c>
      <c r="AA6" t="s">
        <v>10</v>
      </c>
      <c r="AB6" t="str">
        <f t="shared" si="21"/>
        <v>acdfg</v>
      </c>
      <c r="AC6" t="str">
        <f t="shared" si="22"/>
        <v>bcdfg</v>
      </c>
      <c r="AD6" t="str">
        <f t="shared" si="23"/>
        <v>abdefg</v>
      </c>
      <c r="AE6" t="str">
        <f t="shared" si="24"/>
        <v>abcdef</v>
      </c>
      <c r="AG6" s="1">
        <f t="shared" si="25"/>
        <v>3</v>
      </c>
      <c r="AH6" s="1">
        <f t="shared" si="26"/>
        <v>6</v>
      </c>
      <c r="AI6" s="1">
        <f t="shared" si="27"/>
        <v>5</v>
      </c>
      <c r="AJ6" s="1">
        <f t="shared" si="28"/>
        <v>5</v>
      </c>
      <c r="AK6" s="1">
        <f t="shared" si="29"/>
        <v>6</v>
      </c>
      <c r="AL6" s="1">
        <f t="shared" si="30"/>
        <v>4</v>
      </c>
      <c r="AM6" s="1">
        <f t="shared" si="31"/>
        <v>7</v>
      </c>
      <c r="AN6" s="1">
        <f t="shared" si="32"/>
        <v>5</v>
      </c>
      <c r="AO6" s="1">
        <f t="shared" si="33"/>
        <v>2</v>
      </c>
      <c r="AP6" s="1">
        <f t="shared" si="34"/>
        <v>6</v>
      </c>
      <c r="AR6" s="1" t="str" cm="1">
        <f t="array" aca="1" ref="AR6" ca="1">_xlfn.XLOOKUP(1,IF((IF(ISERROR(FIND("a",Q6:Z6)),0,1)*IF(ISERROR(FIND("a",AW6)),0,1)+IF(ISERROR(FIND("b",Q6:Z6)),0,1)*IF(ISERROR(FIND("b",AW6)),0,1)+IF(ISERROR(FIND("c",Q6:Z6)),0,1)*IF(ISERROR(FIND("c",AW6)),0,1)+IF(ISERROR(FIND("d",Q6:Z6)),0,1)*IF(ISERROR(FIND("d",AW6)),0,1)+IF(ISERROR(FIND("e",Q6:Z6)),0,1)*IF(ISERROR(FIND("e",AW6)),0,1)+IF(ISERROR(FIND("f",Q6:Z6)),0,1)*IF(ISERROR(FIND("f",AW6)),0,1)+IF(ISERROR(FIND("g",Q6:Z6)),0,1)*IF(ISERROR(FIND("g",AW6)),0,1))=4,1,0)*IF(AG6:AP6=6,1,0),Q6:Z6)</f>
        <v>abcdef</v>
      </c>
      <c r="AS6" s="1" t="str">
        <f t="shared" ca="1" si="35"/>
        <v>bc</v>
      </c>
      <c r="AT6" s="1" t="str" cm="1">
        <f t="array" aca="1" ref="AT6" ca="1">_xlfn.XLOOKUP(1,IF((IF(ISERROR(FIND("a",Q6:Z6)),0,1)*IF(ISERROR(FIND("a",AV6)),0,1)+IF(ISERROR(FIND("b",Q6:Z6)),0,1)*IF(ISERROR(FIND("b",AV6)),0,1)+IF(ISERROR(FIND("c",Q6:Z6)),0,1)*IF(ISERROR(FIND("c",AV6)),0,1)+IF(ISERROR(FIND("d",Q6:Z6)),0,1)*IF(ISERROR(FIND("d",AV6)),0,1)+IF(ISERROR(FIND("e",Q6:Z6)),0,1)*IF(ISERROR(FIND("e",AV6)),0,1)+IF(ISERROR(FIND("f",Q6:Z6)),0,1)*IF(ISERROR(FIND("f",AV6)),0,1)+IF(ISERROR(FIND("g",Q6:Z6)),0,1)*IF(ISERROR(FIND("g",AV6)),0,1))=2,1,0)*IF(AG6:AP6=5,1,0),Q6:Z6)</f>
        <v>acdfg</v>
      </c>
      <c r="AU6" s="1" t="str" cm="1">
        <f t="array" aca="1" ref="AU6" ca="1">_xlfn.XLOOKUP(1,IF((IF(ISERROR(FIND("a",Q6:Z6)),0,1)*IF(ISERROR(FIND("a",AS6)),0,1)+IF(ISERROR(FIND("b",Q6:Z6)),0,1)*IF(ISERROR(FIND("b",AS6)),0,1)+IF(ISERROR(FIND("c",Q6:Z6)),0,1)*IF(ISERROR(FIND("c",AS6)),0,1)+IF(ISERROR(FIND("d",Q6:Z6)),0,1)*IF(ISERROR(FIND("d",AS6)),0,1)+IF(ISERROR(FIND("e",Q6:Z6)),0,1)*IF(ISERROR(FIND("e",AS6)),0,1)+IF(ISERROR(FIND("f",Q6:Z6)),0,1)*IF(ISERROR(FIND("f",AS6)),0,1)+IF(ISERROR(FIND("g",Q6:Z6)),0,1)*IF(ISERROR(FIND("g",AS6)),0,1))=2,1,0)*IF(AG6:AP6=5,1,0),Q6:Z6)</f>
        <v>bcdfg</v>
      </c>
      <c r="AV6" s="1" t="str">
        <f t="shared" ca="1" si="36"/>
        <v>bceg</v>
      </c>
      <c r="AW6" s="1" t="str" cm="1">
        <f t="array" aca="1" ref="AW6" ca="1">_xlfn.XLOOKUP(1,IF(AG6:AP6=5,1,0)*IF(Q6:Z6=AT6,0,1)*IF(Q6:Z6=AU6,0,1),Q6:Z6)</f>
        <v>bdefg</v>
      </c>
      <c r="AX6" s="1" t="str" cm="1">
        <f t="array" aca="1" ref="AX6" ca="1">_xlfn.XLOOKUP(1,IF(AG6:AP6=6,1,0)*IF(Q6:Z6=AR6,0,1)*IF(Q6:Z6=BA6,0,1),Q6:Z6)</f>
        <v>abdefg</v>
      </c>
      <c r="AY6" s="1" t="str">
        <f t="shared" ca="1" si="37"/>
        <v>bcf</v>
      </c>
      <c r="AZ6" s="1" t="str">
        <f t="shared" ca="1" si="38"/>
        <v>abcdefg</v>
      </c>
      <c r="BA6" s="1" t="str" cm="1">
        <f t="array" aca="1" ref="BA6" ca="1">_xlfn.XLOOKUP(1,IF((IF(ISERROR(FIND("a",Q6:Z6)),0,1)*IF(ISERROR(FIND("a",AV6)),0,1)+IF(ISERROR(FIND("b",Q6:Z6)),0,1)*IF(ISERROR(FIND("b",AV6)),0,1)+IF(ISERROR(FIND("c",Q6:Z6)),0,1)*IF(ISERROR(FIND("c",AV6)),0,1)+IF(ISERROR(FIND("d",Q6:Z6)),0,1)*IF(ISERROR(FIND("d",AV6)),0,1)+IF(ISERROR(FIND("e",Q6:Z6)),0,1)*IF(ISERROR(FIND("e",AV6)),0,1)+IF(ISERROR(FIND("f",Q6:Z6)),0,1)*IF(ISERROR(FIND("f",AV6)),0,1)+IF(ISERROR(FIND("g",Q6:Z6)),0,1)*IF(ISERROR(FIND("g",AV6)),0,1))=4,1,0)*IF(AG6:AP6=6,1,0),Q6:Z6)</f>
        <v>bcdefg</v>
      </c>
      <c r="BC6" s="1">
        <f t="shared" ca="1" si="7"/>
        <v>2</v>
      </c>
      <c r="BD6" s="1">
        <f t="shared" ca="1" si="8"/>
        <v>3</v>
      </c>
      <c r="BE6" s="1">
        <f t="shared" ca="1" si="9"/>
        <v>6</v>
      </c>
      <c r="BF6" s="1">
        <f t="shared" ca="1" si="10"/>
        <v>0</v>
      </c>
      <c r="BH6" s="1">
        <f t="shared" ca="1" si="39"/>
        <v>2360</v>
      </c>
    </row>
    <row r="7" spans="1:60" x14ac:dyDescent="0.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10</v>
      </c>
      <c r="L7" t="s">
        <v>64</v>
      </c>
      <c r="M7" t="s">
        <v>65</v>
      </c>
      <c r="N7" t="s">
        <v>66</v>
      </c>
      <c r="O7" t="s">
        <v>67</v>
      </c>
      <c r="Q7" t="str">
        <f t="shared" si="11"/>
        <v>ad</v>
      </c>
      <c r="R7" t="str">
        <f t="shared" si="12"/>
        <v>abcdef</v>
      </c>
      <c r="S7" t="str">
        <f t="shared" si="13"/>
        <v>acdef</v>
      </c>
      <c r="T7" t="str">
        <f t="shared" si="14"/>
        <v>acefg</v>
      </c>
      <c r="U7" t="str">
        <f t="shared" si="15"/>
        <v>abdefg</v>
      </c>
      <c r="V7" t="str">
        <f t="shared" si="16"/>
        <v>ade</v>
      </c>
      <c r="W7" t="str">
        <f t="shared" si="17"/>
        <v>abcd</v>
      </c>
      <c r="X7" t="str">
        <f t="shared" si="18"/>
        <v>bcdefg</v>
      </c>
      <c r="Y7" t="str">
        <f t="shared" si="19"/>
        <v>abcdefg</v>
      </c>
      <c r="Z7" t="str">
        <f t="shared" si="20"/>
        <v>bcdef</v>
      </c>
      <c r="AA7" t="s">
        <v>10</v>
      </c>
      <c r="AB7" t="str">
        <f t="shared" si="21"/>
        <v>abcd</v>
      </c>
      <c r="AC7" t="str">
        <f t="shared" si="22"/>
        <v>abdefg</v>
      </c>
      <c r="AD7" t="str">
        <f t="shared" si="23"/>
        <v>bcdef</v>
      </c>
      <c r="AE7" t="str">
        <f t="shared" si="24"/>
        <v>bcdefg</v>
      </c>
      <c r="AG7" s="1">
        <f t="shared" si="25"/>
        <v>2</v>
      </c>
      <c r="AH7" s="1">
        <f t="shared" si="26"/>
        <v>6</v>
      </c>
      <c r="AI7" s="1">
        <f t="shared" si="27"/>
        <v>5</v>
      </c>
      <c r="AJ7" s="1">
        <f t="shared" si="28"/>
        <v>5</v>
      </c>
      <c r="AK7" s="1">
        <f t="shared" si="29"/>
        <v>6</v>
      </c>
      <c r="AL7" s="1">
        <f t="shared" si="30"/>
        <v>3</v>
      </c>
      <c r="AM7" s="1">
        <f t="shared" si="31"/>
        <v>4</v>
      </c>
      <c r="AN7" s="1">
        <f t="shared" si="32"/>
        <v>6</v>
      </c>
      <c r="AO7" s="1">
        <f t="shared" si="33"/>
        <v>7</v>
      </c>
      <c r="AP7" s="1">
        <f t="shared" si="34"/>
        <v>5</v>
      </c>
      <c r="AR7" s="1" t="str" cm="1">
        <f t="array" aca="1" ref="AR7" ca="1">_xlfn.XLOOKUP(1,IF((IF(ISERROR(FIND("a",Q7:Z7)),0,1)*IF(ISERROR(FIND("a",AW7)),0,1)+IF(ISERROR(FIND("b",Q7:Z7)),0,1)*IF(ISERROR(FIND("b",AW7)),0,1)+IF(ISERROR(FIND("c",Q7:Z7)),0,1)*IF(ISERROR(FIND("c",AW7)),0,1)+IF(ISERROR(FIND("d",Q7:Z7)),0,1)*IF(ISERROR(FIND("d",AW7)),0,1)+IF(ISERROR(FIND("e",Q7:Z7)),0,1)*IF(ISERROR(FIND("e",AW7)),0,1)+IF(ISERROR(FIND("f",Q7:Z7)),0,1)*IF(ISERROR(FIND("f",AW7)),0,1)+IF(ISERROR(FIND("g",Q7:Z7)),0,1)*IF(ISERROR(FIND("g",AW7)),0,1))=4,1,0)*IF(AG7:AP7=6,1,0),Q7:Z7)</f>
        <v>abdefg</v>
      </c>
      <c r="AS7" s="1" t="str">
        <f t="shared" ca="1" si="35"/>
        <v>ad</v>
      </c>
      <c r="AT7" s="1" t="str" cm="1">
        <f t="array" aca="1" ref="AT7" ca="1">_xlfn.XLOOKUP(1,IF((IF(ISERROR(FIND("a",Q7:Z7)),0,1)*IF(ISERROR(FIND("a",AV7)),0,1)+IF(ISERROR(FIND("b",Q7:Z7)),0,1)*IF(ISERROR(FIND("b",AV7)),0,1)+IF(ISERROR(FIND("c",Q7:Z7)),0,1)*IF(ISERROR(FIND("c",AV7)),0,1)+IF(ISERROR(FIND("d",Q7:Z7)),0,1)*IF(ISERROR(FIND("d",AV7)),0,1)+IF(ISERROR(FIND("e",Q7:Z7)),0,1)*IF(ISERROR(FIND("e",AV7)),0,1)+IF(ISERROR(FIND("f",Q7:Z7)),0,1)*IF(ISERROR(FIND("f",AV7)),0,1)+IF(ISERROR(FIND("g",Q7:Z7)),0,1)*IF(ISERROR(FIND("g",AV7)),0,1))=2,1,0)*IF(AG7:AP7=5,1,0),Q7:Z7)</f>
        <v>acefg</v>
      </c>
      <c r="AU7" s="1" t="str" cm="1">
        <f t="array" aca="1" ref="AU7" ca="1">_xlfn.XLOOKUP(1,IF((IF(ISERROR(FIND("a",Q7:Z7)),0,1)*IF(ISERROR(FIND("a",AS7)),0,1)+IF(ISERROR(FIND("b",Q7:Z7)),0,1)*IF(ISERROR(FIND("b",AS7)),0,1)+IF(ISERROR(FIND("c",Q7:Z7)),0,1)*IF(ISERROR(FIND("c",AS7)),0,1)+IF(ISERROR(FIND("d",Q7:Z7)),0,1)*IF(ISERROR(FIND("d",AS7)),0,1)+IF(ISERROR(FIND("e",Q7:Z7)),0,1)*IF(ISERROR(FIND("e",AS7)),0,1)+IF(ISERROR(FIND("f",Q7:Z7)),0,1)*IF(ISERROR(FIND("f",AS7)),0,1)+IF(ISERROR(FIND("g",Q7:Z7)),0,1)*IF(ISERROR(FIND("g",AS7)),0,1))=2,1,0)*IF(AG7:AP7=5,1,0),Q7:Z7)</f>
        <v>acdef</v>
      </c>
      <c r="AV7" s="1" t="str">
        <f t="shared" ca="1" si="36"/>
        <v>abcd</v>
      </c>
      <c r="AW7" s="1" t="str" cm="1">
        <f t="array" aca="1" ref="AW7" ca="1">_xlfn.XLOOKUP(1,IF(AG7:AP7=5,1,0)*IF(Q7:Z7=AT7,0,1)*IF(Q7:Z7=AU7,0,1),Q7:Z7)</f>
        <v>bcdef</v>
      </c>
      <c r="AX7" s="1" t="str" cm="1">
        <f t="array" aca="1" ref="AX7" ca="1">_xlfn.XLOOKUP(1,IF(AG7:AP7=6,1,0)*IF(Q7:Z7=AR7,0,1)*IF(Q7:Z7=BA7,0,1),Q7:Z7)</f>
        <v>bcdefg</v>
      </c>
      <c r="AY7" s="1" t="str">
        <f t="shared" ca="1" si="37"/>
        <v>ade</v>
      </c>
      <c r="AZ7" s="1" t="str">
        <f t="shared" ca="1" si="38"/>
        <v>abcdefg</v>
      </c>
      <c r="BA7" s="1" t="str" cm="1">
        <f t="array" aca="1" ref="BA7" ca="1">_xlfn.XLOOKUP(1,IF((IF(ISERROR(FIND("a",Q7:Z7)),0,1)*IF(ISERROR(FIND("a",AV7)),0,1)+IF(ISERROR(FIND("b",Q7:Z7)),0,1)*IF(ISERROR(FIND("b",AV7)),0,1)+IF(ISERROR(FIND("c",Q7:Z7)),0,1)*IF(ISERROR(FIND("c",AV7)),0,1)+IF(ISERROR(FIND("d",Q7:Z7)),0,1)*IF(ISERROR(FIND("d",AV7)),0,1)+IF(ISERROR(FIND("e",Q7:Z7)),0,1)*IF(ISERROR(FIND("e",AV7)),0,1)+IF(ISERROR(FIND("f",Q7:Z7)),0,1)*IF(ISERROR(FIND("f",AV7)),0,1)+IF(ISERROR(FIND("g",Q7:Z7)),0,1)*IF(ISERROR(FIND("g",AV7)),0,1))=4,1,0)*IF(AG7:AP7=6,1,0),Q7:Z7)</f>
        <v>abcdef</v>
      </c>
      <c r="BC7" s="1">
        <f t="shared" ca="1" si="7"/>
        <v>4</v>
      </c>
      <c r="BD7" s="1">
        <f t="shared" ca="1" si="8"/>
        <v>0</v>
      </c>
      <c r="BE7" s="1">
        <f t="shared" ca="1" si="9"/>
        <v>5</v>
      </c>
      <c r="BF7" s="1">
        <f t="shared" ca="1" si="10"/>
        <v>6</v>
      </c>
      <c r="BH7" s="1">
        <f t="shared" ca="1" si="39"/>
        <v>4056</v>
      </c>
    </row>
    <row r="8" spans="1:60" x14ac:dyDescent="0.2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10</v>
      </c>
      <c r="L8" t="s">
        <v>76</v>
      </c>
      <c r="M8" t="s">
        <v>78</v>
      </c>
      <c r="N8" t="s">
        <v>79</v>
      </c>
      <c r="O8" t="s">
        <v>80</v>
      </c>
      <c r="Q8" t="str">
        <f t="shared" si="11"/>
        <v>abcdfg</v>
      </c>
      <c r="R8" t="str">
        <f t="shared" si="12"/>
        <v>adfg</v>
      </c>
      <c r="S8" t="str">
        <f t="shared" si="13"/>
        <v>abcdg</v>
      </c>
      <c r="T8" t="str">
        <f t="shared" si="14"/>
        <v>bcefg</v>
      </c>
      <c r="U8" t="str">
        <f t="shared" si="15"/>
        <v>abcdef</v>
      </c>
      <c r="V8" t="str">
        <f t="shared" si="16"/>
        <v>abcdeg</v>
      </c>
      <c r="W8" t="str">
        <f t="shared" si="17"/>
        <v>abcdefg</v>
      </c>
      <c r="X8" t="str">
        <f t="shared" si="18"/>
        <v>bdf</v>
      </c>
      <c r="Y8" t="str">
        <f t="shared" si="19"/>
        <v>df</v>
      </c>
      <c r="Z8" t="str">
        <f t="shared" si="20"/>
        <v>bcdfg</v>
      </c>
      <c r="AA8" t="s">
        <v>10</v>
      </c>
      <c r="AB8" t="str">
        <f t="shared" si="21"/>
        <v>df</v>
      </c>
      <c r="AC8" t="str">
        <f t="shared" si="22"/>
        <v>adfg</v>
      </c>
      <c r="AD8" t="str">
        <f t="shared" si="23"/>
        <v>abcdfg</v>
      </c>
      <c r="AE8" t="str">
        <f t="shared" si="24"/>
        <v>bdf</v>
      </c>
      <c r="AG8" s="1">
        <f t="shared" si="25"/>
        <v>6</v>
      </c>
      <c r="AH8" s="1">
        <f t="shared" si="26"/>
        <v>4</v>
      </c>
      <c r="AI8" s="1">
        <f t="shared" si="27"/>
        <v>5</v>
      </c>
      <c r="AJ8" s="1">
        <f t="shared" si="28"/>
        <v>5</v>
      </c>
      <c r="AK8" s="1">
        <f t="shared" si="29"/>
        <v>6</v>
      </c>
      <c r="AL8" s="1">
        <f t="shared" si="30"/>
        <v>6</v>
      </c>
      <c r="AM8" s="1">
        <f t="shared" si="31"/>
        <v>7</v>
      </c>
      <c r="AN8" s="1">
        <f t="shared" si="32"/>
        <v>3</v>
      </c>
      <c r="AO8" s="1">
        <f t="shared" si="33"/>
        <v>2</v>
      </c>
      <c r="AP8" s="1">
        <f t="shared" si="34"/>
        <v>5</v>
      </c>
      <c r="AR8" s="1" t="str" cm="1">
        <f t="array" aca="1" ref="AR8" ca="1">_xlfn.XLOOKUP(1,IF((IF(ISERROR(FIND("a",Q8:Z8)),0,1)*IF(ISERROR(FIND("a",AW8)),0,1)+IF(ISERROR(FIND("b",Q8:Z8)),0,1)*IF(ISERROR(FIND("b",AW8)),0,1)+IF(ISERROR(FIND("c",Q8:Z8)),0,1)*IF(ISERROR(FIND("c",AW8)),0,1)+IF(ISERROR(FIND("d",Q8:Z8)),0,1)*IF(ISERROR(FIND("d",AW8)),0,1)+IF(ISERROR(FIND("e",Q8:Z8)),0,1)*IF(ISERROR(FIND("e",AW8)),0,1)+IF(ISERROR(FIND("f",Q8:Z8)),0,1)*IF(ISERROR(FIND("f",AW8)),0,1)+IF(ISERROR(FIND("g",Q8:Z8)),0,1)*IF(ISERROR(FIND("g",AW8)),0,1))=4,1,0)*IF(AG8:AP8=6,1,0),Q8:Z8)</f>
        <v>abcdef</v>
      </c>
      <c r="AS8" s="1" t="str">
        <f t="shared" ca="1" si="35"/>
        <v>df</v>
      </c>
      <c r="AT8" s="1" t="str" cm="1">
        <f t="array" aca="1" ref="AT8" ca="1">_xlfn.XLOOKUP(1,IF((IF(ISERROR(FIND("a",Q8:Z8)),0,1)*IF(ISERROR(FIND("a",AV8)),0,1)+IF(ISERROR(FIND("b",Q8:Z8)),0,1)*IF(ISERROR(FIND("b",AV8)),0,1)+IF(ISERROR(FIND("c",Q8:Z8)),0,1)*IF(ISERROR(FIND("c",AV8)),0,1)+IF(ISERROR(FIND("d",Q8:Z8)),0,1)*IF(ISERROR(FIND("d",AV8)),0,1)+IF(ISERROR(FIND("e",Q8:Z8)),0,1)*IF(ISERROR(FIND("e",AV8)),0,1)+IF(ISERROR(FIND("f",Q8:Z8)),0,1)*IF(ISERROR(FIND("f",AV8)),0,1)+IF(ISERROR(FIND("g",Q8:Z8)),0,1)*IF(ISERROR(FIND("g",AV8)),0,1))=2,1,0)*IF(AG8:AP8=5,1,0),Q8:Z8)</f>
        <v>bcefg</v>
      </c>
      <c r="AU8" s="1" t="str" cm="1">
        <f t="array" aca="1" ref="AU8" ca="1">_xlfn.XLOOKUP(1,IF((IF(ISERROR(FIND("a",Q8:Z8)),0,1)*IF(ISERROR(FIND("a",AS8)),0,1)+IF(ISERROR(FIND("b",Q8:Z8)),0,1)*IF(ISERROR(FIND("b",AS8)),0,1)+IF(ISERROR(FIND("c",Q8:Z8)),0,1)*IF(ISERROR(FIND("c",AS8)),0,1)+IF(ISERROR(FIND("d",Q8:Z8)),0,1)*IF(ISERROR(FIND("d",AS8)),0,1)+IF(ISERROR(FIND("e",Q8:Z8)),0,1)*IF(ISERROR(FIND("e",AS8)),0,1)+IF(ISERROR(FIND("f",Q8:Z8)),0,1)*IF(ISERROR(FIND("f",AS8)),0,1)+IF(ISERROR(FIND("g",Q8:Z8)),0,1)*IF(ISERROR(FIND("g",AS8)),0,1))=2,1,0)*IF(AG8:AP8=5,1,0),Q8:Z8)</f>
        <v>bcdfg</v>
      </c>
      <c r="AV8" s="1" t="str">
        <f t="shared" ca="1" si="36"/>
        <v>adfg</v>
      </c>
      <c r="AW8" s="1" t="str" cm="1">
        <f t="array" aca="1" ref="AW8" ca="1">_xlfn.XLOOKUP(1,IF(AG8:AP8=5,1,0)*IF(Q8:Z8=AT8,0,1)*IF(Q8:Z8=AU8,0,1),Q8:Z8)</f>
        <v>abcdg</v>
      </c>
      <c r="AX8" s="1" t="str" cm="1">
        <f t="array" aca="1" ref="AX8" ca="1">_xlfn.XLOOKUP(1,IF(AG8:AP8=6,1,0)*IF(Q8:Z8=AR8,0,1)*IF(Q8:Z8=BA8,0,1),Q8:Z8)</f>
        <v>abcdeg</v>
      </c>
      <c r="AY8" s="1" t="str">
        <f t="shared" ca="1" si="37"/>
        <v>bdf</v>
      </c>
      <c r="AZ8" s="1" t="str">
        <f t="shared" ca="1" si="38"/>
        <v>abcdefg</v>
      </c>
      <c r="BA8" s="1" t="str" cm="1">
        <f t="array" aca="1" ref="BA8" ca="1">_xlfn.XLOOKUP(1,IF((IF(ISERROR(FIND("a",Q8:Z8)),0,1)*IF(ISERROR(FIND("a",AV8)),0,1)+IF(ISERROR(FIND("b",Q8:Z8)),0,1)*IF(ISERROR(FIND("b",AV8)),0,1)+IF(ISERROR(FIND("c",Q8:Z8)),0,1)*IF(ISERROR(FIND("c",AV8)),0,1)+IF(ISERROR(FIND("d",Q8:Z8)),0,1)*IF(ISERROR(FIND("d",AV8)),0,1)+IF(ISERROR(FIND("e",Q8:Z8)),0,1)*IF(ISERROR(FIND("e",AV8)),0,1)+IF(ISERROR(FIND("f",Q8:Z8)),0,1)*IF(ISERROR(FIND("f",AV8)),0,1)+IF(ISERROR(FIND("g",Q8:Z8)),0,1)*IF(ISERROR(FIND("g",AV8)),0,1))=4,1,0)*IF(AG8:AP8=6,1,0),Q8:Z8)</f>
        <v>abcdfg</v>
      </c>
      <c r="BC8" s="1">
        <f t="shared" ca="1" si="7"/>
        <v>1</v>
      </c>
      <c r="BD8" s="1">
        <f t="shared" ca="1" si="8"/>
        <v>4</v>
      </c>
      <c r="BE8" s="1">
        <f t="shared" ca="1" si="9"/>
        <v>9</v>
      </c>
      <c r="BF8" s="1">
        <f t="shared" ca="1" si="10"/>
        <v>7</v>
      </c>
      <c r="BH8" s="1">
        <f t="shared" ca="1" si="39"/>
        <v>1497</v>
      </c>
    </row>
    <row r="9" spans="1:60" x14ac:dyDescent="0.2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10</v>
      </c>
      <c r="L9" t="s">
        <v>91</v>
      </c>
      <c r="M9" t="s">
        <v>92</v>
      </c>
      <c r="N9" t="s">
        <v>93</v>
      </c>
      <c r="O9" t="s">
        <v>92</v>
      </c>
      <c r="Q9" t="str">
        <f t="shared" si="11"/>
        <v>bcdf</v>
      </c>
      <c r="R9" t="str">
        <f t="shared" si="12"/>
        <v>acd</v>
      </c>
      <c r="S9" t="str">
        <f t="shared" si="13"/>
        <v>abcdg</v>
      </c>
      <c r="T9" t="str">
        <f t="shared" si="14"/>
        <v>abdefg</v>
      </c>
      <c r="U9" t="str">
        <f t="shared" si="15"/>
        <v>abcdfg</v>
      </c>
      <c r="V9" t="str">
        <f t="shared" si="16"/>
        <v>abdfg</v>
      </c>
      <c r="W9" t="str">
        <f t="shared" si="17"/>
        <v>acdefg</v>
      </c>
      <c r="X9" t="str">
        <f t="shared" si="18"/>
        <v>cd</v>
      </c>
      <c r="Y9" t="str">
        <f t="shared" si="19"/>
        <v>abcdefg</v>
      </c>
      <c r="Z9" t="str">
        <f t="shared" si="20"/>
        <v>abceg</v>
      </c>
      <c r="AA9" t="s">
        <v>10</v>
      </c>
      <c r="AB9" t="str">
        <f t="shared" si="21"/>
        <v>abceg</v>
      </c>
      <c r="AC9" t="str">
        <f t="shared" si="22"/>
        <v>acd</v>
      </c>
      <c r="AD9" t="str">
        <f t="shared" si="23"/>
        <v>abcdfg</v>
      </c>
      <c r="AE9" t="str">
        <f t="shared" si="24"/>
        <v>acd</v>
      </c>
      <c r="AG9" s="1">
        <f t="shared" si="25"/>
        <v>4</v>
      </c>
      <c r="AH9" s="1">
        <f t="shared" si="26"/>
        <v>3</v>
      </c>
      <c r="AI9" s="1">
        <f t="shared" si="27"/>
        <v>5</v>
      </c>
      <c r="AJ9" s="1">
        <f t="shared" si="28"/>
        <v>6</v>
      </c>
      <c r="AK9" s="1">
        <f t="shared" si="29"/>
        <v>6</v>
      </c>
      <c r="AL9" s="1">
        <f t="shared" si="30"/>
        <v>5</v>
      </c>
      <c r="AM9" s="1">
        <f t="shared" si="31"/>
        <v>6</v>
      </c>
      <c r="AN9" s="1">
        <f t="shared" si="32"/>
        <v>2</v>
      </c>
      <c r="AO9" s="1">
        <f t="shared" si="33"/>
        <v>7</v>
      </c>
      <c r="AP9" s="1">
        <f t="shared" si="34"/>
        <v>5</v>
      </c>
      <c r="AR9" s="1" t="str" cm="1">
        <f t="array" aca="1" ref="AR9" ca="1">_xlfn.XLOOKUP(1,IF((IF(ISERROR(FIND("a",Q9:Z9)),0,1)*IF(ISERROR(FIND("a",AW9)),0,1)+IF(ISERROR(FIND("b",Q9:Z9)),0,1)*IF(ISERROR(FIND("b",AW9)),0,1)+IF(ISERROR(FIND("c",Q9:Z9)),0,1)*IF(ISERROR(FIND("c",AW9)),0,1)+IF(ISERROR(FIND("d",Q9:Z9)),0,1)*IF(ISERROR(FIND("d",AW9)),0,1)+IF(ISERROR(FIND("e",Q9:Z9)),0,1)*IF(ISERROR(FIND("e",AW9)),0,1)+IF(ISERROR(FIND("f",Q9:Z9)),0,1)*IF(ISERROR(FIND("f",AW9)),0,1)+IF(ISERROR(FIND("g",Q9:Z9)),0,1)*IF(ISERROR(FIND("g",AW9)),0,1))=4,1,0)*IF(AG9:AP9=6,1,0),Q9:Z9)</f>
        <v>acdefg</v>
      </c>
      <c r="AS9" s="1" t="str">
        <f t="shared" ca="1" si="35"/>
        <v>cd</v>
      </c>
      <c r="AT9" s="1" t="str" cm="1">
        <f t="array" aca="1" ref="AT9" ca="1">_xlfn.XLOOKUP(1,IF((IF(ISERROR(FIND("a",Q9:Z9)),0,1)*IF(ISERROR(FIND("a",AV9)),0,1)+IF(ISERROR(FIND("b",Q9:Z9)),0,1)*IF(ISERROR(FIND("b",AV9)),0,1)+IF(ISERROR(FIND("c",Q9:Z9)),0,1)*IF(ISERROR(FIND("c",AV9)),0,1)+IF(ISERROR(FIND("d",Q9:Z9)),0,1)*IF(ISERROR(FIND("d",AV9)),0,1)+IF(ISERROR(FIND("e",Q9:Z9)),0,1)*IF(ISERROR(FIND("e",AV9)),0,1)+IF(ISERROR(FIND("f",Q9:Z9)),0,1)*IF(ISERROR(FIND("f",AV9)),0,1)+IF(ISERROR(FIND("g",Q9:Z9)),0,1)*IF(ISERROR(FIND("g",AV9)),0,1))=2,1,0)*IF(AG9:AP9=5,1,0),Q9:Z9)</f>
        <v>abceg</v>
      </c>
      <c r="AU9" s="1" t="str" cm="1">
        <f t="array" aca="1" ref="AU9" ca="1">_xlfn.XLOOKUP(1,IF((IF(ISERROR(FIND("a",Q9:Z9)),0,1)*IF(ISERROR(FIND("a",AS9)),0,1)+IF(ISERROR(FIND("b",Q9:Z9)),0,1)*IF(ISERROR(FIND("b",AS9)),0,1)+IF(ISERROR(FIND("c",Q9:Z9)),0,1)*IF(ISERROR(FIND("c",AS9)),0,1)+IF(ISERROR(FIND("d",Q9:Z9)),0,1)*IF(ISERROR(FIND("d",AS9)),0,1)+IF(ISERROR(FIND("e",Q9:Z9)),0,1)*IF(ISERROR(FIND("e",AS9)),0,1)+IF(ISERROR(FIND("f",Q9:Z9)),0,1)*IF(ISERROR(FIND("f",AS9)),0,1)+IF(ISERROR(FIND("g",Q9:Z9)),0,1)*IF(ISERROR(FIND("g",AS9)),0,1))=2,1,0)*IF(AG9:AP9=5,1,0),Q9:Z9)</f>
        <v>abcdg</v>
      </c>
      <c r="AV9" s="1" t="str">
        <f t="shared" ca="1" si="36"/>
        <v>bcdf</v>
      </c>
      <c r="AW9" s="1" t="str" cm="1">
        <f t="array" aca="1" ref="AW9" ca="1">_xlfn.XLOOKUP(1,IF(AG9:AP9=5,1,0)*IF(Q9:Z9=AT9,0,1)*IF(Q9:Z9=AU9,0,1),Q9:Z9)</f>
        <v>abdfg</v>
      </c>
      <c r="AX9" s="1" t="str" cm="1">
        <f t="array" aca="1" ref="AX9" ca="1">_xlfn.XLOOKUP(1,IF(AG9:AP9=6,1,0)*IF(Q9:Z9=AR9,0,1)*IF(Q9:Z9=BA9,0,1),Q9:Z9)</f>
        <v>abdefg</v>
      </c>
      <c r="AY9" s="1" t="str">
        <f t="shared" ca="1" si="37"/>
        <v>acd</v>
      </c>
      <c r="AZ9" s="1" t="str">
        <f t="shared" ca="1" si="38"/>
        <v>abcdefg</v>
      </c>
      <c r="BA9" s="1" t="str" cm="1">
        <f t="array" aca="1" ref="BA9" ca="1">_xlfn.XLOOKUP(1,IF((IF(ISERROR(FIND("a",Q9:Z9)),0,1)*IF(ISERROR(FIND("a",AV9)),0,1)+IF(ISERROR(FIND("b",Q9:Z9)),0,1)*IF(ISERROR(FIND("b",AV9)),0,1)+IF(ISERROR(FIND("c",Q9:Z9)),0,1)*IF(ISERROR(FIND("c",AV9)),0,1)+IF(ISERROR(FIND("d",Q9:Z9)),0,1)*IF(ISERROR(FIND("d",AV9)),0,1)+IF(ISERROR(FIND("e",Q9:Z9)),0,1)*IF(ISERROR(FIND("e",AV9)),0,1)+IF(ISERROR(FIND("f",Q9:Z9)),0,1)*IF(ISERROR(FIND("f",AV9)),0,1)+IF(ISERROR(FIND("g",Q9:Z9)),0,1)*IF(ISERROR(FIND("g",AV9)),0,1))=4,1,0)*IF(AG9:AP9=6,1,0),Q9:Z9)</f>
        <v>abcdfg</v>
      </c>
      <c r="BC9" s="1">
        <f t="shared" ca="1" si="7"/>
        <v>2</v>
      </c>
      <c r="BD9" s="1">
        <f t="shared" ca="1" si="8"/>
        <v>7</v>
      </c>
      <c r="BE9" s="1">
        <f t="shared" ca="1" si="9"/>
        <v>9</v>
      </c>
      <c r="BF9" s="1">
        <f t="shared" ca="1" si="10"/>
        <v>7</v>
      </c>
      <c r="BH9" s="1">
        <f t="shared" ca="1" si="39"/>
        <v>2797</v>
      </c>
    </row>
    <row r="10" spans="1:60" x14ac:dyDescent="0.2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</v>
      </c>
      <c r="L10" t="s">
        <v>48</v>
      </c>
      <c r="M10" t="s">
        <v>104</v>
      </c>
      <c r="N10" t="s">
        <v>105</v>
      </c>
      <c r="O10" t="s">
        <v>106</v>
      </c>
      <c r="Q10" t="str">
        <f t="shared" si="11"/>
        <v>abdeg</v>
      </c>
      <c r="R10" t="str">
        <f t="shared" si="12"/>
        <v>cdefg</v>
      </c>
      <c r="S10" t="str">
        <f t="shared" si="13"/>
        <v>bcdeg</v>
      </c>
      <c r="T10" t="str">
        <f t="shared" si="14"/>
        <v>abcdefg</v>
      </c>
      <c r="U10" t="str">
        <f t="shared" si="15"/>
        <v>abce</v>
      </c>
      <c r="V10" t="str">
        <f t="shared" si="16"/>
        <v>bc</v>
      </c>
      <c r="W10" t="str">
        <f t="shared" si="17"/>
        <v>abcdfg</v>
      </c>
      <c r="X10" t="str">
        <f t="shared" si="18"/>
        <v>abdefg</v>
      </c>
      <c r="Y10" t="str">
        <f t="shared" si="19"/>
        <v>abcdeg</v>
      </c>
      <c r="Z10" t="str">
        <f t="shared" si="20"/>
        <v>bcd</v>
      </c>
      <c r="AA10" t="s">
        <v>10</v>
      </c>
      <c r="AB10" t="str">
        <f t="shared" si="21"/>
        <v>bc</v>
      </c>
      <c r="AC10" t="str">
        <f t="shared" si="22"/>
        <v>bcdeg</v>
      </c>
      <c r="AD10" t="str">
        <f t="shared" si="23"/>
        <v>bcd</v>
      </c>
      <c r="AE10" t="str">
        <f t="shared" si="24"/>
        <v>cdefg</v>
      </c>
      <c r="AG10" s="1">
        <f t="shared" si="25"/>
        <v>5</v>
      </c>
      <c r="AH10" s="1">
        <f t="shared" si="26"/>
        <v>5</v>
      </c>
      <c r="AI10" s="1">
        <f t="shared" si="27"/>
        <v>5</v>
      </c>
      <c r="AJ10" s="1">
        <f t="shared" si="28"/>
        <v>7</v>
      </c>
      <c r="AK10" s="1">
        <f t="shared" si="29"/>
        <v>4</v>
      </c>
      <c r="AL10" s="1">
        <f t="shared" si="30"/>
        <v>2</v>
      </c>
      <c r="AM10" s="1">
        <f t="shared" si="31"/>
        <v>6</v>
      </c>
      <c r="AN10" s="1">
        <f t="shared" si="32"/>
        <v>6</v>
      </c>
      <c r="AO10" s="1">
        <f t="shared" si="33"/>
        <v>6</v>
      </c>
      <c r="AP10" s="1">
        <f t="shared" si="34"/>
        <v>3</v>
      </c>
      <c r="AR10" s="1" t="str" cm="1">
        <f t="array" aca="1" ref="AR10" ca="1">_xlfn.XLOOKUP(1,IF((IF(ISERROR(FIND("a",Q10:Z10)),0,1)*IF(ISERROR(FIND("a",AW10)),0,1)+IF(ISERROR(FIND("b",Q10:Z10)),0,1)*IF(ISERROR(FIND("b",AW10)),0,1)+IF(ISERROR(FIND("c",Q10:Z10)),0,1)*IF(ISERROR(FIND("c",AW10)),0,1)+IF(ISERROR(FIND("d",Q10:Z10)),0,1)*IF(ISERROR(FIND("d",AW10)),0,1)+IF(ISERROR(FIND("e",Q10:Z10)),0,1)*IF(ISERROR(FIND("e",AW10)),0,1)+IF(ISERROR(FIND("f",Q10:Z10)),0,1)*IF(ISERROR(FIND("f",AW10)),0,1)+IF(ISERROR(FIND("g",Q10:Z10)),0,1)*IF(ISERROR(FIND("g",AW10)),0,1))=4,1,0)*IF(AG10:AP10=6,1,0),Q10:Z10)</f>
        <v>abcdfg</v>
      </c>
      <c r="AS10" s="1" t="str">
        <f t="shared" ca="1" si="35"/>
        <v>bc</v>
      </c>
      <c r="AT10" s="1" t="str" cm="1">
        <f t="array" aca="1" ref="AT10" ca="1">_xlfn.XLOOKUP(1,IF((IF(ISERROR(FIND("a",Q10:Z10)),0,1)*IF(ISERROR(FIND("a",AV10)),0,1)+IF(ISERROR(FIND("b",Q10:Z10)),0,1)*IF(ISERROR(FIND("b",AV10)),0,1)+IF(ISERROR(FIND("c",Q10:Z10)),0,1)*IF(ISERROR(FIND("c",AV10)),0,1)+IF(ISERROR(FIND("d",Q10:Z10)),0,1)*IF(ISERROR(FIND("d",AV10)),0,1)+IF(ISERROR(FIND("e",Q10:Z10)),0,1)*IF(ISERROR(FIND("e",AV10)),0,1)+IF(ISERROR(FIND("f",Q10:Z10)),0,1)*IF(ISERROR(FIND("f",AV10)),0,1)+IF(ISERROR(FIND("g",Q10:Z10)),0,1)*IF(ISERROR(FIND("g",AV10)),0,1))=2,1,0)*IF(AG10:AP10=5,1,0),Q10:Z10)</f>
        <v>cdefg</v>
      </c>
      <c r="AU10" s="1" t="str" cm="1">
        <f t="array" aca="1" ref="AU10" ca="1">_xlfn.XLOOKUP(1,IF((IF(ISERROR(FIND("a",Q10:Z10)),0,1)*IF(ISERROR(FIND("a",AS10)),0,1)+IF(ISERROR(FIND("b",Q10:Z10)),0,1)*IF(ISERROR(FIND("b",AS10)),0,1)+IF(ISERROR(FIND("c",Q10:Z10)),0,1)*IF(ISERROR(FIND("c",AS10)),0,1)+IF(ISERROR(FIND("d",Q10:Z10)),0,1)*IF(ISERROR(FIND("d",AS10)),0,1)+IF(ISERROR(FIND("e",Q10:Z10)),0,1)*IF(ISERROR(FIND("e",AS10)),0,1)+IF(ISERROR(FIND("f",Q10:Z10)),0,1)*IF(ISERROR(FIND("f",AS10)),0,1)+IF(ISERROR(FIND("g",Q10:Z10)),0,1)*IF(ISERROR(FIND("g",AS10)),0,1))=2,1,0)*IF(AG10:AP10=5,1,0),Q10:Z10)</f>
        <v>bcdeg</v>
      </c>
      <c r="AV10" s="1" t="str">
        <f t="shared" ca="1" si="36"/>
        <v>abce</v>
      </c>
      <c r="AW10" s="1" t="str" cm="1">
        <f t="array" aca="1" ref="AW10" ca="1">_xlfn.XLOOKUP(1,IF(AG10:AP10=5,1,0)*IF(Q10:Z10=AT10,0,1)*IF(Q10:Z10=AU10,0,1),Q10:Z10)</f>
        <v>abdeg</v>
      </c>
      <c r="AX10" s="1" t="str" cm="1">
        <f t="array" aca="1" ref="AX10" ca="1">_xlfn.XLOOKUP(1,IF(AG10:AP10=6,1,0)*IF(Q10:Z10=AR10,0,1)*IF(Q10:Z10=BA10,0,1),Q10:Z10)</f>
        <v>abdefg</v>
      </c>
      <c r="AY10" s="1" t="str">
        <f t="shared" ca="1" si="37"/>
        <v>bcd</v>
      </c>
      <c r="AZ10" s="1" t="str">
        <f t="shared" ca="1" si="38"/>
        <v>abcdefg</v>
      </c>
      <c r="BA10" s="1" t="str" cm="1">
        <f t="array" aca="1" ref="BA10" ca="1">_xlfn.XLOOKUP(1,IF((IF(ISERROR(FIND("a",Q10:Z10)),0,1)*IF(ISERROR(FIND("a",AV10)),0,1)+IF(ISERROR(FIND("b",Q10:Z10)),0,1)*IF(ISERROR(FIND("b",AV10)),0,1)+IF(ISERROR(FIND("c",Q10:Z10)),0,1)*IF(ISERROR(FIND("c",AV10)),0,1)+IF(ISERROR(FIND("d",Q10:Z10)),0,1)*IF(ISERROR(FIND("d",AV10)),0,1)+IF(ISERROR(FIND("e",Q10:Z10)),0,1)*IF(ISERROR(FIND("e",AV10)),0,1)+IF(ISERROR(FIND("f",Q10:Z10)),0,1)*IF(ISERROR(FIND("f",AV10)),0,1)+IF(ISERROR(FIND("g",Q10:Z10)),0,1)*IF(ISERROR(FIND("g",AV10)),0,1))=4,1,0)*IF(AG10:AP10=6,1,0),Q10:Z10)</f>
        <v>abcdeg</v>
      </c>
      <c r="BC10" s="1">
        <f t="shared" ca="1" si="7"/>
        <v>1</v>
      </c>
      <c r="BD10" s="1">
        <f t="shared" ca="1" si="8"/>
        <v>3</v>
      </c>
      <c r="BE10" s="1">
        <f t="shared" ca="1" si="9"/>
        <v>7</v>
      </c>
      <c r="BF10" s="1">
        <f t="shared" ca="1" si="10"/>
        <v>2</v>
      </c>
      <c r="BH10" s="1">
        <f t="shared" ca="1" si="39"/>
        <v>1372</v>
      </c>
    </row>
    <row r="11" spans="1:60" x14ac:dyDescent="0.2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27</v>
      </c>
      <c r="G11" t="s">
        <v>112</v>
      </c>
      <c r="H11" t="s">
        <v>113</v>
      </c>
      <c r="I11" t="s">
        <v>114</v>
      </c>
      <c r="J11" t="s">
        <v>115</v>
      </c>
      <c r="K11" t="s">
        <v>10</v>
      </c>
      <c r="L11" t="s">
        <v>116</v>
      </c>
      <c r="M11" t="s">
        <v>117</v>
      </c>
      <c r="N11" t="s">
        <v>118</v>
      </c>
      <c r="O11" t="s">
        <v>119</v>
      </c>
      <c r="Q11" t="str">
        <f t="shared" si="11"/>
        <v>aefg</v>
      </c>
      <c r="R11" t="str">
        <f t="shared" si="12"/>
        <v>abdefg</v>
      </c>
      <c r="S11" t="str">
        <f t="shared" si="13"/>
        <v>abcdef</v>
      </c>
      <c r="T11" t="str">
        <f t="shared" si="14"/>
        <v>abdef</v>
      </c>
      <c r="U11" t="str">
        <f t="shared" si="15"/>
        <v>abcdefg</v>
      </c>
      <c r="V11" t="str">
        <f t="shared" si="16"/>
        <v>abdfg</v>
      </c>
      <c r="W11" t="str">
        <f t="shared" si="17"/>
        <v>dfg</v>
      </c>
      <c r="X11" t="str">
        <f t="shared" si="18"/>
        <v>abcdg</v>
      </c>
      <c r="Y11" t="str">
        <f t="shared" si="19"/>
        <v>fg</v>
      </c>
      <c r="Z11" t="str">
        <f t="shared" si="20"/>
        <v>bcdefg</v>
      </c>
      <c r="AA11" t="s">
        <v>10</v>
      </c>
      <c r="AB11" t="str">
        <f t="shared" si="21"/>
        <v>dfg</v>
      </c>
      <c r="AC11" t="str">
        <f t="shared" si="22"/>
        <v>fg</v>
      </c>
      <c r="AD11" t="str">
        <f t="shared" si="23"/>
        <v>abdefg</v>
      </c>
      <c r="AE11" t="str">
        <f t="shared" si="24"/>
        <v>abcdef</v>
      </c>
      <c r="AG11" s="1">
        <f t="shared" si="25"/>
        <v>4</v>
      </c>
      <c r="AH11" s="1">
        <f t="shared" si="26"/>
        <v>6</v>
      </c>
      <c r="AI11" s="1">
        <f t="shared" si="27"/>
        <v>6</v>
      </c>
      <c r="AJ11" s="1">
        <f t="shared" si="28"/>
        <v>5</v>
      </c>
      <c r="AK11" s="1">
        <f t="shared" si="29"/>
        <v>7</v>
      </c>
      <c r="AL11" s="1">
        <f t="shared" si="30"/>
        <v>5</v>
      </c>
      <c r="AM11" s="1">
        <f t="shared" si="31"/>
        <v>3</v>
      </c>
      <c r="AN11" s="1">
        <f t="shared" si="32"/>
        <v>5</v>
      </c>
      <c r="AO11" s="1">
        <f t="shared" si="33"/>
        <v>2</v>
      </c>
      <c r="AP11" s="1">
        <f t="shared" si="34"/>
        <v>6</v>
      </c>
      <c r="AR11" s="1" t="str" cm="1">
        <f t="array" aca="1" ref="AR11" ca="1">_xlfn.XLOOKUP(1,IF((IF(ISERROR(FIND("a",Q11:Z11)),0,1)*IF(ISERROR(FIND("a",AW11)),0,1)+IF(ISERROR(FIND("b",Q11:Z11)),0,1)*IF(ISERROR(FIND("b",AW11)),0,1)+IF(ISERROR(FIND("c",Q11:Z11)),0,1)*IF(ISERROR(FIND("c",AW11)),0,1)+IF(ISERROR(FIND("d",Q11:Z11)),0,1)*IF(ISERROR(FIND("d",AW11)),0,1)+IF(ISERROR(FIND("e",Q11:Z11)),0,1)*IF(ISERROR(FIND("e",AW11)),0,1)+IF(ISERROR(FIND("f",Q11:Z11)),0,1)*IF(ISERROR(FIND("f",AW11)),0,1)+IF(ISERROR(FIND("g",Q11:Z11)),0,1)*IF(ISERROR(FIND("g",AW11)),0,1))=4,1,0)*IF(AG11:AP11=6,1,0),Q11:Z11)</f>
        <v>bcdefg</v>
      </c>
      <c r="AS11" s="1" t="str">
        <f t="shared" ca="1" si="35"/>
        <v>fg</v>
      </c>
      <c r="AT11" s="1" t="str" cm="1">
        <f t="array" aca="1" ref="AT11" ca="1">_xlfn.XLOOKUP(1,IF((IF(ISERROR(FIND("a",Q11:Z11)),0,1)*IF(ISERROR(FIND("a",AV11)),0,1)+IF(ISERROR(FIND("b",Q11:Z11)),0,1)*IF(ISERROR(FIND("b",AV11)),0,1)+IF(ISERROR(FIND("c",Q11:Z11)),0,1)*IF(ISERROR(FIND("c",AV11)),0,1)+IF(ISERROR(FIND("d",Q11:Z11)),0,1)*IF(ISERROR(FIND("d",AV11)),0,1)+IF(ISERROR(FIND("e",Q11:Z11)),0,1)*IF(ISERROR(FIND("e",AV11)),0,1)+IF(ISERROR(FIND("f",Q11:Z11)),0,1)*IF(ISERROR(FIND("f",AV11)),0,1)+IF(ISERROR(FIND("g",Q11:Z11)),0,1)*IF(ISERROR(FIND("g",AV11)),0,1))=2,1,0)*IF(AG11:AP11=5,1,0),Q11:Z11)</f>
        <v>abcdg</v>
      </c>
      <c r="AU11" s="1" t="str" cm="1">
        <f t="array" aca="1" ref="AU11" ca="1">_xlfn.XLOOKUP(1,IF((IF(ISERROR(FIND("a",Q11:Z11)),0,1)*IF(ISERROR(FIND("a",AS11)),0,1)+IF(ISERROR(FIND("b",Q11:Z11)),0,1)*IF(ISERROR(FIND("b",AS11)),0,1)+IF(ISERROR(FIND("c",Q11:Z11)),0,1)*IF(ISERROR(FIND("c",AS11)),0,1)+IF(ISERROR(FIND("d",Q11:Z11)),0,1)*IF(ISERROR(FIND("d",AS11)),0,1)+IF(ISERROR(FIND("e",Q11:Z11)),0,1)*IF(ISERROR(FIND("e",AS11)),0,1)+IF(ISERROR(FIND("f",Q11:Z11)),0,1)*IF(ISERROR(FIND("f",AS11)),0,1)+IF(ISERROR(FIND("g",Q11:Z11)),0,1)*IF(ISERROR(FIND("g",AS11)),0,1))=2,1,0)*IF(AG11:AP11=5,1,0),Q11:Z11)</f>
        <v>abdfg</v>
      </c>
      <c r="AV11" s="1" t="str">
        <f t="shared" ca="1" si="36"/>
        <v>aefg</v>
      </c>
      <c r="AW11" s="1" t="str" cm="1">
        <f t="array" aca="1" ref="AW11" ca="1">_xlfn.XLOOKUP(1,IF(AG11:AP11=5,1,0)*IF(Q11:Z11=AT11,0,1)*IF(Q11:Z11=AU11,0,1),Q11:Z11)</f>
        <v>abdef</v>
      </c>
      <c r="AX11" s="1" t="str" cm="1">
        <f t="array" aca="1" ref="AX11" ca="1">_xlfn.XLOOKUP(1,IF(AG11:AP11=6,1,0)*IF(Q11:Z11=AR11,0,1)*IF(Q11:Z11=BA11,0,1),Q11:Z11)</f>
        <v>abcdef</v>
      </c>
      <c r="AY11" s="1" t="str">
        <f t="shared" ca="1" si="37"/>
        <v>dfg</v>
      </c>
      <c r="AZ11" s="1" t="str">
        <f t="shared" ca="1" si="38"/>
        <v>abcdefg</v>
      </c>
      <c r="BA11" s="1" t="str" cm="1">
        <f t="array" aca="1" ref="BA11" ca="1">_xlfn.XLOOKUP(1,IF((IF(ISERROR(FIND("a",Q11:Z11)),0,1)*IF(ISERROR(FIND("a",AV11)),0,1)+IF(ISERROR(FIND("b",Q11:Z11)),0,1)*IF(ISERROR(FIND("b",AV11)),0,1)+IF(ISERROR(FIND("c",Q11:Z11)),0,1)*IF(ISERROR(FIND("c",AV11)),0,1)+IF(ISERROR(FIND("d",Q11:Z11)),0,1)*IF(ISERROR(FIND("d",AV11)),0,1)+IF(ISERROR(FIND("e",Q11:Z11)),0,1)*IF(ISERROR(FIND("e",AV11)),0,1)+IF(ISERROR(FIND("f",Q11:Z11)),0,1)*IF(ISERROR(FIND("f",AV11)),0,1)+IF(ISERROR(FIND("g",Q11:Z11)),0,1)*IF(ISERROR(FIND("g",AV11)),0,1))=4,1,0)*IF(AG11:AP11=6,1,0),Q11:Z11)</f>
        <v>abdefg</v>
      </c>
      <c r="BC11" s="1">
        <f t="shared" ca="1" si="7"/>
        <v>7</v>
      </c>
      <c r="BD11" s="1">
        <f t="shared" ca="1" si="8"/>
        <v>1</v>
      </c>
      <c r="BE11" s="1">
        <f t="shared" ca="1" si="9"/>
        <v>9</v>
      </c>
      <c r="BF11" s="1">
        <f t="shared" ca="1" si="10"/>
        <v>6</v>
      </c>
      <c r="BH11" s="1">
        <f t="shared" ca="1" si="39"/>
        <v>7196</v>
      </c>
    </row>
    <row r="12" spans="1:60" x14ac:dyDescent="0.2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10</v>
      </c>
      <c r="L12" t="s">
        <v>121</v>
      </c>
      <c r="M12" t="s">
        <v>130</v>
      </c>
      <c r="N12" t="s">
        <v>131</v>
      </c>
      <c r="O12" t="s">
        <v>132</v>
      </c>
      <c r="Q12" t="str">
        <f t="shared" si="11"/>
        <v>abdfg</v>
      </c>
      <c r="R12" t="str">
        <f t="shared" si="12"/>
        <v>be</v>
      </c>
      <c r="S12" t="str">
        <f t="shared" si="13"/>
        <v>abdef</v>
      </c>
      <c r="T12" t="str">
        <f t="shared" si="14"/>
        <v>abcdefg</v>
      </c>
      <c r="U12" t="str">
        <f t="shared" si="15"/>
        <v>abe</v>
      </c>
      <c r="V12" t="str">
        <f t="shared" si="16"/>
        <v>abcdef</v>
      </c>
      <c r="W12" t="str">
        <f t="shared" si="17"/>
        <v>acdef</v>
      </c>
      <c r="X12" t="str">
        <f t="shared" si="18"/>
        <v>bcde</v>
      </c>
      <c r="Y12" t="str">
        <f t="shared" si="19"/>
        <v>acdefg</v>
      </c>
      <c r="Z12" t="str">
        <f t="shared" si="20"/>
        <v>abcefg</v>
      </c>
      <c r="AA12" t="s">
        <v>10</v>
      </c>
      <c r="AB12" t="str">
        <f t="shared" si="21"/>
        <v>be</v>
      </c>
      <c r="AC12" t="str">
        <f t="shared" si="22"/>
        <v>abcefg</v>
      </c>
      <c r="AD12" t="str">
        <f t="shared" si="23"/>
        <v>abcefg</v>
      </c>
      <c r="AE12" t="str">
        <f t="shared" si="24"/>
        <v>be</v>
      </c>
      <c r="AG12" s="1">
        <f t="shared" si="25"/>
        <v>5</v>
      </c>
      <c r="AH12" s="1">
        <f t="shared" si="26"/>
        <v>2</v>
      </c>
      <c r="AI12" s="1">
        <f t="shared" si="27"/>
        <v>5</v>
      </c>
      <c r="AJ12" s="1">
        <f t="shared" si="28"/>
        <v>7</v>
      </c>
      <c r="AK12" s="1">
        <f t="shared" si="29"/>
        <v>3</v>
      </c>
      <c r="AL12" s="1">
        <f t="shared" si="30"/>
        <v>6</v>
      </c>
      <c r="AM12" s="1">
        <f t="shared" si="31"/>
        <v>5</v>
      </c>
      <c r="AN12" s="1">
        <f t="shared" si="32"/>
        <v>4</v>
      </c>
      <c r="AO12" s="1">
        <f t="shared" si="33"/>
        <v>6</v>
      </c>
      <c r="AP12" s="1">
        <f t="shared" si="34"/>
        <v>6</v>
      </c>
      <c r="AR12" s="1" t="str" cm="1">
        <f t="array" aca="1" ref="AR12" ca="1">_xlfn.XLOOKUP(1,IF((IF(ISERROR(FIND("a",Q12:Z12)),0,1)*IF(ISERROR(FIND("a",AW12)),0,1)+IF(ISERROR(FIND("b",Q12:Z12)),0,1)*IF(ISERROR(FIND("b",AW12)),0,1)+IF(ISERROR(FIND("c",Q12:Z12)),0,1)*IF(ISERROR(FIND("c",AW12)),0,1)+IF(ISERROR(FIND("d",Q12:Z12)),0,1)*IF(ISERROR(FIND("d",AW12)),0,1)+IF(ISERROR(FIND("e",Q12:Z12)),0,1)*IF(ISERROR(FIND("e",AW12)),0,1)+IF(ISERROR(FIND("f",Q12:Z12)),0,1)*IF(ISERROR(FIND("f",AW12)),0,1)+IF(ISERROR(FIND("g",Q12:Z12)),0,1)*IF(ISERROR(FIND("g",AW12)),0,1))=4,1,0)*IF(AG12:AP12=6,1,0),Q12:Z12)</f>
        <v>abcefg</v>
      </c>
      <c r="AS12" s="1" t="str">
        <f t="shared" ca="1" si="35"/>
        <v>be</v>
      </c>
      <c r="AT12" s="1" t="str" cm="1">
        <f t="array" aca="1" ref="AT12" ca="1">_xlfn.XLOOKUP(1,IF((IF(ISERROR(FIND("a",Q12:Z12)),0,1)*IF(ISERROR(FIND("a",AV12)),0,1)+IF(ISERROR(FIND("b",Q12:Z12)),0,1)*IF(ISERROR(FIND("b",AV12)),0,1)+IF(ISERROR(FIND("c",Q12:Z12)),0,1)*IF(ISERROR(FIND("c",AV12)),0,1)+IF(ISERROR(FIND("d",Q12:Z12)),0,1)*IF(ISERROR(FIND("d",AV12)),0,1)+IF(ISERROR(FIND("e",Q12:Z12)),0,1)*IF(ISERROR(FIND("e",AV12)),0,1)+IF(ISERROR(FIND("f",Q12:Z12)),0,1)*IF(ISERROR(FIND("f",AV12)),0,1)+IF(ISERROR(FIND("g",Q12:Z12)),0,1)*IF(ISERROR(FIND("g",AV12)),0,1))=2,1,0)*IF(AG12:AP12=5,1,0),Q12:Z12)</f>
        <v>abdfg</v>
      </c>
      <c r="AU12" s="1" t="str" cm="1">
        <f t="array" aca="1" ref="AU12" ca="1">_xlfn.XLOOKUP(1,IF((IF(ISERROR(FIND("a",Q12:Z12)),0,1)*IF(ISERROR(FIND("a",AS12)),0,1)+IF(ISERROR(FIND("b",Q12:Z12)),0,1)*IF(ISERROR(FIND("b",AS12)),0,1)+IF(ISERROR(FIND("c",Q12:Z12)),0,1)*IF(ISERROR(FIND("c",AS12)),0,1)+IF(ISERROR(FIND("d",Q12:Z12)),0,1)*IF(ISERROR(FIND("d",AS12)),0,1)+IF(ISERROR(FIND("e",Q12:Z12)),0,1)*IF(ISERROR(FIND("e",AS12)),0,1)+IF(ISERROR(FIND("f",Q12:Z12)),0,1)*IF(ISERROR(FIND("f",AS12)),0,1)+IF(ISERROR(FIND("g",Q12:Z12)),0,1)*IF(ISERROR(FIND("g",AS12)),0,1))=2,1,0)*IF(AG12:AP12=5,1,0),Q12:Z12)</f>
        <v>abdef</v>
      </c>
      <c r="AV12" s="1" t="str">
        <f t="shared" ca="1" si="36"/>
        <v>bcde</v>
      </c>
      <c r="AW12" s="1" t="str" cm="1">
        <f t="array" aca="1" ref="AW12" ca="1">_xlfn.XLOOKUP(1,IF(AG12:AP12=5,1,0)*IF(Q12:Z12=AT12,0,1)*IF(Q12:Z12=AU12,0,1),Q12:Z12)</f>
        <v>acdef</v>
      </c>
      <c r="AX12" s="1" t="str" cm="1">
        <f t="array" aca="1" ref="AX12" ca="1">_xlfn.XLOOKUP(1,IF(AG12:AP12=6,1,0)*IF(Q12:Z12=AR12,0,1)*IF(Q12:Z12=BA12,0,1),Q12:Z12)</f>
        <v>acdefg</v>
      </c>
      <c r="AY12" s="1" t="str">
        <f t="shared" ca="1" si="37"/>
        <v>abe</v>
      </c>
      <c r="AZ12" s="1" t="str">
        <f t="shared" ca="1" si="38"/>
        <v>abcdefg</v>
      </c>
      <c r="BA12" s="1" t="str" cm="1">
        <f t="array" aca="1" ref="BA12" ca="1">_xlfn.XLOOKUP(1,IF((IF(ISERROR(FIND("a",Q12:Z12)),0,1)*IF(ISERROR(FIND("a",AV12)),0,1)+IF(ISERROR(FIND("b",Q12:Z12)),0,1)*IF(ISERROR(FIND("b",AV12)),0,1)+IF(ISERROR(FIND("c",Q12:Z12)),0,1)*IF(ISERROR(FIND("c",AV12)),0,1)+IF(ISERROR(FIND("d",Q12:Z12)),0,1)*IF(ISERROR(FIND("d",AV12)),0,1)+IF(ISERROR(FIND("e",Q12:Z12)),0,1)*IF(ISERROR(FIND("e",AV12)),0,1)+IF(ISERROR(FIND("f",Q12:Z12)),0,1)*IF(ISERROR(FIND("f",AV12)),0,1)+IF(ISERROR(FIND("g",Q12:Z12)),0,1)*IF(ISERROR(FIND("g",AV12)),0,1))=4,1,0)*IF(AG12:AP12=6,1,0),Q12:Z12)</f>
        <v>abcdef</v>
      </c>
      <c r="BC12" s="1">
        <f t="shared" ca="1" si="7"/>
        <v>1</v>
      </c>
      <c r="BD12" s="1">
        <f t="shared" ca="1" si="8"/>
        <v>0</v>
      </c>
      <c r="BE12" s="1">
        <f t="shared" ca="1" si="9"/>
        <v>0</v>
      </c>
      <c r="BF12" s="1">
        <f t="shared" ca="1" si="10"/>
        <v>1</v>
      </c>
      <c r="BH12" s="1">
        <f t="shared" ca="1" si="39"/>
        <v>1001</v>
      </c>
    </row>
    <row r="13" spans="1:60" x14ac:dyDescent="0.2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10</v>
      </c>
      <c r="L13" t="s">
        <v>143</v>
      </c>
      <c r="M13" t="s">
        <v>144</v>
      </c>
      <c r="N13" t="s">
        <v>145</v>
      </c>
      <c r="O13" t="s">
        <v>146</v>
      </c>
      <c r="Q13" t="str">
        <f t="shared" si="11"/>
        <v>cdef</v>
      </c>
      <c r="R13" t="str">
        <f t="shared" si="12"/>
        <v>acdefg</v>
      </c>
      <c r="S13" t="str">
        <f t="shared" si="13"/>
        <v>abdefg</v>
      </c>
      <c r="T13" t="str">
        <f t="shared" si="14"/>
        <v>acdeg</v>
      </c>
      <c r="U13" t="str">
        <f t="shared" si="15"/>
        <v>abcdfg</v>
      </c>
      <c r="V13" t="str">
        <f t="shared" si="16"/>
        <v>de</v>
      </c>
      <c r="W13" t="str">
        <f t="shared" si="17"/>
        <v>abceg</v>
      </c>
      <c r="X13" t="str">
        <f t="shared" si="18"/>
        <v>ade</v>
      </c>
      <c r="Y13" t="str">
        <f t="shared" si="19"/>
        <v>acdfg</v>
      </c>
      <c r="Z13" t="str">
        <f t="shared" si="20"/>
        <v>abcdefg</v>
      </c>
      <c r="AA13" t="s">
        <v>10</v>
      </c>
      <c r="AB13" t="str">
        <f t="shared" si="21"/>
        <v>cdef</v>
      </c>
      <c r="AC13" t="str">
        <f t="shared" si="22"/>
        <v>acdefg</v>
      </c>
      <c r="AD13" t="str">
        <f t="shared" si="23"/>
        <v>cdef</v>
      </c>
      <c r="AE13" t="str">
        <f t="shared" si="24"/>
        <v>acdfg</v>
      </c>
      <c r="AG13" s="1">
        <f t="shared" si="25"/>
        <v>4</v>
      </c>
      <c r="AH13" s="1">
        <f t="shared" si="26"/>
        <v>6</v>
      </c>
      <c r="AI13" s="1">
        <f t="shared" si="27"/>
        <v>6</v>
      </c>
      <c r="AJ13" s="1">
        <f t="shared" si="28"/>
        <v>5</v>
      </c>
      <c r="AK13" s="1">
        <f t="shared" si="29"/>
        <v>6</v>
      </c>
      <c r="AL13" s="1">
        <f t="shared" si="30"/>
        <v>2</v>
      </c>
      <c r="AM13" s="1">
        <f t="shared" si="31"/>
        <v>5</v>
      </c>
      <c r="AN13" s="1">
        <f t="shared" si="32"/>
        <v>3</v>
      </c>
      <c r="AO13" s="1">
        <f t="shared" si="33"/>
        <v>5</v>
      </c>
      <c r="AP13" s="1">
        <f t="shared" si="34"/>
        <v>7</v>
      </c>
      <c r="AR13" s="1" t="str" cm="1">
        <f t="array" aca="1" ref="AR13" ca="1">_xlfn.XLOOKUP(1,IF((IF(ISERROR(FIND("a",Q13:Z13)),0,1)*IF(ISERROR(FIND("a",AW13)),0,1)+IF(ISERROR(FIND("b",Q13:Z13)),0,1)*IF(ISERROR(FIND("b",AW13)),0,1)+IF(ISERROR(FIND("c",Q13:Z13)),0,1)*IF(ISERROR(FIND("c",AW13)),0,1)+IF(ISERROR(FIND("d",Q13:Z13)),0,1)*IF(ISERROR(FIND("d",AW13)),0,1)+IF(ISERROR(FIND("e",Q13:Z13)),0,1)*IF(ISERROR(FIND("e",AW13)),0,1)+IF(ISERROR(FIND("f",Q13:Z13)),0,1)*IF(ISERROR(FIND("f",AW13)),0,1)+IF(ISERROR(FIND("g",Q13:Z13)),0,1)*IF(ISERROR(FIND("g",AW13)),0,1))=4,1,0)*IF(AG13:AP13=6,1,0),Q13:Z13)</f>
        <v>abdefg</v>
      </c>
      <c r="AS13" s="1" t="str">
        <f t="shared" ca="1" si="35"/>
        <v>de</v>
      </c>
      <c r="AT13" s="1" t="str" cm="1">
        <f t="array" aca="1" ref="AT13" ca="1">_xlfn.XLOOKUP(1,IF((IF(ISERROR(FIND("a",Q13:Z13)),0,1)*IF(ISERROR(FIND("a",AV13)),0,1)+IF(ISERROR(FIND("b",Q13:Z13)),0,1)*IF(ISERROR(FIND("b",AV13)),0,1)+IF(ISERROR(FIND("c",Q13:Z13)),0,1)*IF(ISERROR(FIND("c",AV13)),0,1)+IF(ISERROR(FIND("d",Q13:Z13)),0,1)*IF(ISERROR(FIND("d",AV13)),0,1)+IF(ISERROR(FIND("e",Q13:Z13)),0,1)*IF(ISERROR(FIND("e",AV13)),0,1)+IF(ISERROR(FIND("f",Q13:Z13)),0,1)*IF(ISERROR(FIND("f",AV13)),0,1)+IF(ISERROR(FIND("g",Q13:Z13)),0,1)*IF(ISERROR(FIND("g",AV13)),0,1))=2,1,0)*IF(AG13:AP13=5,1,0),Q13:Z13)</f>
        <v>abceg</v>
      </c>
      <c r="AU13" s="1" t="str" cm="1">
        <f t="array" aca="1" ref="AU13" ca="1">_xlfn.XLOOKUP(1,IF((IF(ISERROR(FIND("a",Q13:Z13)),0,1)*IF(ISERROR(FIND("a",AS13)),0,1)+IF(ISERROR(FIND("b",Q13:Z13)),0,1)*IF(ISERROR(FIND("b",AS13)),0,1)+IF(ISERROR(FIND("c",Q13:Z13)),0,1)*IF(ISERROR(FIND("c",AS13)),0,1)+IF(ISERROR(FIND("d",Q13:Z13)),0,1)*IF(ISERROR(FIND("d",AS13)),0,1)+IF(ISERROR(FIND("e",Q13:Z13)),0,1)*IF(ISERROR(FIND("e",AS13)),0,1)+IF(ISERROR(FIND("f",Q13:Z13)),0,1)*IF(ISERROR(FIND("f",AS13)),0,1)+IF(ISERROR(FIND("g",Q13:Z13)),0,1)*IF(ISERROR(FIND("g",AS13)),0,1))=2,1,0)*IF(AG13:AP13=5,1,0),Q13:Z13)</f>
        <v>acdeg</v>
      </c>
      <c r="AV13" s="1" t="str">
        <f t="shared" ca="1" si="36"/>
        <v>cdef</v>
      </c>
      <c r="AW13" s="1" t="str" cm="1">
        <f t="array" aca="1" ref="AW13" ca="1">_xlfn.XLOOKUP(1,IF(AG13:AP13=5,1,0)*IF(Q13:Z13=AT13,0,1)*IF(Q13:Z13=AU13,0,1),Q13:Z13)</f>
        <v>acdfg</v>
      </c>
      <c r="AX13" s="1" t="str" cm="1">
        <f t="array" aca="1" ref="AX13" ca="1">_xlfn.XLOOKUP(1,IF(AG13:AP13=6,1,0)*IF(Q13:Z13=AR13,0,1)*IF(Q13:Z13=BA13,0,1),Q13:Z13)</f>
        <v>abcdfg</v>
      </c>
      <c r="AY13" s="1" t="str">
        <f t="shared" ca="1" si="37"/>
        <v>ade</v>
      </c>
      <c r="AZ13" s="1" t="str">
        <f t="shared" ca="1" si="38"/>
        <v>abcdefg</v>
      </c>
      <c r="BA13" s="1" t="str" cm="1">
        <f t="array" aca="1" ref="BA13" ca="1">_xlfn.XLOOKUP(1,IF((IF(ISERROR(FIND("a",Q13:Z13)),0,1)*IF(ISERROR(FIND("a",AV13)),0,1)+IF(ISERROR(FIND("b",Q13:Z13)),0,1)*IF(ISERROR(FIND("b",AV13)),0,1)+IF(ISERROR(FIND("c",Q13:Z13)),0,1)*IF(ISERROR(FIND("c",AV13)),0,1)+IF(ISERROR(FIND("d",Q13:Z13)),0,1)*IF(ISERROR(FIND("d",AV13)),0,1)+IF(ISERROR(FIND("e",Q13:Z13)),0,1)*IF(ISERROR(FIND("e",AV13)),0,1)+IF(ISERROR(FIND("f",Q13:Z13)),0,1)*IF(ISERROR(FIND("f",AV13)),0,1)+IF(ISERROR(FIND("g",Q13:Z13)),0,1)*IF(ISERROR(FIND("g",AV13)),0,1))=4,1,0)*IF(AG13:AP13=6,1,0),Q13:Z13)</f>
        <v>acdefg</v>
      </c>
      <c r="BC13" s="1">
        <f t="shared" ca="1" si="7"/>
        <v>4</v>
      </c>
      <c r="BD13" s="1">
        <f t="shared" ca="1" si="8"/>
        <v>9</v>
      </c>
      <c r="BE13" s="1">
        <f t="shared" ca="1" si="9"/>
        <v>4</v>
      </c>
      <c r="BF13" s="1">
        <f t="shared" ca="1" si="10"/>
        <v>5</v>
      </c>
      <c r="BH13" s="1">
        <f t="shared" ca="1" si="39"/>
        <v>4945</v>
      </c>
    </row>
    <row r="14" spans="1:60" x14ac:dyDescent="0.2">
      <c r="A14" t="s">
        <v>147</v>
      </c>
      <c r="B14" t="s">
        <v>148</v>
      </c>
      <c r="C14" t="s">
        <v>149</v>
      </c>
      <c r="D14" t="s">
        <v>150</v>
      </c>
      <c r="E14" t="s">
        <v>151</v>
      </c>
      <c r="F14" t="s">
        <v>152</v>
      </c>
      <c r="G14" t="s">
        <v>153</v>
      </c>
      <c r="H14" t="s">
        <v>154</v>
      </c>
      <c r="I14" t="s">
        <v>134</v>
      </c>
      <c r="J14" t="s">
        <v>155</v>
      </c>
      <c r="K14" t="s">
        <v>10</v>
      </c>
      <c r="L14" t="s">
        <v>153</v>
      </c>
      <c r="M14" t="s">
        <v>110</v>
      </c>
      <c r="N14" t="s">
        <v>156</v>
      </c>
      <c r="O14" t="s">
        <v>157</v>
      </c>
      <c r="Q14" t="str">
        <f t="shared" si="11"/>
        <v>cefg</v>
      </c>
      <c r="R14" t="str">
        <f t="shared" si="12"/>
        <v>acdef</v>
      </c>
      <c r="S14" t="str">
        <f t="shared" si="13"/>
        <v>abdef</v>
      </c>
      <c r="T14" t="str">
        <f t="shared" si="14"/>
        <v>ce</v>
      </c>
      <c r="U14" t="str">
        <f t="shared" si="15"/>
        <v>abcdefg</v>
      </c>
      <c r="V14" t="str">
        <f t="shared" si="16"/>
        <v>abcdeg</v>
      </c>
      <c r="W14" t="str">
        <f t="shared" si="17"/>
        <v>acdfg</v>
      </c>
      <c r="X14" t="str">
        <f t="shared" si="18"/>
        <v>ace</v>
      </c>
      <c r="Y14" t="str">
        <f t="shared" si="19"/>
        <v>acdefg</v>
      </c>
      <c r="Z14" t="str">
        <f t="shared" si="20"/>
        <v>abcdfg</v>
      </c>
      <c r="AA14" t="s">
        <v>10</v>
      </c>
      <c r="AB14" t="str">
        <f t="shared" si="21"/>
        <v>acdfg</v>
      </c>
      <c r="AC14" t="str">
        <f t="shared" si="22"/>
        <v>abdef</v>
      </c>
      <c r="AD14" t="str">
        <f t="shared" si="23"/>
        <v>abcdefg</v>
      </c>
      <c r="AE14" t="str">
        <f t="shared" si="24"/>
        <v>ce</v>
      </c>
      <c r="AG14" s="1">
        <f t="shared" si="25"/>
        <v>4</v>
      </c>
      <c r="AH14" s="1">
        <f t="shared" si="26"/>
        <v>5</v>
      </c>
      <c r="AI14" s="1">
        <f t="shared" si="27"/>
        <v>5</v>
      </c>
      <c r="AJ14" s="1">
        <f t="shared" si="28"/>
        <v>2</v>
      </c>
      <c r="AK14" s="1">
        <f t="shared" si="29"/>
        <v>7</v>
      </c>
      <c r="AL14" s="1">
        <f t="shared" si="30"/>
        <v>6</v>
      </c>
      <c r="AM14" s="1">
        <f t="shared" si="31"/>
        <v>5</v>
      </c>
      <c r="AN14" s="1">
        <f t="shared" si="32"/>
        <v>3</v>
      </c>
      <c r="AO14" s="1">
        <f t="shared" si="33"/>
        <v>6</v>
      </c>
      <c r="AP14" s="1">
        <f t="shared" si="34"/>
        <v>6</v>
      </c>
      <c r="AR14" s="1" t="str" cm="1">
        <f t="array" aca="1" ref="AR14" ca="1">_xlfn.XLOOKUP(1,IF((IF(ISERROR(FIND("a",Q14:Z14)),0,1)*IF(ISERROR(FIND("a",AW14)),0,1)+IF(ISERROR(FIND("b",Q14:Z14)),0,1)*IF(ISERROR(FIND("b",AW14)),0,1)+IF(ISERROR(FIND("c",Q14:Z14)),0,1)*IF(ISERROR(FIND("c",AW14)),0,1)+IF(ISERROR(FIND("d",Q14:Z14)),0,1)*IF(ISERROR(FIND("d",AW14)),0,1)+IF(ISERROR(FIND("e",Q14:Z14)),0,1)*IF(ISERROR(FIND("e",AW14)),0,1)+IF(ISERROR(FIND("f",Q14:Z14)),0,1)*IF(ISERROR(FIND("f",AW14)),0,1)+IF(ISERROR(FIND("g",Q14:Z14)),0,1)*IF(ISERROR(FIND("g",AW14)),0,1))=4,1,0)*IF(AG14:AP14=6,1,0),Q14:Z14)</f>
        <v>abcdeg</v>
      </c>
      <c r="AS14" s="1" t="str">
        <f t="shared" ca="1" si="35"/>
        <v>ce</v>
      </c>
      <c r="AT14" s="1" t="str" cm="1">
        <f t="array" aca="1" ref="AT14" ca="1">_xlfn.XLOOKUP(1,IF((IF(ISERROR(FIND("a",Q14:Z14)),0,1)*IF(ISERROR(FIND("a",AV14)),0,1)+IF(ISERROR(FIND("b",Q14:Z14)),0,1)*IF(ISERROR(FIND("b",AV14)),0,1)+IF(ISERROR(FIND("c",Q14:Z14)),0,1)*IF(ISERROR(FIND("c",AV14)),0,1)+IF(ISERROR(FIND("d",Q14:Z14)),0,1)*IF(ISERROR(FIND("d",AV14)),0,1)+IF(ISERROR(FIND("e",Q14:Z14)),0,1)*IF(ISERROR(FIND("e",AV14)),0,1)+IF(ISERROR(FIND("f",Q14:Z14)),0,1)*IF(ISERROR(FIND("f",AV14)),0,1)+IF(ISERROR(FIND("g",Q14:Z14)),0,1)*IF(ISERROR(FIND("g",AV14)),0,1))=2,1,0)*IF(AG14:AP14=5,1,0),Q14:Z14)</f>
        <v>abdef</v>
      </c>
      <c r="AU14" s="1" t="str" cm="1">
        <f t="array" aca="1" ref="AU14" ca="1">_xlfn.XLOOKUP(1,IF((IF(ISERROR(FIND("a",Q14:Z14)),0,1)*IF(ISERROR(FIND("a",AS14)),0,1)+IF(ISERROR(FIND("b",Q14:Z14)),0,1)*IF(ISERROR(FIND("b",AS14)),0,1)+IF(ISERROR(FIND("c",Q14:Z14)),0,1)*IF(ISERROR(FIND("c",AS14)),0,1)+IF(ISERROR(FIND("d",Q14:Z14)),0,1)*IF(ISERROR(FIND("d",AS14)),0,1)+IF(ISERROR(FIND("e",Q14:Z14)),0,1)*IF(ISERROR(FIND("e",AS14)),0,1)+IF(ISERROR(FIND("f",Q14:Z14)),0,1)*IF(ISERROR(FIND("f",AS14)),0,1)+IF(ISERROR(FIND("g",Q14:Z14)),0,1)*IF(ISERROR(FIND("g",AS14)),0,1))=2,1,0)*IF(AG14:AP14=5,1,0),Q14:Z14)</f>
        <v>acdef</v>
      </c>
      <c r="AV14" s="1" t="str">
        <f t="shared" ca="1" si="36"/>
        <v>cefg</v>
      </c>
      <c r="AW14" s="1" t="str" cm="1">
        <f t="array" aca="1" ref="AW14" ca="1">_xlfn.XLOOKUP(1,IF(AG14:AP14=5,1,0)*IF(Q14:Z14=AT14,0,1)*IF(Q14:Z14=AU14,0,1),Q14:Z14)</f>
        <v>acdfg</v>
      </c>
      <c r="AX14" s="1" t="str" cm="1">
        <f t="array" aca="1" ref="AX14" ca="1">_xlfn.XLOOKUP(1,IF(AG14:AP14=6,1,0)*IF(Q14:Z14=AR14,0,1)*IF(Q14:Z14=BA14,0,1),Q14:Z14)</f>
        <v>abcdfg</v>
      </c>
      <c r="AY14" s="1" t="str">
        <f t="shared" ca="1" si="37"/>
        <v>ace</v>
      </c>
      <c r="AZ14" s="1" t="str">
        <f t="shared" ca="1" si="38"/>
        <v>abcdefg</v>
      </c>
      <c r="BA14" s="1" t="str" cm="1">
        <f t="array" aca="1" ref="BA14" ca="1">_xlfn.XLOOKUP(1,IF((IF(ISERROR(FIND("a",Q14:Z14)),0,1)*IF(ISERROR(FIND("a",AV14)),0,1)+IF(ISERROR(FIND("b",Q14:Z14)),0,1)*IF(ISERROR(FIND("b",AV14)),0,1)+IF(ISERROR(FIND("c",Q14:Z14)),0,1)*IF(ISERROR(FIND("c",AV14)),0,1)+IF(ISERROR(FIND("d",Q14:Z14)),0,1)*IF(ISERROR(FIND("d",AV14)),0,1)+IF(ISERROR(FIND("e",Q14:Z14)),0,1)*IF(ISERROR(FIND("e",AV14)),0,1)+IF(ISERROR(FIND("f",Q14:Z14)),0,1)*IF(ISERROR(FIND("f",AV14)),0,1)+IF(ISERROR(FIND("g",Q14:Z14)),0,1)*IF(ISERROR(FIND("g",AV14)),0,1))=4,1,0)*IF(AG14:AP14=6,1,0),Q14:Z14)</f>
        <v>acdefg</v>
      </c>
      <c r="BC14" s="1">
        <f t="shared" ca="1" si="7"/>
        <v>5</v>
      </c>
      <c r="BD14" s="1">
        <f t="shared" ca="1" si="8"/>
        <v>2</v>
      </c>
      <c r="BE14" s="1">
        <f t="shared" ca="1" si="9"/>
        <v>8</v>
      </c>
      <c r="BF14" s="1">
        <f t="shared" ca="1" si="10"/>
        <v>1</v>
      </c>
      <c r="BH14" s="1">
        <f t="shared" ca="1" si="39"/>
        <v>5281</v>
      </c>
    </row>
    <row r="15" spans="1:60" x14ac:dyDescent="0.2">
      <c r="A15" t="s">
        <v>158</v>
      </c>
      <c r="B15" t="s">
        <v>159</v>
      </c>
      <c r="C15" t="s">
        <v>160</v>
      </c>
      <c r="D15" t="s">
        <v>161</v>
      </c>
      <c r="E15" t="s">
        <v>162</v>
      </c>
      <c r="F15" t="s">
        <v>163</v>
      </c>
      <c r="G15" t="s">
        <v>164</v>
      </c>
      <c r="H15" t="s">
        <v>165</v>
      </c>
      <c r="I15" t="s">
        <v>166</v>
      </c>
      <c r="J15" t="s">
        <v>167</v>
      </c>
      <c r="K15" t="s">
        <v>10</v>
      </c>
      <c r="L15" t="s">
        <v>159</v>
      </c>
      <c r="M15" t="s">
        <v>168</v>
      </c>
      <c r="N15" t="s">
        <v>169</v>
      </c>
      <c r="O15" t="s">
        <v>170</v>
      </c>
      <c r="Q15" t="str">
        <f t="shared" si="11"/>
        <v>abcde</v>
      </c>
      <c r="R15" t="str">
        <f t="shared" si="12"/>
        <v>cdg</v>
      </c>
      <c r="S15" t="str">
        <f t="shared" si="13"/>
        <v>cefg</v>
      </c>
      <c r="T15" t="str">
        <f t="shared" si="14"/>
        <v>cg</v>
      </c>
      <c r="U15" t="str">
        <f t="shared" si="15"/>
        <v>abdefg</v>
      </c>
      <c r="V15" t="str">
        <f t="shared" si="16"/>
        <v>bdefg</v>
      </c>
      <c r="W15" t="str">
        <f t="shared" si="17"/>
        <v>bcdeg</v>
      </c>
      <c r="X15" t="str">
        <f t="shared" si="18"/>
        <v>bcdefg</v>
      </c>
      <c r="Y15" t="str">
        <f t="shared" si="19"/>
        <v>abcdefg</v>
      </c>
      <c r="Z15" t="str">
        <f t="shared" si="20"/>
        <v>abcdfg</v>
      </c>
      <c r="AA15" t="s">
        <v>10</v>
      </c>
      <c r="AB15" t="str">
        <f t="shared" si="21"/>
        <v>cdg</v>
      </c>
      <c r="AC15" t="str">
        <f t="shared" si="22"/>
        <v>abcde</v>
      </c>
      <c r="AD15" t="str">
        <f t="shared" si="23"/>
        <v>abdefg</v>
      </c>
      <c r="AE15" t="str">
        <f t="shared" si="24"/>
        <v>abcdfg</v>
      </c>
      <c r="AG15" s="1">
        <f t="shared" si="25"/>
        <v>5</v>
      </c>
      <c r="AH15" s="1">
        <f t="shared" si="26"/>
        <v>3</v>
      </c>
      <c r="AI15" s="1">
        <f t="shared" si="27"/>
        <v>4</v>
      </c>
      <c r="AJ15" s="1">
        <f t="shared" si="28"/>
        <v>2</v>
      </c>
      <c r="AK15" s="1">
        <f t="shared" si="29"/>
        <v>6</v>
      </c>
      <c r="AL15" s="1">
        <f t="shared" si="30"/>
        <v>5</v>
      </c>
      <c r="AM15" s="1">
        <f t="shared" si="31"/>
        <v>5</v>
      </c>
      <c r="AN15" s="1">
        <f t="shared" si="32"/>
        <v>6</v>
      </c>
      <c r="AO15" s="1">
        <f t="shared" si="33"/>
        <v>7</v>
      </c>
      <c r="AP15" s="1">
        <f t="shared" si="34"/>
        <v>6</v>
      </c>
      <c r="AR15" s="1" t="str" cm="1">
        <f t="array" aca="1" ref="AR15" ca="1">_xlfn.XLOOKUP(1,IF((IF(ISERROR(FIND("a",Q15:Z15)),0,1)*IF(ISERROR(FIND("a",AW15)),0,1)+IF(ISERROR(FIND("b",Q15:Z15)),0,1)*IF(ISERROR(FIND("b",AW15)),0,1)+IF(ISERROR(FIND("c",Q15:Z15)),0,1)*IF(ISERROR(FIND("c",AW15)),0,1)+IF(ISERROR(FIND("d",Q15:Z15)),0,1)*IF(ISERROR(FIND("d",AW15)),0,1)+IF(ISERROR(FIND("e",Q15:Z15)),0,1)*IF(ISERROR(FIND("e",AW15)),0,1)+IF(ISERROR(FIND("f",Q15:Z15)),0,1)*IF(ISERROR(FIND("f",AW15)),0,1)+IF(ISERROR(FIND("g",Q15:Z15)),0,1)*IF(ISERROR(FIND("g",AW15)),0,1))=4,1,0)*IF(AG15:AP15=6,1,0),Q15:Z15)</f>
        <v>abcdfg</v>
      </c>
      <c r="AS15" s="1" t="str">
        <f t="shared" ca="1" si="35"/>
        <v>cg</v>
      </c>
      <c r="AT15" s="1" t="str" cm="1">
        <f t="array" aca="1" ref="AT15" ca="1">_xlfn.XLOOKUP(1,IF((IF(ISERROR(FIND("a",Q15:Z15)),0,1)*IF(ISERROR(FIND("a",AV15)),0,1)+IF(ISERROR(FIND("b",Q15:Z15)),0,1)*IF(ISERROR(FIND("b",AV15)),0,1)+IF(ISERROR(FIND("c",Q15:Z15)),0,1)*IF(ISERROR(FIND("c",AV15)),0,1)+IF(ISERROR(FIND("d",Q15:Z15)),0,1)*IF(ISERROR(FIND("d",AV15)),0,1)+IF(ISERROR(FIND("e",Q15:Z15)),0,1)*IF(ISERROR(FIND("e",AV15)),0,1)+IF(ISERROR(FIND("f",Q15:Z15)),0,1)*IF(ISERROR(FIND("f",AV15)),0,1)+IF(ISERROR(FIND("g",Q15:Z15)),0,1)*IF(ISERROR(FIND("g",AV15)),0,1))=2,1,0)*IF(AG15:AP15=5,1,0),Q15:Z15)</f>
        <v>abcde</v>
      </c>
      <c r="AU15" s="1" t="str" cm="1">
        <f t="array" aca="1" ref="AU15" ca="1">_xlfn.XLOOKUP(1,IF((IF(ISERROR(FIND("a",Q15:Z15)),0,1)*IF(ISERROR(FIND("a",AS15)),0,1)+IF(ISERROR(FIND("b",Q15:Z15)),0,1)*IF(ISERROR(FIND("b",AS15)),0,1)+IF(ISERROR(FIND("c",Q15:Z15)),0,1)*IF(ISERROR(FIND("c",AS15)),0,1)+IF(ISERROR(FIND("d",Q15:Z15)),0,1)*IF(ISERROR(FIND("d",AS15)),0,1)+IF(ISERROR(FIND("e",Q15:Z15)),0,1)*IF(ISERROR(FIND("e",AS15)),0,1)+IF(ISERROR(FIND("f",Q15:Z15)),0,1)*IF(ISERROR(FIND("f",AS15)),0,1)+IF(ISERROR(FIND("g",Q15:Z15)),0,1)*IF(ISERROR(FIND("g",AS15)),0,1))=2,1,0)*IF(AG15:AP15=5,1,0),Q15:Z15)</f>
        <v>bcdeg</v>
      </c>
      <c r="AV15" s="1" t="str">
        <f t="shared" ca="1" si="36"/>
        <v>cefg</v>
      </c>
      <c r="AW15" s="1" t="str" cm="1">
        <f t="array" aca="1" ref="AW15" ca="1">_xlfn.XLOOKUP(1,IF(AG15:AP15=5,1,0)*IF(Q15:Z15=AT15,0,1)*IF(Q15:Z15=AU15,0,1),Q15:Z15)</f>
        <v>bdefg</v>
      </c>
      <c r="AX15" s="1" t="str" cm="1">
        <f t="array" aca="1" ref="AX15" ca="1">_xlfn.XLOOKUP(1,IF(AG15:AP15=6,1,0)*IF(Q15:Z15=AR15,0,1)*IF(Q15:Z15=BA15,0,1),Q15:Z15)</f>
        <v>abdefg</v>
      </c>
      <c r="AY15" s="1" t="str">
        <f t="shared" ca="1" si="37"/>
        <v>cdg</v>
      </c>
      <c r="AZ15" s="1" t="str">
        <f t="shared" ca="1" si="38"/>
        <v>abcdefg</v>
      </c>
      <c r="BA15" s="1" t="str" cm="1">
        <f t="array" aca="1" ref="BA15" ca="1">_xlfn.XLOOKUP(1,IF((IF(ISERROR(FIND("a",Q15:Z15)),0,1)*IF(ISERROR(FIND("a",AV15)),0,1)+IF(ISERROR(FIND("b",Q15:Z15)),0,1)*IF(ISERROR(FIND("b",AV15)),0,1)+IF(ISERROR(FIND("c",Q15:Z15)),0,1)*IF(ISERROR(FIND("c",AV15)),0,1)+IF(ISERROR(FIND("d",Q15:Z15)),0,1)*IF(ISERROR(FIND("d",AV15)),0,1)+IF(ISERROR(FIND("e",Q15:Z15)),0,1)*IF(ISERROR(FIND("e",AV15)),0,1)+IF(ISERROR(FIND("f",Q15:Z15)),0,1)*IF(ISERROR(FIND("f",AV15)),0,1)+IF(ISERROR(FIND("g",Q15:Z15)),0,1)*IF(ISERROR(FIND("g",AV15)),0,1))=4,1,0)*IF(AG15:AP15=6,1,0),Q15:Z15)</f>
        <v>bcdefg</v>
      </c>
      <c r="BC15" s="1">
        <f t="shared" ca="1" si="7"/>
        <v>7</v>
      </c>
      <c r="BD15" s="1">
        <f t="shared" ca="1" si="8"/>
        <v>2</v>
      </c>
      <c r="BE15" s="1">
        <f t="shared" ca="1" si="9"/>
        <v>6</v>
      </c>
      <c r="BF15" s="1">
        <f t="shared" ca="1" si="10"/>
        <v>0</v>
      </c>
      <c r="BH15" s="1">
        <f t="shared" ca="1" si="39"/>
        <v>7260</v>
      </c>
    </row>
    <row r="16" spans="1:60" x14ac:dyDescent="0.2">
      <c r="A16" t="s">
        <v>171</v>
      </c>
      <c r="B16" t="s">
        <v>172</v>
      </c>
      <c r="C16" t="s">
        <v>173</v>
      </c>
      <c r="D16" t="s">
        <v>168</v>
      </c>
      <c r="E16" t="s">
        <v>174</v>
      </c>
      <c r="F16" t="s">
        <v>175</v>
      </c>
      <c r="G16" t="s">
        <v>176</v>
      </c>
      <c r="H16" t="s">
        <v>177</v>
      </c>
      <c r="I16" t="s">
        <v>178</v>
      </c>
      <c r="J16" t="s">
        <v>179</v>
      </c>
      <c r="K16" t="s">
        <v>10</v>
      </c>
      <c r="L16" t="s">
        <v>92</v>
      </c>
      <c r="M16" t="s">
        <v>180</v>
      </c>
      <c r="N16" t="s">
        <v>171</v>
      </c>
      <c r="O16" t="s">
        <v>181</v>
      </c>
      <c r="Q16" t="str">
        <f t="shared" si="11"/>
        <v>acef</v>
      </c>
      <c r="R16" t="str">
        <f t="shared" si="12"/>
        <v>abcdef</v>
      </c>
      <c r="S16" t="str">
        <f t="shared" si="13"/>
        <v>abdefg</v>
      </c>
      <c r="T16" t="str">
        <f t="shared" si="14"/>
        <v>abcde</v>
      </c>
      <c r="U16" t="str">
        <f t="shared" si="15"/>
        <v>ac</v>
      </c>
      <c r="V16" t="str">
        <f t="shared" si="16"/>
        <v>acd</v>
      </c>
      <c r="W16" t="str">
        <f t="shared" si="17"/>
        <v>bcdeg</v>
      </c>
      <c r="X16" t="str">
        <f t="shared" si="18"/>
        <v>abcdefg</v>
      </c>
      <c r="Y16" t="str">
        <f t="shared" si="19"/>
        <v>abdef</v>
      </c>
      <c r="Z16" t="str">
        <f t="shared" si="20"/>
        <v>abcdfg</v>
      </c>
      <c r="AA16" t="s">
        <v>10</v>
      </c>
      <c r="AB16" t="str">
        <f t="shared" si="21"/>
        <v>acd</v>
      </c>
      <c r="AC16" t="str">
        <f t="shared" si="22"/>
        <v>abdef</v>
      </c>
      <c r="AD16" t="str">
        <f t="shared" si="23"/>
        <v>acef</v>
      </c>
      <c r="AE16" t="str">
        <f t="shared" si="24"/>
        <v>abcdef</v>
      </c>
      <c r="AG16" s="1">
        <f t="shared" si="25"/>
        <v>4</v>
      </c>
      <c r="AH16" s="1">
        <f t="shared" si="26"/>
        <v>6</v>
      </c>
      <c r="AI16" s="1">
        <f t="shared" si="27"/>
        <v>6</v>
      </c>
      <c r="AJ16" s="1">
        <f t="shared" si="28"/>
        <v>5</v>
      </c>
      <c r="AK16" s="1">
        <f t="shared" si="29"/>
        <v>2</v>
      </c>
      <c r="AL16" s="1">
        <f t="shared" si="30"/>
        <v>3</v>
      </c>
      <c r="AM16" s="1">
        <f t="shared" si="31"/>
        <v>5</v>
      </c>
      <c r="AN16" s="1">
        <f t="shared" si="32"/>
        <v>7</v>
      </c>
      <c r="AO16" s="1">
        <f t="shared" si="33"/>
        <v>5</v>
      </c>
      <c r="AP16" s="1">
        <f t="shared" si="34"/>
        <v>6</v>
      </c>
      <c r="AR16" s="1" t="str" cm="1">
        <f t="array" aca="1" ref="AR16" ca="1">_xlfn.XLOOKUP(1,IF((IF(ISERROR(FIND("a",Q16:Z16)),0,1)*IF(ISERROR(FIND("a",AW16)),0,1)+IF(ISERROR(FIND("b",Q16:Z16)),0,1)*IF(ISERROR(FIND("b",AW16)),0,1)+IF(ISERROR(FIND("c",Q16:Z16)),0,1)*IF(ISERROR(FIND("c",AW16)),0,1)+IF(ISERROR(FIND("d",Q16:Z16)),0,1)*IF(ISERROR(FIND("d",AW16)),0,1)+IF(ISERROR(FIND("e",Q16:Z16)),0,1)*IF(ISERROR(FIND("e",AW16)),0,1)+IF(ISERROR(FIND("f",Q16:Z16)),0,1)*IF(ISERROR(FIND("f",AW16)),0,1)+IF(ISERROR(FIND("g",Q16:Z16)),0,1)*IF(ISERROR(FIND("g",AW16)),0,1))=4,1,0)*IF(AG16:AP16=6,1,0),Q16:Z16)</f>
        <v>abcdfg</v>
      </c>
      <c r="AS16" s="1" t="str">
        <f t="shared" ca="1" si="35"/>
        <v>ac</v>
      </c>
      <c r="AT16" s="1" t="str" cm="1">
        <f t="array" aca="1" ref="AT16" ca="1">_xlfn.XLOOKUP(1,IF((IF(ISERROR(FIND("a",Q16:Z16)),0,1)*IF(ISERROR(FIND("a",AV16)),0,1)+IF(ISERROR(FIND("b",Q16:Z16)),0,1)*IF(ISERROR(FIND("b",AV16)),0,1)+IF(ISERROR(FIND("c",Q16:Z16)),0,1)*IF(ISERROR(FIND("c",AV16)),0,1)+IF(ISERROR(FIND("d",Q16:Z16)),0,1)*IF(ISERROR(FIND("d",AV16)),0,1)+IF(ISERROR(FIND("e",Q16:Z16)),0,1)*IF(ISERROR(FIND("e",AV16)),0,1)+IF(ISERROR(FIND("f",Q16:Z16)),0,1)*IF(ISERROR(FIND("f",AV16)),0,1)+IF(ISERROR(FIND("g",Q16:Z16)),0,1)*IF(ISERROR(FIND("g",AV16)),0,1))=2,1,0)*IF(AG16:AP16=5,1,0),Q16:Z16)</f>
        <v>bcdeg</v>
      </c>
      <c r="AU16" s="1" t="str" cm="1">
        <f t="array" aca="1" ref="AU16" ca="1">_xlfn.XLOOKUP(1,IF((IF(ISERROR(FIND("a",Q16:Z16)),0,1)*IF(ISERROR(FIND("a",AS16)),0,1)+IF(ISERROR(FIND("b",Q16:Z16)),0,1)*IF(ISERROR(FIND("b",AS16)),0,1)+IF(ISERROR(FIND("c",Q16:Z16)),0,1)*IF(ISERROR(FIND("c",AS16)),0,1)+IF(ISERROR(FIND("d",Q16:Z16)),0,1)*IF(ISERROR(FIND("d",AS16)),0,1)+IF(ISERROR(FIND("e",Q16:Z16)),0,1)*IF(ISERROR(FIND("e",AS16)),0,1)+IF(ISERROR(FIND("f",Q16:Z16)),0,1)*IF(ISERROR(FIND("f",AS16)),0,1)+IF(ISERROR(FIND("g",Q16:Z16)),0,1)*IF(ISERROR(FIND("g",AS16)),0,1))=2,1,0)*IF(AG16:AP16=5,1,0),Q16:Z16)</f>
        <v>abcde</v>
      </c>
      <c r="AV16" s="1" t="str">
        <f t="shared" ca="1" si="36"/>
        <v>acef</v>
      </c>
      <c r="AW16" s="1" t="str" cm="1">
        <f t="array" aca="1" ref="AW16" ca="1">_xlfn.XLOOKUP(1,IF(AG16:AP16=5,1,0)*IF(Q16:Z16=AT16,0,1)*IF(Q16:Z16=AU16,0,1),Q16:Z16)</f>
        <v>abdef</v>
      </c>
      <c r="AX16" s="1" t="str" cm="1">
        <f t="array" aca="1" ref="AX16" ca="1">_xlfn.XLOOKUP(1,IF(AG16:AP16=6,1,0)*IF(Q16:Z16=AR16,0,1)*IF(Q16:Z16=BA16,0,1),Q16:Z16)</f>
        <v>abdefg</v>
      </c>
      <c r="AY16" s="1" t="str">
        <f t="shared" ca="1" si="37"/>
        <v>acd</v>
      </c>
      <c r="AZ16" s="1" t="str">
        <f t="shared" ca="1" si="38"/>
        <v>abcdefg</v>
      </c>
      <c r="BA16" s="1" t="str" cm="1">
        <f t="array" aca="1" ref="BA16" ca="1">_xlfn.XLOOKUP(1,IF((IF(ISERROR(FIND("a",Q16:Z16)),0,1)*IF(ISERROR(FIND("a",AV16)),0,1)+IF(ISERROR(FIND("b",Q16:Z16)),0,1)*IF(ISERROR(FIND("b",AV16)),0,1)+IF(ISERROR(FIND("c",Q16:Z16)),0,1)*IF(ISERROR(FIND("c",AV16)),0,1)+IF(ISERROR(FIND("d",Q16:Z16)),0,1)*IF(ISERROR(FIND("d",AV16)),0,1)+IF(ISERROR(FIND("e",Q16:Z16)),0,1)*IF(ISERROR(FIND("e",AV16)),0,1)+IF(ISERROR(FIND("f",Q16:Z16)),0,1)*IF(ISERROR(FIND("f",AV16)),0,1)+IF(ISERROR(FIND("g",Q16:Z16)),0,1)*IF(ISERROR(FIND("g",AV16)),0,1))=4,1,0)*IF(AG16:AP16=6,1,0),Q16:Z16)</f>
        <v>abcdef</v>
      </c>
      <c r="BC16" s="1">
        <f t="shared" ca="1" si="7"/>
        <v>7</v>
      </c>
      <c r="BD16" s="1">
        <f t="shared" ca="1" si="8"/>
        <v>5</v>
      </c>
      <c r="BE16" s="1">
        <f t="shared" ca="1" si="9"/>
        <v>4</v>
      </c>
      <c r="BF16" s="1">
        <f t="shared" ca="1" si="10"/>
        <v>9</v>
      </c>
      <c r="BH16" s="1">
        <f t="shared" ca="1" si="39"/>
        <v>7549</v>
      </c>
    </row>
    <row r="17" spans="1:60" x14ac:dyDescent="0.2">
      <c r="A17" t="s">
        <v>182</v>
      </c>
      <c r="B17" t="s">
        <v>183</v>
      </c>
      <c r="C17" t="s">
        <v>184</v>
      </c>
      <c r="D17" t="s">
        <v>185</v>
      </c>
      <c r="E17" t="s">
        <v>186</v>
      </c>
      <c r="F17" t="s">
        <v>187</v>
      </c>
      <c r="G17" t="s">
        <v>188</v>
      </c>
      <c r="H17" t="s">
        <v>189</v>
      </c>
      <c r="I17" t="s">
        <v>190</v>
      </c>
      <c r="J17" t="s">
        <v>191</v>
      </c>
      <c r="K17" t="s">
        <v>10</v>
      </c>
      <c r="L17" t="s">
        <v>192</v>
      </c>
      <c r="M17" t="s">
        <v>193</v>
      </c>
      <c r="N17" t="s">
        <v>194</v>
      </c>
      <c r="O17" t="s">
        <v>185</v>
      </c>
      <c r="Q17" t="str">
        <f t="shared" si="11"/>
        <v>abdefg</v>
      </c>
      <c r="R17" t="str">
        <f t="shared" si="12"/>
        <v>abdfg</v>
      </c>
      <c r="S17" t="str">
        <f t="shared" si="13"/>
        <v>acf</v>
      </c>
      <c r="T17" t="str">
        <f t="shared" si="14"/>
        <v>cf</v>
      </c>
      <c r="U17" t="str">
        <f t="shared" si="15"/>
        <v>abcde</v>
      </c>
      <c r="V17" t="str">
        <f t="shared" si="16"/>
        <v>bcfg</v>
      </c>
      <c r="W17" t="str">
        <f t="shared" si="17"/>
        <v>abcdfg</v>
      </c>
      <c r="X17" t="str">
        <f t="shared" si="18"/>
        <v>abcdefg</v>
      </c>
      <c r="Y17" t="str">
        <f t="shared" si="19"/>
        <v>abcdf</v>
      </c>
      <c r="Z17" t="str">
        <f t="shared" si="20"/>
        <v>acdefg</v>
      </c>
      <c r="AA17" t="s">
        <v>10</v>
      </c>
      <c r="AB17" t="str">
        <f t="shared" si="21"/>
        <v>abcdfg</v>
      </c>
      <c r="AC17" t="str">
        <f t="shared" si="22"/>
        <v>abcde</v>
      </c>
      <c r="AD17" t="str">
        <f t="shared" si="23"/>
        <v>cf</v>
      </c>
      <c r="AE17" t="str">
        <f t="shared" si="24"/>
        <v>cf</v>
      </c>
      <c r="AG17" s="1">
        <f t="shared" si="25"/>
        <v>6</v>
      </c>
      <c r="AH17" s="1">
        <f t="shared" si="26"/>
        <v>5</v>
      </c>
      <c r="AI17" s="1">
        <f t="shared" si="27"/>
        <v>3</v>
      </c>
      <c r="AJ17" s="1">
        <f t="shared" si="28"/>
        <v>2</v>
      </c>
      <c r="AK17" s="1">
        <f t="shared" si="29"/>
        <v>5</v>
      </c>
      <c r="AL17" s="1">
        <f t="shared" si="30"/>
        <v>4</v>
      </c>
      <c r="AM17" s="1">
        <f t="shared" si="31"/>
        <v>6</v>
      </c>
      <c r="AN17" s="1">
        <f t="shared" si="32"/>
        <v>7</v>
      </c>
      <c r="AO17" s="1">
        <f t="shared" si="33"/>
        <v>5</v>
      </c>
      <c r="AP17" s="1">
        <f t="shared" si="34"/>
        <v>6</v>
      </c>
      <c r="AR17" s="1" t="str" cm="1">
        <f t="array" aca="1" ref="AR17" ca="1">_xlfn.XLOOKUP(1,IF((IF(ISERROR(FIND("a",Q17:Z17)),0,1)*IF(ISERROR(FIND("a",AW17)),0,1)+IF(ISERROR(FIND("b",Q17:Z17)),0,1)*IF(ISERROR(FIND("b",AW17)),0,1)+IF(ISERROR(FIND("c",Q17:Z17)),0,1)*IF(ISERROR(FIND("c",AW17)),0,1)+IF(ISERROR(FIND("d",Q17:Z17)),0,1)*IF(ISERROR(FIND("d",AW17)),0,1)+IF(ISERROR(FIND("e",Q17:Z17)),0,1)*IF(ISERROR(FIND("e",AW17)),0,1)+IF(ISERROR(FIND("f",Q17:Z17)),0,1)*IF(ISERROR(FIND("f",AW17)),0,1)+IF(ISERROR(FIND("g",Q17:Z17)),0,1)*IF(ISERROR(FIND("g",AW17)),0,1))=4,1,0)*IF(AG17:AP17=6,1,0),Q17:Z17)</f>
        <v>acdefg</v>
      </c>
      <c r="AS17" s="1" t="str">
        <f t="shared" ca="1" si="35"/>
        <v>cf</v>
      </c>
      <c r="AT17" s="1" t="str" cm="1">
        <f t="array" aca="1" ref="AT17" ca="1">_xlfn.XLOOKUP(1,IF((IF(ISERROR(FIND("a",Q17:Z17)),0,1)*IF(ISERROR(FIND("a",AV17)),0,1)+IF(ISERROR(FIND("b",Q17:Z17)),0,1)*IF(ISERROR(FIND("b",AV17)),0,1)+IF(ISERROR(FIND("c",Q17:Z17)),0,1)*IF(ISERROR(FIND("c",AV17)),0,1)+IF(ISERROR(FIND("d",Q17:Z17)),0,1)*IF(ISERROR(FIND("d",AV17)),0,1)+IF(ISERROR(FIND("e",Q17:Z17)),0,1)*IF(ISERROR(FIND("e",AV17)),0,1)+IF(ISERROR(FIND("f",Q17:Z17)),0,1)*IF(ISERROR(FIND("f",AV17)),0,1)+IF(ISERROR(FIND("g",Q17:Z17)),0,1)*IF(ISERROR(FIND("g",AV17)),0,1))=2,1,0)*IF(AG17:AP17=5,1,0),Q17:Z17)</f>
        <v>abcde</v>
      </c>
      <c r="AU17" s="1" t="str" cm="1">
        <f t="array" aca="1" ref="AU17" ca="1">_xlfn.XLOOKUP(1,IF((IF(ISERROR(FIND("a",Q17:Z17)),0,1)*IF(ISERROR(FIND("a",AS17)),0,1)+IF(ISERROR(FIND("b",Q17:Z17)),0,1)*IF(ISERROR(FIND("b",AS17)),0,1)+IF(ISERROR(FIND("c",Q17:Z17)),0,1)*IF(ISERROR(FIND("c",AS17)),0,1)+IF(ISERROR(FIND("d",Q17:Z17)),0,1)*IF(ISERROR(FIND("d",AS17)),0,1)+IF(ISERROR(FIND("e",Q17:Z17)),0,1)*IF(ISERROR(FIND("e",AS17)),0,1)+IF(ISERROR(FIND("f",Q17:Z17)),0,1)*IF(ISERROR(FIND("f",AS17)),0,1)+IF(ISERROR(FIND("g",Q17:Z17)),0,1)*IF(ISERROR(FIND("g",AS17)),0,1))=2,1,0)*IF(AG17:AP17=5,1,0),Q17:Z17)</f>
        <v>abcdf</v>
      </c>
      <c r="AV17" s="1" t="str">
        <f t="shared" ca="1" si="36"/>
        <v>bcfg</v>
      </c>
      <c r="AW17" s="1" t="str" cm="1">
        <f t="array" aca="1" ref="AW17" ca="1">_xlfn.XLOOKUP(1,IF(AG17:AP17=5,1,0)*IF(Q17:Z17=AT17,0,1)*IF(Q17:Z17=AU17,0,1),Q17:Z17)</f>
        <v>abdfg</v>
      </c>
      <c r="AX17" s="1" t="str" cm="1">
        <f t="array" aca="1" ref="AX17" ca="1">_xlfn.XLOOKUP(1,IF(AG17:AP17=6,1,0)*IF(Q17:Z17=AR17,0,1)*IF(Q17:Z17=BA17,0,1),Q17:Z17)</f>
        <v>abdefg</v>
      </c>
      <c r="AY17" s="1" t="str">
        <f t="shared" ca="1" si="37"/>
        <v>acf</v>
      </c>
      <c r="AZ17" s="1" t="str">
        <f t="shared" ca="1" si="38"/>
        <v>abcdefg</v>
      </c>
      <c r="BA17" s="1" t="str" cm="1">
        <f t="array" aca="1" ref="BA17" ca="1">_xlfn.XLOOKUP(1,IF((IF(ISERROR(FIND("a",Q17:Z17)),0,1)*IF(ISERROR(FIND("a",AV17)),0,1)+IF(ISERROR(FIND("b",Q17:Z17)),0,1)*IF(ISERROR(FIND("b",AV17)),0,1)+IF(ISERROR(FIND("c",Q17:Z17)),0,1)*IF(ISERROR(FIND("c",AV17)),0,1)+IF(ISERROR(FIND("d",Q17:Z17)),0,1)*IF(ISERROR(FIND("d",AV17)),0,1)+IF(ISERROR(FIND("e",Q17:Z17)),0,1)*IF(ISERROR(FIND("e",AV17)),0,1)+IF(ISERROR(FIND("f",Q17:Z17)),0,1)*IF(ISERROR(FIND("f",AV17)),0,1)+IF(ISERROR(FIND("g",Q17:Z17)),0,1)*IF(ISERROR(FIND("g",AV17)),0,1))=4,1,0)*IF(AG17:AP17=6,1,0),Q17:Z17)</f>
        <v>abcdfg</v>
      </c>
      <c r="BC17" s="1">
        <f t="shared" ca="1" si="7"/>
        <v>9</v>
      </c>
      <c r="BD17" s="1">
        <f t="shared" ca="1" si="8"/>
        <v>2</v>
      </c>
      <c r="BE17" s="1">
        <f t="shared" ca="1" si="9"/>
        <v>1</v>
      </c>
      <c r="BF17" s="1">
        <f t="shared" ca="1" si="10"/>
        <v>1</v>
      </c>
      <c r="BH17" s="1">
        <f t="shared" ca="1" si="39"/>
        <v>9211</v>
      </c>
    </row>
    <row r="18" spans="1:60" x14ac:dyDescent="0.2">
      <c r="A18" t="s">
        <v>195</v>
      </c>
      <c r="B18" t="s">
        <v>196</v>
      </c>
      <c r="C18" t="s">
        <v>197</v>
      </c>
      <c r="D18" t="s">
        <v>198</v>
      </c>
      <c r="E18" t="s">
        <v>199</v>
      </c>
      <c r="F18" t="s">
        <v>200</v>
      </c>
      <c r="G18" t="s">
        <v>201</v>
      </c>
      <c r="H18" t="s">
        <v>202</v>
      </c>
      <c r="I18" t="s">
        <v>203</v>
      </c>
      <c r="J18" t="s">
        <v>204</v>
      </c>
      <c r="K18" t="s">
        <v>10</v>
      </c>
      <c r="L18" t="s">
        <v>205</v>
      </c>
      <c r="M18" t="s">
        <v>206</v>
      </c>
      <c r="N18" t="s">
        <v>207</v>
      </c>
      <c r="O18" t="s">
        <v>208</v>
      </c>
      <c r="Q18" t="str">
        <f t="shared" si="11"/>
        <v>bd</v>
      </c>
      <c r="R18" t="str">
        <f t="shared" si="12"/>
        <v>bdg</v>
      </c>
      <c r="S18" t="str">
        <f t="shared" si="13"/>
        <v>abdeg</v>
      </c>
      <c r="T18" t="str">
        <f t="shared" si="14"/>
        <v>bcdefg</v>
      </c>
      <c r="U18" t="str">
        <f t="shared" si="15"/>
        <v>abefg</v>
      </c>
      <c r="V18" t="str">
        <f t="shared" si="16"/>
        <v>acdefg</v>
      </c>
      <c r="W18" t="str">
        <f t="shared" si="17"/>
        <v>acdeg</v>
      </c>
      <c r="X18" t="str">
        <f t="shared" si="18"/>
        <v>abcdefg</v>
      </c>
      <c r="Y18" t="str">
        <f t="shared" si="19"/>
        <v>abcdeg</v>
      </c>
      <c r="Z18" t="str">
        <f t="shared" si="20"/>
        <v>abcd</v>
      </c>
      <c r="AA18" t="s">
        <v>10</v>
      </c>
      <c r="AB18" t="str">
        <f t="shared" si="21"/>
        <v>abdeg</v>
      </c>
      <c r="AC18" t="str">
        <f t="shared" si="22"/>
        <v>abefg</v>
      </c>
      <c r="AD18" t="str">
        <f t="shared" si="23"/>
        <v>abcdefg</v>
      </c>
      <c r="AE18" t="str">
        <f t="shared" si="24"/>
        <v>abcdeg</v>
      </c>
      <c r="AG18" s="1">
        <f t="shared" si="25"/>
        <v>2</v>
      </c>
      <c r="AH18" s="1">
        <f t="shared" si="26"/>
        <v>3</v>
      </c>
      <c r="AI18" s="1">
        <f t="shared" si="27"/>
        <v>5</v>
      </c>
      <c r="AJ18" s="1">
        <f t="shared" si="28"/>
        <v>6</v>
      </c>
      <c r="AK18" s="1">
        <f t="shared" si="29"/>
        <v>5</v>
      </c>
      <c r="AL18" s="1">
        <f t="shared" si="30"/>
        <v>6</v>
      </c>
      <c r="AM18" s="1">
        <f t="shared" si="31"/>
        <v>5</v>
      </c>
      <c r="AN18" s="1">
        <f t="shared" si="32"/>
        <v>7</v>
      </c>
      <c r="AO18" s="1">
        <f t="shared" si="33"/>
        <v>6</v>
      </c>
      <c r="AP18" s="1">
        <f t="shared" si="34"/>
        <v>4</v>
      </c>
      <c r="AR18" s="1" t="str" cm="1">
        <f t="array" aca="1" ref="AR18" ca="1">_xlfn.XLOOKUP(1,IF((IF(ISERROR(FIND("a",Q18:Z18)),0,1)*IF(ISERROR(FIND("a",AW18)),0,1)+IF(ISERROR(FIND("b",Q18:Z18)),0,1)*IF(ISERROR(FIND("b",AW18)),0,1)+IF(ISERROR(FIND("c",Q18:Z18)),0,1)*IF(ISERROR(FIND("c",AW18)),0,1)+IF(ISERROR(FIND("d",Q18:Z18)),0,1)*IF(ISERROR(FIND("d",AW18)),0,1)+IF(ISERROR(FIND("e",Q18:Z18)),0,1)*IF(ISERROR(FIND("e",AW18)),0,1)+IF(ISERROR(FIND("f",Q18:Z18)),0,1)*IF(ISERROR(FIND("f",AW18)),0,1)+IF(ISERROR(FIND("g",Q18:Z18)),0,1)*IF(ISERROR(FIND("g",AW18)),0,1))=4,1,0)*IF(AG18:AP18=6,1,0),Q18:Z18)</f>
        <v>bcdefg</v>
      </c>
      <c r="AS18" s="1" t="str">
        <f t="shared" ca="1" si="35"/>
        <v>bd</v>
      </c>
      <c r="AT18" s="1" t="str" cm="1">
        <f t="array" aca="1" ref="AT18" ca="1">_xlfn.XLOOKUP(1,IF((IF(ISERROR(FIND("a",Q18:Z18)),0,1)*IF(ISERROR(FIND("a",AV18)),0,1)+IF(ISERROR(FIND("b",Q18:Z18)),0,1)*IF(ISERROR(FIND("b",AV18)),0,1)+IF(ISERROR(FIND("c",Q18:Z18)),0,1)*IF(ISERROR(FIND("c",AV18)),0,1)+IF(ISERROR(FIND("d",Q18:Z18)),0,1)*IF(ISERROR(FIND("d",AV18)),0,1)+IF(ISERROR(FIND("e",Q18:Z18)),0,1)*IF(ISERROR(FIND("e",AV18)),0,1)+IF(ISERROR(FIND("f",Q18:Z18)),0,1)*IF(ISERROR(FIND("f",AV18)),0,1)+IF(ISERROR(FIND("g",Q18:Z18)),0,1)*IF(ISERROR(FIND("g",AV18)),0,1))=2,1,0)*IF(AG18:AP18=5,1,0),Q18:Z18)</f>
        <v>abefg</v>
      </c>
      <c r="AU18" s="1" t="str" cm="1">
        <f t="array" aca="1" ref="AU18" ca="1">_xlfn.XLOOKUP(1,IF((IF(ISERROR(FIND("a",Q18:Z18)),0,1)*IF(ISERROR(FIND("a",AS18)),0,1)+IF(ISERROR(FIND("b",Q18:Z18)),0,1)*IF(ISERROR(FIND("b",AS18)),0,1)+IF(ISERROR(FIND("c",Q18:Z18)),0,1)*IF(ISERROR(FIND("c",AS18)),0,1)+IF(ISERROR(FIND("d",Q18:Z18)),0,1)*IF(ISERROR(FIND("d",AS18)),0,1)+IF(ISERROR(FIND("e",Q18:Z18)),0,1)*IF(ISERROR(FIND("e",AS18)),0,1)+IF(ISERROR(FIND("f",Q18:Z18)),0,1)*IF(ISERROR(FIND("f",AS18)),0,1)+IF(ISERROR(FIND("g",Q18:Z18)),0,1)*IF(ISERROR(FIND("g",AS18)),0,1))=2,1,0)*IF(AG18:AP18=5,1,0),Q18:Z18)</f>
        <v>abdeg</v>
      </c>
      <c r="AV18" s="1" t="str">
        <f t="shared" ca="1" si="36"/>
        <v>abcd</v>
      </c>
      <c r="AW18" s="1" t="str" cm="1">
        <f t="array" aca="1" ref="AW18" ca="1">_xlfn.XLOOKUP(1,IF(AG18:AP18=5,1,0)*IF(Q18:Z18=AT18,0,1)*IF(Q18:Z18=AU18,0,1),Q18:Z18)</f>
        <v>acdeg</v>
      </c>
      <c r="AX18" s="1" t="str" cm="1">
        <f t="array" aca="1" ref="AX18" ca="1">_xlfn.XLOOKUP(1,IF(AG18:AP18=6,1,0)*IF(Q18:Z18=AR18,0,1)*IF(Q18:Z18=BA18,0,1),Q18:Z18)</f>
        <v>acdefg</v>
      </c>
      <c r="AY18" s="1" t="str">
        <f t="shared" ca="1" si="37"/>
        <v>bdg</v>
      </c>
      <c r="AZ18" s="1" t="str">
        <f t="shared" ca="1" si="38"/>
        <v>abcdefg</v>
      </c>
      <c r="BA18" s="1" t="str" cm="1">
        <f t="array" aca="1" ref="BA18" ca="1">_xlfn.XLOOKUP(1,IF((IF(ISERROR(FIND("a",Q18:Z18)),0,1)*IF(ISERROR(FIND("a",AV18)),0,1)+IF(ISERROR(FIND("b",Q18:Z18)),0,1)*IF(ISERROR(FIND("b",AV18)),0,1)+IF(ISERROR(FIND("c",Q18:Z18)),0,1)*IF(ISERROR(FIND("c",AV18)),0,1)+IF(ISERROR(FIND("d",Q18:Z18)),0,1)*IF(ISERROR(FIND("d",AV18)),0,1)+IF(ISERROR(FIND("e",Q18:Z18)),0,1)*IF(ISERROR(FIND("e",AV18)),0,1)+IF(ISERROR(FIND("f",Q18:Z18)),0,1)*IF(ISERROR(FIND("f",AV18)),0,1)+IF(ISERROR(FIND("g",Q18:Z18)),0,1)*IF(ISERROR(FIND("g",AV18)),0,1))=4,1,0)*IF(AG18:AP18=6,1,0),Q18:Z18)</f>
        <v>abcdeg</v>
      </c>
      <c r="BC18" s="1">
        <f t="shared" ca="1" si="7"/>
        <v>3</v>
      </c>
      <c r="BD18" s="1">
        <f t="shared" ca="1" si="8"/>
        <v>2</v>
      </c>
      <c r="BE18" s="1">
        <f t="shared" ca="1" si="9"/>
        <v>8</v>
      </c>
      <c r="BF18" s="1">
        <f t="shared" ca="1" si="10"/>
        <v>9</v>
      </c>
      <c r="BH18" s="1">
        <f t="shared" ca="1" si="39"/>
        <v>3289</v>
      </c>
    </row>
    <row r="19" spans="1:60" x14ac:dyDescent="0.2">
      <c r="A19" t="s">
        <v>209</v>
      </c>
      <c r="B19" t="s">
        <v>210</v>
      </c>
      <c r="C19" t="s">
        <v>125</v>
      </c>
      <c r="D19" t="s">
        <v>211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10</v>
      </c>
      <c r="L19" t="s">
        <v>218</v>
      </c>
      <c r="M19" t="s">
        <v>219</v>
      </c>
      <c r="N19" t="s">
        <v>213</v>
      </c>
      <c r="O19" t="s">
        <v>220</v>
      </c>
      <c r="Q19" t="str">
        <f t="shared" si="11"/>
        <v>abcdeg</v>
      </c>
      <c r="R19" t="str">
        <f t="shared" si="12"/>
        <v>bcdef</v>
      </c>
      <c r="S19" t="str">
        <f t="shared" si="13"/>
        <v>abcdef</v>
      </c>
      <c r="T19" t="str">
        <f t="shared" si="14"/>
        <v>abcdefg</v>
      </c>
      <c r="U19" t="str">
        <f t="shared" si="15"/>
        <v>bdfg</v>
      </c>
      <c r="V19" t="str">
        <f t="shared" si="16"/>
        <v>dg</v>
      </c>
      <c r="W19" t="str">
        <f t="shared" si="17"/>
        <v>deg</v>
      </c>
      <c r="X19" t="str">
        <f t="shared" si="18"/>
        <v>bcdefg</v>
      </c>
      <c r="Y19" t="str">
        <f t="shared" si="19"/>
        <v>cdefg</v>
      </c>
      <c r="Z19" t="str">
        <f t="shared" si="20"/>
        <v>acefg</v>
      </c>
      <c r="AA19" t="s">
        <v>10</v>
      </c>
      <c r="AB19" t="str">
        <f t="shared" si="21"/>
        <v>abcdefg</v>
      </c>
      <c r="AC19" t="str">
        <f t="shared" si="22"/>
        <v>cdefg</v>
      </c>
      <c r="AD19" t="str">
        <f t="shared" si="23"/>
        <v>dg</v>
      </c>
      <c r="AE19" t="str">
        <f t="shared" si="24"/>
        <v>abcdefg</v>
      </c>
      <c r="AG19" s="1">
        <f t="shared" si="25"/>
        <v>6</v>
      </c>
      <c r="AH19" s="1">
        <f t="shared" si="26"/>
        <v>5</v>
      </c>
      <c r="AI19" s="1">
        <f t="shared" si="27"/>
        <v>6</v>
      </c>
      <c r="AJ19" s="1">
        <f t="shared" si="28"/>
        <v>7</v>
      </c>
      <c r="AK19" s="1">
        <f t="shared" si="29"/>
        <v>4</v>
      </c>
      <c r="AL19" s="1">
        <f t="shared" si="30"/>
        <v>2</v>
      </c>
      <c r="AM19" s="1">
        <f t="shared" si="31"/>
        <v>3</v>
      </c>
      <c r="AN19" s="1">
        <f t="shared" si="32"/>
        <v>6</v>
      </c>
      <c r="AO19" s="1">
        <f t="shared" si="33"/>
        <v>5</v>
      </c>
      <c r="AP19" s="1">
        <f t="shared" si="34"/>
        <v>5</v>
      </c>
      <c r="AR19" s="1" t="str" cm="1">
        <f t="array" aca="1" ref="AR19" ca="1">_xlfn.XLOOKUP(1,IF((IF(ISERROR(FIND("a",Q19:Z19)),0,1)*IF(ISERROR(FIND("a",AW19)),0,1)+IF(ISERROR(FIND("b",Q19:Z19)),0,1)*IF(ISERROR(FIND("b",AW19)),0,1)+IF(ISERROR(FIND("c",Q19:Z19)),0,1)*IF(ISERROR(FIND("c",AW19)),0,1)+IF(ISERROR(FIND("d",Q19:Z19)),0,1)*IF(ISERROR(FIND("d",AW19)),0,1)+IF(ISERROR(FIND("e",Q19:Z19)),0,1)*IF(ISERROR(FIND("e",AW19)),0,1)+IF(ISERROR(FIND("f",Q19:Z19)),0,1)*IF(ISERROR(FIND("f",AW19)),0,1)+IF(ISERROR(FIND("g",Q19:Z19)),0,1)*IF(ISERROR(FIND("g",AW19)),0,1))=4,1,0)*IF(AG19:AP19=6,1,0),Q19:Z19)</f>
        <v>abcdeg</v>
      </c>
      <c r="AS19" s="1" t="str">
        <f t="shared" ca="1" si="35"/>
        <v>dg</v>
      </c>
      <c r="AT19" s="1" t="str" cm="1">
        <f t="array" aca="1" ref="AT19" ca="1">_xlfn.XLOOKUP(1,IF((IF(ISERROR(FIND("a",Q19:Z19)),0,1)*IF(ISERROR(FIND("a",AV19)),0,1)+IF(ISERROR(FIND("b",Q19:Z19)),0,1)*IF(ISERROR(FIND("b",AV19)),0,1)+IF(ISERROR(FIND("c",Q19:Z19)),0,1)*IF(ISERROR(FIND("c",AV19)),0,1)+IF(ISERROR(FIND("d",Q19:Z19)),0,1)*IF(ISERROR(FIND("d",AV19)),0,1)+IF(ISERROR(FIND("e",Q19:Z19)),0,1)*IF(ISERROR(FIND("e",AV19)),0,1)+IF(ISERROR(FIND("f",Q19:Z19)),0,1)*IF(ISERROR(FIND("f",AV19)),0,1)+IF(ISERROR(FIND("g",Q19:Z19)),0,1)*IF(ISERROR(FIND("g",AV19)),0,1))=2,1,0)*IF(AG19:AP19=5,1,0),Q19:Z19)</f>
        <v>acefg</v>
      </c>
      <c r="AU19" s="1" t="str" cm="1">
        <f t="array" aca="1" ref="AU19" ca="1">_xlfn.XLOOKUP(1,IF((IF(ISERROR(FIND("a",Q19:Z19)),0,1)*IF(ISERROR(FIND("a",AS19)),0,1)+IF(ISERROR(FIND("b",Q19:Z19)),0,1)*IF(ISERROR(FIND("b",AS19)),0,1)+IF(ISERROR(FIND("c",Q19:Z19)),0,1)*IF(ISERROR(FIND("c",AS19)),0,1)+IF(ISERROR(FIND("d",Q19:Z19)),0,1)*IF(ISERROR(FIND("d",AS19)),0,1)+IF(ISERROR(FIND("e",Q19:Z19)),0,1)*IF(ISERROR(FIND("e",AS19)),0,1)+IF(ISERROR(FIND("f",Q19:Z19)),0,1)*IF(ISERROR(FIND("f",AS19)),0,1)+IF(ISERROR(FIND("g",Q19:Z19)),0,1)*IF(ISERROR(FIND("g",AS19)),0,1))=2,1,0)*IF(AG19:AP19=5,1,0),Q19:Z19)</f>
        <v>cdefg</v>
      </c>
      <c r="AV19" s="1" t="str">
        <f t="shared" ca="1" si="36"/>
        <v>bdfg</v>
      </c>
      <c r="AW19" s="1" t="str" cm="1">
        <f t="array" aca="1" ref="AW19" ca="1">_xlfn.XLOOKUP(1,IF(AG19:AP19=5,1,0)*IF(Q19:Z19=AT19,0,1)*IF(Q19:Z19=AU19,0,1),Q19:Z19)</f>
        <v>bcdef</v>
      </c>
      <c r="AX19" s="1" t="str" cm="1">
        <f t="array" aca="1" ref="AX19" ca="1">_xlfn.XLOOKUP(1,IF(AG19:AP19=6,1,0)*IF(Q19:Z19=AR19,0,1)*IF(Q19:Z19=BA19,0,1),Q19:Z19)</f>
        <v>abcdef</v>
      </c>
      <c r="AY19" s="1" t="str">
        <f t="shared" ca="1" si="37"/>
        <v>deg</v>
      </c>
      <c r="AZ19" s="1" t="str">
        <f t="shared" ca="1" si="38"/>
        <v>abcdefg</v>
      </c>
      <c r="BA19" s="1" t="str" cm="1">
        <f t="array" aca="1" ref="BA19" ca="1">_xlfn.XLOOKUP(1,IF((IF(ISERROR(FIND("a",Q19:Z19)),0,1)*IF(ISERROR(FIND("a",AV19)),0,1)+IF(ISERROR(FIND("b",Q19:Z19)),0,1)*IF(ISERROR(FIND("b",AV19)),0,1)+IF(ISERROR(FIND("c",Q19:Z19)),0,1)*IF(ISERROR(FIND("c",AV19)),0,1)+IF(ISERROR(FIND("d",Q19:Z19)),0,1)*IF(ISERROR(FIND("d",AV19)),0,1)+IF(ISERROR(FIND("e",Q19:Z19)),0,1)*IF(ISERROR(FIND("e",AV19)),0,1)+IF(ISERROR(FIND("f",Q19:Z19)),0,1)*IF(ISERROR(FIND("f",AV19)),0,1)+IF(ISERROR(FIND("g",Q19:Z19)),0,1)*IF(ISERROR(FIND("g",AV19)),0,1))=4,1,0)*IF(AG19:AP19=6,1,0),Q19:Z19)</f>
        <v>bcdefg</v>
      </c>
      <c r="BC19" s="1">
        <f t="shared" ca="1" si="7"/>
        <v>8</v>
      </c>
      <c r="BD19" s="1">
        <f t="shared" ca="1" si="8"/>
        <v>3</v>
      </c>
      <c r="BE19" s="1">
        <f t="shared" ca="1" si="9"/>
        <v>1</v>
      </c>
      <c r="BF19" s="1">
        <f t="shared" ca="1" si="10"/>
        <v>8</v>
      </c>
      <c r="BH19" s="1">
        <f t="shared" ca="1" si="39"/>
        <v>8318</v>
      </c>
    </row>
    <row r="20" spans="1:60" x14ac:dyDescent="0.2">
      <c r="A20" t="s">
        <v>221</v>
      </c>
      <c r="B20" t="s">
        <v>222</v>
      </c>
      <c r="C20" t="s">
        <v>223</v>
      </c>
      <c r="D20" t="s">
        <v>224</v>
      </c>
      <c r="E20" t="s">
        <v>225</v>
      </c>
      <c r="F20" t="s">
        <v>226</v>
      </c>
      <c r="G20" t="s">
        <v>227</v>
      </c>
      <c r="H20" t="s">
        <v>228</v>
      </c>
      <c r="I20" t="s">
        <v>229</v>
      </c>
      <c r="J20" t="s">
        <v>230</v>
      </c>
      <c r="K20" t="s">
        <v>10</v>
      </c>
      <c r="L20" t="s">
        <v>231</v>
      </c>
      <c r="M20" t="s">
        <v>232</v>
      </c>
      <c r="N20" t="s">
        <v>233</v>
      </c>
      <c r="O20" t="s">
        <v>234</v>
      </c>
      <c r="Q20" t="str">
        <f t="shared" si="11"/>
        <v>abde</v>
      </c>
      <c r="R20" t="str">
        <f t="shared" si="12"/>
        <v>abcefg</v>
      </c>
      <c r="S20" t="str">
        <f t="shared" si="13"/>
        <v>abcdeg</v>
      </c>
      <c r="T20" t="str">
        <f t="shared" si="14"/>
        <v>cdefg</v>
      </c>
      <c r="U20" t="str">
        <f t="shared" si="15"/>
        <v>bcdeg</v>
      </c>
      <c r="V20" t="str">
        <f t="shared" si="16"/>
        <v>abceg</v>
      </c>
      <c r="W20" t="str">
        <f t="shared" si="17"/>
        <v>bdg</v>
      </c>
      <c r="X20" t="str">
        <f t="shared" si="18"/>
        <v>abcdefg</v>
      </c>
      <c r="Y20" t="str">
        <f t="shared" si="19"/>
        <v>abcdfg</v>
      </c>
      <c r="Z20" t="str">
        <f t="shared" si="20"/>
        <v>bd</v>
      </c>
      <c r="AA20" t="s">
        <v>10</v>
      </c>
      <c r="AB20" t="str">
        <f t="shared" si="21"/>
        <v>abceg</v>
      </c>
      <c r="AC20" t="str">
        <f t="shared" si="22"/>
        <v>bcdeg</v>
      </c>
      <c r="AD20" t="str">
        <f t="shared" si="23"/>
        <v>cdefg</v>
      </c>
      <c r="AE20" t="str">
        <f t="shared" si="24"/>
        <v>cdefg</v>
      </c>
      <c r="AG20" s="1">
        <f t="shared" si="25"/>
        <v>4</v>
      </c>
      <c r="AH20" s="1">
        <f t="shared" si="26"/>
        <v>6</v>
      </c>
      <c r="AI20" s="1">
        <f t="shared" si="27"/>
        <v>6</v>
      </c>
      <c r="AJ20" s="1">
        <f t="shared" si="28"/>
        <v>5</v>
      </c>
      <c r="AK20" s="1">
        <f t="shared" si="29"/>
        <v>5</v>
      </c>
      <c r="AL20" s="1">
        <f t="shared" si="30"/>
        <v>5</v>
      </c>
      <c r="AM20" s="1">
        <f t="shared" si="31"/>
        <v>3</v>
      </c>
      <c r="AN20" s="1">
        <f t="shared" si="32"/>
        <v>7</v>
      </c>
      <c r="AO20" s="1">
        <f t="shared" si="33"/>
        <v>6</v>
      </c>
      <c r="AP20" s="1">
        <f t="shared" si="34"/>
        <v>2</v>
      </c>
      <c r="AR20" s="1" t="str" cm="1">
        <f t="array" aca="1" ref="AR20" ca="1">_xlfn.XLOOKUP(1,IF((IF(ISERROR(FIND("a",Q20:Z20)),0,1)*IF(ISERROR(FIND("a",AW20)),0,1)+IF(ISERROR(FIND("b",Q20:Z20)),0,1)*IF(ISERROR(FIND("b",AW20)),0,1)+IF(ISERROR(FIND("c",Q20:Z20)),0,1)*IF(ISERROR(FIND("c",AW20)),0,1)+IF(ISERROR(FIND("d",Q20:Z20)),0,1)*IF(ISERROR(FIND("d",AW20)),0,1)+IF(ISERROR(FIND("e",Q20:Z20)),0,1)*IF(ISERROR(FIND("e",AW20)),0,1)+IF(ISERROR(FIND("f",Q20:Z20)),0,1)*IF(ISERROR(FIND("f",AW20)),0,1)+IF(ISERROR(FIND("g",Q20:Z20)),0,1)*IF(ISERROR(FIND("g",AW20)),0,1))=4,1,0)*IF(AG20:AP20=6,1,0),Q20:Z20)</f>
        <v>abcdfg</v>
      </c>
      <c r="AS20" s="1" t="str">
        <f t="shared" ca="1" si="35"/>
        <v>bd</v>
      </c>
      <c r="AT20" s="1" t="str" cm="1">
        <f t="array" aca="1" ref="AT20" ca="1">_xlfn.XLOOKUP(1,IF((IF(ISERROR(FIND("a",Q20:Z20)),0,1)*IF(ISERROR(FIND("a",AV20)),0,1)+IF(ISERROR(FIND("b",Q20:Z20)),0,1)*IF(ISERROR(FIND("b",AV20)),0,1)+IF(ISERROR(FIND("c",Q20:Z20)),0,1)*IF(ISERROR(FIND("c",AV20)),0,1)+IF(ISERROR(FIND("d",Q20:Z20)),0,1)*IF(ISERROR(FIND("d",AV20)),0,1)+IF(ISERROR(FIND("e",Q20:Z20)),0,1)*IF(ISERROR(FIND("e",AV20)),0,1)+IF(ISERROR(FIND("f",Q20:Z20)),0,1)*IF(ISERROR(FIND("f",AV20)),0,1)+IF(ISERROR(FIND("g",Q20:Z20)),0,1)*IF(ISERROR(FIND("g",AV20)),0,1))=2,1,0)*IF(AG20:AP20=5,1,0),Q20:Z20)</f>
        <v>cdefg</v>
      </c>
      <c r="AU20" s="1" t="str" cm="1">
        <f t="array" aca="1" ref="AU20" ca="1">_xlfn.XLOOKUP(1,IF((IF(ISERROR(FIND("a",Q20:Z20)),0,1)*IF(ISERROR(FIND("a",AS20)),0,1)+IF(ISERROR(FIND("b",Q20:Z20)),0,1)*IF(ISERROR(FIND("b",AS20)),0,1)+IF(ISERROR(FIND("c",Q20:Z20)),0,1)*IF(ISERROR(FIND("c",AS20)),0,1)+IF(ISERROR(FIND("d",Q20:Z20)),0,1)*IF(ISERROR(FIND("d",AS20)),0,1)+IF(ISERROR(FIND("e",Q20:Z20)),0,1)*IF(ISERROR(FIND("e",AS20)),0,1)+IF(ISERROR(FIND("f",Q20:Z20)),0,1)*IF(ISERROR(FIND("f",AS20)),0,1)+IF(ISERROR(FIND("g",Q20:Z20)),0,1)*IF(ISERROR(FIND("g",AS20)),0,1))=2,1,0)*IF(AG20:AP20=5,1,0),Q20:Z20)</f>
        <v>bcdeg</v>
      </c>
      <c r="AV20" s="1" t="str">
        <f t="shared" ca="1" si="36"/>
        <v>abde</v>
      </c>
      <c r="AW20" s="1" t="str" cm="1">
        <f t="array" aca="1" ref="AW20" ca="1">_xlfn.XLOOKUP(1,IF(AG20:AP20=5,1,0)*IF(Q20:Z20=AT20,0,1)*IF(Q20:Z20=AU20,0,1),Q20:Z20)</f>
        <v>abceg</v>
      </c>
      <c r="AX20" s="1" t="str" cm="1">
        <f t="array" aca="1" ref="AX20" ca="1">_xlfn.XLOOKUP(1,IF(AG20:AP20=6,1,0)*IF(Q20:Z20=AR20,0,1)*IF(Q20:Z20=BA20,0,1),Q20:Z20)</f>
        <v>abcefg</v>
      </c>
      <c r="AY20" s="1" t="str">
        <f t="shared" ca="1" si="37"/>
        <v>bdg</v>
      </c>
      <c r="AZ20" s="1" t="str">
        <f t="shared" ca="1" si="38"/>
        <v>abcdefg</v>
      </c>
      <c r="BA20" s="1" t="str" cm="1">
        <f t="array" aca="1" ref="BA20" ca="1">_xlfn.XLOOKUP(1,IF((IF(ISERROR(FIND("a",Q20:Z20)),0,1)*IF(ISERROR(FIND("a",AV20)),0,1)+IF(ISERROR(FIND("b",Q20:Z20)),0,1)*IF(ISERROR(FIND("b",AV20)),0,1)+IF(ISERROR(FIND("c",Q20:Z20)),0,1)*IF(ISERROR(FIND("c",AV20)),0,1)+IF(ISERROR(FIND("d",Q20:Z20)),0,1)*IF(ISERROR(FIND("d",AV20)),0,1)+IF(ISERROR(FIND("e",Q20:Z20)),0,1)*IF(ISERROR(FIND("e",AV20)),0,1)+IF(ISERROR(FIND("f",Q20:Z20)),0,1)*IF(ISERROR(FIND("f",AV20)),0,1)+IF(ISERROR(FIND("g",Q20:Z20)),0,1)*IF(ISERROR(FIND("g",AV20)),0,1))=4,1,0)*IF(AG20:AP20=6,1,0),Q20:Z20)</f>
        <v>abcdeg</v>
      </c>
      <c r="BC20" s="1">
        <f t="shared" ca="1" si="7"/>
        <v>5</v>
      </c>
      <c r="BD20" s="1">
        <f t="shared" ca="1" si="8"/>
        <v>3</v>
      </c>
      <c r="BE20" s="1">
        <f t="shared" ca="1" si="9"/>
        <v>2</v>
      </c>
      <c r="BF20" s="1">
        <f t="shared" ca="1" si="10"/>
        <v>2</v>
      </c>
      <c r="BH20" s="1">
        <f t="shared" ca="1" si="39"/>
        <v>5322</v>
      </c>
    </row>
    <row r="21" spans="1:60" x14ac:dyDescent="0.2">
      <c r="A21" t="s">
        <v>235</v>
      </c>
      <c r="B21" t="s">
        <v>236</v>
      </c>
      <c r="C21" t="s">
        <v>237</v>
      </c>
      <c r="D21" t="s">
        <v>238</v>
      </c>
      <c r="E21" t="s">
        <v>239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</v>
      </c>
      <c r="L21" t="s">
        <v>245</v>
      </c>
      <c r="M21" t="s">
        <v>246</v>
      </c>
      <c r="N21" t="s">
        <v>247</v>
      </c>
      <c r="O21" t="s">
        <v>248</v>
      </c>
      <c r="Q21" t="str">
        <f t="shared" si="11"/>
        <v>cdeg</v>
      </c>
      <c r="R21" t="str">
        <f t="shared" si="12"/>
        <v>abdeg</v>
      </c>
      <c r="S21" t="str">
        <f t="shared" si="13"/>
        <v>abcdefg</v>
      </c>
      <c r="T21" t="str">
        <f t="shared" si="14"/>
        <v>abcdeg</v>
      </c>
      <c r="U21" t="str">
        <f t="shared" si="15"/>
        <v>abdfg</v>
      </c>
      <c r="V21" t="str">
        <f t="shared" si="16"/>
        <v>abcdef</v>
      </c>
      <c r="W21" t="str">
        <f t="shared" si="17"/>
        <v>abcde</v>
      </c>
      <c r="X21" t="str">
        <f t="shared" si="18"/>
        <v>abcefg</v>
      </c>
      <c r="Y21" t="str">
        <f t="shared" si="19"/>
        <v>eg</v>
      </c>
      <c r="Z21" t="str">
        <f t="shared" si="20"/>
        <v>aeg</v>
      </c>
      <c r="AA21" t="s">
        <v>10</v>
      </c>
      <c r="AB21" t="str">
        <f t="shared" si="21"/>
        <v>abcdeg</v>
      </c>
      <c r="AC21" t="str">
        <f t="shared" si="22"/>
        <v>abcdefg</v>
      </c>
      <c r="AD21" t="str">
        <f t="shared" si="23"/>
        <v>abcdeg</v>
      </c>
      <c r="AE21" t="str">
        <f t="shared" si="24"/>
        <v>aeg</v>
      </c>
      <c r="AG21" s="1">
        <f t="shared" si="25"/>
        <v>4</v>
      </c>
      <c r="AH21" s="1">
        <f t="shared" si="26"/>
        <v>5</v>
      </c>
      <c r="AI21" s="1">
        <f t="shared" si="27"/>
        <v>7</v>
      </c>
      <c r="AJ21" s="1">
        <f t="shared" si="28"/>
        <v>6</v>
      </c>
      <c r="AK21" s="1">
        <f t="shared" si="29"/>
        <v>5</v>
      </c>
      <c r="AL21" s="1">
        <f t="shared" si="30"/>
        <v>6</v>
      </c>
      <c r="AM21" s="1">
        <f t="shared" si="31"/>
        <v>5</v>
      </c>
      <c r="AN21" s="1">
        <f t="shared" si="32"/>
        <v>6</v>
      </c>
      <c r="AO21" s="1">
        <f t="shared" si="33"/>
        <v>2</v>
      </c>
      <c r="AP21" s="1">
        <f t="shared" si="34"/>
        <v>3</v>
      </c>
      <c r="AR21" s="1" t="str" cm="1">
        <f t="array" aca="1" ref="AR21" ca="1">_xlfn.XLOOKUP(1,IF((IF(ISERROR(FIND("a",Q21:Z21)),0,1)*IF(ISERROR(FIND("a",AW21)),0,1)+IF(ISERROR(FIND("b",Q21:Z21)),0,1)*IF(ISERROR(FIND("b",AW21)),0,1)+IF(ISERROR(FIND("c",Q21:Z21)),0,1)*IF(ISERROR(FIND("c",AW21)),0,1)+IF(ISERROR(FIND("d",Q21:Z21)),0,1)*IF(ISERROR(FIND("d",AW21)),0,1)+IF(ISERROR(FIND("e",Q21:Z21)),0,1)*IF(ISERROR(FIND("e",AW21)),0,1)+IF(ISERROR(FIND("f",Q21:Z21)),0,1)*IF(ISERROR(FIND("f",AW21)),0,1)+IF(ISERROR(FIND("g",Q21:Z21)),0,1)*IF(ISERROR(FIND("g",AW21)),0,1))=4,1,0)*IF(AG21:AP21=6,1,0),Q21:Z21)</f>
        <v>abcefg</v>
      </c>
      <c r="AS21" s="1" t="str">
        <f t="shared" ca="1" si="35"/>
        <v>eg</v>
      </c>
      <c r="AT21" s="1" t="str" cm="1">
        <f t="array" aca="1" ref="AT21" ca="1">_xlfn.XLOOKUP(1,IF((IF(ISERROR(FIND("a",Q21:Z21)),0,1)*IF(ISERROR(FIND("a",AV21)),0,1)+IF(ISERROR(FIND("b",Q21:Z21)),0,1)*IF(ISERROR(FIND("b",AV21)),0,1)+IF(ISERROR(FIND("c",Q21:Z21)),0,1)*IF(ISERROR(FIND("c",AV21)),0,1)+IF(ISERROR(FIND("d",Q21:Z21)),0,1)*IF(ISERROR(FIND("d",AV21)),0,1)+IF(ISERROR(FIND("e",Q21:Z21)),0,1)*IF(ISERROR(FIND("e",AV21)),0,1)+IF(ISERROR(FIND("f",Q21:Z21)),0,1)*IF(ISERROR(FIND("f",AV21)),0,1)+IF(ISERROR(FIND("g",Q21:Z21)),0,1)*IF(ISERROR(FIND("g",AV21)),0,1))=2,1,0)*IF(AG21:AP21=5,1,0),Q21:Z21)</f>
        <v>abdfg</v>
      </c>
      <c r="AU21" s="1" t="str" cm="1">
        <f t="array" aca="1" ref="AU21" ca="1">_xlfn.XLOOKUP(1,IF((IF(ISERROR(FIND("a",Q21:Z21)),0,1)*IF(ISERROR(FIND("a",AS21)),0,1)+IF(ISERROR(FIND("b",Q21:Z21)),0,1)*IF(ISERROR(FIND("b",AS21)),0,1)+IF(ISERROR(FIND("c",Q21:Z21)),0,1)*IF(ISERROR(FIND("c",AS21)),0,1)+IF(ISERROR(FIND("d",Q21:Z21)),0,1)*IF(ISERROR(FIND("d",AS21)),0,1)+IF(ISERROR(FIND("e",Q21:Z21)),0,1)*IF(ISERROR(FIND("e",AS21)),0,1)+IF(ISERROR(FIND("f",Q21:Z21)),0,1)*IF(ISERROR(FIND("f",AS21)),0,1)+IF(ISERROR(FIND("g",Q21:Z21)),0,1)*IF(ISERROR(FIND("g",AS21)),0,1))=2,1,0)*IF(AG21:AP21=5,1,0),Q21:Z21)</f>
        <v>abdeg</v>
      </c>
      <c r="AV21" s="1" t="str">
        <f t="shared" ca="1" si="36"/>
        <v>cdeg</v>
      </c>
      <c r="AW21" s="1" t="str" cm="1">
        <f t="array" aca="1" ref="AW21" ca="1">_xlfn.XLOOKUP(1,IF(AG21:AP21=5,1,0)*IF(Q21:Z21=AT21,0,1)*IF(Q21:Z21=AU21,0,1),Q21:Z21)</f>
        <v>abcde</v>
      </c>
      <c r="AX21" s="1" t="str" cm="1">
        <f t="array" aca="1" ref="AX21" ca="1">_xlfn.XLOOKUP(1,IF(AG21:AP21=6,1,0)*IF(Q21:Z21=AR21,0,1)*IF(Q21:Z21=BA21,0,1),Q21:Z21)</f>
        <v>abcdef</v>
      </c>
      <c r="AY21" s="1" t="str">
        <f t="shared" ca="1" si="37"/>
        <v>aeg</v>
      </c>
      <c r="AZ21" s="1" t="str">
        <f t="shared" ca="1" si="38"/>
        <v>abcdefg</v>
      </c>
      <c r="BA21" s="1" t="str" cm="1">
        <f t="array" aca="1" ref="BA21" ca="1">_xlfn.XLOOKUP(1,IF((IF(ISERROR(FIND("a",Q21:Z21)),0,1)*IF(ISERROR(FIND("a",AV21)),0,1)+IF(ISERROR(FIND("b",Q21:Z21)),0,1)*IF(ISERROR(FIND("b",AV21)),0,1)+IF(ISERROR(FIND("c",Q21:Z21)),0,1)*IF(ISERROR(FIND("c",AV21)),0,1)+IF(ISERROR(FIND("d",Q21:Z21)),0,1)*IF(ISERROR(FIND("d",AV21)),0,1)+IF(ISERROR(FIND("e",Q21:Z21)),0,1)*IF(ISERROR(FIND("e",AV21)),0,1)+IF(ISERROR(FIND("f",Q21:Z21)),0,1)*IF(ISERROR(FIND("f",AV21)),0,1)+IF(ISERROR(FIND("g",Q21:Z21)),0,1)*IF(ISERROR(FIND("g",AV21)),0,1))=4,1,0)*IF(AG21:AP21=6,1,0),Q21:Z21)</f>
        <v>abcdeg</v>
      </c>
      <c r="BC21" s="1">
        <f t="shared" ca="1" si="7"/>
        <v>9</v>
      </c>
      <c r="BD21" s="1">
        <f t="shared" ca="1" si="8"/>
        <v>8</v>
      </c>
      <c r="BE21" s="1">
        <f t="shared" ca="1" si="9"/>
        <v>9</v>
      </c>
      <c r="BF21" s="1">
        <f t="shared" ca="1" si="10"/>
        <v>7</v>
      </c>
      <c r="BH21" s="1">
        <f t="shared" ca="1" si="39"/>
        <v>9897</v>
      </c>
    </row>
    <row r="22" spans="1:60" x14ac:dyDescent="0.2">
      <c r="A22" t="s">
        <v>249</v>
      </c>
      <c r="B22" t="s">
        <v>250</v>
      </c>
      <c r="C22" t="s">
        <v>251</v>
      </c>
      <c r="D22" t="s">
        <v>114</v>
      </c>
      <c r="E22" t="s">
        <v>252</v>
      </c>
      <c r="F22" t="s">
        <v>253</v>
      </c>
      <c r="G22" t="s">
        <v>254</v>
      </c>
      <c r="H22" t="s">
        <v>255</v>
      </c>
      <c r="I22" t="s">
        <v>256</v>
      </c>
      <c r="J22" t="s">
        <v>257</v>
      </c>
      <c r="K22" t="s">
        <v>10</v>
      </c>
      <c r="L22" t="s">
        <v>116</v>
      </c>
      <c r="M22" t="s">
        <v>258</v>
      </c>
      <c r="N22" t="s">
        <v>259</v>
      </c>
      <c r="O22" t="s">
        <v>260</v>
      </c>
      <c r="Q22" t="str">
        <f t="shared" si="11"/>
        <v>acdefg</v>
      </c>
      <c r="R22" t="str">
        <f t="shared" si="12"/>
        <v>abdef</v>
      </c>
      <c r="S22" t="str">
        <f t="shared" si="13"/>
        <v>abcdefg</v>
      </c>
      <c r="T22" t="str">
        <f t="shared" si="14"/>
        <v>fg</v>
      </c>
      <c r="U22" t="str">
        <f t="shared" si="15"/>
        <v>acdeg</v>
      </c>
      <c r="V22" t="str">
        <f t="shared" si="16"/>
        <v>dfg</v>
      </c>
      <c r="W22" t="str">
        <f t="shared" si="17"/>
        <v>bcdefg</v>
      </c>
      <c r="X22" t="str">
        <f t="shared" si="18"/>
        <v>adefg</v>
      </c>
      <c r="Y22" t="str">
        <f t="shared" si="19"/>
        <v>abcdeg</v>
      </c>
      <c r="Z22" t="str">
        <f t="shared" si="20"/>
        <v>acfg</v>
      </c>
      <c r="AA22" t="s">
        <v>10</v>
      </c>
      <c r="AB22" t="str">
        <f t="shared" si="21"/>
        <v>dfg</v>
      </c>
      <c r="AC22" t="str">
        <f t="shared" si="22"/>
        <v>acfg</v>
      </c>
      <c r="AD22" t="str">
        <f t="shared" si="23"/>
        <v>abcdefg</v>
      </c>
      <c r="AE22" t="str">
        <f t="shared" si="24"/>
        <v>acdeg</v>
      </c>
      <c r="AG22" s="1">
        <f t="shared" si="25"/>
        <v>6</v>
      </c>
      <c r="AH22" s="1">
        <f t="shared" si="26"/>
        <v>5</v>
      </c>
      <c r="AI22" s="1">
        <f t="shared" si="27"/>
        <v>7</v>
      </c>
      <c r="AJ22" s="1">
        <f t="shared" si="28"/>
        <v>2</v>
      </c>
      <c r="AK22" s="1">
        <f t="shared" si="29"/>
        <v>5</v>
      </c>
      <c r="AL22" s="1">
        <f t="shared" si="30"/>
        <v>3</v>
      </c>
      <c r="AM22" s="1">
        <f t="shared" si="31"/>
        <v>6</v>
      </c>
      <c r="AN22" s="1">
        <f t="shared" si="32"/>
        <v>5</v>
      </c>
      <c r="AO22" s="1">
        <f t="shared" si="33"/>
        <v>6</v>
      </c>
      <c r="AP22" s="1">
        <f t="shared" si="34"/>
        <v>4</v>
      </c>
      <c r="AR22" s="1" t="str" cm="1">
        <f t="array" aca="1" ref="AR22" ca="1">_xlfn.XLOOKUP(1,IF((IF(ISERROR(FIND("a",Q22:Z22)),0,1)*IF(ISERROR(FIND("a",AW22)),0,1)+IF(ISERROR(FIND("b",Q22:Z22)),0,1)*IF(ISERROR(FIND("b",AW22)),0,1)+IF(ISERROR(FIND("c",Q22:Z22)),0,1)*IF(ISERROR(FIND("c",AW22)),0,1)+IF(ISERROR(FIND("d",Q22:Z22)),0,1)*IF(ISERROR(FIND("d",AW22)),0,1)+IF(ISERROR(FIND("e",Q22:Z22)),0,1)*IF(ISERROR(FIND("e",AW22)),0,1)+IF(ISERROR(FIND("f",Q22:Z22)),0,1)*IF(ISERROR(FIND("f",AW22)),0,1)+IF(ISERROR(FIND("g",Q22:Z22)),0,1)*IF(ISERROR(FIND("g",AW22)),0,1))=4,1,0)*IF(AG22:AP22=6,1,0),Q22:Z22)</f>
        <v>bcdefg</v>
      </c>
      <c r="AS22" s="1" t="str">
        <f t="shared" ca="1" si="35"/>
        <v>fg</v>
      </c>
      <c r="AT22" s="1" t="str" cm="1">
        <f t="array" aca="1" ref="AT22" ca="1">_xlfn.XLOOKUP(1,IF((IF(ISERROR(FIND("a",Q22:Z22)),0,1)*IF(ISERROR(FIND("a",AV22)),0,1)+IF(ISERROR(FIND("b",Q22:Z22)),0,1)*IF(ISERROR(FIND("b",AV22)),0,1)+IF(ISERROR(FIND("c",Q22:Z22)),0,1)*IF(ISERROR(FIND("c",AV22)),0,1)+IF(ISERROR(FIND("d",Q22:Z22)),0,1)*IF(ISERROR(FIND("d",AV22)),0,1)+IF(ISERROR(FIND("e",Q22:Z22)),0,1)*IF(ISERROR(FIND("e",AV22)),0,1)+IF(ISERROR(FIND("f",Q22:Z22)),0,1)*IF(ISERROR(FIND("f",AV22)),0,1)+IF(ISERROR(FIND("g",Q22:Z22)),0,1)*IF(ISERROR(FIND("g",AV22)),0,1))=2,1,0)*IF(AG22:AP22=5,1,0),Q22:Z22)</f>
        <v>abdef</v>
      </c>
      <c r="AU22" s="1" t="str" cm="1">
        <f t="array" aca="1" ref="AU22" ca="1">_xlfn.XLOOKUP(1,IF((IF(ISERROR(FIND("a",Q22:Z22)),0,1)*IF(ISERROR(FIND("a",AS22)),0,1)+IF(ISERROR(FIND("b",Q22:Z22)),0,1)*IF(ISERROR(FIND("b",AS22)),0,1)+IF(ISERROR(FIND("c",Q22:Z22)),0,1)*IF(ISERROR(FIND("c",AS22)),0,1)+IF(ISERROR(FIND("d",Q22:Z22)),0,1)*IF(ISERROR(FIND("d",AS22)),0,1)+IF(ISERROR(FIND("e",Q22:Z22)),0,1)*IF(ISERROR(FIND("e",AS22)),0,1)+IF(ISERROR(FIND("f",Q22:Z22)),0,1)*IF(ISERROR(FIND("f",AS22)),0,1)+IF(ISERROR(FIND("g",Q22:Z22)),0,1)*IF(ISERROR(FIND("g",AS22)),0,1))=2,1,0)*IF(AG22:AP22=5,1,0),Q22:Z22)</f>
        <v>adefg</v>
      </c>
      <c r="AV22" s="1" t="str">
        <f t="shared" ca="1" si="36"/>
        <v>acfg</v>
      </c>
      <c r="AW22" s="1" t="str" cm="1">
        <f t="array" aca="1" ref="AW22" ca="1">_xlfn.XLOOKUP(1,IF(AG22:AP22=5,1,0)*IF(Q22:Z22=AT22,0,1)*IF(Q22:Z22=AU22,0,1),Q22:Z22)</f>
        <v>acdeg</v>
      </c>
      <c r="AX22" s="1" t="str" cm="1">
        <f t="array" aca="1" ref="AX22" ca="1">_xlfn.XLOOKUP(1,IF(AG22:AP22=6,1,0)*IF(Q22:Z22=AR22,0,1)*IF(Q22:Z22=BA22,0,1),Q22:Z22)</f>
        <v>abcdeg</v>
      </c>
      <c r="AY22" s="1" t="str">
        <f t="shared" ca="1" si="37"/>
        <v>dfg</v>
      </c>
      <c r="AZ22" s="1" t="str">
        <f t="shared" ca="1" si="38"/>
        <v>abcdefg</v>
      </c>
      <c r="BA22" s="1" t="str" cm="1">
        <f t="array" aca="1" ref="BA22" ca="1">_xlfn.XLOOKUP(1,IF((IF(ISERROR(FIND("a",Q22:Z22)),0,1)*IF(ISERROR(FIND("a",AV22)),0,1)+IF(ISERROR(FIND("b",Q22:Z22)),0,1)*IF(ISERROR(FIND("b",AV22)),0,1)+IF(ISERROR(FIND("c",Q22:Z22)),0,1)*IF(ISERROR(FIND("c",AV22)),0,1)+IF(ISERROR(FIND("d",Q22:Z22)),0,1)*IF(ISERROR(FIND("d",AV22)),0,1)+IF(ISERROR(FIND("e",Q22:Z22)),0,1)*IF(ISERROR(FIND("e",AV22)),0,1)+IF(ISERROR(FIND("f",Q22:Z22)),0,1)*IF(ISERROR(FIND("f",AV22)),0,1)+IF(ISERROR(FIND("g",Q22:Z22)),0,1)*IF(ISERROR(FIND("g",AV22)),0,1))=4,1,0)*IF(AG22:AP22=6,1,0),Q22:Z22)</f>
        <v>acdefg</v>
      </c>
      <c r="BC22" s="1">
        <f t="shared" ca="1" si="7"/>
        <v>7</v>
      </c>
      <c r="BD22" s="1">
        <f t="shared" ca="1" si="8"/>
        <v>4</v>
      </c>
      <c r="BE22" s="1">
        <f t="shared" ca="1" si="9"/>
        <v>8</v>
      </c>
      <c r="BF22" s="1">
        <f t="shared" ca="1" si="10"/>
        <v>5</v>
      </c>
      <c r="BH22" s="1">
        <f t="shared" ca="1" si="39"/>
        <v>7485</v>
      </c>
    </row>
    <row r="23" spans="1:60" x14ac:dyDescent="0.2">
      <c r="A23" t="s">
        <v>261</v>
      </c>
      <c r="B23" t="s">
        <v>262</v>
      </c>
      <c r="C23" t="s">
        <v>263</v>
      </c>
      <c r="D23" t="s">
        <v>264</v>
      </c>
      <c r="E23" t="s">
        <v>265</v>
      </c>
      <c r="F23" t="s">
        <v>266</v>
      </c>
      <c r="G23" t="s">
        <v>161</v>
      </c>
      <c r="H23" t="s">
        <v>267</v>
      </c>
      <c r="I23" t="s">
        <v>268</v>
      </c>
      <c r="J23" t="s">
        <v>269</v>
      </c>
      <c r="K23" t="s">
        <v>10</v>
      </c>
      <c r="L23" t="s">
        <v>270</v>
      </c>
      <c r="M23" t="s">
        <v>271</v>
      </c>
      <c r="N23" t="s">
        <v>272</v>
      </c>
      <c r="O23" t="s">
        <v>273</v>
      </c>
      <c r="Q23" t="str">
        <f t="shared" si="11"/>
        <v>abcdefg</v>
      </c>
      <c r="R23" t="str">
        <f t="shared" si="12"/>
        <v>abcdef</v>
      </c>
      <c r="S23" t="str">
        <f t="shared" si="13"/>
        <v>acdg</v>
      </c>
      <c r="T23" t="str">
        <f t="shared" si="14"/>
        <v>abcdeg</v>
      </c>
      <c r="U23" t="str">
        <f t="shared" si="15"/>
        <v>abefg</v>
      </c>
      <c r="V23" t="str">
        <f t="shared" si="16"/>
        <v>ceg</v>
      </c>
      <c r="W23" t="str">
        <f t="shared" si="17"/>
        <v>cg</v>
      </c>
      <c r="X23" t="str">
        <f t="shared" si="18"/>
        <v>abceg</v>
      </c>
      <c r="Y23" t="str">
        <f t="shared" si="19"/>
        <v>bcdefg</v>
      </c>
      <c r="Z23" t="str">
        <f t="shared" si="20"/>
        <v>abcde</v>
      </c>
      <c r="AA23" t="s">
        <v>10</v>
      </c>
      <c r="AB23" t="str">
        <f t="shared" si="21"/>
        <v>abcdef</v>
      </c>
      <c r="AC23" t="str">
        <f t="shared" si="22"/>
        <v>abceg</v>
      </c>
      <c r="AD23" t="str">
        <f t="shared" si="23"/>
        <v>cg</v>
      </c>
      <c r="AE23" t="str">
        <f t="shared" si="24"/>
        <v>ceg</v>
      </c>
      <c r="AG23" s="1">
        <f t="shared" si="25"/>
        <v>7</v>
      </c>
      <c r="AH23" s="1">
        <f t="shared" si="26"/>
        <v>6</v>
      </c>
      <c r="AI23" s="1">
        <f t="shared" si="27"/>
        <v>4</v>
      </c>
      <c r="AJ23" s="1">
        <f t="shared" si="28"/>
        <v>6</v>
      </c>
      <c r="AK23" s="1">
        <f t="shared" si="29"/>
        <v>5</v>
      </c>
      <c r="AL23" s="1">
        <f t="shared" si="30"/>
        <v>3</v>
      </c>
      <c r="AM23" s="1">
        <f t="shared" si="31"/>
        <v>2</v>
      </c>
      <c r="AN23" s="1">
        <f t="shared" si="32"/>
        <v>5</v>
      </c>
      <c r="AO23" s="1">
        <f t="shared" si="33"/>
        <v>6</v>
      </c>
      <c r="AP23" s="1">
        <f t="shared" si="34"/>
        <v>5</v>
      </c>
      <c r="AR23" s="1" t="str" cm="1">
        <f t="array" aca="1" ref="AR23" ca="1">_xlfn.XLOOKUP(1,IF((IF(ISERROR(FIND("a",Q23:Z23)),0,1)*IF(ISERROR(FIND("a",AW23)),0,1)+IF(ISERROR(FIND("b",Q23:Z23)),0,1)*IF(ISERROR(FIND("b",AW23)),0,1)+IF(ISERROR(FIND("c",Q23:Z23)),0,1)*IF(ISERROR(FIND("c",AW23)),0,1)+IF(ISERROR(FIND("d",Q23:Z23)),0,1)*IF(ISERROR(FIND("d",AW23)),0,1)+IF(ISERROR(FIND("e",Q23:Z23)),0,1)*IF(ISERROR(FIND("e",AW23)),0,1)+IF(ISERROR(FIND("f",Q23:Z23)),0,1)*IF(ISERROR(FIND("f",AW23)),0,1)+IF(ISERROR(FIND("g",Q23:Z23)),0,1)*IF(ISERROR(FIND("g",AW23)),0,1))=4,1,0)*IF(AG23:AP23=6,1,0),Q23:Z23)</f>
        <v>bcdefg</v>
      </c>
      <c r="AS23" s="1" t="str">
        <f t="shared" ca="1" si="35"/>
        <v>cg</v>
      </c>
      <c r="AT23" s="1" t="str" cm="1">
        <f t="array" aca="1" ref="AT23" ca="1">_xlfn.XLOOKUP(1,IF((IF(ISERROR(FIND("a",Q23:Z23)),0,1)*IF(ISERROR(FIND("a",AV23)),0,1)+IF(ISERROR(FIND("b",Q23:Z23)),0,1)*IF(ISERROR(FIND("b",AV23)),0,1)+IF(ISERROR(FIND("c",Q23:Z23)),0,1)*IF(ISERROR(FIND("c",AV23)),0,1)+IF(ISERROR(FIND("d",Q23:Z23)),0,1)*IF(ISERROR(FIND("d",AV23)),0,1)+IF(ISERROR(FIND("e",Q23:Z23)),0,1)*IF(ISERROR(FIND("e",AV23)),0,1)+IF(ISERROR(FIND("f",Q23:Z23)),0,1)*IF(ISERROR(FIND("f",AV23)),0,1)+IF(ISERROR(FIND("g",Q23:Z23)),0,1)*IF(ISERROR(FIND("g",AV23)),0,1))=2,1,0)*IF(AG23:AP23=5,1,0),Q23:Z23)</f>
        <v>abefg</v>
      </c>
      <c r="AU23" s="1" t="str" cm="1">
        <f t="array" aca="1" ref="AU23" ca="1">_xlfn.XLOOKUP(1,IF((IF(ISERROR(FIND("a",Q23:Z23)),0,1)*IF(ISERROR(FIND("a",AS23)),0,1)+IF(ISERROR(FIND("b",Q23:Z23)),0,1)*IF(ISERROR(FIND("b",AS23)),0,1)+IF(ISERROR(FIND("c",Q23:Z23)),0,1)*IF(ISERROR(FIND("c",AS23)),0,1)+IF(ISERROR(FIND("d",Q23:Z23)),0,1)*IF(ISERROR(FIND("d",AS23)),0,1)+IF(ISERROR(FIND("e",Q23:Z23)),0,1)*IF(ISERROR(FIND("e",AS23)),0,1)+IF(ISERROR(FIND("f",Q23:Z23)),0,1)*IF(ISERROR(FIND("f",AS23)),0,1)+IF(ISERROR(FIND("g",Q23:Z23)),0,1)*IF(ISERROR(FIND("g",AS23)),0,1))=2,1,0)*IF(AG23:AP23=5,1,0),Q23:Z23)</f>
        <v>abceg</v>
      </c>
      <c r="AV23" s="1" t="str">
        <f t="shared" ca="1" si="36"/>
        <v>acdg</v>
      </c>
      <c r="AW23" s="1" t="str" cm="1">
        <f t="array" aca="1" ref="AW23" ca="1">_xlfn.XLOOKUP(1,IF(AG23:AP23=5,1,0)*IF(Q23:Z23=AT23,0,1)*IF(Q23:Z23=AU23,0,1),Q23:Z23)</f>
        <v>abcde</v>
      </c>
      <c r="AX23" s="1" t="str" cm="1">
        <f t="array" aca="1" ref="AX23" ca="1">_xlfn.XLOOKUP(1,IF(AG23:AP23=6,1,0)*IF(Q23:Z23=AR23,0,1)*IF(Q23:Z23=BA23,0,1),Q23:Z23)</f>
        <v>abcdef</v>
      </c>
      <c r="AY23" s="1" t="str">
        <f t="shared" ca="1" si="37"/>
        <v>ceg</v>
      </c>
      <c r="AZ23" s="1" t="str">
        <f t="shared" ca="1" si="38"/>
        <v>abcdefg</v>
      </c>
      <c r="BA23" s="1" t="str" cm="1">
        <f t="array" aca="1" ref="BA23" ca="1">_xlfn.XLOOKUP(1,IF((IF(ISERROR(FIND("a",Q23:Z23)),0,1)*IF(ISERROR(FIND("a",AV23)),0,1)+IF(ISERROR(FIND("b",Q23:Z23)),0,1)*IF(ISERROR(FIND("b",AV23)),0,1)+IF(ISERROR(FIND("c",Q23:Z23)),0,1)*IF(ISERROR(FIND("c",AV23)),0,1)+IF(ISERROR(FIND("d",Q23:Z23)),0,1)*IF(ISERROR(FIND("d",AV23)),0,1)+IF(ISERROR(FIND("e",Q23:Z23)),0,1)*IF(ISERROR(FIND("e",AV23)),0,1)+IF(ISERROR(FIND("f",Q23:Z23)),0,1)*IF(ISERROR(FIND("f",AV23)),0,1)+IF(ISERROR(FIND("g",Q23:Z23)),0,1)*IF(ISERROR(FIND("g",AV23)),0,1))=4,1,0)*IF(AG23:AP23=6,1,0),Q23:Z23)</f>
        <v>abcdeg</v>
      </c>
      <c r="BC23" s="1">
        <f t="shared" ca="1" si="7"/>
        <v>6</v>
      </c>
      <c r="BD23" s="1">
        <f t="shared" ca="1" si="8"/>
        <v>3</v>
      </c>
      <c r="BE23" s="1">
        <f t="shared" ca="1" si="9"/>
        <v>1</v>
      </c>
      <c r="BF23" s="1">
        <f t="shared" ca="1" si="10"/>
        <v>7</v>
      </c>
      <c r="BH23" s="1">
        <f t="shared" ca="1" si="39"/>
        <v>6317</v>
      </c>
    </row>
    <row r="24" spans="1:60" x14ac:dyDescent="0.2">
      <c r="A24" t="s">
        <v>274</v>
      </c>
      <c r="B24" t="s">
        <v>275</v>
      </c>
      <c r="C24" t="s">
        <v>276</v>
      </c>
      <c r="D24" t="s">
        <v>230</v>
      </c>
      <c r="E24" t="s">
        <v>277</v>
      </c>
      <c r="F24" t="s">
        <v>278</v>
      </c>
      <c r="G24" t="s">
        <v>279</v>
      </c>
      <c r="H24" t="s">
        <v>280</v>
      </c>
      <c r="I24" t="s">
        <v>281</v>
      </c>
      <c r="J24" t="s">
        <v>282</v>
      </c>
      <c r="K24" t="s">
        <v>10</v>
      </c>
      <c r="L24" t="s">
        <v>283</v>
      </c>
      <c r="M24" t="s">
        <v>284</v>
      </c>
      <c r="N24" t="s">
        <v>285</v>
      </c>
      <c r="O24" t="s">
        <v>286</v>
      </c>
      <c r="Q24" t="str">
        <f t="shared" si="11"/>
        <v>acdef</v>
      </c>
      <c r="R24" t="str">
        <f t="shared" si="12"/>
        <v>abdef</v>
      </c>
      <c r="S24" t="str">
        <f t="shared" si="13"/>
        <v>abcefg</v>
      </c>
      <c r="T24" t="str">
        <f t="shared" si="14"/>
        <v>bd</v>
      </c>
      <c r="U24" t="str">
        <f t="shared" si="15"/>
        <v>bde</v>
      </c>
      <c r="V24" t="str">
        <f t="shared" si="16"/>
        <v>abcdefg</v>
      </c>
      <c r="W24" t="str">
        <f t="shared" si="17"/>
        <v>abcdeg</v>
      </c>
      <c r="X24" t="str">
        <f t="shared" si="18"/>
        <v>bdfg</v>
      </c>
      <c r="Y24" t="str">
        <f t="shared" si="19"/>
        <v>abefg</v>
      </c>
      <c r="Z24" t="str">
        <f t="shared" si="20"/>
        <v>abdefg</v>
      </c>
      <c r="AA24" t="s">
        <v>10</v>
      </c>
      <c r="AB24" t="str">
        <f t="shared" si="21"/>
        <v>acdef</v>
      </c>
      <c r="AC24" t="str">
        <f t="shared" si="22"/>
        <v>acdef</v>
      </c>
      <c r="AD24" t="str">
        <f t="shared" si="23"/>
        <v>bdfg</v>
      </c>
      <c r="AE24" t="str">
        <f t="shared" si="24"/>
        <v>abcdeg</v>
      </c>
      <c r="AG24" s="1">
        <f t="shared" si="25"/>
        <v>5</v>
      </c>
      <c r="AH24" s="1">
        <f t="shared" si="26"/>
        <v>5</v>
      </c>
      <c r="AI24" s="1">
        <f t="shared" si="27"/>
        <v>6</v>
      </c>
      <c r="AJ24" s="1">
        <f t="shared" si="28"/>
        <v>2</v>
      </c>
      <c r="AK24" s="1">
        <f t="shared" si="29"/>
        <v>3</v>
      </c>
      <c r="AL24" s="1">
        <f t="shared" si="30"/>
        <v>7</v>
      </c>
      <c r="AM24" s="1">
        <f t="shared" si="31"/>
        <v>6</v>
      </c>
      <c r="AN24" s="1">
        <f t="shared" si="32"/>
        <v>4</v>
      </c>
      <c r="AO24" s="1">
        <f t="shared" si="33"/>
        <v>5</v>
      </c>
      <c r="AP24" s="1">
        <f t="shared" si="34"/>
        <v>6</v>
      </c>
      <c r="AR24" s="1" t="str" cm="1">
        <f t="array" aca="1" ref="AR24" ca="1">_xlfn.XLOOKUP(1,IF((IF(ISERROR(FIND("a",Q24:Z24)),0,1)*IF(ISERROR(FIND("a",AW24)),0,1)+IF(ISERROR(FIND("b",Q24:Z24)),0,1)*IF(ISERROR(FIND("b",AW24)),0,1)+IF(ISERROR(FIND("c",Q24:Z24)),0,1)*IF(ISERROR(FIND("c",AW24)),0,1)+IF(ISERROR(FIND("d",Q24:Z24)),0,1)*IF(ISERROR(FIND("d",AW24)),0,1)+IF(ISERROR(FIND("e",Q24:Z24)),0,1)*IF(ISERROR(FIND("e",AW24)),0,1)+IF(ISERROR(FIND("f",Q24:Z24)),0,1)*IF(ISERROR(FIND("f",AW24)),0,1)+IF(ISERROR(FIND("g",Q24:Z24)),0,1)*IF(ISERROR(FIND("g",AW24)),0,1))=4,1,0)*IF(AG24:AP24=6,1,0),Q24:Z24)</f>
        <v>abcdeg</v>
      </c>
      <c r="AS24" s="1" t="str">
        <f t="shared" ca="1" si="35"/>
        <v>bd</v>
      </c>
      <c r="AT24" s="1" t="str" cm="1">
        <f t="array" aca="1" ref="AT24" ca="1">_xlfn.XLOOKUP(1,IF((IF(ISERROR(FIND("a",Q24:Z24)),0,1)*IF(ISERROR(FIND("a",AV24)),0,1)+IF(ISERROR(FIND("b",Q24:Z24)),0,1)*IF(ISERROR(FIND("b",AV24)),0,1)+IF(ISERROR(FIND("c",Q24:Z24)),0,1)*IF(ISERROR(FIND("c",AV24)),0,1)+IF(ISERROR(FIND("d",Q24:Z24)),0,1)*IF(ISERROR(FIND("d",AV24)),0,1)+IF(ISERROR(FIND("e",Q24:Z24)),0,1)*IF(ISERROR(FIND("e",AV24)),0,1)+IF(ISERROR(FIND("f",Q24:Z24)),0,1)*IF(ISERROR(FIND("f",AV24)),0,1)+IF(ISERROR(FIND("g",Q24:Z24)),0,1)*IF(ISERROR(FIND("g",AV24)),0,1))=2,1,0)*IF(AG24:AP24=5,1,0),Q24:Z24)</f>
        <v>acdef</v>
      </c>
      <c r="AU24" s="1" t="str" cm="1">
        <f t="array" aca="1" ref="AU24" ca="1">_xlfn.XLOOKUP(1,IF((IF(ISERROR(FIND("a",Q24:Z24)),0,1)*IF(ISERROR(FIND("a",AS24)),0,1)+IF(ISERROR(FIND("b",Q24:Z24)),0,1)*IF(ISERROR(FIND("b",AS24)),0,1)+IF(ISERROR(FIND("c",Q24:Z24)),0,1)*IF(ISERROR(FIND("c",AS24)),0,1)+IF(ISERROR(FIND("d",Q24:Z24)),0,1)*IF(ISERROR(FIND("d",AS24)),0,1)+IF(ISERROR(FIND("e",Q24:Z24)),0,1)*IF(ISERROR(FIND("e",AS24)),0,1)+IF(ISERROR(FIND("f",Q24:Z24)),0,1)*IF(ISERROR(FIND("f",AS24)),0,1)+IF(ISERROR(FIND("g",Q24:Z24)),0,1)*IF(ISERROR(FIND("g",AS24)),0,1))=2,1,0)*IF(AG24:AP24=5,1,0),Q24:Z24)</f>
        <v>abdef</v>
      </c>
      <c r="AV24" s="1" t="str">
        <f t="shared" ca="1" si="36"/>
        <v>bdfg</v>
      </c>
      <c r="AW24" s="1" t="str" cm="1">
        <f t="array" aca="1" ref="AW24" ca="1">_xlfn.XLOOKUP(1,IF(AG24:AP24=5,1,0)*IF(Q24:Z24=AT24,0,1)*IF(Q24:Z24=AU24,0,1),Q24:Z24)</f>
        <v>abefg</v>
      </c>
      <c r="AX24" s="1" t="str" cm="1">
        <f t="array" aca="1" ref="AX24" ca="1">_xlfn.XLOOKUP(1,IF(AG24:AP24=6,1,0)*IF(Q24:Z24=AR24,0,1)*IF(Q24:Z24=BA24,0,1),Q24:Z24)</f>
        <v>abcefg</v>
      </c>
      <c r="AY24" s="1" t="str">
        <f t="shared" ca="1" si="37"/>
        <v>bde</v>
      </c>
      <c r="AZ24" s="1" t="str">
        <f t="shared" ca="1" si="38"/>
        <v>abcdefg</v>
      </c>
      <c r="BA24" s="1" t="str" cm="1">
        <f t="array" aca="1" ref="BA24" ca="1">_xlfn.XLOOKUP(1,IF((IF(ISERROR(FIND("a",Q24:Z24)),0,1)*IF(ISERROR(FIND("a",AV24)),0,1)+IF(ISERROR(FIND("b",Q24:Z24)),0,1)*IF(ISERROR(FIND("b",AV24)),0,1)+IF(ISERROR(FIND("c",Q24:Z24)),0,1)*IF(ISERROR(FIND("c",AV24)),0,1)+IF(ISERROR(FIND("d",Q24:Z24)),0,1)*IF(ISERROR(FIND("d",AV24)),0,1)+IF(ISERROR(FIND("e",Q24:Z24)),0,1)*IF(ISERROR(FIND("e",AV24)),0,1)+IF(ISERROR(FIND("f",Q24:Z24)),0,1)*IF(ISERROR(FIND("f",AV24)),0,1)+IF(ISERROR(FIND("g",Q24:Z24)),0,1)*IF(ISERROR(FIND("g",AV24)),0,1))=4,1,0)*IF(AG24:AP24=6,1,0),Q24:Z24)</f>
        <v>abdefg</v>
      </c>
      <c r="BC24" s="1">
        <f t="shared" ca="1" si="7"/>
        <v>2</v>
      </c>
      <c r="BD24" s="1">
        <f t="shared" ca="1" si="8"/>
        <v>2</v>
      </c>
      <c r="BE24" s="1">
        <f t="shared" ca="1" si="9"/>
        <v>4</v>
      </c>
      <c r="BF24" s="1">
        <f t="shared" ca="1" si="10"/>
        <v>0</v>
      </c>
      <c r="BH24" s="1">
        <f t="shared" ca="1" si="39"/>
        <v>2240</v>
      </c>
    </row>
    <row r="25" spans="1:60" x14ac:dyDescent="0.2">
      <c r="A25" t="s">
        <v>174</v>
      </c>
      <c r="B25" t="s">
        <v>287</v>
      </c>
      <c r="C25" t="s">
        <v>288</v>
      </c>
      <c r="D25" t="s">
        <v>289</v>
      </c>
      <c r="E25" t="s">
        <v>290</v>
      </c>
      <c r="F25" t="s">
        <v>291</v>
      </c>
      <c r="G25" t="s">
        <v>292</v>
      </c>
      <c r="H25" t="s">
        <v>293</v>
      </c>
      <c r="I25" t="s">
        <v>294</v>
      </c>
      <c r="J25" t="s">
        <v>271</v>
      </c>
      <c r="K25" t="s">
        <v>10</v>
      </c>
      <c r="L25" t="s">
        <v>295</v>
      </c>
      <c r="M25" t="s">
        <v>296</v>
      </c>
      <c r="N25" t="s">
        <v>297</v>
      </c>
      <c r="O25" t="s">
        <v>298</v>
      </c>
      <c r="Q25" t="str">
        <f t="shared" si="11"/>
        <v>ac</v>
      </c>
      <c r="R25" t="str">
        <f t="shared" si="12"/>
        <v>bcdeg</v>
      </c>
      <c r="S25" t="str">
        <f t="shared" si="13"/>
        <v>abcd</v>
      </c>
      <c r="T25" t="str">
        <f t="shared" si="14"/>
        <v>abcdeg</v>
      </c>
      <c r="U25" t="str">
        <f t="shared" si="15"/>
        <v>abcdefg</v>
      </c>
      <c r="V25" t="str">
        <f t="shared" si="16"/>
        <v>bcdefg</v>
      </c>
      <c r="W25" t="str">
        <f t="shared" si="17"/>
        <v>ace</v>
      </c>
      <c r="X25" t="str">
        <f t="shared" si="18"/>
        <v>acdefg</v>
      </c>
      <c r="Y25" t="str">
        <f t="shared" si="19"/>
        <v>abefg</v>
      </c>
      <c r="Z25" t="str">
        <f t="shared" si="20"/>
        <v>abceg</v>
      </c>
      <c r="AA25" t="s">
        <v>10</v>
      </c>
      <c r="AB25" t="str">
        <f t="shared" si="21"/>
        <v>abceg</v>
      </c>
      <c r="AC25" t="str">
        <f t="shared" si="22"/>
        <v>bcdeg</v>
      </c>
      <c r="AD25" t="str">
        <f t="shared" si="23"/>
        <v>abcdeg</v>
      </c>
      <c r="AE25" t="str">
        <f t="shared" si="24"/>
        <v>abefg</v>
      </c>
      <c r="AG25" s="1">
        <f t="shared" si="25"/>
        <v>2</v>
      </c>
      <c r="AH25" s="1">
        <f t="shared" si="26"/>
        <v>5</v>
      </c>
      <c r="AI25" s="1">
        <f t="shared" si="27"/>
        <v>4</v>
      </c>
      <c r="AJ25" s="1">
        <f t="shared" si="28"/>
        <v>6</v>
      </c>
      <c r="AK25" s="1">
        <f t="shared" si="29"/>
        <v>7</v>
      </c>
      <c r="AL25" s="1">
        <f t="shared" si="30"/>
        <v>6</v>
      </c>
      <c r="AM25" s="1">
        <f t="shared" si="31"/>
        <v>3</v>
      </c>
      <c r="AN25" s="1">
        <f t="shared" si="32"/>
        <v>6</v>
      </c>
      <c r="AO25" s="1">
        <f t="shared" si="33"/>
        <v>5</v>
      </c>
      <c r="AP25" s="1">
        <f t="shared" si="34"/>
        <v>5</v>
      </c>
      <c r="AR25" s="1" t="str" cm="1">
        <f t="array" aca="1" ref="AR25" ca="1">_xlfn.XLOOKUP(1,IF((IF(ISERROR(FIND("a",Q25:Z25)),0,1)*IF(ISERROR(FIND("a",AW25)),0,1)+IF(ISERROR(FIND("b",Q25:Z25)),0,1)*IF(ISERROR(FIND("b",AW25)),0,1)+IF(ISERROR(FIND("c",Q25:Z25)),0,1)*IF(ISERROR(FIND("c",AW25)),0,1)+IF(ISERROR(FIND("d",Q25:Z25)),0,1)*IF(ISERROR(FIND("d",AW25)),0,1)+IF(ISERROR(FIND("e",Q25:Z25)),0,1)*IF(ISERROR(FIND("e",AW25)),0,1)+IF(ISERROR(FIND("f",Q25:Z25)),0,1)*IF(ISERROR(FIND("f",AW25)),0,1)+IF(ISERROR(FIND("g",Q25:Z25)),0,1)*IF(ISERROR(FIND("g",AW25)),0,1))=4,1,0)*IF(AG25:AP25=6,1,0),Q25:Z25)</f>
        <v>acdefg</v>
      </c>
      <c r="AS25" s="1" t="str">
        <f t="shared" ca="1" si="35"/>
        <v>ac</v>
      </c>
      <c r="AT25" s="1" t="str" cm="1">
        <f t="array" aca="1" ref="AT25" ca="1">_xlfn.XLOOKUP(1,IF((IF(ISERROR(FIND("a",Q25:Z25)),0,1)*IF(ISERROR(FIND("a",AV25)),0,1)+IF(ISERROR(FIND("b",Q25:Z25)),0,1)*IF(ISERROR(FIND("b",AV25)),0,1)+IF(ISERROR(FIND("c",Q25:Z25)),0,1)*IF(ISERROR(FIND("c",AV25)),0,1)+IF(ISERROR(FIND("d",Q25:Z25)),0,1)*IF(ISERROR(FIND("d",AV25)),0,1)+IF(ISERROR(FIND("e",Q25:Z25)),0,1)*IF(ISERROR(FIND("e",AV25)),0,1)+IF(ISERROR(FIND("f",Q25:Z25)),0,1)*IF(ISERROR(FIND("f",AV25)),0,1)+IF(ISERROR(FIND("g",Q25:Z25)),0,1)*IF(ISERROR(FIND("g",AV25)),0,1))=2,1,0)*IF(AG25:AP25=5,1,0),Q25:Z25)</f>
        <v>abefg</v>
      </c>
      <c r="AU25" s="1" t="str" cm="1">
        <f t="array" aca="1" ref="AU25" ca="1">_xlfn.XLOOKUP(1,IF((IF(ISERROR(FIND("a",Q25:Z25)),0,1)*IF(ISERROR(FIND("a",AS25)),0,1)+IF(ISERROR(FIND("b",Q25:Z25)),0,1)*IF(ISERROR(FIND("b",AS25)),0,1)+IF(ISERROR(FIND("c",Q25:Z25)),0,1)*IF(ISERROR(FIND("c",AS25)),0,1)+IF(ISERROR(FIND("d",Q25:Z25)),0,1)*IF(ISERROR(FIND("d",AS25)),0,1)+IF(ISERROR(FIND("e",Q25:Z25)),0,1)*IF(ISERROR(FIND("e",AS25)),0,1)+IF(ISERROR(FIND("f",Q25:Z25)),0,1)*IF(ISERROR(FIND("f",AS25)),0,1)+IF(ISERROR(FIND("g",Q25:Z25)),0,1)*IF(ISERROR(FIND("g",AS25)),0,1))=2,1,0)*IF(AG25:AP25=5,1,0),Q25:Z25)</f>
        <v>abceg</v>
      </c>
      <c r="AV25" s="1" t="str">
        <f t="shared" ca="1" si="36"/>
        <v>abcd</v>
      </c>
      <c r="AW25" s="1" t="str" cm="1">
        <f t="array" aca="1" ref="AW25" ca="1">_xlfn.XLOOKUP(1,IF(AG25:AP25=5,1,0)*IF(Q25:Z25=AT25,0,1)*IF(Q25:Z25=AU25,0,1),Q25:Z25)</f>
        <v>bcdeg</v>
      </c>
      <c r="AX25" s="1" t="str" cm="1">
        <f t="array" aca="1" ref="AX25" ca="1">_xlfn.XLOOKUP(1,IF(AG25:AP25=6,1,0)*IF(Q25:Z25=AR25,0,1)*IF(Q25:Z25=BA25,0,1),Q25:Z25)</f>
        <v>bcdefg</v>
      </c>
      <c r="AY25" s="1" t="str">
        <f t="shared" ca="1" si="37"/>
        <v>ace</v>
      </c>
      <c r="AZ25" s="1" t="str">
        <f t="shared" ca="1" si="38"/>
        <v>abcdefg</v>
      </c>
      <c r="BA25" s="1" t="str" cm="1">
        <f t="array" aca="1" ref="BA25" ca="1">_xlfn.XLOOKUP(1,IF((IF(ISERROR(FIND("a",Q25:Z25)),0,1)*IF(ISERROR(FIND("a",AV25)),0,1)+IF(ISERROR(FIND("b",Q25:Z25)),0,1)*IF(ISERROR(FIND("b",AV25)),0,1)+IF(ISERROR(FIND("c",Q25:Z25)),0,1)*IF(ISERROR(FIND("c",AV25)),0,1)+IF(ISERROR(FIND("d",Q25:Z25)),0,1)*IF(ISERROR(FIND("d",AV25)),0,1)+IF(ISERROR(FIND("e",Q25:Z25)),0,1)*IF(ISERROR(FIND("e",AV25)),0,1)+IF(ISERROR(FIND("f",Q25:Z25)),0,1)*IF(ISERROR(FIND("f",AV25)),0,1)+IF(ISERROR(FIND("g",Q25:Z25)),0,1)*IF(ISERROR(FIND("g",AV25)),0,1))=4,1,0)*IF(AG25:AP25=6,1,0),Q25:Z25)</f>
        <v>abcdeg</v>
      </c>
      <c r="BC25" s="1">
        <f t="shared" ca="1" si="7"/>
        <v>3</v>
      </c>
      <c r="BD25" s="1">
        <f t="shared" ca="1" si="8"/>
        <v>5</v>
      </c>
      <c r="BE25" s="1">
        <f t="shared" ca="1" si="9"/>
        <v>9</v>
      </c>
      <c r="BF25" s="1">
        <f t="shared" ca="1" si="10"/>
        <v>2</v>
      </c>
      <c r="BH25" s="1">
        <f t="shared" ca="1" si="39"/>
        <v>3592</v>
      </c>
    </row>
    <row r="26" spans="1:60" x14ac:dyDescent="0.2">
      <c r="A26" t="s">
        <v>299</v>
      </c>
      <c r="B26" t="s">
        <v>300</v>
      </c>
      <c r="C26" t="s">
        <v>301</v>
      </c>
      <c r="D26" t="s">
        <v>302</v>
      </c>
      <c r="E26" t="s">
        <v>303</v>
      </c>
      <c r="F26" t="s">
        <v>304</v>
      </c>
      <c r="G26" t="s">
        <v>305</v>
      </c>
      <c r="H26" t="s">
        <v>306</v>
      </c>
      <c r="I26" t="s">
        <v>307</v>
      </c>
      <c r="J26" t="s">
        <v>308</v>
      </c>
      <c r="K26" t="s">
        <v>10</v>
      </c>
      <c r="L26" t="s">
        <v>309</v>
      </c>
      <c r="M26" t="s">
        <v>310</v>
      </c>
      <c r="N26" t="s">
        <v>311</v>
      </c>
      <c r="O26" t="s">
        <v>312</v>
      </c>
      <c r="Q26" t="str">
        <f t="shared" si="11"/>
        <v>abcdefg</v>
      </c>
      <c r="R26" t="str">
        <f t="shared" si="12"/>
        <v>bcdefg</v>
      </c>
      <c r="S26" t="str">
        <f t="shared" si="13"/>
        <v>abfg</v>
      </c>
      <c r="T26" t="str">
        <f t="shared" si="14"/>
        <v>abcde</v>
      </c>
      <c r="U26" t="str">
        <f t="shared" si="15"/>
        <v>bg</v>
      </c>
      <c r="V26" t="str">
        <f t="shared" si="16"/>
        <v>abcdg</v>
      </c>
      <c r="W26" t="str">
        <f t="shared" si="17"/>
        <v>bcg</v>
      </c>
      <c r="X26" t="str">
        <f t="shared" si="18"/>
        <v>abcdfg</v>
      </c>
      <c r="Y26" t="str">
        <f t="shared" si="19"/>
        <v>acdefg</v>
      </c>
      <c r="Z26" t="str">
        <f t="shared" si="20"/>
        <v>acdfg</v>
      </c>
      <c r="AA26" t="s">
        <v>10</v>
      </c>
      <c r="AB26" t="str">
        <f t="shared" si="21"/>
        <v>bcdefg</v>
      </c>
      <c r="AC26" t="str">
        <f t="shared" si="22"/>
        <v>abfg</v>
      </c>
      <c r="AD26" t="str">
        <f t="shared" si="23"/>
        <v>abcdefg</v>
      </c>
      <c r="AE26" t="str">
        <f t="shared" si="24"/>
        <v>acdfg</v>
      </c>
      <c r="AG26" s="1">
        <f t="shared" si="25"/>
        <v>7</v>
      </c>
      <c r="AH26" s="1">
        <f t="shared" si="26"/>
        <v>6</v>
      </c>
      <c r="AI26" s="1">
        <f t="shared" si="27"/>
        <v>4</v>
      </c>
      <c r="AJ26" s="1">
        <f t="shared" si="28"/>
        <v>5</v>
      </c>
      <c r="AK26" s="1">
        <f t="shared" si="29"/>
        <v>2</v>
      </c>
      <c r="AL26" s="1">
        <f t="shared" si="30"/>
        <v>5</v>
      </c>
      <c r="AM26" s="1">
        <f t="shared" si="31"/>
        <v>3</v>
      </c>
      <c r="AN26" s="1">
        <f t="shared" si="32"/>
        <v>6</v>
      </c>
      <c r="AO26" s="1">
        <f t="shared" si="33"/>
        <v>6</v>
      </c>
      <c r="AP26" s="1">
        <f t="shared" si="34"/>
        <v>5</v>
      </c>
      <c r="AR26" s="1" t="str" cm="1">
        <f t="array" aca="1" ref="AR26" ca="1">_xlfn.XLOOKUP(1,IF((IF(ISERROR(FIND("a",Q26:Z26)),0,1)*IF(ISERROR(FIND("a",AW26)),0,1)+IF(ISERROR(FIND("b",Q26:Z26)),0,1)*IF(ISERROR(FIND("b",AW26)),0,1)+IF(ISERROR(FIND("c",Q26:Z26)),0,1)*IF(ISERROR(FIND("c",AW26)),0,1)+IF(ISERROR(FIND("d",Q26:Z26)),0,1)*IF(ISERROR(FIND("d",AW26)),0,1)+IF(ISERROR(FIND("e",Q26:Z26)),0,1)*IF(ISERROR(FIND("e",AW26)),0,1)+IF(ISERROR(FIND("f",Q26:Z26)),0,1)*IF(ISERROR(FIND("f",AW26)),0,1)+IF(ISERROR(FIND("g",Q26:Z26)),0,1)*IF(ISERROR(FIND("g",AW26)),0,1))=4,1,0)*IF(AG26:AP26=6,1,0),Q26:Z26)</f>
        <v>bcdefg</v>
      </c>
      <c r="AS26" s="1" t="str">
        <f t="shared" ca="1" si="35"/>
        <v>bg</v>
      </c>
      <c r="AT26" s="1" t="str" cm="1">
        <f t="array" aca="1" ref="AT26" ca="1">_xlfn.XLOOKUP(1,IF((IF(ISERROR(FIND("a",Q26:Z26)),0,1)*IF(ISERROR(FIND("a",AV26)),0,1)+IF(ISERROR(FIND("b",Q26:Z26)),0,1)*IF(ISERROR(FIND("b",AV26)),0,1)+IF(ISERROR(FIND("c",Q26:Z26)),0,1)*IF(ISERROR(FIND("c",AV26)),0,1)+IF(ISERROR(FIND("d",Q26:Z26)),0,1)*IF(ISERROR(FIND("d",AV26)),0,1)+IF(ISERROR(FIND("e",Q26:Z26)),0,1)*IF(ISERROR(FIND("e",AV26)),0,1)+IF(ISERROR(FIND("f",Q26:Z26)),0,1)*IF(ISERROR(FIND("f",AV26)),0,1)+IF(ISERROR(FIND("g",Q26:Z26)),0,1)*IF(ISERROR(FIND("g",AV26)),0,1))=2,1,0)*IF(AG26:AP26=5,1,0),Q26:Z26)</f>
        <v>abcde</v>
      </c>
      <c r="AU26" s="1" t="str" cm="1">
        <f t="array" aca="1" ref="AU26" ca="1">_xlfn.XLOOKUP(1,IF((IF(ISERROR(FIND("a",Q26:Z26)),0,1)*IF(ISERROR(FIND("a",AS26)),0,1)+IF(ISERROR(FIND("b",Q26:Z26)),0,1)*IF(ISERROR(FIND("b",AS26)),0,1)+IF(ISERROR(FIND("c",Q26:Z26)),0,1)*IF(ISERROR(FIND("c",AS26)),0,1)+IF(ISERROR(FIND("d",Q26:Z26)),0,1)*IF(ISERROR(FIND("d",AS26)),0,1)+IF(ISERROR(FIND("e",Q26:Z26)),0,1)*IF(ISERROR(FIND("e",AS26)),0,1)+IF(ISERROR(FIND("f",Q26:Z26)),0,1)*IF(ISERROR(FIND("f",AS26)),0,1)+IF(ISERROR(FIND("g",Q26:Z26)),0,1)*IF(ISERROR(FIND("g",AS26)),0,1))=2,1,0)*IF(AG26:AP26=5,1,0),Q26:Z26)</f>
        <v>abcdg</v>
      </c>
      <c r="AV26" s="1" t="str">
        <f t="shared" ca="1" si="36"/>
        <v>abfg</v>
      </c>
      <c r="AW26" s="1" t="str" cm="1">
        <f t="array" aca="1" ref="AW26" ca="1">_xlfn.XLOOKUP(1,IF(AG26:AP26=5,1,0)*IF(Q26:Z26=AT26,0,1)*IF(Q26:Z26=AU26,0,1),Q26:Z26)</f>
        <v>acdfg</v>
      </c>
      <c r="AX26" s="1" t="str" cm="1">
        <f t="array" aca="1" ref="AX26" ca="1">_xlfn.XLOOKUP(1,IF(AG26:AP26=6,1,0)*IF(Q26:Z26=AR26,0,1)*IF(Q26:Z26=BA26,0,1),Q26:Z26)</f>
        <v>acdefg</v>
      </c>
      <c r="AY26" s="1" t="str">
        <f t="shared" ca="1" si="37"/>
        <v>bcg</v>
      </c>
      <c r="AZ26" s="1" t="str">
        <f t="shared" ca="1" si="38"/>
        <v>abcdefg</v>
      </c>
      <c r="BA26" s="1" t="str" cm="1">
        <f t="array" aca="1" ref="BA26" ca="1">_xlfn.XLOOKUP(1,IF((IF(ISERROR(FIND("a",Q26:Z26)),0,1)*IF(ISERROR(FIND("a",AV26)),0,1)+IF(ISERROR(FIND("b",Q26:Z26)),0,1)*IF(ISERROR(FIND("b",AV26)),0,1)+IF(ISERROR(FIND("c",Q26:Z26)),0,1)*IF(ISERROR(FIND("c",AV26)),0,1)+IF(ISERROR(FIND("d",Q26:Z26)),0,1)*IF(ISERROR(FIND("d",AV26)),0,1)+IF(ISERROR(FIND("e",Q26:Z26)),0,1)*IF(ISERROR(FIND("e",AV26)),0,1)+IF(ISERROR(FIND("f",Q26:Z26)),0,1)*IF(ISERROR(FIND("f",AV26)),0,1)+IF(ISERROR(FIND("g",Q26:Z26)),0,1)*IF(ISERROR(FIND("g",AV26)),0,1))=4,1,0)*IF(AG26:AP26=6,1,0),Q26:Z26)</f>
        <v>abcdfg</v>
      </c>
      <c r="BC26" s="1">
        <f t="shared" ca="1" si="7"/>
        <v>0</v>
      </c>
      <c r="BD26" s="1">
        <f t="shared" ca="1" si="8"/>
        <v>4</v>
      </c>
      <c r="BE26" s="1">
        <f t="shared" ca="1" si="9"/>
        <v>8</v>
      </c>
      <c r="BF26" s="1">
        <f t="shared" ca="1" si="10"/>
        <v>5</v>
      </c>
      <c r="BH26" s="1">
        <f t="shared" ca="1" si="39"/>
        <v>485</v>
      </c>
    </row>
    <row r="27" spans="1:60" x14ac:dyDescent="0.2">
      <c r="A27" t="s">
        <v>313</v>
      </c>
      <c r="B27" t="s">
        <v>64</v>
      </c>
      <c r="C27" t="s">
        <v>314</v>
      </c>
      <c r="D27" t="s">
        <v>315</v>
      </c>
      <c r="E27" t="s">
        <v>316</v>
      </c>
      <c r="F27" t="s">
        <v>317</v>
      </c>
      <c r="G27" t="s">
        <v>174</v>
      </c>
      <c r="H27" t="s">
        <v>318</v>
      </c>
      <c r="I27" t="s">
        <v>319</v>
      </c>
      <c r="J27" t="s">
        <v>320</v>
      </c>
      <c r="K27" t="s">
        <v>10</v>
      </c>
      <c r="L27" t="s">
        <v>321</v>
      </c>
      <c r="M27" t="s">
        <v>174</v>
      </c>
      <c r="N27" t="s">
        <v>322</v>
      </c>
      <c r="O27" t="s">
        <v>323</v>
      </c>
      <c r="Q27" t="str">
        <f t="shared" si="11"/>
        <v>acg</v>
      </c>
      <c r="R27" t="str">
        <f t="shared" si="12"/>
        <v>abcd</v>
      </c>
      <c r="S27" t="str">
        <f t="shared" si="13"/>
        <v>bcdefg</v>
      </c>
      <c r="T27" t="str">
        <f t="shared" si="14"/>
        <v>abcdefg</v>
      </c>
      <c r="U27" t="str">
        <f t="shared" si="15"/>
        <v>bcdeg</v>
      </c>
      <c r="V27" t="str">
        <f t="shared" si="16"/>
        <v>abefg</v>
      </c>
      <c r="W27" t="str">
        <f t="shared" si="17"/>
        <v>ac</v>
      </c>
      <c r="X27" t="str">
        <f t="shared" si="18"/>
        <v>abceg</v>
      </c>
      <c r="Y27" t="str">
        <f t="shared" si="19"/>
        <v>abcdeg</v>
      </c>
      <c r="Z27" t="str">
        <f t="shared" si="20"/>
        <v>acdefg</v>
      </c>
      <c r="AA27" t="s">
        <v>10</v>
      </c>
      <c r="AB27" t="str">
        <f t="shared" si="21"/>
        <v>bcdefg</v>
      </c>
      <c r="AC27" t="str">
        <f t="shared" si="22"/>
        <v>ac</v>
      </c>
      <c r="AD27" t="str">
        <f t="shared" si="23"/>
        <v>abcdefg</v>
      </c>
      <c r="AE27" t="str">
        <f t="shared" si="24"/>
        <v>bcdefg</v>
      </c>
      <c r="AG27" s="1">
        <f t="shared" si="25"/>
        <v>3</v>
      </c>
      <c r="AH27" s="1">
        <f t="shared" si="26"/>
        <v>4</v>
      </c>
      <c r="AI27" s="1">
        <f t="shared" si="27"/>
        <v>6</v>
      </c>
      <c r="AJ27" s="1">
        <f t="shared" si="28"/>
        <v>7</v>
      </c>
      <c r="AK27" s="1">
        <f t="shared" si="29"/>
        <v>5</v>
      </c>
      <c r="AL27" s="1">
        <f t="shared" si="30"/>
        <v>5</v>
      </c>
      <c r="AM27" s="1">
        <f t="shared" si="31"/>
        <v>2</v>
      </c>
      <c r="AN27" s="1">
        <f t="shared" si="32"/>
        <v>5</v>
      </c>
      <c r="AO27" s="1">
        <f t="shared" si="33"/>
        <v>6</v>
      </c>
      <c r="AP27" s="1">
        <f t="shared" si="34"/>
        <v>6</v>
      </c>
      <c r="AR27" s="1" t="str" cm="1">
        <f t="array" aca="1" ref="AR27" ca="1">_xlfn.XLOOKUP(1,IF((IF(ISERROR(FIND("a",Q27:Z27)),0,1)*IF(ISERROR(FIND("a",AW27)),0,1)+IF(ISERROR(FIND("b",Q27:Z27)),0,1)*IF(ISERROR(FIND("b",AW27)),0,1)+IF(ISERROR(FIND("c",Q27:Z27)),0,1)*IF(ISERROR(FIND("c",AW27)),0,1)+IF(ISERROR(FIND("d",Q27:Z27)),0,1)*IF(ISERROR(FIND("d",AW27)),0,1)+IF(ISERROR(FIND("e",Q27:Z27)),0,1)*IF(ISERROR(FIND("e",AW27)),0,1)+IF(ISERROR(FIND("f",Q27:Z27)),0,1)*IF(ISERROR(FIND("f",AW27)),0,1)+IF(ISERROR(FIND("g",Q27:Z27)),0,1)*IF(ISERROR(FIND("g",AW27)),0,1))=4,1,0)*IF(AG27:AP27=6,1,0),Q27:Z27)</f>
        <v>acdefg</v>
      </c>
      <c r="AS27" s="1" t="str">
        <f t="shared" ca="1" si="35"/>
        <v>ac</v>
      </c>
      <c r="AT27" s="1" t="str" cm="1">
        <f t="array" aca="1" ref="AT27" ca="1">_xlfn.XLOOKUP(1,IF((IF(ISERROR(FIND("a",Q27:Z27)),0,1)*IF(ISERROR(FIND("a",AV27)),0,1)+IF(ISERROR(FIND("b",Q27:Z27)),0,1)*IF(ISERROR(FIND("b",AV27)),0,1)+IF(ISERROR(FIND("c",Q27:Z27)),0,1)*IF(ISERROR(FIND("c",AV27)),0,1)+IF(ISERROR(FIND("d",Q27:Z27)),0,1)*IF(ISERROR(FIND("d",AV27)),0,1)+IF(ISERROR(FIND("e",Q27:Z27)),0,1)*IF(ISERROR(FIND("e",AV27)),0,1)+IF(ISERROR(FIND("f",Q27:Z27)),0,1)*IF(ISERROR(FIND("f",AV27)),0,1)+IF(ISERROR(FIND("g",Q27:Z27)),0,1)*IF(ISERROR(FIND("g",AV27)),0,1))=2,1,0)*IF(AG27:AP27=5,1,0),Q27:Z27)</f>
        <v>abefg</v>
      </c>
      <c r="AU27" s="1" t="str" cm="1">
        <f t="array" aca="1" ref="AU27" ca="1">_xlfn.XLOOKUP(1,IF((IF(ISERROR(FIND("a",Q27:Z27)),0,1)*IF(ISERROR(FIND("a",AS27)),0,1)+IF(ISERROR(FIND("b",Q27:Z27)),0,1)*IF(ISERROR(FIND("b",AS27)),0,1)+IF(ISERROR(FIND("c",Q27:Z27)),0,1)*IF(ISERROR(FIND("c",AS27)),0,1)+IF(ISERROR(FIND("d",Q27:Z27)),0,1)*IF(ISERROR(FIND("d",AS27)),0,1)+IF(ISERROR(FIND("e",Q27:Z27)),0,1)*IF(ISERROR(FIND("e",AS27)),0,1)+IF(ISERROR(FIND("f",Q27:Z27)),0,1)*IF(ISERROR(FIND("f",AS27)),0,1)+IF(ISERROR(FIND("g",Q27:Z27)),0,1)*IF(ISERROR(FIND("g",AS27)),0,1))=2,1,0)*IF(AG27:AP27=5,1,0),Q27:Z27)</f>
        <v>abceg</v>
      </c>
      <c r="AV27" s="1" t="str">
        <f t="shared" ca="1" si="36"/>
        <v>abcd</v>
      </c>
      <c r="AW27" s="1" t="str" cm="1">
        <f t="array" aca="1" ref="AW27" ca="1">_xlfn.XLOOKUP(1,IF(AG27:AP27=5,1,0)*IF(Q27:Z27=AT27,0,1)*IF(Q27:Z27=AU27,0,1),Q27:Z27)</f>
        <v>bcdeg</v>
      </c>
      <c r="AX27" s="1" t="str" cm="1">
        <f t="array" aca="1" ref="AX27" ca="1">_xlfn.XLOOKUP(1,IF(AG27:AP27=6,1,0)*IF(Q27:Z27=AR27,0,1)*IF(Q27:Z27=BA27,0,1),Q27:Z27)</f>
        <v>bcdefg</v>
      </c>
      <c r="AY27" s="1" t="str">
        <f t="shared" ca="1" si="37"/>
        <v>acg</v>
      </c>
      <c r="AZ27" s="1" t="str">
        <f t="shared" ca="1" si="38"/>
        <v>abcdefg</v>
      </c>
      <c r="BA27" s="1" t="str" cm="1">
        <f t="array" aca="1" ref="BA27" ca="1">_xlfn.XLOOKUP(1,IF((IF(ISERROR(FIND("a",Q27:Z27)),0,1)*IF(ISERROR(FIND("a",AV27)),0,1)+IF(ISERROR(FIND("b",Q27:Z27)),0,1)*IF(ISERROR(FIND("b",AV27)),0,1)+IF(ISERROR(FIND("c",Q27:Z27)),0,1)*IF(ISERROR(FIND("c",AV27)),0,1)+IF(ISERROR(FIND("d",Q27:Z27)),0,1)*IF(ISERROR(FIND("d",AV27)),0,1)+IF(ISERROR(FIND("e",Q27:Z27)),0,1)*IF(ISERROR(FIND("e",AV27)),0,1)+IF(ISERROR(FIND("f",Q27:Z27)),0,1)*IF(ISERROR(FIND("f",AV27)),0,1)+IF(ISERROR(FIND("g",Q27:Z27)),0,1)*IF(ISERROR(FIND("g",AV27)),0,1))=4,1,0)*IF(AG27:AP27=6,1,0),Q27:Z27)</f>
        <v>abcdeg</v>
      </c>
      <c r="BC27" s="1">
        <f t="shared" ca="1" si="7"/>
        <v>6</v>
      </c>
      <c r="BD27" s="1">
        <f t="shared" ca="1" si="8"/>
        <v>1</v>
      </c>
      <c r="BE27" s="1">
        <f t="shared" ca="1" si="9"/>
        <v>8</v>
      </c>
      <c r="BF27" s="1">
        <f t="shared" ca="1" si="10"/>
        <v>6</v>
      </c>
      <c r="BH27" s="1">
        <f t="shared" ca="1" si="39"/>
        <v>6186</v>
      </c>
    </row>
    <row r="28" spans="1:60" x14ac:dyDescent="0.2">
      <c r="A28" t="s">
        <v>324</v>
      </c>
      <c r="B28" t="s">
        <v>325</v>
      </c>
      <c r="C28" t="s">
        <v>326</v>
      </c>
      <c r="D28" t="s">
        <v>327</v>
      </c>
      <c r="E28" t="s">
        <v>328</v>
      </c>
      <c r="F28" t="s">
        <v>329</v>
      </c>
      <c r="G28" t="s">
        <v>161</v>
      </c>
      <c r="H28" t="s">
        <v>330</v>
      </c>
      <c r="I28" t="s">
        <v>331</v>
      </c>
      <c r="J28" t="s">
        <v>332</v>
      </c>
      <c r="K28" t="s">
        <v>10</v>
      </c>
      <c r="L28" t="s">
        <v>272</v>
      </c>
      <c r="M28" t="s">
        <v>333</v>
      </c>
      <c r="N28" t="s">
        <v>334</v>
      </c>
      <c r="O28" t="s">
        <v>24</v>
      </c>
      <c r="Q28" t="str">
        <f t="shared" si="11"/>
        <v>bcdfg</v>
      </c>
      <c r="R28" t="str">
        <f t="shared" si="12"/>
        <v>abcdef</v>
      </c>
      <c r="S28" t="str">
        <f t="shared" si="13"/>
        <v>abcefg</v>
      </c>
      <c r="T28" t="str">
        <f t="shared" si="14"/>
        <v>bcdef</v>
      </c>
      <c r="U28" t="str">
        <f t="shared" si="15"/>
        <v>abcdefg</v>
      </c>
      <c r="V28" t="str">
        <f t="shared" si="16"/>
        <v>cdeg</v>
      </c>
      <c r="W28" t="str">
        <f t="shared" si="17"/>
        <v>cg</v>
      </c>
      <c r="X28" t="str">
        <f t="shared" si="18"/>
        <v>abdfg</v>
      </c>
      <c r="Y28" t="str">
        <f t="shared" si="19"/>
        <v>cfg</v>
      </c>
      <c r="Z28" t="str">
        <f t="shared" si="20"/>
        <v>bcdefg</v>
      </c>
      <c r="AA28" t="s">
        <v>10</v>
      </c>
      <c r="AB28" t="str">
        <f t="shared" si="21"/>
        <v>cg</v>
      </c>
      <c r="AC28" t="str">
        <f t="shared" si="22"/>
        <v>abcdef</v>
      </c>
      <c r="AD28" t="str">
        <f t="shared" si="23"/>
        <v>cdeg</v>
      </c>
      <c r="AE28" t="str">
        <f t="shared" si="24"/>
        <v>bcdefg</v>
      </c>
      <c r="AG28" s="1">
        <f t="shared" si="25"/>
        <v>5</v>
      </c>
      <c r="AH28" s="1">
        <f t="shared" si="26"/>
        <v>6</v>
      </c>
      <c r="AI28" s="1">
        <f t="shared" si="27"/>
        <v>6</v>
      </c>
      <c r="AJ28" s="1">
        <f t="shared" si="28"/>
        <v>5</v>
      </c>
      <c r="AK28" s="1">
        <f t="shared" si="29"/>
        <v>7</v>
      </c>
      <c r="AL28" s="1">
        <f t="shared" si="30"/>
        <v>4</v>
      </c>
      <c r="AM28" s="1">
        <f t="shared" si="31"/>
        <v>2</v>
      </c>
      <c r="AN28" s="1">
        <f t="shared" si="32"/>
        <v>5</v>
      </c>
      <c r="AO28" s="1">
        <f t="shared" si="33"/>
        <v>3</v>
      </c>
      <c r="AP28" s="1">
        <f t="shared" si="34"/>
        <v>6</v>
      </c>
      <c r="AR28" s="1" t="str" cm="1">
        <f t="array" aca="1" ref="AR28" ca="1">_xlfn.XLOOKUP(1,IF((IF(ISERROR(FIND("a",Q28:Z28)),0,1)*IF(ISERROR(FIND("a",AW28)),0,1)+IF(ISERROR(FIND("b",Q28:Z28)),0,1)*IF(ISERROR(FIND("b",AW28)),0,1)+IF(ISERROR(FIND("c",Q28:Z28)),0,1)*IF(ISERROR(FIND("c",AW28)),0,1)+IF(ISERROR(FIND("d",Q28:Z28)),0,1)*IF(ISERROR(FIND("d",AW28)),0,1)+IF(ISERROR(FIND("e",Q28:Z28)),0,1)*IF(ISERROR(FIND("e",AW28)),0,1)+IF(ISERROR(FIND("f",Q28:Z28)),0,1)*IF(ISERROR(FIND("f",AW28)),0,1)+IF(ISERROR(FIND("g",Q28:Z28)),0,1)*IF(ISERROR(FIND("g",AW28)),0,1))=4,1,0)*IF(AG28:AP28=6,1,0),Q28:Z28)</f>
        <v>abcefg</v>
      </c>
      <c r="AS28" s="1" t="str">
        <f t="shared" ca="1" si="35"/>
        <v>cg</v>
      </c>
      <c r="AT28" s="1" t="str" cm="1">
        <f t="array" aca="1" ref="AT28" ca="1">_xlfn.XLOOKUP(1,IF((IF(ISERROR(FIND("a",Q28:Z28)),0,1)*IF(ISERROR(FIND("a",AV28)),0,1)+IF(ISERROR(FIND("b",Q28:Z28)),0,1)*IF(ISERROR(FIND("b",AV28)),0,1)+IF(ISERROR(FIND("c",Q28:Z28)),0,1)*IF(ISERROR(FIND("c",AV28)),0,1)+IF(ISERROR(FIND("d",Q28:Z28)),0,1)*IF(ISERROR(FIND("d",AV28)),0,1)+IF(ISERROR(FIND("e",Q28:Z28)),0,1)*IF(ISERROR(FIND("e",AV28)),0,1)+IF(ISERROR(FIND("f",Q28:Z28)),0,1)*IF(ISERROR(FIND("f",AV28)),0,1)+IF(ISERROR(FIND("g",Q28:Z28)),0,1)*IF(ISERROR(FIND("g",AV28)),0,1))=2,1,0)*IF(AG28:AP28=5,1,0),Q28:Z28)</f>
        <v>abdfg</v>
      </c>
      <c r="AU28" s="1" t="str" cm="1">
        <f t="array" aca="1" ref="AU28" ca="1">_xlfn.XLOOKUP(1,IF((IF(ISERROR(FIND("a",Q28:Z28)),0,1)*IF(ISERROR(FIND("a",AS28)),0,1)+IF(ISERROR(FIND("b",Q28:Z28)),0,1)*IF(ISERROR(FIND("b",AS28)),0,1)+IF(ISERROR(FIND("c",Q28:Z28)),0,1)*IF(ISERROR(FIND("c",AS28)),0,1)+IF(ISERROR(FIND("d",Q28:Z28)),0,1)*IF(ISERROR(FIND("d",AS28)),0,1)+IF(ISERROR(FIND("e",Q28:Z28)),0,1)*IF(ISERROR(FIND("e",AS28)),0,1)+IF(ISERROR(FIND("f",Q28:Z28)),0,1)*IF(ISERROR(FIND("f",AS28)),0,1)+IF(ISERROR(FIND("g",Q28:Z28)),0,1)*IF(ISERROR(FIND("g",AS28)),0,1))=2,1,0)*IF(AG28:AP28=5,1,0),Q28:Z28)</f>
        <v>bcdfg</v>
      </c>
      <c r="AV28" s="1" t="str">
        <f t="shared" ca="1" si="36"/>
        <v>cdeg</v>
      </c>
      <c r="AW28" s="1" t="str" cm="1">
        <f t="array" aca="1" ref="AW28" ca="1">_xlfn.XLOOKUP(1,IF(AG28:AP28=5,1,0)*IF(Q28:Z28=AT28,0,1)*IF(Q28:Z28=AU28,0,1),Q28:Z28)</f>
        <v>bcdef</v>
      </c>
      <c r="AX28" s="1" t="str" cm="1">
        <f t="array" aca="1" ref="AX28" ca="1">_xlfn.XLOOKUP(1,IF(AG28:AP28=6,1,0)*IF(Q28:Z28=AR28,0,1)*IF(Q28:Z28=BA28,0,1),Q28:Z28)</f>
        <v>abcdef</v>
      </c>
      <c r="AY28" s="1" t="str">
        <f t="shared" ca="1" si="37"/>
        <v>cfg</v>
      </c>
      <c r="AZ28" s="1" t="str">
        <f t="shared" ca="1" si="38"/>
        <v>abcdefg</v>
      </c>
      <c r="BA28" s="1" t="str" cm="1">
        <f t="array" aca="1" ref="BA28" ca="1">_xlfn.XLOOKUP(1,IF((IF(ISERROR(FIND("a",Q28:Z28)),0,1)*IF(ISERROR(FIND("a",AV28)),0,1)+IF(ISERROR(FIND("b",Q28:Z28)),0,1)*IF(ISERROR(FIND("b",AV28)),0,1)+IF(ISERROR(FIND("c",Q28:Z28)),0,1)*IF(ISERROR(FIND("c",AV28)),0,1)+IF(ISERROR(FIND("d",Q28:Z28)),0,1)*IF(ISERROR(FIND("d",AV28)),0,1)+IF(ISERROR(FIND("e",Q28:Z28)),0,1)*IF(ISERROR(FIND("e",AV28)),0,1)+IF(ISERROR(FIND("f",Q28:Z28)),0,1)*IF(ISERROR(FIND("f",AV28)),0,1)+IF(ISERROR(FIND("g",Q28:Z28)),0,1)*IF(ISERROR(FIND("g",AV28)),0,1))=4,1,0)*IF(AG28:AP28=6,1,0),Q28:Z28)</f>
        <v>bcdefg</v>
      </c>
      <c r="BC28" s="1">
        <f t="shared" ca="1" si="7"/>
        <v>1</v>
      </c>
      <c r="BD28" s="1">
        <f t="shared" ca="1" si="8"/>
        <v>6</v>
      </c>
      <c r="BE28" s="1">
        <f t="shared" ca="1" si="9"/>
        <v>4</v>
      </c>
      <c r="BF28" s="1">
        <f t="shared" ca="1" si="10"/>
        <v>9</v>
      </c>
      <c r="BH28" s="1">
        <f t="shared" ca="1" si="39"/>
        <v>1649</v>
      </c>
    </row>
    <row r="29" spans="1:60" x14ac:dyDescent="0.2">
      <c r="A29" t="s">
        <v>335</v>
      </c>
      <c r="B29" t="s">
        <v>336</v>
      </c>
      <c r="C29" t="s">
        <v>337</v>
      </c>
      <c r="D29" t="s">
        <v>338</v>
      </c>
      <c r="E29" t="s">
        <v>339</v>
      </c>
      <c r="F29" t="s">
        <v>340</v>
      </c>
      <c r="G29" t="s">
        <v>341</v>
      </c>
      <c r="H29" t="s">
        <v>342</v>
      </c>
      <c r="I29" t="s">
        <v>343</v>
      </c>
      <c r="J29" t="s">
        <v>344</v>
      </c>
      <c r="K29" t="s">
        <v>10</v>
      </c>
      <c r="L29" t="s">
        <v>345</v>
      </c>
      <c r="M29" t="s">
        <v>346</v>
      </c>
      <c r="N29" t="s">
        <v>347</v>
      </c>
      <c r="O29" t="s">
        <v>348</v>
      </c>
      <c r="Q29" t="str">
        <f t="shared" si="11"/>
        <v>ad</v>
      </c>
      <c r="R29" t="str">
        <f t="shared" si="12"/>
        <v>abde</v>
      </c>
      <c r="S29" t="str">
        <f t="shared" si="13"/>
        <v>abcdef</v>
      </c>
      <c r="T29" t="str">
        <f t="shared" si="14"/>
        <v>bcdefg</v>
      </c>
      <c r="U29" t="str">
        <f t="shared" si="15"/>
        <v>acdefg</v>
      </c>
      <c r="V29" t="str">
        <f t="shared" si="16"/>
        <v>bcdef</v>
      </c>
      <c r="W29" t="str">
        <f t="shared" si="17"/>
        <v>adf</v>
      </c>
      <c r="X29" t="str">
        <f t="shared" si="18"/>
        <v>abcdefg</v>
      </c>
      <c r="Y29" t="str">
        <f t="shared" si="19"/>
        <v>abcdf</v>
      </c>
      <c r="Z29" t="str">
        <f t="shared" si="20"/>
        <v>abcfg</v>
      </c>
      <c r="AA29" t="s">
        <v>10</v>
      </c>
      <c r="AB29" t="str">
        <f t="shared" si="21"/>
        <v>bcdef</v>
      </c>
      <c r="AC29" t="str">
        <f t="shared" si="22"/>
        <v>bcdefg</v>
      </c>
      <c r="AD29" t="str">
        <f t="shared" si="23"/>
        <v>abcdf</v>
      </c>
      <c r="AE29" t="str">
        <f t="shared" si="24"/>
        <v>bcdef</v>
      </c>
      <c r="AG29" s="1">
        <f t="shared" si="25"/>
        <v>2</v>
      </c>
      <c r="AH29" s="1">
        <f t="shared" si="26"/>
        <v>4</v>
      </c>
      <c r="AI29" s="1">
        <f t="shared" si="27"/>
        <v>6</v>
      </c>
      <c r="AJ29" s="1">
        <f t="shared" si="28"/>
        <v>6</v>
      </c>
      <c r="AK29" s="1">
        <f t="shared" si="29"/>
        <v>6</v>
      </c>
      <c r="AL29" s="1">
        <f t="shared" si="30"/>
        <v>5</v>
      </c>
      <c r="AM29" s="1">
        <f t="shared" si="31"/>
        <v>3</v>
      </c>
      <c r="AN29" s="1">
        <f t="shared" si="32"/>
        <v>7</v>
      </c>
      <c r="AO29" s="1">
        <f t="shared" si="33"/>
        <v>5</v>
      </c>
      <c r="AP29" s="1">
        <f t="shared" si="34"/>
        <v>5</v>
      </c>
      <c r="AR29" s="1" t="str" cm="1">
        <f t="array" aca="1" ref="AR29" ca="1">_xlfn.XLOOKUP(1,IF((IF(ISERROR(FIND("a",Q29:Z29)),0,1)*IF(ISERROR(FIND("a",AW29)),0,1)+IF(ISERROR(FIND("b",Q29:Z29)),0,1)*IF(ISERROR(FIND("b",AW29)),0,1)+IF(ISERROR(FIND("c",Q29:Z29)),0,1)*IF(ISERROR(FIND("c",AW29)),0,1)+IF(ISERROR(FIND("d",Q29:Z29)),0,1)*IF(ISERROR(FIND("d",AW29)),0,1)+IF(ISERROR(FIND("e",Q29:Z29)),0,1)*IF(ISERROR(FIND("e",AW29)),0,1)+IF(ISERROR(FIND("f",Q29:Z29)),0,1)*IF(ISERROR(FIND("f",AW29)),0,1)+IF(ISERROR(FIND("g",Q29:Z29)),0,1)*IF(ISERROR(FIND("g",AW29)),0,1))=4,1,0)*IF(AG29:AP29=6,1,0),Q29:Z29)</f>
        <v>acdefg</v>
      </c>
      <c r="AS29" s="1" t="str">
        <f t="shared" ca="1" si="35"/>
        <v>ad</v>
      </c>
      <c r="AT29" s="1" t="str" cm="1">
        <f t="array" aca="1" ref="AT29" ca="1">_xlfn.XLOOKUP(1,IF((IF(ISERROR(FIND("a",Q29:Z29)),0,1)*IF(ISERROR(FIND("a",AV29)),0,1)+IF(ISERROR(FIND("b",Q29:Z29)),0,1)*IF(ISERROR(FIND("b",AV29)),0,1)+IF(ISERROR(FIND("c",Q29:Z29)),0,1)*IF(ISERROR(FIND("c",AV29)),0,1)+IF(ISERROR(FIND("d",Q29:Z29)),0,1)*IF(ISERROR(FIND("d",AV29)),0,1)+IF(ISERROR(FIND("e",Q29:Z29)),0,1)*IF(ISERROR(FIND("e",AV29)),0,1)+IF(ISERROR(FIND("f",Q29:Z29)),0,1)*IF(ISERROR(FIND("f",AV29)),0,1)+IF(ISERROR(FIND("g",Q29:Z29)),0,1)*IF(ISERROR(FIND("g",AV29)),0,1))=2,1,0)*IF(AG29:AP29=5,1,0),Q29:Z29)</f>
        <v>abcfg</v>
      </c>
      <c r="AU29" s="1" t="str" cm="1">
        <f t="array" aca="1" ref="AU29" ca="1">_xlfn.XLOOKUP(1,IF((IF(ISERROR(FIND("a",Q29:Z29)),0,1)*IF(ISERROR(FIND("a",AS29)),0,1)+IF(ISERROR(FIND("b",Q29:Z29)),0,1)*IF(ISERROR(FIND("b",AS29)),0,1)+IF(ISERROR(FIND("c",Q29:Z29)),0,1)*IF(ISERROR(FIND("c",AS29)),0,1)+IF(ISERROR(FIND("d",Q29:Z29)),0,1)*IF(ISERROR(FIND("d",AS29)),0,1)+IF(ISERROR(FIND("e",Q29:Z29)),0,1)*IF(ISERROR(FIND("e",AS29)),0,1)+IF(ISERROR(FIND("f",Q29:Z29)),0,1)*IF(ISERROR(FIND("f",AS29)),0,1)+IF(ISERROR(FIND("g",Q29:Z29)),0,1)*IF(ISERROR(FIND("g",AS29)),0,1))=2,1,0)*IF(AG29:AP29=5,1,0),Q29:Z29)</f>
        <v>abcdf</v>
      </c>
      <c r="AV29" s="1" t="str">
        <f t="shared" ca="1" si="36"/>
        <v>abde</v>
      </c>
      <c r="AW29" s="1" t="str" cm="1">
        <f t="array" aca="1" ref="AW29" ca="1">_xlfn.XLOOKUP(1,IF(AG29:AP29=5,1,0)*IF(Q29:Z29=AT29,0,1)*IF(Q29:Z29=AU29,0,1),Q29:Z29)</f>
        <v>bcdef</v>
      </c>
      <c r="AX29" s="1" t="str" cm="1">
        <f t="array" aca="1" ref="AX29" ca="1">_xlfn.XLOOKUP(1,IF(AG29:AP29=6,1,0)*IF(Q29:Z29=AR29,0,1)*IF(Q29:Z29=BA29,0,1),Q29:Z29)</f>
        <v>bcdefg</v>
      </c>
      <c r="AY29" s="1" t="str">
        <f t="shared" ca="1" si="37"/>
        <v>adf</v>
      </c>
      <c r="AZ29" s="1" t="str">
        <f t="shared" ca="1" si="38"/>
        <v>abcdefg</v>
      </c>
      <c r="BA29" s="1" t="str" cm="1">
        <f t="array" aca="1" ref="BA29" ca="1">_xlfn.XLOOKUP(1,IF((IF(ISERROR(FIND("a",Q29:Z29)),0,1)*IF(ISERROR(FIND("a",AV29)),0,1)+IF(ISERROR(FIND("b",Q29:Z29)),0,1)*IF(ISERROR(FIND("b",AV29)),0,1)+IF(ISERROR(FIND("c",Q29:Z29)),0,1)*IF(ISERROR(FIND("c",AV29)),0,1)+IF(ISERROR(FIND("d",Q29:Z29)),0,1)*IF(ISERROR(FIND("d",AV29)),0,1)+IF(ISERROR(FIND("e",Q29:Z29)),0,1)*IF(ISERROR(FIND("e",AV29)),0,1)+IF(ISERROR(FIND("f",Q29:Z29)),0,1)*IF(ISERROR(FIND("f",AV29)),0,1)+IF(ISERROR(FIND("g",Q29:Z29)),0,1)*IF(ISERROR(FIND("g",AV29)),0,1))=4,1,0)*IF(AG29:AP29=6,1,0),Q29:Z29)</f>
        <v>abcdef</v>
      </c>
      <c r="BC29" s="1">
        <f t="shared" ca="1" si="7"/>
        <v>5</v>
      </c>
      <c r="BD29" s="1">
        <f t="shared" ca="1" si="8"/>
        <v>6</v>
      </c>
      <c r="BE29" s="1">
        <f t="shared" ca="1" si="9"/>
        <v>3</v>
      </c>
      <c r="BF29" s="1">
        <f t="shared" ca="1" si="10"/>
        <v>5</v>
      </c>
      <c r="BH29" s="1">
        <f t="shared" ca="1" si="39"/>
        <v>5635</v>
      </c>
    </row>
    <row r="30" spans="1:60" x14ac:dyDescent="0.2">
      <c r="A30" t="s">
        <v>349</v>
      </c>
      <c r="B30" t="s">
        <v>194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10</v>
      </c>
      <c r="L30" t="s">
        <v>358</v>
      </c>
      <c r="M30" t="s">
        <v>359</v>
      </c>
      <c r="N30" t="s">
        <v>194</v>
      </c>
      <c r="O30" t="s">
        <v>360</v>
      </c>
      <c r="Q30" t="str">
        <f t="shared" si="11"/>
        <v>abcdefg</v>
      </c>
      <c r="R30" t="str">
        <f t="shared" si="12"/>
        <v>cf</v>
      </c>
      <c r="S30" t="str">
        <f t="shared" si="13"/>
        <v>bcdef</v>
      </c>
      <c r="T30" t="str">
        <f t="shared" si="14"/>
        <v>acdefg</v>
      </c>
      <c r="U30" t="str">
        <f t="shared" si="15"/>
        <v>abcf</v>
      </c>
      <c r="V30" t="str">
        <f t="shared" si="16"/>
        <v>abcdef</v>
      </c>
      <c r="W30" t="str">
        <f t="shared" si="17"/>
        <v>bcdeg</v>
      </c>
      <c r="X30" t="str">
        <f t="shared" si="18"/>
        <v>abdefg</v>
      </c>
      <c r="Y30" t="str">
        <f t="shared" si="19"/>
        <v>cdf</v>
      </c>
      <c r="Z30" t="str">
        <f t="shared" si="20"/>
        <v>abdef</v>
      </c>
      <c r="AA30" t="s">
        <v>10</v>
      </c>
      <c r="AB30" t="str">
        <f t="shared" si="21"/>
        <v>abcf</v>
      </c>
      <c r="AC30" t="str">
        <f t="shared" si="22"/>
        <v>bcdef</v>
      </c>
      <c r="AD30" t="str">
        <f t="shared" si="23"/>
        <v>cf</v>
      </c>
      <c r="AE30" t="str">
        <f t="shared" si="24"/>
        <v>bcdeg</v>
      </c>
      <c r="AG30" s="1">
        <f t="shared" si="25"/>
        <v>7</v>
      </c>
      <c r="AH30" s="1">
        <f t="shared" si="26"/>
        <v>2</v>
      </c>
      <c r="AI30" s="1">
        <f t="shared" si="27"/>
        <v>5</v>
      </c>
      <c r="AJ30" s="1">
        <f t="shared" si="28"/>
        <v>6</v>
      </c>
      <c r="AK30" s="1">
        <f t="shared" si="29"/>
        <v>4</v>
      </c>
      <c r="AL30" s="1">
        <f t="shared" si="30"/>
        <v>6</v>
      </c>
      <c r="AM30" s="1">
        <f t="shared" si="31"/>
        <v>5</v>
      </c>
      <c r="AN30" s="1">
        <f t="shared" si="32"/>
        <v>6</v>
      </c>
      <c r="AO30" s="1">
        <f t="shared" si="33"/>
        <v>3</v>
      </c>
      <c r="AP30" s="1">
        <f t="shared" si="34"/>
        <v>5</v>
      </c>
      <c r="AR30" s="1" t="str" cm="1">
        <f t="array" aca="1" ref="AR30" ca="1">_xlfn.XLOOKUP(1,IF((IF(ISERROR(FIND("a",Q30:Z30)),0,1)*IF(ISERROR(FIND("a",AW30)),0,1)+IF(ISERROR(FIND("b",Q30:Z30)),0,1)*IF(ISERROR(FIND("b",AW30)),0,1)+IF(ISERROR(FIND("c",Q30:Z30)),0,1)*IF(ISERROR(FIND("c",AW30)),0,1)+IF(ISERROR(FIND("d",Q30:Z30)),0,1)*IF(ISERROR(FIND("d",AW30)),0,1)+IF(ISERROR(FIND("e",Q30:Z30)),0,1)*IF(ISERROR(FIND("e",AW30)),0,1)+IF(ISERROR(FIND("f",Q30:Z30)),0,1)*IF(ISERROR(FIND("f",AW30)),0,1)+IF(ISERROR(FIND("g",Q30:Z30)),0,1)*IF(ISERROR(FIND("g",AW30)),0,1))=4,1,0)*IF(AG30:AP30=6,1,0),Q30:Z30)</f>
        <v>acdefg</v>
      </c>
      <c r="AS30" s="1" t="str">
        <f t="shared" ca="1" si="35"/>
        <v>cf</v>
      </c>
      <c r="AT30" s="1" t="str" cm="1">
        <f t="array" aca="1" ref="AT30" ca="1">_xlfn.XLOOKUP(1,IF((IF(ISERROR(FIND("a",Q30:Z30)),0,1)*IF(ISERROR(FIND("a",AV30)),0,1)+IF(ISERROR(FIND("b",Q30:Z30)),0,1)*IF(ISERROR(FIND("b",AV30)),0,1)+IF(ISERROR(FIND("c",Q30:Z30)),0,1)*IF(ISERROR(FIND("c",AV30)),0,1)+IF(ISERROR(FIND("d",Q30:Z30)),0,1)*IF(ISERROR(FIND("d",AV30)),0,1)+IF(ISERROR(FIND("e",Q30:Z30)),0,1)*IF(ISERROR(FIND("e",AV30)),0,1)+IF(ISERROR(FIND("f",Q30:Z30)),0,1)*IF(ISERROR(FIND("f",AV30)),0,1)+IF(ISERROR(FIND("g",Q30:Z30)),0,1)*IF(ISERROR(FIND("g",AV30)),0,1))=2,1,0)*IF(AG30:AP30=5,1,0),Q30:Z30)</f>
        <v>bcdeg</v>
      </c>
      <c r="AU30" s="1" t="str" cm="1">
        <f t="array" aca="1" ref="AU30" ca="1">_xlfn.XLOOKUP(1,IF((IF(ISERROR(FIND("a",Q30:Z30)),0,1)*IF(ISERROR(FIND("a",AS30)),0,1)+IF(ISERROR(FIND("b",Q30:Z30)),0,1)*IF(ISERROR(FIND("b",AS30)),0,1)+IF(ISERROR(FIND("c",Q30:Z30)),0,1)*IF(ISERROR(FIND("c",AS30)),0,1)+IF(ISERROR(FIND("d",Q30:Z30)),0,1)*IF(ISERROR(FIND("d",AS30)),0,1)+IF(ISERROR(FIND("e",Q30:Z30)),0,1)*IF(ISERROR(FIND("e",AS30)),0,1)+IF(ISERROR(FIND("f",Q30:Z30)),0,1)*IF(ISERROR(FIND("f",AS30)),0,1)+IF(ISERROR(FIND("g",Q30:Z30)),0,1)*IF(ISERROR(FIND("g",AS30)),0,1))=2,1,0)*IF(AG30:AP30=5,1,0),Q30:Z30)</f>
        <v>bcdef</v>
      </c>
      <c r="AV30" s="1" t="str">
        <f t="shared" ca="1" si="36"/>
        <v>abcf</v>
      </c>
      <c r="AW30" s="1" t="str" cm="1">
        <f t="array" aca="1" ref="AW30" ca="1">_xlfn.XLOOKUP(1,IF(AG30:AP30=5,1,0)*IF(Q30:Z30=AT30,0,1)*IF(Q30:Z30=AU30,0,1),Q30:Z30)</f>
        <v>abdef</v>
      </c>
      <c r="AX30" s="1" t="str" cm="1">
        <f t="array" aca="1" ref="AX30" ca="1">_xlfn.XLOOKUP(1,IF(AG30:AP30=6,1,0)*IF(Q30:Z30=AR30,0,1)*IF(Q30:Z30=BA30,0,1),Q30:Z30)</f>
        <v>abdefg</v>
      </c>
      <c r="AY30" s="1" t="str">
        <f t="shared" ca="1" si="37"/>
        <v>cdf</v>
      </c>
      <c r="AZ30" s="1" t="str">
        <f t="shared" ca="1" si="38"/>
        <v>abcdefg</v>
      </c>
      <c r="BA30" s="1" t="str" cm="1">
        <f t="array" aca="1" ref="BA30" ca="1">_xlfn.XLOOKUP(1,IF((IF(ISERROR(FIND("a",Q30:Z30)),0,1)*IF(ISERROR(FIND("a",AV30)),0,1)+IF(ISERROR(FIND("b",Q30:Z30)),0,1)*IF(ISERROR(FIND("b",AV30)),0,1)+IF(ISERROR(FIND("c",Q30:Z30)),0,1)*IF(ISERROR(FIND("c",AV30)),0,1)+IF(ISERROR(FIND("d",Q30:Z30)),0,1)*IF(ISERROR(FIND("d",AV30)),0,1)+IF(ISERROR(FIND("e",Q30:Z30)),0,1)*IF(ISERROR(FIND("e",AV30)),0,1)+IF(ISERROR(FIND("f",Q30:Z30)),0,1)*IF(ISERROR(FIND("f",AV30)),0,1)+IF(ISERROR(FIND("g",Q30:Z30)),0,1)*IF(ISERROR(FIND("g",AV30)),0,1))=4,1,0)*IF(AG30:AP30=6,1,0),Q30:Z30)</f>
        <v>abcdef</v>
      </c>
      <c r="BC30" s="1">
        <f t="shared" ca="1" si="7"/>
        <v>4</v>
      </c>
      <c r="BD30" s="1">
        <f t="shared" ca="1" si="8"/>
        <v>3</v>
      </c>
      <c r="BE30" s="1">
        <f t="shared" ca="1" si="9"/>
        <v>1</v>
      </c>
      <c r="BF30" s="1">
        <f t="shared" ca="1" si="10"/>
        <v>2</v>
      </c>
      <c r="BH30" s="1">
        <f t="shared" ca="1" si="39"/>
        <v>4312</v>
      </c>
    </row>
    <row r="31" spans="1:60" x14ac:dyDescent="0.2">
      <c r="A31" t="s">
        <v>361</v>
      </c>
      <c r="B31" t="s">
        <v>362</v>
      </c>
      <c r="C31" t="s">
        <v>363</v>
      </c>
      <c r="D31" t="s">
        <v>364</v>
      </c>
      <c r="E31" t="s">
        <v>365</v>
      </c>
      <c r="F31" t="s">
        <v>32</v>
      </c>
      <c r="G31" t="s">
        <v>366</v>
      </c>
      <c r="H31" t="s">
        <v>367</v>
      </c>
      <c r="I31" t="s">
        <v>368</v>
      </c>
      <c r="J31" t="s">
        <v>369</v>
      </c>
      <c r="K31" t="s">
        <v>10</v>
      </c>
      <c r="L31" t="s">
        <v>370</v>
      </c>
      <c r="M31" t="s">
        <v>371</v>
      </c>
      <c r="N31" t="s">
        <v>372</v>
      </c>
      <c r="O31" t="s">
        <v>373</v>
      </c>
      <c r="Q31" t="str">
        <f t="shared" si="11"/>
        <v>abcdg</v>
      </c>
      <c r="R31" t="str">
        <f t="shared" si="12"/>
        <v>abcefg</v>
      </c>
      <c r="S31" t="str">
        <f t="shared" si="13"/>
        <v>bdef</v>
      </c>
      <c r="T31" t="str">
        <f t="shared" si="14"/>
        <v>adefg</v>
      </c>
      <c r="U31" t="str">
        <f t="shared" si="15"/>
        <v>abdefg</v>
      </c>
      <c r="V31" t="str">
        <f t="shared" si="16"/>
        <v>bf</v>
      </c>
      <c r="W31" t="str">
        <f t="shared" si="17"/>
        <v>acdefg</v>
      </c>
      <c r="X31" t="str">
        <f t="shared" si="18"/>
        <v>abf</v>
      </c>
      <c r="Y31" t="str">
        <f t="shared" si="19"/>
        <v>abdfg</v>
      </c>
      <c r="Z31" t="str">
        <f t="shared" si="20"/>
        <v>abcdefg</v>
      </c>
      <c r="AA31" t="s">
        <v>10</v>
      </c>
      <c r="AB31" t="str">
        <f t="shared" si="21"/>
        <v>abdfg</v>
      </c>
      <c r="AC31" t="str">
        <f t="shared" si="22"/>
        <v>adefg</v>
      </c>
      <c r="AD31" t="str">
        <f t="shared" si="23"/>
        <v>abcefg</v>
      </c>
      <c r="AE31" t="str">
        <f t="shared" si="24"/>
        <v>bdef</v>
      </c>
      <c r="AG31" s="1">
        <f t="shared" si="25"/>
        <v>5</v>
      </c>
      <c r="AH31" s="1">
        <f t="shared" si="26"/>
        <v>6</v>
      </c>
      <c r="AI31" s="1">
        <f t="shared" si="27"/>
        <v>4</v>
      </c>
      <c r="AJ31" s="1">
        <f t="shared" si="28"/>
        <v>5</v>
      </c>
      <c r="AK31" s="1">
        <f t="shared" si="29"/>
        <v>6</v>
      </c>
      <c r="AL31" s="1">
        <f t="shared" si="30"/>
        <v>2</v>
      </c>
      <c r="AM31" s="1">
        <f t="shared" si="31"/>
        <v>6</v>
      </c>
      <c r="AN31" s="1">
        <f t="shared" si="32"/>
        <v>3</v>
      </c>
      <c r="AO31" s="1">
        <f t="shared" si="33"/>
        <v>5</v>
      </c>
      <c r="AP31" s="1">
        <f t="shared" si="34"/>
        <v>7</v>
      </c>
      <c r="AR31" s="1" t="str" cm="1">
        <f t="array" aca="1" ref="AR31" ca="1">_xlfn.XLOOKUP(1,IF((IF(ISERROR(FIND("a",Q31:Z31)),0,1)*IF(ISERROR(FIND("a",AW31)),0,1)+IF(ISERROR(FIND("b",Q31:Z31)),0,1)*IF(ISERROR(FIND("b",AW31)),0,1)+IF(ISERROR(FIND("c",Q31:Z31)),0,1)*IF(ISERROR(FIND("c",AW31)),0,1)+IF(ISERROR(FIND("d",Q31:Z31)),0,1)*IF(ISERROR(FIND("d",AW31)),0,1)+IF(ISERROR(FIND("e",Q31:Z31)),0,1)*IF(ISERROR(FIND("e",AW31)),0,1)+IF(ISERROR(FIND("f",Q31:Z31)),0,1)*IF(ISERROR(FIND("f",AW31)),0,1)+IF(ISERROR(FIND("g",Q31:Z31)),0,1)*IF(ISERROR(FIND("g",AW31)),0,1))=4,1,0)*IF(AG31:AP31=6,1,0),Q31:Z31)</f>
        <v>abcefg</v>
      </c>
      <c r="AS31" s="1" t="str">
        <f t="shared" ca="1" si="35"/>
        <v>bf</v>
      </c>
      <c r="AT31" s="1" t="str" cm="1">
        <f t="array" aca="1" ref="AT31" ca="1">_xlfn.XLOOKUP(1,IF((IF(ISERROR(FIND("a",Q31:Z31)),0,1)*IF(ISERROR(FIND("a",AV31)),0,1)+IF(ISERROR(FIND("b",Q31:Z31)),0,1)*IF(ISERROR(FIND("b",AV31)),0,1)+IF(ISERROR(FIND("c",Q31:Z31)),0,1)*IF(ISERROR(FIND("c",AV31)),0,1)+IF(ISERROR(FIND("d",Q31:Z31)),0,1)*IF(ISERROR(FIND("d",AV31)),0,1)+IF(ISERROR(FIND("e",Q31:Z31)),0,1)*IF(ISERROR(FIND("e",AV31)),0,1)+IF(ISERROR(FIND("f",Q31:Z31)),0,1)*IF(ISERROR(FIND("f",AV31)),0,1)+IF(ISERROR(FIND("g",Q31:Z31)),0,1)*IF(ISERROR(FIND("g",AV31)),0,1))=2,1,0)*IF(AG31:AP31=5,1,0),Q31:Z31)</f>
        <v>abcdg</v>
      </c>
      <c r="AU31" s="1" t="str" cm="1">
        <f t="array" aca="1" ref="AU31" ca="1">_xlfn.XLOOKUP(1,IF((IF(ISERROR(FIND("a",Q31:Z31)),0,1)*IF(ISERROR(FIND("a",AS31)),0,1)+IF(ISERROR(FIND("b",Q31:Z31)),0,1)*IF(ISERROR(FIND("b",AS31)),0,1)+IF(ISERROR(FIND("c",Q31:Z31)),0,1)*IF(ISERROR(FIND("c",AS31)),0,1)+IF(ISERROR(FIND("d",Q31:Z31)),0,1)*IF(ISERROR(FIND("d",AS31)),0,1)+IF(ISERROR(FIND("e",Q31:Z31)),0,1)*IF(ISERROR(FIND("e",AS31)),0,1)+IF(ISERROR(FIND("f",Q31:Z31)),0,1)*IF(ISERROR(FIND("f",AS31)),0,1)+IF(ISERROR(FIND("g",Q31:Z31)),0,1)*IF(ISERROR(FIND("g",AS31)),0,1))=2,1,0)*IF(AG31:AP31=5,1,0),Q31:Z31)</f>
        <v>abdfg</v>
      </c>
      <c r="AV31" s="1" t="str">
        <f t="shared" ca="1" si="36"/>
        <v>bdef</v>
      </c>
      <c r="AW31" s="1" t="str" cm="1">
        <f t="array" aca="1" ref="AW31" ca="1">_xlfn.XLOOKUP(1,IF(AG31:AP31=5,1,0)*IF(Q31:Z31=AT31,0,1)*IF(Q31:Z31=AU31,0,1),Q31:Z31)</f>
        <v>adefg</v>
      </c>
      <c r="AX31" s="1" t="str" cm="1">
        <f t="array" aca="1" ref="AX31" ca="1">_xlfn.XLOOKUP(1,IF(AG31:AP31=6,1,0)*IF(Q31:Z31=AR31,0,1)*IF(Q31:Z31=BA31,0,1),Q31:Z31)</f>
        <v>acdefg</v>
      </c>
      <c r="AY31" s="1" t="str">
        <f t="shared" ca="1" si="37"/>
        <v>abf</v>
      </c>
      <c r="AZ31" s="1" t="str">
        <f t="shared" ca="1" si="38"/>
        <v>abcdefg</v>
      </c>
      <c r="BA31" s="1" t="str" cm="1">
        <f t="array" aca="1" ref="BA31" ca="1">_xlfn.XLOOKUP(1,IF((IF(ISERROR(FIND("a",Q31:Z31)),0,1)*IF(ISERROR(FIND("a",AV31)),0,1)+IF(ISERROR(FIND("b",Q31:Z31)),0,1)*IF(ISERROR(FIND("b",AV31)),0,1)+IF(ISERROR(FIND("c",Q31:Z31)),0,1)*IF(ISERROR(FIND("c",AV31)),0,1)+IF(ISERROR(FIND("d",Q31:Z31)),0,1)*IF(ISERROR(FIND("d",AV31)),0,1)+IF(ISERROR(FIND("e",Q31:Z31)),0,1)*IF(ISERROR(FIND("e",AV31)),0,1)+IF(ISERROR(FIND("f",Q31:Z31)),0,1)*IF(ISERROR(FIND("f",AV31)),0,1)+IF(ISERROR(FIND("g",Q31:Z31)),0,1)*IF(ISERROR(FIND("g",AV31)),0,1))=4,1,0)*IF(AG31:AP31=6,1,0),Q31:Z31)</f>
        <v>abdefg</v>
      </c>
      <c r="BC31" s="1">
        <f t="shared" ca="1" si="7"/>
        <v>3</v>
      </c>
      <c r="BD31" s="1">
        <f t="shared" ca="1" si="8"/>
        <v>5</v>
      </c>
      <c r="BE31" s="1">
        <f t="shared" ca="1" si="9"/>
        <v>0</v>
      </c>
      <c r="BF31" s="1">
        <f t="shared" ca="1" si="10"/>
        <v>4</v>
      </c>
      <c r="BH31" s="1">
        <f t="shared" ca="1" si="39"/>
        <v>3504</v>
      </c>
    </row>
    <row r="32" spans="1:60" x14ac:dyDescent="0.2">
      <c r="A32" t="s">
        <v>374</v>
      </c>
      <c r="B32" t="s">
        <v>375</v>
      </c>
      <c r="C32" t="s">
        <v>376</v>
      </c>
      <c r="D32" t="s">
        <v>377</v>
      </c>
      <c r="E32" t="s">
        <v>48</v>
      </c>
      <c r="F32" t="s">
        <v>378</v>
      </c>
      <c r="G32" t="s">
        <v>379</v>
      </c>
      <c r="H32" t="s">
        <v>380</v>
      </c>
      <c r="I32" t="s">
        <v>381</v>
      </c>
      <c r="J32" t="s">
        <v>382</v>
      </c>
      <c r="K32" t="s">
        <v>10</v>
      </c>
      <c r="L32" t="s">
        <v>383</v>
      </c>
      <c r="M32" t="s">
        <v>384</v>
      </c>
      <c r="N32" t="s">
        <v>385</v>
      </c>
      <c r="O32" t="s">
        <v>386</v>
      </c>
      <c r="Q32" t="str">
        <f t="shared" si="11"/>
        <v>bcefg</v>
      </c>
      <c r="R32" t="str">
        <f t="shared" si="12"/>
        <v>bcf</v>
      </c>
      <c r="S32" t="str">
        <f t="shared" si="13"/>
        <v>abcg</v>
      </c>
      <c r="T32" t="str">
        <f t="shared" si="14"/>
        <v>abcefg</v>
      </c>
      <c r="U32" t="str">
        <f t="shared" si="15"/>
        <v>bc</v>
      </c>
      <c r="V32" t="str">
        <f t="shared" si="16"/>
        <v>abcdefg</v>
      </c>
      <c r="W32" t="str">
        <f t="shared" si="17"/>
        <v>acefg</v>
      </c>
      <c r="X32" t="str">
        <f t="shared" si="18"/>
        <v>acdefg</v>
      </c>
      <c r="Y32" t="str">
        <f t="shared" si="19"/>
        <v>abcdef</v>
      </c>
      <c r="Z32" t="str">
        <f t="shared" si="20"/>
        <v>bdefg</v>
      </c>
      <c r="AA32" t="s">
        <v>10</v>
      </c>
      <c r="AB32" t="str">
        <f t="shared" si="21"/>
        <v>bcefg</v>
      </c>
      <c r="AC32" t="str">
        <f t="shared" si="22"/>
        <v>abcefg</v>
      </c>
      <c r="AD32" t="str">
        <f t="shared" si="23"/>
        <v>abcg</v>
      </c>
      <c r="AE32" t="str">
        <f t="shared" si="24"/>
        <v>acdefg</v>
      </c>
      <c r="AG32" s="1">
        <f t="shared" si="25"/>
        <v>5</v>
      </c>
      <c r="AH32" s="1">
        <f t="shared" si="26"/>
        <v>3</v>
      </c>
      <c r="AI32" s="1">
        <f t="shared" si="27"/>
        <v>4</v>
      </c>
      <c r="AJ32" s="1">
        <f t="shared" si="28"/>
        <v>6</v>
      </c>
      <c r="AK32" s="1">
        <f t="shared" si="29"/>
        <v>2</v>
      </c>
      <c r="AL32" s="1">
        <f t="shared" si="30"/>
        <v>7</v>
      </c>
      <c r="AM32" s="1">
        <f t="shared" si="31"/>
        <v>5</v>
      </c>
      <c r="AN32" s="1">
        <f t="shared" si="32"/>
        <v>6</v>
      </c>
      <c r="AO32" s="1">
        <f t="shared" si="33"/>
        <v>6</v>
      </c>
      <c r="AP32" s="1">
        <f t="shared" si="34"/>
        <v>5</v>
      </c>
      <c r="AR32" s="1" t="str" cm="1">
        <f t="array" aca="1" ref="AR32" ca="1">_xlfn.XLOOKUP(1,IF((IF(ISERROR(FIND("a",Q32:Z32)),0,1)*IF(ISERROR(FIND("a",AW32)),0,1)+IF(ISERROR(FIND("b",Q32:Z32)),0,1)*IF(ISERROR(FIND("b",AW32)),0,1)+IF(ISERROR(FIND("c",Q32:Z32)),0,1)*IF(ISERROR(FIND("c",AW32)),0,1)+IF(ISERROR(FIND("d",Q32:Z32)),0,1)*IF(ISERROR(FIND("d",AW32)),0,1)+IF(ISERROR(FIND("e",Q32:Z32)),0,1)*IF(ISERROR(FIND("e",AW32)),0,1)+IF(ISERROR(FIND("f",Q32:Z32)),0,1)*IF(ISERROR(FIND("f",AW32)),0,1)+IF(ISERROR(FIND("g",Q32:Z32)),0,1)*IF(ISERROR(FIND("g",AW32)),0,1))=4,1,0)*IF(AG32:AP32=6,1,0),Q32:Z32)</f>
        <v>abcdef</v>
      </c>
      <c r="AS32" s="1" t="str">
        <f t="shared" ca="1" si="35"/>
        <v>bc</v>
      </c>
      <c r="AT32" s="1" t="str" cm="1">
        <f t="array" aca="1" ref="AT32" ca="1">_xlfn.XLOOKUP(1,IF((IF(ISERROR(FIND("a",Q32:Z32)),0,1)*IF(ISERROR(FIND("a",AV32)),0,1)+IF(ISERROR(FIND("b",Q32:Z32)),0,1)*IF(ISERROR(FIND("b",AV32)),0,1)+IF(ISERROR(FIND("c",Q32:Z32)),0,1)*IF(ISERROR(FIND("c",AV32)),0,1)+IF(ISERROR(FIND("d",Q32:Z32)),0,1)*IF(ISERROR(FIND("d",AV32)),0,1)+IF(ISERROR(FIND("e",Q32:Z32)),0,1)*IF(ISERROR(FIND("e",AV32)),0,1)+IF(ISERROR(FIND("f",Q32:Z32)),0,1)*IF(ISERROR(FIND("f",AV32)),0,1)+IF(ISERROR(FIND("g",Q32:Z32)),0,1)*IF(ISERROR(FIND("g",AV32)),0,1))=2,1,0)*IF(AG32:AP32=5,1,0),Q32:Z32)</f>
        <v>bdefg</v>
      </c>
      <c r="AU32" s="1" t="str" cm="1">
        <f t="array" aca="1" ref="AU32" ca="1">_xlfn.XLOOKUP(1,IF((IF(ISERROR(FIND("a",Q32:Z32)),0,1)*IF(ISERROR(FIND("a",AS32)),0,1)+IF(ISERROR(FIND("b",Q32:Z32)),0,1)*IF(ISERROR(FIND("b",AS32)),0,1)+IF(ISERROR(FIND("c",Q32:Z32)),0,1)*IF(ISERROR(FIND("c",AS32)),0,1)+IF(ISERROR(FIND("d",Q32:Z32)),0,1)*IF(ISERROR(FIND("d",AS32)),0,1)+IF(ISERROR(FIND("e",Q32:Z32)),0,1)*IF(ISERROR(FIND("e",AS32)),0,1)+IF(ISERROR(FIND("f",Q32:Z32)),0,1)*IF(ISERROR(FIND("f",AS32)),0,1)+IF(ISERROR(FIND("g",Q32:Z32)),0,1)*IF(ISERROR(FIND("g",AS32)),0,1))=2,1,0)*IF(AG32:AP32=5,1,0),Q32:Z32)</f>
        <v>bcefg</v>
      </c>
      <c r="AV32" s="1" t="str">
        <f t="shared" ca="1" si="36"/>
        <v>abcg</v>
      </c>
      <c r="AW32" s="1" t="str" cm="1">
        <f t="array" aca="1" ref="AW32" ca="1">_xlfn.XLOOKUP(1,IF(AG32:AP32=5,1,0)*IF(Q32:Z32=AT32,0,1)*IF(Q32:Z32=AU32,0,1),Q32:Z32)</f>
        <v>acefg</v>
      </c>
      <c r="AX32" s="1" t="str" cm="1">
        <f t="array" aca="1" ref="AX32" ca="1">_xlfn.XLOOKUP(1,IF(AG32:AP32=6,1,0)*IF(Q32:Z32=AR32,0,1)*IF(Q32:Z32=BA32,0,1),Q32:Z32)</f>
        <v>acdefg</v>
      </c>
      <c r="AY32" s="1" t="str">
        <f t="shared" ca="1" si="37"/>
        <v>bcf</v>
      </c>
      <c r="AZ32" s="1" t="str">
        <f t="shared" ca="1" si="38"/>
        <v>abcdefg</v>
      </c>
      <c r="BA32" s="1" t="str" cm="1">
        <f t="array" aca="1" ref="BA32" ca="1">_xlfn.XLOOKUP(1,IF((IF(ISERROR(FIND("a",Q32:Z32)),0,1)*IF(ISERROR(FIND("a",AV32)),0,1)+IF(ISERROR(FIND("b",Q32:Z32)),0,1)*IF(ISERROR(FIND("b",AV32)),0,1)+IF(ISERROR(FIND("c",Q32:Z32)),0,1)*IF(ISERROR(FIND("c",AV32)),0,1)+IF(ISERROR(FIND("d",Q32:Z32)),0,1)*IF(ISERROR(FIND("d",AV32)),0,1)+IF(ISERROR(FIND("e",Q32:Z32)),0,1)*IF(ISERROR(FIND("e",AV32)),0,1)+IF(ISERROR(FIND("f",Q32:Z32)),0,1)*IF(ISERROR(FIND("f",AV32)),0,1)+IF(ISERROR(FIND("g",Q32:Z32)),0,1)*IF(ISERROR(FIND("g",AV32)),0,1))=4,1,0)*IF(AG32:AP32=6,1,0),Q32:Z32)</f>
        <v>abcefg</v>
      </c>
      <c r="BC32" s="1">
        <f t="shared" ca="1" si="7"/>
        <v>3</v>
      </c>
      <c r="BD32" s="1">
        <f t="shared" ca="1" si="8"/>
        <v>9</v>
      </c>
      <c r="BE32" s="1">
        <f t="shared" ca="1" si="9"/>
        <v>4</v>
      </c>
      <c r="BF32" s="1">
        <f t="shared" ca="1" si="10"/>
        <v>6</v>
      </c>
      <c r="BH32" s="1">
        <f t="shared" ca="1" si="39"/>
        <v>3946</v>
      </c>
    </row>
    <row r="33" spans="1:60" x14ac:dyDescent="0.2">
      <c r="A33" t="s">
        <v>387</v>
      </c>
      <c r="B33" t="s">
        <v>388</v>
      </c>
      <c r="C33" t="s">
        <v>389</v>
      </c>
      <c r="D33" t="s">
        <v>390</v>
      </c>
      <c r="E33" t="s">
        <v>391</v>
      </c>
      <c r="F33" t="s">
        <v>392</v>
      </c>
      <c r="G33" t="s">
        <v>393</v>
      </c>
      <c r="H33" t="s">
        <v>99</v>
      </c>
      <c r="I33" t="s">
        <v>394</v>
      </c>
      <c r="J33" t="s">
        <v>395</v>
      </c>
      <c r="K33" t="s">
        <v>10</v>
      </c>
      <c r="L33" t="s">
        <v>396</v>
      </c>
      <c r="M33" t="s">
        <v>397</v>
      </c>
      <c r="N33" t="s">
        <v>398</v>
      </c>
      <c r="O33" t="s">
        <v>399</v>
      </c>
      <c r="Q33" t="str">
        <f t="shared" si="11"/>
        <v>acdefg</v>
      </c>
      <c r="R33" t="str">
        <f t="shared" si="12"/>
        <v>abc</v>
      </c>
      <c r="S33" t="str">
        <f t="shared" si="13"/>
        <v>abdfg</v>
      </c>
      <c r="T33" t="str">
        <f t="shared" si="14"/>
        <v>abcdf</v>
      </c>
      <c r="U33" t="str">
        <f t="shared" si="15"/>
        <v>abcdefg</v>
      </c>
      <c r="V33" t="str">
        <f t="shared" si="16"/>
        <v>bcef</v>
      </c>
      <c r="W33" t="str">
        <f t="shared" si="17"/>
        <v>acdef</v>
      </c>
      <c r="X33" t="str">
        <f t="shared" si="18"/>
        <v>bc</v>
      </c>
      <c r="Y33" t="str">
        <f t="shared" si="19"/>
        <v>abcdef</v>
      </c>
      <c r="Z33" t="str">
        <f t="shared" si="20"/>
        <v>abcdeg</v>
      </c>
      <c r="AA33" t="s">
        <v>10</v>
      </c>
      <c r="AB33" t="str">
        <f t="shared" si="21"/>
        <v>abdfg</v>
      </c>
      <c r="AC33" t="str">
        <f t="shared" si="22"/>
        <v>acdef</v>
      </c>
      <c r="AD33" t="str">
        <f t="shared" si="23"/>
        <v>abcdf</v>
      </c>
      <c r="AE33" t="str">
        <f t="shared" si="24"/>
        <v>bcef</v>
      </c>
      <c r="AG33" s="1">
        <f t="shared" si="25"/>
        <v>6</v>
      </c>
      <c r="AH33" s="1">
        <f t="shared" si="26"/>
        <v>3</v>
      </c>
      <c r="AI33" s="1">
        <f t="shared" si="27"/>
        <v>5</v>
      </c>
      <c r="AJ33" s="1">
        <f t="shared" si="28"/>
        <v>5</v>
      </c>
      <c r="AK33" s="1">
        <f t="shared" si="29"/>
        <v>7</v>
      </c>
      <c r="AL33" s="1">
        <f t="shared" si="30"/>
        <v>4</v>
      </c>
      <c r="AM33" s="1">
        <f t="shared" si="31"/>
        <v>5</v>
      </c>
      <c r="AN33" s="1">
        <f t="shared" si="32"/>
        <v>2</v>
      </c>
      <c r="AO33" s="1">
        <f t="shared" si="33"/>
        <v>6</v>
      </c>
      <c r="AP33" s="1">
        <f t="shared" si="34"/>
        <v>6</v>
      </c>
      <c r="AR33" s="1" t="str" cm="1">
        <f t="array" aca="1" ref="AR33" ca="1">_xlfn.XLOOKUP(1,IF((IF(ISERROR(FIND("a",Q33:Z33)),0,1)*IF(ISERROR(FIND("a",AW33)),0,1)+IF(ISERROR(FIND("b",Q33:Z33)),0,1)*IF(ISERROR(FIND("b",AW33)),0,1)+IF(ISERROR(FIND("c",Q33:Z33)),0,1)*IF(ISERROR(FIND("c",AW33)),0,1)+IF(ISERROR(FIND("d",Q33:Z33)),0,1)*IF(ISERROR(FIND("d",AW33)),0,1)+IF(ISERROR(FIND("e",Q33:Z33)),0,1)*IF(ISERROR(FIND("e",AW33)),0,1)+IF(ISERROR(FIND("f",Q33:Z33)),0,1)*IF(ISERROR(FIND("f",AW33)),0,1)+IF(ISERROR(FIND("g",Q33:Z33)),0,1)*IF(ISERROR(FIND("g",AW33)),0,1))=4,1,0)*IF(AG33:AP33=6,1,0),Q33:Z33)</f>
        <v>abcdeg</v>
      </c>
      <c r="AS33" s="1" t="str">
        <f t="shared" ca="1" si="35"/>
        <v>bc</v>
      </c>
      <c r="AT33" s="1" t="str" cm="1">
        <f t="array" aca="1" ref="AT33" ca="1">_xlfn.XLOOKUP(1,IF((IF(ISERROR(FIND("a",Q33:Z33)),0,1)*IF(ISERROR(FIND("a",AV33)),0,1)+IF(ISERROR(FIND("b",Q33:Z33)),0,1)*IF(ISERROR(FIND("b",AV33)),0,1)+IF(ISERROR(FIND("c",Q33:Z33)),0,1)*IF(ISERROR(FIND("c",AV33)),0,1)+IF(ISERROR(FIND("d",Q33:Z33)),0,1)*IF(ISERROR(FIND("d",AV33)),0,1)+IF(ISERROR(FIND("e",Q33:Z33)),0,1)*IF(ISERROR(FIND("e",AV33)),0,1)+IF(ISERROR(FIND("f",Q33:Z33)),0,1)*IF(ISERROR(FIND("f",AV33)),0,1)+IF(ISERROR(FIND("g",Q33:Z33)),0,1)*IF(ISERROR(FIND("g",AV33)),0,1))=2,1,0)*IF(AG33:AP33=5,1,0),Q33:Z33)</f>
        <v>abdfg</v>
      </c>
      <c r="AU33" s="1" t="str" cm="1">
        <f t="array" aca="1" ref="AU33" ca="1">_xlfn.XLOOKUP(1,IF((IF(ISERROR(FIND("a",Q33:Z33)),0,1)*IF(ISERROR(FIND("a",AS33)),0,1)+IF(ISERROR(FIND("b",Q33:Z33)),0,1)*IF(ISERROR(FIND("b",AS33)),0,1)+IF(ISERROR(FIND("c",Q33:Z33)),0,1)*IF(ISERROR(FIND("c",AS33)),0,1)+IF(ISERROR(FIND("d",Q33:Z33)),0,1)*IF(ISERROR(FIND("d",AS33)),0,1)+IF(ISERROR(FIND("e",Q33:Z33)),0,1)*IF(ISERROR(FIND("e",AS33)),0,1)+IF(ISERROR(FIND("f",Q33:Z33)),0,1)*IF(ISERROR(FIND("f",AS33)),0,1)+IF(ISERROR(FIND("g",Q33:Z33)),0,1)*IF(ISERROR(FIND("g",AS33)),0,1))=2,1,0)*IF(AG33:AP33=5,1,0),Q33:Z33)</f>
        <v>abcdf</v>
      </c>
      <c r="AV33" s="1" t="str">
        <f t="shared" ca="1" si="36"/>
        <v>bcef</v>
      </c>
      <c r="AW33" s="1" t="str" cm="1">
        <f t="array" aca="1" ref="AW33" ca="1">_xlfn.XLOOKUP(1,IF(AG33:AP33=5,1,0)*IF(Q33:Z33=AT33,0,1)*IF(Q33:Z33=AU33,0,1),Q33:Z33)</f>
        <v>acdef</v>
      </c>
      <c r="AX33" s="1" t="str" cm="1">
        <f t="array" aca="1" ref="AX33" ca="1">_xlfn.XLOOKUP(1,IF(AG33:AP33=6,1,0)*IF(Q33:Z33=AR33,0,1)*IF(Q33:Z33=BA33,0,1),Q33:Z33)</f>
        <v>acdefg</v>
      </c>
      <c r="AY33" s="1" t="str">
        <f t="shared" ca="1" si="37"/>
        <v>abc</v>
      </c>
      <c r="AZ33" s="1" t="str">
        <f t="shared" ca="1" si="38"/>
        <v>abcdefg</v>
      </c>
      <c r="BA33" s="1" t="str" cm="1">
        <f t="array" aca="1" ref="BA33" ca="1">_xlfn.XLOOKUP(1,IF((IF(ISERROR(FIND("a",Q33:Z33)),0,1)*IF(ISERROR(FIND("a",AV33)),0,1)+IF(ISERROR(FIND("b",Q33:Z33)),0,1)*IF(ISERROR(FIND("b",AV33)),0,1)+IF(ISERROR(FIND("c",Q33:Z33)),0,1)*IF(ISERROR(FIND("c",AV33)),0,1)+IF(ISERROR(FIND("d",Q33:Z33)),0,1)*IF(ISERROR(FIND("d",AV33)),0,1)+IF(ISERROR(FIND("e",Q33:Z33)),0,1)*IF(ISERROR(FIND("e",AV33)),0,1)+IF(ISERROR(FIND("f",Q33:Z33)),0,1)*IF(ISERROR(FIND("f",AV33)),0,1)+IF(ISERROR(FIND("g",Q33:Z33)),0,1)*IF(ISERROR(FIND("g",AV33)),0,1))=4,1,0)*IF(AG33:AP33=6,1,0),Q33:Z33)</f>
        <v>abcdef</v>
      </c>
      <c r="BC33" s="1">
        <f t="shared" ca="1" si="7"/>
        <v>2</v>
      </c>
      <c r="BD33" s="1">
        <f t="shared" ca="1" si="8"/>
        <v>5</v>
      </c>
      <c r="BE33" s="1">
        <f t="shared" ca="1" si="9"/>
        <v>3</v>
      </c>
      <c r="BF33" s="1">
        <f t="shared" ca="1" si="10"/>
        <v>4</v>
      </c>
      <c r="BH33" s="1">
        <f t="shared" ca="1" si="39"/>
        <v>2534</v>
      </c>
    </row>
    <row r="34" spans="1:60" x14ac:dyDescent="0.2">
      <c r="A34" t="s">
        <v>400</v>
      </c>
      <c r="B34" t="s">
        <v>401</v>
      </c>
      <c r="C34" t="s">
        <v>402</v>
      </c>
      <c r="D34" t="s">
        <v>403</v>
      </c>
      <c r="E34" t="s">
        <v>174</v>
      </c>
      <c r="F34" t="s">
        <v>404</v>
      </c>
      <c r="G34" t="s">
        <v>61</v>
      </c>
      <c r="H34" t="s">
        <v>405</v>
      </c>
      <c r="I34" t="s">
        <v>406</v>
      </c>
      <c r="J34" t="s">
        <v>407</v>
      </c>
      <c r="K34" t="s">
        <v>10</v>
      </c>
      <c r="L34" t="s">
        <v>408</v>
      </c>
      <c r="M34" t="s">
        <v>376</v>
      </c>
      <c r="N34" t="s">
        <v>409</v>
      </c>
      <c r="O34" t="s">
        <v>410</v>
      </c>
      <c r="Q34" t="str">
        <f t="shared" si="11"/>
        <v>bcefg</v>
      </c>
      <c r="R34" t="str">
        <f t="shared" si="12"/>
        <v>ace</v>
      </c>
      <c r="S34" t="str">
        <f t="shared" si="13"/>
        <v>abcg</v>
      </c>
      <c r="T34" t="str">
        <f t="shared" si="14"/>
        <v>abcefg</v>
      </c>
      <c r="U34" t="str">
        <f t="shared" si="15"/>
        <v>ac</v>
      </c>
      <c r="V34" t="str">
        <f t="shared" si="16"/>
        <v>abcef</v>
      </c>
      <c r="W34" t="str">
        <f t="shared" si="17"/>
        <v>bcdefg</v>
      </c>
      <c r="X34" t="str">
        <f t="shared" si="18"/>
        <v>abcdefg</v>
      </c>
      <c r="Y34" t="str">
        <f t="shared" si="19"/>
        <v>acdefg</v>
      </c>
      <c r="Z34" t="str">
        <f t="shared" si="20"/>
        <v>abdef</v>
      </c>
      <c r="AA34" t="s">
        <v>10</v>
      </c>
      <c r="AB34" t="str">
        <f t="shared" si="21"/>
        <v>ac</v>
      </c>
      <c r="AC34" t="str">
        <f t="shared" si="22"/>
        <v>abcg</v>
      </c>
      <c r="AD34" t="str">
        <f t="shared" si="23"/>
        <v>abdef</v>
      </c>
      <c r="AE34" t="str">
        <f t="shared" si="24"/>
        <v>abcg</v>
      </c>
      <c r="AG34" s="1">
        <f t="shared" si="25"/>
        <v>5</v>
      </c>
      <c r="AH34" s="1">
        <f t="shared" si="26"/>
        <v>3</v>
      </c>
      <c r="AI34" s="1">
        <f t="shared" si="27"/>
        <v>4</v>
      </c>
      <c r="AJ34" s="1">
        <f t="shared" si="28"/>
        <v>6</v>
      </c>
      <c r="AK34" s="1">
        <f t="shared" si="29"/>
        <v>2</v>
      </c>
      <c r="AL34" s="1">
        <f t="shared" si="30"/>
        <v>5</v>
      </c>
      <c r="AM34" s="1">
        <f t="shared" si="31"/>
        <v>6</v>
      </c>
      <c r="AN34" s="1">
        <f t="shared" si="32"/>
        <v>7</v>
      </c>
      <c r="AO34" s="1">
        <f t="shared" si="33"/>
        <v>6</v>
      </c>
      <c r="AP34" s="1">
        <f t="shared" si="34"/>
        <v>5</v>
      </c>
      <c r="AR34" s="1" t="str" cm="1">
        <f t="array" aca="1" ref="AR34" ca="1">_xlfn.XLOOKUP(1,IF((IF(ISERROR(FIND("a",Q34:Z34)),0,1)*IF(ISERROR(FIND("a",AW34)),0,1)+IF(ISERROR(FIND("b",Q34:Z34)),0,1)*IF(ISERROR(FIND("b",AW34)),0,1)+IF(ISERROR(FIND("c",Q34:Z34)),0,1)*IF(ISERROR(FIND("c",AW34)),0,1)+IF(ISERROR(FIND("d",Q34:Z34)),0,1)*IF(ISERROR(FIND("d",AW34)),0,1)+IF(ISERROR(FIND("e",Q34:Z34)),0,1)*IF(ISERROR(FIND("e",AW34)),0,1)+IF(ISERROR(FIND("f",Q34:Z34)),0,1)*IF(ISERROR(FIND("f",AW34)),0,1)+IF(ISERROR(FIND("g",Q34:Z34)),0,1)*IF(ISERROR(FIND("g",AW34)),0,1))=4,1,0)*IF(AG34:AP34=6,1,0),Q34:Z34)</f>
        <v>acdefg</v>
      </c>
      <c r="AS34" s="1" t="str">
        <f t="shared" ca="1" si="35"/>
        <v>ac</v>
      </c>
      <c r="AT34" s="1" t="str" cm="1">
        <f t="array" aca="1" ref="AT34" ca="1">_xlfn.XLOOKUP(1,IF((IF(ISERROR(FIND("a",Q34:Z34)),0,1)*IF(ISERROR(FIND("a",AV34)),0,1)+IF(ISERROR(FIND("b",Q34:Z34)),0,1)*IF(ISERROR(FIND("b",AV34)),0,1)+IF(ISERROR(FIND("c",Q34:Z34)),0,1)*IF(ISERROR(FIND("c",AV34)),0,1)+IF(ISERROR(FIND("d",Q34:Z34)),0,1)*IF(ISERROR(FIND("d",AV34)),0,1)+IF(ISERROR(FIND("e",Q34:Z34)),0,1)*IF(ISERROR(FIND("e",AV34)),0,1)+IF(ISERROR(FIND("f",Q34:Z34)),0,1)*IF(ISERROR(FIND("f",AV34)),0,1)+IF(ISERROR(FIND("g",Q34:Z34)),0,1)*IF(ISERROR(FIND("g",AV34)),0,1))=2,1,0)*IF(AG34:AP34=5,1,0),Q34:Z34)</f>
        <v>abdef</v>
      </c>
      <c r="AU34" s="1" t="str" cm="1">
        <f t="array" aca="1" ref="AU34" ca="1">_xlfn.XLOOKUP(1,IF((IF(ISERROR(FIND("a",Q34:Z34)),0,1)*IF(ISERROR(FIND("a",AS34)),0,1)+IF(ISERROR(FIND("b",Q34:Z34)),0,1)*IF(ISERROR(FIND("b",AS34)),0,1)+IF(ISERROR(FIND("c",Q34:Z34)),0,1)*IF(ISERROR(FIND("c",AS34)),0,1)+IF(ISERROR(FIND("d",Q34:Z34)),0,1)*IF(ISERROR(FIND("d",AS34)),0,1)+IF(ISERROR(FIND("e",Q34:Z34)),0,1)*IF(ISERROR(FIND("e",AS34)),0,1)+IF(ISERROR(FIND("f",Q34:Z34)),0,1)*IF(ISERROR(FIND("f",AS34)),0,1)+IF(ISERROR(FIND("g",Q34:Z34)),0,1)*IF(ISERROR(FIND("g",AS34)),0,1))=2,1,0)*IF(AG34:AP34=5,1,0),Q34:Z34)</f>
        <v>abcef</v>
      </c>
      <c r="AV34" s="1" t="str">
        <f t="shared" ca="1" si="36"/>
        <v>abcg</v>
      </c>
      <c r="AW34" s="1" t="str" cm="1">
        <f t="array" aca="1" ref="AW34" ca="1">_xlfn.XLOOKUP(1,IF(AG34:AP34=5,1,0)*IF(Q34:Z34=AT34,0,1)*IF(Q34:Z34=AU34,0,1),Q34:Z34)</f>
        <v>bcefg</v>
      </c>
      <c r="AX34" s="1" t="str" cm="1">
        <f t="array" aca="1" ref="AX34" ca="1">_xlfn.XLOOKUP(1,IF(AG34:AP34=6,1,0)*IF(Q34:Z34=AR34,0,1)*IF(Q34:Z34=BA34,0,1),Q34:Z34)</f>
        <v>bcdefg</v>
      </c>
      <c r="AY34" s="1" t="str">
        <f t="shared" ca="1" si="37"/>
        <v>ace</v>
      </c>
      <c r="AZ34" s="1" t="str">
        <f t="shared" ca="1" si="38"/>
        <v>abcdefg</v>
      </c>
      <c r="BA34" s="1" t="str" cm="1">
        <f t="array" aca="1" ref="BA34" ca="1">_xlfn.XLOOKUP(1,IF((IF(ISERROR(FIND("a",Q34:Z34)),0,1)*IF(ISERROR(FIND("a",AV34)),0,1)+IF(ISERROR(FIND("b",Q34:Z34)),0,1)*IF(ISERROR(FIND("b",AV34)),0,1)+IF(ISERROR(FIND("c",Q34:Z34)),0,1)*IF(ISERROR(FIND("c",AV34)),0,1)+IF(ISERROR(FIND("d",Q34:Z34)),0,1)*IF(ISERROR(FIND("d",AV34)),0,1)+IF(ISERROR(FIND("e",Q34:Z34)),0,1)*IF(ISERROR(FIND("e",AV34)),0,1)+IF(ISERROR(FIND("f",Q34:Z34)),0,1)*IF(ISERROR(FIND("f",AV34)),0,1)+IF(ISERROR(FIND("g",Q34:Z34)),0,1)*IF(ISERROR(FIND("g",AV34)),0,1))=4,1,0)*IF(AG34:AP34=6,1,0),Q34:Z34)</f>
        <v>abcefg</v>
      </c>
      <c r="BC34" s="1">
        <f t="shared" ca="1" si="7"/>
        <v>1</v>
      </c>
      <c r="BD34" s="1">
        <f t="shared" ca="1" si="8"/>
        <v>4</v>
      </c>
      <c r="BE34" s="1">
        <f t="shared" ca="1" si="9"/>
        <v>2</v>
      </c>
      <c r="BF34" s="1">
        <f t="shared" ca="1" si="10"/>
        <v>4</v>
      </c>
      <c r="BH34" s="1">
        <f t="shared" ca="1" si="39"/>
        <v>1424</v>
      </c>
    </row>
    <row r="35" spans="1:60" x14ac:dyDescent="0.2">
      <c r="A35" t="s">
        <v>411</v>
      </c>
      <c r="B35" t="s">
        <v>412</v>
      </c>
      <c r="C35" t="s">
        <v>413</v>
      </c>
      <c r="D35" t="s">
        <v>414</v>
      </c>
      <c r="E35" t="s">
        <v>415</v>
      </c>
      <c r="F35" t="s">
        <v>416</v>
      </c>
      <c r="G35" t="s">
        <v>417</v>
      </c>
      <c r="H35" t="s">
        <v>418</v>
      </c>
      <c r="I35" t="s">
        <v>419</v>
      </c>
      <c r="J35" t="s">
        <v>420</v>
      </c>
      <c r="K35" t="s">
        <v>10</v>
      </c>
      <c r="L35" t="s">
        <v>421</v>
      </c>
      <c r="M35" t="s">
        <v>422</v>
      </c>
      <c r="N35" t="s">
        <v>423</v>
      </c>
      <c r="O35" t="s">
        <v>424</v>
      </c>
      <c r="Q35" t="str">
        <f t="shared" si="11"/>
        <v>abcfg</v>
      </c>
      <c r="R35" t="str">
        <f t="shared" si="12"/>
        <v>abcdefg</v>
      </c>
      <c r="S35" t="str">
        <f t="shared" si="13"/>
        <v>bdefg</v>
      </c>
      <c r="T35" t="str">
        <f t="shared" si="14"/>
        <v>cd</v>
      </c>
      <c r="U35" t="str">
        <f t="shared" si="15"/>
        <v>abcdef</v>
      </c>
      <c r="V35" t="str">
        <f t="shared" si="16"/>
        <v>acdg</v>
      </c>
      <c r="W35" t="str">
        <f t="shared" si="17"/>
        <v>abcefg</v>
      </c>
      <c r="X35" t="str">
        <f t="shared" si="18"/>
        <v>cdf</v>
      </c>
      <c r="Y35" t="str">
        <f t="shared" si="19"/>
        <v>bcdfg</v>
      </c>
      <c r="Z35" t="str">
        <f t="shared" si="20"/>
        <v>abcdfg</v>
      </c>
      <c r="AA35" t="s">
        <v>10</v>
      </c>
      <c r="AB35" t="str">
        <f t="shared" si="21"/>
        <v>abcdefg</v>
      </c>
      <c r="AC35" t="str">
        <f t="shared" si="22"/>
        <v>bdefg</v>
      </c>
      <c r="AD35" t="str">
        <f t="shared" si="23"/>
        <v>acdg</v>
      </c>
      <c r="AE35" t="str">
        <f t="shared" si="24"/>
        <v>abcdefg</v>
      </c>
      <c r="AG35" s="1">
        <f t="shared" si="25"/>
        <v>5</v>
      </c>
      <c r="AH35" s="1">
        <f t="shared" si="26"/>
        <v>7</v>
      </c>
      <c r="AI35" s="1">
        <f t="shared" si="27"/>
        <v>5</v>
      </c>
      <c r="AJ35" s="1">
        <f t="shared" si="28"/>
        <v>2</v>
      </c>
      <c r="AK35" s="1">
        <f t="shared" si="29"/>
        <v>6</v>
      </c>
      <c r="AL35" s="1">
        <f t="shared" si="30"/>
        <v>4</v>
      </c>
      <c r="AM35" s="1">
        <f t="shared" si="31"/>
        <v>6</v>
      </c>
      <c r="AN35" s="1">
        <f t="shared" si="32"/>
        <v>3</v>
      </c>
      <c r="AO35" s="1">
        <f t="shared" si="33"/>
        <v>5</v>
      </c>
      <c r="AP35" s="1">
        <f t="shared" si="34"/>
        <v>6</v>
      </c>
      <c r="AR35" s="1" t="str" cm="1">
        <f t="array" aca="1" ref="AR35" ca="1">_xlfn.XLOOKUP(1,IF((IF(ISERROR(FIND("a",Q35:Z35)),0,1)*IF(ISERROR(FIND("a",AW35)),0,1)+IF(ISERROR(FIND("b",Q35:Z35)),0,1)*IF(ISERROR(FIND("b",AW35)),0,1)+IF(ISERROR(FIND("c",Q35:Z35)),0,1)*IF(ISERROR(FIND("c",AW35)),0,1)+IF(ISERROR(FIND("d",Q35:Z35)),0,1)*IF(ISERROR(FIND("d",AW35)),0,1)+IF(ISERROR(FIND("e",Q35:Z35)),0,1)*IF(ISERROR(FIND("e",AW35)),0,1)+IF(ISERROR(FIND("f",Q35:Z35)),0,1)*IF(ISERROR(FIND("f",AW35)),0,1)+IF(ISERROR(FIND("g",Q35:Z35)),0,1)*IF(ISERROR(FIND("g",AW35)),0,1))=4,1,0)*IF(AG35:AP35=6,1,0),Q35:Z35)</f>
        <v>abcdef</v>
      </c>
      <c r="AS35" s="1" t="str">
        <f t="shared" ca="1" si="35"/>
        <v>cd</v>
      </c>
      <c r="AT35" s="1" t="str" cm="1">
        <f t="array" aca="1" ref="AT35" ca="1">_xlfn.XLOOKUP(1,IF((IF(ISERROR(FIND("a",Q35:Z35)),0,1)*IF(ISERROR(FIND("a",AV35)),0,1)+IF(ISERROR(FIND("b",Q35:Z35)),0,1)*IF(ISERROR(FIND("b",AV35)),0,1)+IF(ISERROR(FIND("c",Q35:Z35)),0,1)*IF(ISERROR(FIND("c",AV35)),0,1)+IF(ISERROR(FIND("d",Q35:Z35)),0,1)*IF(ISERROR(FIND("d",AV35)),0,1)+IF(ISERROR(FIND("e",Q35:Z35)),0,1)*IF(ISERROR(FIND("e",AV35)),0,1)+IF(ISERROR(FIND("f",Q35:Z35)),0,1)*IF(ISERROR(FIND("f",AV35)),0,1)+IF(ISERROR(FIND("g",Q35:Z35)),0,1)*IF(ISERROR(FIND("g",AV35)),0,1))=2,1,0)*IF(AG35:AP35=5,1,0),Q35:Z35)</f>
        <v>bdefg</v>
      </c>
      <c r="AU35" s="1" t="str" cm="1">
        <f t="array" aca="1" ref="AU35" ca="1">_xlfn.XLOOKUP(1,IF((IF(ISERROR(FIND("a",Q35:Z35)),0,1)*IF(ISERROR(FIND("a",AS35)),0,1)+IF(ISERROR(FIND("b",Q35:Z35)),0,1)*IF(ISERROR(FIND("b",AS35)),0,1)+IF(ISERROR(FIND("c",Q35:Z35)),0,1)*IF(ISERROR(FIND("c",AS35)),0,1)+IF(ISERROR(FIND("d",Q35:Z35)),0,1)*IF(ISERROR(FIND("d",AS35)),0,1)+IF(ISERROR(FIND("e",Q35:Z35)),0,1)*IF(ISERROR(FIND("e",AS35)),0,1)+IF(ISERROR(FIND("f",Q35:Z35)),0,1)*IF(ISERROR(FIND("f",AS35)),0,1)+IF(ISERROR(FIND("g",Q35:Z35)),0,1)*IF(ISERROR(FIND("g",AS35)),0,1))=2,1,0)*IF(AG35:AP35=5,1,0),Q35:Z35)</f>
        <v>bcdfg</v>
      </c>
      <c r="AV35" s="1" t="str">
        <f t="shared" ca="1" si="36"/>
        <v>acdg</v>
      </c>
      <c r="AW35" s="1" t="str" cm="1">
        <f t="array" aca="1" ref="AW35" ca="1">_xlfn.XLOOKUP(1,IF(AG35:AP35=5,1,0)*IF(Q35:Z35=AT35,0,1)*IF(Q35:Z35=AU35,0,1),Q35:Z35)</f>
        <v>abcfg</v>
      </c>
      <c r="AX35" s="1" t="str" cm="1">
        <f t="array" aca="1" ref="AX35" ca="1">_xlfn.XLOOKUP(1,IF(AG35:AP35=6,1,0)*IF(Q35:Z35=AR35,0,1)*IF(Q35:Z35=BA35,0,1),Q35:Z35)</f>
        <v>abcefg</v>
      </c>
      <c r="AY35" s="1" t="str">
        <f t="shared" ca="1" si="37"/>
        <v>cdf</v>
      </c>
      <c r="AZ35" s="1" t="str">
        <f t="shared" ca="1" si="38"/>
        <v>abcdefg</v>
      </c>
      <c r="BA35" s="1" t="str" cm="1">
        <f t="array" aca="1" ref="BA35" ca="1">_xlfn.XLOOKUP(1,IF((IF(ISERROR(FIND("a",Q35:Z35)),0,1)*IF(ISERROR(FIND("a",AV35)),0,1)+IF(ISERROR(FIND("b",Q35:Z35)),0,1)*IF(ISERROR(FIND("b",AV35)),0,1)+IF(ISERROR(FIND("c",Q35:Z35)),0,1)*IF(ISERROR(FIND("c",AV35)),0,1)+IF(ISERROR(FIND("d",Q35:Z35)),0,1)*IF(ISERROR(FIND("d",AV35)),0,1)+IF(ISERROR(FIND("e",Q35:Z35)),0,1)*IF(ISERROR(FIND("e",AV35)),0,1)+IF(ISERROR(FIND("f",Q35:Z35)),0,1)*IF(ISERROR(FIND("f",AV35)),0,1)+IF(ISERROR(FIND("g",Q35:Z35)),0,1)*IF(ISERROR(FIND("g",AV35)),0,1))=4,1,0)*IF(AG35:AP35=6,1,0),Q35:Z35)</f>
        <v>abcdfg</v>
      </c>
      <c r="BC35" s="1">
        <f t="shared" ref="BC35:BC66" ca="1" si="40">_xlfn.XLOOKUP(AB35,$AR35:$BA35,$AR$2:$BA$2)</f>
        <v>8</v>
      </c>
      <c r="BD35" s="1">
        <f t="shared" ref="BD35:BD66" ca="1" si="41">_xlfn.XLOOKUP(AC35,$AR35:$BA35,$AR$2:$BA$2)</f>
        <v>2</v>
      </c>
      <c r="BE35" s="1">
        <f t="shared" ref="BE35:BE66" ca="1" si="42">_xlfn.XLOOKUP(AD35,$AR35:$BA35,$AR$2:$BA$2)</f>
        <v>4</v>
      </c>
      <c r="BF35" s="1">
        <f t="shared" ref="BF35:BF66" ca="1" si="43">_xlfn.XLOOKUP(AE35,$AR35:$BA35,$AR$2:$BA$2)</f>
        <v>8</v>
      </c>
      <c r="BH35" s="1">
        <f t="shared" ca="1" si="39"/>
        <v>8248</v>
      </c>
    </row>
    <row r="36" spans="1:60" x14ac:dyDescent="0.2">
      <c r="A36" t="s">
        <v>425</v>
      </c>
      <c r="B36" t="s">
        <v>48</v>
      </c>
      <c r="C36" t="s">
        <v>312</v>
      </c>
      <c r="D36" t="s">
        <v>426</v>
      </c>
      <c r="E36" t="s">
        <v>375</v>
      </c>
      <c r="F36" t="s">
        <v>427</v>
      </c>
      <c r="G36" t="s">
        <v>428</v>
      </c>
      <c r="H36" t="s">
        <v>429</v>
      </c>
      <c r="I36" t="s">
        <v>430</v>
      </c>
      <c r="J36" t="s">
        <v>431</v>
      </c>
      <c r="K36" t="s">
        <v>10</v>
      </c>
      <c r="L36" t="s">
        <v>432</v>
      </c>
      <c r="M36" t="s">
        <v>433</v>
      </c>
      <c r="N36" t="s">
        <v>434</v>
      </c>
      <c r="O36" t="s">
        <v>435</v>
      </c>
      <c r="Q36" t="str">
        <f t="shared" si="11"/>
        <v>abcdfg</v>
      </c>
      <c r="R36" t="str">
        <f t="shared" si="12"/>
        <v>bc</v>
      </c>
      <c r="S36" t="str">
        <f t="shared" si="13"/>
        <v>acdfg</v>
      </c>
      <c r="T36" t="str">
        <f t="shared" si="14"/>
        <v>bcdg</v>
      </c>
      <c r="U36" t="str">
        <f t="shared" si="15"/>
        <v>bcf</v>
      </c>
      <c r="V36" t="str">
        <f t="shared" si="16"/>
        <v>abdef</v>
      </c>
      <c r="W36" t="str">
        <f t="shared" si="17"/>
        <v>abcdf</v>
      </c>
      <c r="X36" t="str">
        <f t="shared" si="18"/>
        <v>abcefg</v>
      </c>
      <c r="Y36" t="str">
        <f t="shared" si="19"/>
        <v>acdefg</v>
      </c>
      <c r="Z36" t="str">
        <f t="shared" si="20"/>
        <v>abcdefg</v>
      </c>
      <c r="AA36" t="s">
        <v>10</v>
      </c>
      <c r="AB36" t="str">
        <f t="shared" si="21"/>
        <v>bcdg</v>
      </c>
      <c r="AC36" t="str">
        <f t="shared" si="22"/>
        <v>bcdg</v>
      </c>
      <c r="AD36" t="str">
        <f t="shared" si="23"/>
        <v>abcdfg</v>
      </c>
      <c r="AE36" t="str">
        <f t="shared" si="24"/>
        <v>bcf</v>
      </c>
      <c r="AG36" s="1">
        <f t="shared" si="25"/>
        <v>6</v>
      </c>
      <c r="AH36" s="1">
        <f t="shared" si="26"/>
        <v>2</v>
      </c>
      <c r="AI36" s="1">
        <f t="shared" si="27"/>
        <v>5</v>
      </c>
      <c r="AJ36" s="1">
        <f t="shared" si="28"/>
        <v>4</v>
      </c>
      <c r="AK36" s="1">
        <f t="shared" si="29"/>
        <v>3</v>
      </c>
      <c r="AL36" s="1">
        <f t="shared" si="30"/>
        <v>5</v>
      </c>
      <c r="AM36" s="1">
        <f t="shared" si="31"/>
        <v>5</v>
      </c>
      <c r="AN36" s="1">
        <f t="shared" si="32"/>
        <v>6</v>
      </c>
      <c r="AO36" s="1">
        <f t="shared" si="33"/>
        <v>6</v>
      </c>
      <c r="AP36" s="1">
        <f t="shared" si="34"/>
        <v>7</v>
      </c>
      <c r="AR36" s="1" t="str" cm="1">
        <f t="array" aca="1" ref="AR36" ca="1">_xlfn.XLOOKUP(1,IF((IF(ISERROR(FIND("a",Q36:Z36)),0,1)*IF(ISERROR(FIND("a",AW36)),0,1)+IF(ISERROR(FIND("b",Q36:Z36)),0,1)*IF(ISERROR(FIND("b",AW36)),0,1)+IF(ISERROR(FIND("c",Q36:Z36)),0,1)*IF(ISERROR(FIND("c",AW36)),0,1)+IF(ISERROR(FIND("d",Q36:Z36)),0,1)*IF(ISERROR(FIND("d",AW36)),0,1)+IF(ISERROR(FIND("e",Q36:Z36)),0,1)*IF(ISERROR(FIND("e",AW36)),0,1)+IF(ISERROR(FIND("f",Q36:Z36)),0,1)*IF(ISERROR(FIND("f",AW36)),0,1)+IF(ISERROR(FIND("g",Q36:Z36)),0,1)*IF(ISERROR(FIND("g",AW36)),0,1))=4,1,0)*IF(AG36:AP36=6,1,0),Q36:Z36)</f>
        <v>abcefg</v>
      </c>
      <c r="AS36" s="1" t="str">
        <f t="shared" ca="1" si="35"/>
        <v>bc</v>
      </c>
      <c r="AT36" s="1" t="str" cm="1">
        <f t="array" aca="1" ref="AT36" ca="1">_xlfn.XLOOKUP(1,IF((IF(ISERROR(FIND("a",Q36:Z36)),0,1)*IF(ISERROR(FIND("a",AV36)),0,1)+IF(ISERROR(FIND("b",Q36:Z36)),0,1)*IF(ISERROR(FIND("b",AV36)),0,1)+IF(ISERROR(FIND("c",Q36:Z36)),0,1)*IF(ISERROR(FIND("c",AV36)),0,1)+IF(ISERROR(FIND("d",Q36:Z36)),0,1)*IF(ISERROR(FIND("d",AV36)),0,1)+IF(ISERROR(FIND("e",Q36:Z36)),0,1)*IF(ISERROR(FIND("e",AV36)),0,1)+IF(ISERROR(FIND("f",Q36:Z36)),0,1)*IF(ISERROR(FIND("f",AV36)),0,1)+IF(ISERROR(FIND("g",Q36:Z36)),0,1)*IF(ISERROR(FIND("g",AV36)),0,1))=2,1,0)*IF(AG36:AP36=5,1,0),Q36:Z36)</f>
        <v>abdef</v>
      </c>
      <c r="AU36" s="1" t="str" cm="1">
        <f t="array" aca="1" ref="AU36" ca="1">_xlfn.XLOOKUP(1,IF((IF(ISERROR(FIND("a",Q36:Z36)),0,1)*IF(ISERROR(FIND("a",AS36)),0,1)+IF(ISERROR(FIND("b",Q36:Z36)),0,1)*IF(ISERROR(FIND("b",AS36)),0,1)+IF(ISERROR(FIND("c",Q36:Z36)),0,1)*IF(ISERROR(FIND("c",AS36)),0,1)+IF(ISERROR(FIND("d",Q36:Z36)),0,1)*IF(ISERROR(FIND("d",AS36)),0,1)+IF(ISERROR(FIND("e",Q36:Z36)),0,1)*IF(ISERROR(FIND("e",AS36)),0,1)+IF(ISERROR(FIND("f",Q36:Z36)),0,1)*IF(ISERROR(FIND("f",AS36)),0,1)+IF(ISERROR(FIND("g",Q36:Z36)),0,1)*IF(ISERROR(FIND("g",AS36)),0,1))=2,1,0)*IF(AG36:AP36=5,1,0),Q36:Z36)</f>
        <v>abcdf</v>
      </c>
      <c r="AV36" s="1" t="str">
        <f t="shared" ca="1" si="36"/>
        <v>bcdg</v>
      </c>
      <c r="AW36" s="1" t="str" cm="1">
        <f t="array" aca="1" ref="AW36" ca="1">_xlfn.XLOOKUP(1,IF(AG36:AP36=5,1,0)*IF(Q36:Z36=AT36,0,1)*IF(Q36:Z36=AU36,0,1),Q36:Z36)</f>
        <v>acdfg</v>
      </c>
      <c r="AX36" s="1" t="str" cm="1">
        <f t="array" aca="1" ref="AX36" ca="1">_xlfn.XLOOKUP(1,IF(AG36:AP36=6,1,0)*IF(Q36:Z36=AR36,0,1)*IF(Q36:Z36=BA36,0,1),Q36:Z36)</f>
        <v>acdefg</v>
      </c>
      <c r="AY36" s="1" t="str">
        <f t="shared" ca="1" si="37"/>
        <v>bcf</v>
      </c>
      <c r="AZ36" s="1" t="str">
        <f t="shared" ca="1" si="38"/>
        <v>abcdefg</v>
      </c>
      <c r="BA36" s="1" t="str" cm="1">
        <f t="array" aca="1" ref="BA36" ca="1">_xlfn.XLOOKUP(1,IF((IF(ISERROR(FIND("a",Q36:Z36)),0,1)*IF(ISERROR(FIND("a",AV36)),0,1)+IF(ISERROR(FIND("b",Q36:Z36)),0,1)*IF(ISERROR(FIND("b",AV36)),0,1)+IF(ISERROR(FIND("c",Q36:Z36)),0,1)*IF(ISERROR(FIND("c",AV36)),0,1)+IF(ISERROR(FIND("d",Q36:Z36)),0,1)*IF(ISERROR(FIND("d",AV36)),0,1)+IF(ISERROR(FIND("e",Q36:Z36)),0,1)*IF(ISERROR(FIND("e",AV36)),0,1)+IF(ISERROR(FIND("f",Q36:Z36)),0,1)*IF(ISERROR(FIND("f",AV36)),0,1)+IF(ISERROR(FIND("g",Q36:Z36)),0,1)*IF(ISERROR(FIND("g",AV36)),0,1))=4,1,0)*IF(AG36:AP36=6,1,0),Q36:Z36)</f>
        <v>abcdfg</v>
      </c>
      <c r="BC36" s="1">
        <f t="shared" ca="1" si="40"/>
        <v>4</v>
      </c>
      <c r="BD36" s="1">
        <f t="shared" ca="1" si="41"/>
        <v>4</v>
      </c>
      <c r="BE36" s="1">
        <f t="shared" ca="1" si="42"/>
        <v>9</v>
      </c>
      <c r="BF36" s="1">
        <f t="shared" ca="1" si="43"/>
        <v>7</v>
      </c>
      <c r="BH36" s="1">
        <f t="shared" ca="1" si="39"/>
        <v>4497</v>
      </c>
    </row>
    <row r="37" spans="1:60" x14ac:dyDescent="0.2">
      <c r="A37" t="s">
        <v>436</v>
      </c>
      <c r="B37" t="s">
        <v>437</v>
      </c>
      <c r="C37" t="s">
        <v>335</v>
      </c>
      <c r="D37" t="s">
        <v>438</v>
      </c>
      <c r="E37" t="s">
        <v>175</v>
      </c>
      <c r="F37" t="s">
        <v>439</v>
      </c>
      <c r="G37" t="s">
        <v>440</v>
      </c>
      <c r="H37" t="s">
        <v>441</v>
      </c>
      <c r="I37" t="s">
        <v>442</v>
      </c>
      <c r="J37" t="s">
        <v>443</v>
      </c>
      <c r="K37" t="s">
        <v>10</v>
      </c>
      <c r="L37" t="s">
        <v>444</v>
      </c>
      <c r="M37" t="s">
        <v>445</v>
      </c>
      <c r="N37" t="s">
        <v>446</v>
      </c>
      <c r="O37" t="s">
        <v>447</v>
      </c>
      <c r="Q37" t="str">
        <f t="shared" si="11"/>
        <v>abcdg</v>
      </c>
      <c r="R37" t="str">
        <f t="shared" si="12"/>
        <v>abcdeg</v>
      </c>
      <c r="S37" t="str">
        <f t="shared" si="13"/>
        <v>ad</v>
      </c>
      <c r="T37" t="str">
        <f t="shared" si="14"/>
        <v>acdefg</v>
      </c>
      <c r="U37" t="str">
        <f t="shared" si="15"/>
        <v>acd</v>
      </c>
      <c r="V37" t="str">
        <f t="shared" si="16"/>
        <v>abcfg</v>
      </c>
      <c r="W37" t="str">
        <f t="shared" si="17"/>
        <v>abde</v>
      </c>
      <c r="X37" t="str">
        <f t="shared" si="18"/>
        <v>bcdefg</v>
      </c>
      <c r="Y37" t="str">
        <f t="shared" si="19"/>
        <v>abcdefg</v>
      </c>
      <c r="Z37" t="str">
        <f t="shared" si="20"/>
        <v>bcdeg</v>
      </c>
      <c r="AA37" t="s">
        <v>10</v>
      </c>
      <c r="AB37" t="str">
        <f t="shared" si="21"/>
        <v>abcdg</v>
      </c>
      <c r="AC37" t="str">
        <f t="shared" si="22"/>
        <v>abcdeg</v>
      </c>
      <c r="AD37" t="str">
        <f t="shared" si="23"/>
        <v>abcdefg</v>
      </c>
      <c r="AE37" t="str">
        <f t="shared" si="24"/>
        <v>bcdeg</v>
      </c>
      <c r="AG37" s="1">
        <f t="shared" si="25"/>
        <v>5</v>
      </c>
      <c r="AH37" s="1">
        <f t="shared" si="26"/>
        <v>6</v>
      </c>
      <c r="AI37" s="1">
        <f t="shared" si="27"/>
        <v>2</v>
      </c>
      <c r="AJ37" s="1">
        <f t="shared" si="28"/>
        <v>6</v>
      </c>
      <c r="AK37" s="1">
        <f t="shared" si="29"/>
        <v>3</v>
      </c>
      <c r="AL37" s="1">
        <f t="shared" si="30"/>
        <v>5</v>
      </c>
      <c r="AM37" s="1">
        <f t="shared" si="31"/>
        <v>4</v>
      </c>
      <c r="AN37" s="1">
        <f t="shared" si="32"/>
        <v>6</v>
      </c>
      <c r="AO37" s="1">
        <f t="shared" si="33"/>
        <v>7</v>
      </c>
      <c r="AP37" s="1">
        <f t="shared" si="34"/>
        <v>5</v>
      </c>
      <c r="AR37" s="1" t="str" cm="1">
        <f t="array" aca="1" ref="AR37" ca="1">_xlfn.XLOOKUP(1,IF((IF(ISERROR(FIND("a",Q37:Z37)),0,1)*IF(ISERROR(FIND("a",AW37)),0,1)+IF(ISERROR(FIND("b",Q37:Z37)),0,1)*IF(ISERROR(FIND("b",AW37)),0,1)+IF(ISERROR(FIND("c",Q37:Z37)),0,1)*IF(ISERROR(FIND("c",AW37)),0,1)+IF(ISERROR(FIND("d",Q37:Z37)),0,1)*IF(ISERROR(FIND("d",AW37)),0,1)+IF(ISERROR(FIND("e",Q37:Z37)),0,1)*IF(ISERROR(FIND("e",AW37)),0,1)+IF(ISERROR(FIND("f",Q37:Z37)),0,1)*IF(ISERROR(FIND("f",AW37)),0,1)+IF(ISERROR(FIND("g",Q37:Z37)),0,1)*IF(ISERROR(FIND("g",AW37)),0,1))=4,1,0)*IF(AG37:AP37=6,1,0),Q37:Z37)</f>
        <v>acdefg</v>
      </c>
      <c r="AS37" s="1" t="str">
        <f t="shared" ca="1" si="35"/>
        <v>ad</v>
      </c>
      <c r="AT37" s="1" t="str" cm="1">
        <f t="array" aca="1" ref="AT37" ca="1">_xlfn.XLOOKUP(1,IF((IF(ISERROR(FIND("a",Q37:Z37)),0,1)*IF(ISERROR(FIND("a",AV37)),0,1)+IF(ISERROR(FIND("b",Q37:Z37)),0,1)*IF(ISERROR(FIND("b",AV37)),0,1)+IF(ISERROR(FIND("c",Q37:Z37)),0,1)*IF(ISERROR(FIND("c",AV37)),0,1)+IF(ISERROR(FIND("d",Q37:Z37)),0,1)*IF(ISERROR(FIND("d",AV37)),0,1)+IF(ISERROR(FIND("e",Q37:Z37)),0,1)*IF(ISERROR(FIND("e",AV37)),0,1)+IF(ISERROR(FIND("f",Q37:Z37)),0,1)*IF(ISERROR(FIND("f",AV37)),0,1)+IF(ISERROR(FIND("g",Q37:Z37)),0,1)*IF(ISERROR(FIND("g",AV37)),0,1))=2,1,0)*IF(AG37:AP37=5,1,0),Q37:Z37)</f>
        <v>abcfg</v>
      </c>
      <c r="AU37" s="1" t="str" cm="1">
        <f t="array" aca="1" ref="AU37" ca="1">_xlfn.XLOOKUP(1,IF((IF(ISERROR(FIND("a",Q37:Z37)),0,1)*IF(ISERROR(FIND("a",AS37)),0,1)+IF(ISERROR(FIND("b",Q37:Z37)),0,1)*IF(ISERROR(FIND("b",AS37)),0,1)+IF(ISERROR(FIND("c",Q37:Z37)),0,1)*IF(ISERROR(FIND("c",AS37)),0,1)+IF(ISERROR(FIND("d",Q37:Z37)),0,1)*IF(ISERROR(FIND("d",AS37)),0,1)+IF(ISERROR(FIND("e",Q37:Z37)),0,1)*IF(ISERROR(FIND("e",AS37)),0,1)+IF(ISERROR(FIND("f",Q37:Z37)),0,1)*IF(ISERROR(FIND("f",AS37)),0,1)+IF(ISERROR(FIND("g",Q37:Z37)),0,1)*IF(ISERROR(FIND("g",AS37)),0,1))=2,1,0)*IF(AG37:AP37=5,1,0),Q37:Z37)</f>
        <v>abcdg</v>
      </c>
      <c r="AV37" s="1" t="str">
        <f t="shared" ca="1" si="36"/>
        <v>abde</v>
      </c>
      <c r="AW37" s="1" t="str" cm="1">
        <f t="array" aca="1" ref="AW37" ca="1">_xlfn.XLOOKUP(1,IF(AG37:AP37=5,1,0)*IF(Q37:Z37=AT37,0,1)*IF(Q37:Z37=AU37,0,1),Q37:Z37)</f>
        <v>bcdeg</v>
      </c>
      <c r="AX37" s="1" t="str" cm="1">
        <f t="array" aca="1" ref="AX37" ca="1">_xlfn.XLOOKUP(1,IF(AG37:AP37=6,1,0)*IF(Q37:Z37=AR37,0,1)*IF(Q37:Z37=BA37,0,1),Q37:Z37)</f>
        <v>bcdefg</v>
      </c>
      <c r="AY37" s="1" t="str">
        <f t="shared" ca="1" si="37"/>
        <v>acd</v>
      </c>
      <c r="AZ37" s="1" t="str">
        <f t="shared" ca="1" si="38"/>
        <v>abcdefg</v>
      </c>
      <c r="BA37" s="1" t="str" cm="1">
        <f t="array" aca="1" ref="BA37" ca="1">_xlfn.XLOOKUP(1,IF((IF(ISERROR(FIND("a",Q37:Z37)),0,1)*IF(ISERROR(FIND("a",AV37)),0,1)+IF(ISERROR(FIND("b",Q37:Z37)),0,1)*IF(ISERROR(FIND("b",AV37)),0,1)+IF(ISERROR(FIND("c",Q37:Z37)),0,1)*IF(ISERROR(FIND("c",AV37)),0,1)+IF(ISERROR(FIND("d",Q37:Z37)),0,1)*IF(ISERROR(FIND("d",AV37)),0,1)+IF(ISERROR(FIND("e",Q37:Z37)),0,1)*IF(ISERROR(FIND("e",AV37)),0,1)+IF(ISERROR(FIND("f",Q37:Z37)),0,1)*IF(ISERROR(FIND("f",AV37)),0,1)+IF(ISERROR(FIND("g",Q37:Z37)),0,1)*IF(ISERROR(FIND("g",AV37)),0,1))=4,1,0)*IF(AG37:AP37=6,1,0),Q37:Z37)</f>
        <v>abcdeg</v>
      </c>
      <c r="BC37" s="1">
        <f t="shared" ca="1" si="40"/>
        <v>3</v>
      </c>
      <c r="BD37" s="1">
        <f t="shared" ca="1" si="41"/>
        <v>9</v>
      </c>
      <c r="BE37" s="1">
        <f t="shared" ca="1" si="42"/>
        <v>8</v>
      </c>
      <c r="BF37" s="1">
        <f t="shared" ca="1" si="43"/>
        <v>5</v>
      </c>
      <c r="BH37" s="1">
        <f t="shared" ca="1" si="39"/>
        <v>3985</v>
      </c>
    </row>
    <row r="38" spans="1:60" x14ac:dyDescent="0.2">
      <c r="A38" t="s">
        <v>448</v>
      </c>
      <c r="B38" t="s">
        <v>449</v>
      </c>
      <c r="C38" t="s">
        <v>450</v>
      </c>
      <c r="D38" t="s">
        <v>451</v>
      </c>
      <c r="E38" t="s">
        <v>428</v>
      </c>
      <c r="F38" t="s">
        <v>161</v>
      </c>
      <c r="G38" t="s">
        <v>452</v>
      </c>
      <c r="H38" t="s">
        <v>453</v>
      </c>
      <c r="I38" t="s">
        <v>454</v>
      </c>
      <c r="J38" t="s">
        <v>455</v>
      </c>
      <c r="K38" t="s">
        <v>10</v>
      </c>
      <c r="L38" t="s">
        <v>456</v>
      </c>
      <c r="M38" t="s">
        <v>457</v>
      </c>
      <c r="N38" t="s">
        <v>458</v>
      </c>
      <c r="O38" t="s">
        <v>459</v>
      </c>
      <c r="Q38" t="str">
        <f t="shared" si="11"/>
        <v>abcefg</v>
      </c>
      <c r="R38" t="str">
        <f t="shared" si="12"/>
        <v>abefg</v>
      </c>
      <c r="S38" t="str">
        <f t="shared" si="13"/>
        <v>abdefg</v>
      </c>
      <c r="T38" t="str">
        <f t="shared" si="14"/>
        <v>bcdefg</v>
      </c>
      <c r="U38" t="str">
        <f t="shared" si="15"/>
        <v>abcdf</v>
      </c>
      <c r="V38" t="str">
        <f t="shared" si="16"/>
        <v>cg</v>
      </c>
      <c r="W38" t="str">
        <f t="shared" si="17"/>
        <v>aceg</v>
      </c>
      <c r="X38" t="str">
        <f t="shared" si="18"/>
        <v>abcdefg</v>
      </c>
      <c r="Y38" t="str">
        <f t="shared" si="19"/>
        <v>abcfg</v>
      </c>
      <c r="Z38" t="str">
        <f t="shared" si="20"/>
        <v>bcg</v>
      </c>
      <c r="AA38" t="s">
        <v>10</v>
      </c>
      <c r="AB38" t="str">
        <f t="shared" si="21"/>
        <v>abcdf</v>
      </c>
      <c r="AC38" t="str">
        <f t="shared" si="22"/>
        <v>abcdefg</v>
      </c>
      <c r="AD38" t="str">
        <f t="shared" si="23"/>
        <v>aceg</v>
      </c>
      <c r="AE38" t="str">
        <f t="shared" si="24"/>
        <v>aceg</v>
      </c>
      <c r="AG38" s="1">
        <f t="shared" si="25"/>
        <v>6</v>
      </c>
      <c r="AH38" s="1">
        <f t="shared" si="26"/>
        <v>5</v>
      </c>
      <c r="AI38" s="1">
        <f t="shared" si="27"/>
        <v>6</v>
      </c>
      <c r="AJ38" s="1">
        <f t="shared" si="28"/>
        <v>6</v>
      </c>
      <c r="AK38" s="1">
        <f t="shared" si="29"/>
        <v>5</v>
      </c>
      <c r="AL38" s="1">
        <f t="shared" si="30"/>
        <v>2</v>
      </c>
      <c r="AM38" s="1">
        <f t="shared" si="31"/>
        <v>4</v>
      </c>
      <c r="AN38" s="1">
        <f t="shared" si="32"/>
        <v>7</v>
      </c>
      <c r="AO38" s="1">
        <f t="shared" si="33"/>
        <v>5</v>
      </c>
      <c r="AP38" s="1">
        <f t="shared" si="34"/>
        <v>3</v>
      </c>
      <c r="AR38" s="1" t="str" cm="1">
        <f t="array" aca="1" ref="AR38" ca="1">_xlfn.XLOOKUP(1,IF((IF(ISERROR(FIND("a",Q38:Z38)),0,1)*IF(ISERROR(FIND("a",AW38)),0,1)+IF(ISERROR(FIND("b",Q38:Z38)),0,1)*IF(ISERROR(FIND("b",AW38)),0,1)+IF(ISERROR(FIND("c",Q38:Z38)),0,1)*IF(ISERROR(FIND("c",AW38)),0,1)+IF(ISERROR(FIND("d",Q38:Z38)),0,1)*IF(ISERROR(FIND("d",AW38)),0,1)+IF(ISERROR(FIND("e",Q38:Z38)),0,1)*IF(ISERROR(FIND("e",AW38)),0,1)+IF(ISERROR(FIND("f",Q38:Z38)),0,1)*IF(ISERROR(FIND("f",AW38)),0,1)+IF(ISERROR(FIND("g",Q38:Z38)),0,1)*IF(ISERROR(FIND("g",AW38)),0,1))=4,1,0)*IF(AG38:AP38=6,1,0),Q38:Z38)</f>
        <v>bcdefg</v>
      </c>
      <c r="AS38" s="1" t="str">
        <f t="shared" ca="1" si="35"/>
        <v>cg</v>
      </c>
      <c r="AT38" s="1" t="str" cm="1">
        <f t="array" aca="1" ref="AT38" ca="1">_xlfn.XLOOKUP(1,IF((IF(ISERROR(FIND("a",Q38:Z38)),0,1)*IF(ISERROR(FIND("a",AV38)),0,1)+IF(ISERROR(FIND("b",Q38:Z38)),0,1)*IF(ISERROR(FIND("b",AV38)),0,1)+IF(ISERROR(FIND("c",Q38:Z38)),0,1)*IF(ISERROR(FIND("c",AV38)),0,1)+IF(ISERROR(FIND("d",Q38:Z38)),0,1)*IF(ISERROR(FIND("d",AV38)),0,1)+IF(ISERROR(FIND("e",Q38:Z38)),0,1)*IF(ISERROR(FIND("e",AV38)),0,1)+IF(ISERROR(FIND("f",Q38:Z38)),0,1)*IF(ISERROR(FIND("f",AV38)),0,1)+IF(ISERROR(FIND("g",Q38:Z38)),0,1)*IF(ISERROR(FIND("g",AV38)),0,1))=2,1,0)*IF(AG38:AP38=5,1,0),Q38:Z38)</f>
        <v>abcdf</v>
      </c>
      <c r="AU38" s="1" t="str" cm="1">
        <f t="array" aca="1" ref="AU38" ca="1">_xlfn.XLOOKUP(1,IF((IF(ISERROR(FIND("a",Q38:Z38)),0,1)*IF(ISERROR(FIND("a",AS38)),0,1)+IF(ISERROR(FIND("b",Q38:Z38)),0,1)*IF(ISERROR(FIND("b",AS38)),0,1)+IF(ISERROR(FIND("c",Q38:Z38)),0,1)*IF(ISERROR(FIND("c",AS38)),0,1)+IF(ISERROR(FIND("d",Q38:Z38)),0,1)*IF(ISERROR(FIND("d",AS38)),0,1)+IF(ISERROR(FIND("e",Q38:Z38)),0,1)*IF(ISERROR(FIND("e",AS38)),0,1)+IF(ISERROR(FIND("f",Q38:Z38)),0,1)*IF(ISERROR(FIND("f",AS38)),0,1)+IF(ISERROR(FIND("g",Q38:Z38)),0,1)*IF(ISERROR(FIND("g",AS38)),0,1))=2,1,0)*IF(AG38:AP38=5,1,0),Q38:Z38)</f>
        <v>abcfg</v>
      </c>
      <c r="AV38" s="1" t="str">
        <f t="shared" ca="1" si="36"/>
        <v>aceg</v>
      </c>
      <c r="AW38" s="1" t="str" cm="1">
        <f t="array" aca="1" ref="AW38" ca="1">_xlfn.XLOOKUP(1,IF(AG38:AP38=5,1,0)*IF(Q38:Z38=AT38,0,1)*IF(Q38:Z38=AU38,0,1),Q38:Z38)</f>
        <v>abefg</v>
      </c>
      <c r="AX38" s="1" t="str" cm="1">
        <f t="array" aca="1" ref="AX38" ca="1">_xlfn.XLOOKUP(1,IF(AG38:AP38=6,1,0)*IF(Q38:Z38=AR38,0,1)*IF(Q38:Z38=BA38,0,1),Q38:Z38)</f>
        <v>abdefg</v>
      </c>
      <c r="AY38" s="1" t="str">
        <f t="shared" ca="1" si="37"/>
        <v>bcg</v>
      </c>
      <c r="AZ38" s="1" t="str">
        <f t="shared" ca="1" si="38"/>
        <v>abcdefg</v>
      </c>
      <c r="BA38" s="1" t="str" cm="1">
        <f t="array" aca="1" ref="BA38" ca="1">_xlfn.XLOOKUP(1,IF((IF(ISERROR(FIND("a",Q38:Z38)),0,1)*IF(ISERROR(FIND("a",AV38)),0,1)+IF(ISERROR(FIND("b",Q38:Z38)),0,1)*IF(ISERROR(FIND("b",AV38)),0,1)+IF(ISERROR(FIND("c",Q38:Z38)),0,1)*IF(ISERROR(FIND("c",AV38)),0,1)+IF(ISERROR(FIND("d",Q38:Z38)),0,1)*IF(ISERROR(FIND("d",AV38)),0,1)+IF(ISERROR(FIND("e",Q38:Z38)),0,1)*IF(ISERROR(FIND("e",AV38)),0,1)+IF(ISERROR(FIND("f",Q38:Z38)),0,1)*IF(ISERROR(FIND("f",AV38)),0,1)+IF(ISERROR(FIND("g",Q38:Z38)),0,1)*IF(ISERROR(FIND("g",AV38)),0,1))=4,1,0)*IF(AG38:AP38=6,1,0),Q38:Z38)</f>
        <v>abcefg</v>
      </c>
      <c r="BC38" s="1">
        <f t="shared" ca="1" si="40"/>
        <v>2</v>
      </c>
      <c r="BD38" s="1">
        <f t="shared" ca="1" si="41"/>
        <v>8</v>
      </c>
      <c r="BE38" s="1">
        <f t="shared" ca="1" si="42"/>
        <v>4</v>
      </c>
      <c r="BF38" s="1">
        <f t="shared" ca="1" si="43"/>
        <v>4</v>
      </c>
      <c r="BH38" s="1">
        <f t="shared" ca="1" si="39"/>
        <v>2844</v>
      </c>
    </row>
    <row r="39" spans="1:60" x14ac:dyDescent="0.2">
      <c r="A39" t="s">
        <v>460</v>
      </c>
      <c r="B39" t="s">
        <v>461</v>
      </c>
      <c r="C39" t="s">
        <v>174</v>
      </c>
      <c r="D39" t="s">
        <v>462</v>
      </c>
      <c r="E39" t="s">
        <v>427</v>
      </c>
      <c r="F39" t="s">
        <v>463</v>
      </c>
      <c r="G39" t="s">
        <v>464</v>
      </c>
      <c r="H39" t="s">
        <v>465</v>
      </c>
      <c r="I39" t="s">
        <v>466</v>
      </c>
      <c r="J39" t="s">
        <v>467</v>
      </c>
      <c r="K39" t="s">
        <v>10</v>
      </c>
      <c r="L39" t="s">
        <v>468</v>
      </c>
      <c r="M39" t="s">
        <v>469</v>
      </c>
      <c r="N39" t="s">
        <v>174</v>
      </c>
      <c r="O39" t="s">
        <v>470</v>
      </c>
      <c r="Q39" t="str">
        <f t="shared" si="11"/>
        <v>abcefg</v>
      </c>
      <c r="R39" t="str">
        <f t="shared" si="12"/>
        <v>bcdefg</v>
      </c>
      <c r="S39" t="str">
        <f t="shared" si="13"/>
        <v>ac</v>
      </c>
      <c r="T39" t="str">
        <f t="shared" si="14"/>
        <v>abcdefg</v>
      </c>
      <c r="U39" t="str">
        <f t="shared" si="15"/>
        <v>abdef</v>
      </c>
      <c r="V39" t="str">
        <f t="shared" si="16"/>
        <v>acdef</v>
      </c>
      <c r="W39" t="str">
        <f t="shared" si="17"/>
        <v>acdg</v>
      </c>
      <c r="X39" t="str">
        <f t="shared" si="18"/>
        <v>cdefg</v>
      </c>
      <c r="Y39" t="str">
        <f t="shared" si="19"/>
        <v>acdefg</v>
      </c>
      <c r="Z39" t="str">
        <f t="shared" si="20"/>
        <v>ace</v>
      </c>
      <c r="AA39" t="s">
        <v>10</v>
      </c>
      <c r="AB39" t="str">
        <f t="shared" si="21"/>
        <v>abcdefg</v>
      </c>
      <c r="AC39" t="str">
        <f t="shared" si="22"/>
        <v>abdef</v>
      </c>
      <c r="AD39" t="str">
        <f t="shared" si="23"/>
        <v>ac</v>
      </c>
      <c r="AE39" t="str">
        <f t="shared" si="24"/>
        <v>abcefg</v>
      </c>
      <c r="AG39" s="1">
        <f t="shared" si="25"/>
        <v>6</v>
      </c>
      <c r="AH39" s="1">
        <f t="shared" si="26"/>
        <v>6</v>
      </c>
      <c r="AI39" s="1">
        <f t="shared" si="27"/>
        <v>2</v>
      </c>
      <c r="AJ39" s="1">
        <f t="shared" si="28"/>
        <v>7</v>
      </c>
      <c r="AK39" s="1">
        <f t="shared" si="29"/>
        <v>5</v>
      </c>
      <c r="AL39" s="1">
        <f t="shared" si="30"/>
        <v>5</v>
      </c>
      <c r="AM39" s="1">
        <f t="shared" si="31"/>
        <v>4</v>
      </c>
      <c r="AN39" s="1">
        <f t="shared" si="32"/>
        <v>5</v>
      </c>
      <c r="AO39" s="1">
        <f t="shared" si="33"/>
        <v>6</v>
      </c>
      <c r="AP39" s="1">
        <f t="shared" si="34"/>
        <v>3</v>
      </c>
      <c r="AR39" s="1" t="str" cm="1">
        <f t="array" aca="1" ref="AR39" ca="1">_xlfn.XLOOKUP(1,IF((IF(ISERROR(FIND("a",Q39:Z39)),0,1)*IF(ISERROR(FIND("a",AW39)),0,1)+IF(ISERROR(FIND("b",Q39:Z39)),0,1)*IF(ISERROR(FIND("b",AW39)),0,1)+IF(ISERROR(FIND("c",Q39:Z39)),0,1)*IF(ISERROR(FIND("c",AW39)),0,1)+IF(ISERROR(FIND("d",Q39:Z39)),0,1)*IF(ISERROR(FIND("d",AW39)),0,1)+IF(ISERROR(FIND("e",Q39:Z39)),0,1)*IF(ISERROR(FIND("e",AW39)),0,1)+IF(ISERROR(FIND("f",Q39:Z39)),0,1)*IF(ISERROR(FIND("f",AW39)),0,1)+IF(ISERROR(FIND("g",Q39:Z39)),0,1)*IF(ISERROR(FIND("g",AW39)),0,1))=4,1,0)*IF(AG39:AP39=6,1,0),Q39:Z39)</f>
        <v>abcefg</v>
      </c>
      <c r="AS39" s="1" t="str">
        <f t="shared" ca="1" si="35"/>
        <v>ac</v>
      </c>
      <c r="AT39" s="1" t="str" cm="1">
        <f t="array" aca="1" ref="AT39" ca="1">_xlfn.XLOOKUP(1,IF((IF(ISERROR(FIND("a",Q39:Z39)),0,1)*IF(ISERROR(FIND("a",AV39)),0,1)+IF(ISERROR(FIND("b",Q39:Z39)),0,1)*IF(ISERROR(FIND("b",AV39)),0,1)+IF(ISERROR(FIND("c",Q39:Z39)),0,1)*IF(ISERROR(FIND("c",AV39)),0,1)+IF(ISERROR(FIND("d",Q39:Z39)),0,1)*IF(ISERROR(FIND("d",AV39)),0,1)+IF(ISERROR(FIND("e",Q39:Z39)),0,1)*IF(ISERROR(FIND("e",AV39)),0,1)+IF(ISERROR(FIND("f",Q39:Z39)),0,1)*IF(ISERROR(FIND("f",AV39)),0,1)+IF(ISERROR(FIND("g",Q39:Z39)),0,1)*IF(ISERROR(FIND("g",AV39)),0,1))=2,1,0)*IF(AG39:AP39=5,1,0),Q39:Z39)</f>
        <v>abdef</v>
      </c>
      <c r="AU39" s="1" t="str" cm="1">
        <f t="array" aca="1" ref="AU39" ca="1">_xlfn.XLOOKUP(1,IF((IF(ISERROR(FIND("a",Q39:Z39)),0,1)*IF(ISERROR(FIND("a",AS39)),0,1)+IF(ISERROR(FIND("b",Q39:Z39)),0,1)*IF(ISERROR(FIND("b",AS39)),0,1)+IF(ISERROR(FIND("c",Q39:Z39)),0,1)*IF(ISERROR(FIND("c",AS39)),0,1)+IF(ISERROR(FIND("d",Q39:Z39)),0,1)*IF(ISERROR(FIND("d",AS39)),0,1)+IF(ISERROR(FIND("e",Q39:Z39)),0,1)*IF(ISERROR(FIND("e",AS39)),0,1)+IF(ISERROR(FIND("f",Q39:Z39)),0,1)*IF(ISERROR(FIND("f",AS39)),0,1)+IF(ISERROR(FIND("g",Q39:Z39)),0,1)*IF(ISERROR(FIND("g",AS39)),0,1))=2,1,0)*IF(AG39:AP39=5,1,0),Q39:Z39)</f>
        <v>acdef</v>
      </c>
      <c r="AV39" s="1" t="str">
        <f t="shared" ca="1" si="36"/>
        <v>acdg</v>
      </c>
      <c r="AW39" s="1" t="str" cm="1">
        <f t="array" aca="1" ref="AW39" ca="1">_xlfn.XLOOKUP(1,IF(AG39:AP39=5,1,0)*IF(Q39:Z39=AT39,0,1)*IF(Q39:Z39=AU39,0,1),Q39:Z39)</f>
        <v>cdefg</v>
      </c>
      <c r="AX39" s="1" t="str" cm="1">
        <f t="array" aca="1" ref="AX39" ca="1">_xlfn.XLOOKUP(1,IF(AG39:AP39=6,1,0)*IF(Q39:Z39=AR39,0,1)*IF(Q39:Z39=BA39,0,1),Q39:Z39)</f>
        <v>bcdefg</v>
      </c>
      <c r="AY39" s="1" t="str">
        <f t="shared" ca="1" si="37"/>
        <v>ace</v>
      </c>
      <c r="AZ39" s="1" t="str">
        <f t="shared" ca="1" si="38"/>
        <v>abcdefg</v>
      </c>
      <c r="BA39" s="1" t="str" cm="1">
        <f t="array" aca="1" ref="BA39" ca="1">_xlfn.XLOOKUP(1,IF((IF(ISERROR(FIND("a",Q39:Z39)),0,1)*IF(ISERROR(FIND("a",AV39)),0,1)+IF(ISERROR(FIND("b",Q39:Z39)),0,1)*IF(ISERROR(FIND("b",AV39)),0,1)+IF(ISERROR(FIND("c",Q39:Z39)),0,1)*IF(ISERROR(FIND("c",AV39)),0,1)+IF(ISERROR(FIND("d",Q39:Z39)),0,1)*IF(ISERROR(FIND("d",AV39)),0,1)+IF(ISERROR(FIND("e",Q39:Z39)),0,1)*IF(ISERROR(FIND("e",AV39)),0,1)+IF(ISERROR(FIND("f",Q39:Z39)),0,1)*IF(ISERROR(FIND("f",AV39)),0,1)+IF(ISERROR(FIND("g",Q39:Z39)),0,1)*IF(ISERROR(FIND("g",AV39)),0,1))=4,1,0)*IF(AG39:AP39=6,1,0),Q39:Z39)</f>
        <v>acdefg</v>
      </c>
      <c r="BC39" s="1">
        <f t="shared" ca="1" si="40"/>
        <v>8</v>
      </c>
      <c r="BD39" s="1">
        <f t="shared" ca="1" si="41"/>
        <v>2</v>
      </c>
      <c r="BE39" s="1">
        <f t="shared" ca="1" si="42"/>
        <v>1</v>
      </c>
      <c r="BF39" s="1">
        <f t="shared" ca="1" si="43"/>
        <v>0</v>
      </c>
      <c r="BH39" s="1">
        <f t="shared" ca="1" si="39"/>
        <v>8210</v>
      </c>
    </row>
    <row r="40" spans="1:60" x14ac:dyDescent="0.2">
      <c r="A40" t="s">
        <v>471</v>
      </c>
      <c r="B40" t="s">
        <v>472</v>
      </c>
      <c r="C40" t="s">
        <v>473</v>
      </c>
      <c r="D40" t="s">
        <v>174</v>
      </c>
      <c r="E40" t="s">
        <v>474</v>
      </c>
      <c r="F40" t="s">
        <v>475</v>
      </c>
      <c r="G40" t="s">
        <v>476</v>
      </c>
      <c r="H40" t="s">
        <v>344</v>
      </c>
      <c r="I40" t="s">
        <v>477</v>
      </c>
      <c r="J40" t="s">
        <v>478</v>
      </c>
      <c r="K40" t="s">
        <v>10</v>
      </c>
      <c r="L40" t="s">
        <v>479</v>
      </c>
      <c r="M40" t="s">
        <v>480</v>
      </c>
      <c r="N40" t="s">
        <v>481</v>
      </c>
      <c r="O40" t="s">
        <v>482</v>
      </c>
      <c r="Q40" t="str">
        <f t="shared" si="11"/>
        <v>bcefg</v>
      </c>
      <c r="R40" t="str">
        <f t="shared" si="12"/>
        <v>acdefg</v>
      </c>
      <c r="S40" t="str">
        <f t="shared" si="13"/>
        <v>acg</v>
      </c>
      <c r="T40" t="str">
        <f t="shared" si="14"/>
        <v>ac</v>
      </c>
      <c r="U40" t="str">
        <f t="shared" si="15"/>
        <v>abcefg</v>
      </c>
      <c r="V40" t="str">
        <f t="shared" si="16"/>
        <v>abce</v>
      </c>
      <c r="W40" t="str">
        <f t="shared" si="17"/>
        <v>abcdefg</v>
      </c>
      <c r="X40" t="str">
        <f t="shared" si="18"/>
        <v>abcfg</v>
      </c>
      <c r="Y40" t="str">
        <f t="shared" si="19"/>
        <v>bcdefg</v>
      </c>
      <c r="Z40" t="str">
        <f t="shared" si="20"/>
        <v>abdfg</v>
      </c>
      <c r="AA40" t="s">
        <v>10</v>
      </c>
      <c r="AB40" t="str">
        <f t="shared" si="21"/>
        <v>acg</v>
      </c>
      <c r="AC40" t="str">
        <f t="shared" si="22"/>
        <v>acdefg</v>
      </c>
      <c r="AD40" t="str">
        <f t="shared" si="23"/>
        <v>acg</v>
      </c>
      <c r="AE40" t="str">
        <f t="shared" si="24"/>
        <v>abcfg</v>
      </c>
      <c r="AG40" s="1">
        <f t="shared" si="25"/>
        <v>5</v>
      </c>
      <c r="AH40" s="1">
        <f t="shared" si="26"/>
        <v>6</v>
      </c>
      <c r="AI40" s="1">
        <f t="shared" si="27"/>
        <v>3</v>
      </c>
      <c r="AJ40" s="1">
        <f t="shared" si="28"/>
        <v>2</v>
      </c>
      <c r="AK40" s="1">
        <f t="shared" si="29"/>
        <v>6</v>
      </c>
      <c r="AL40" s="1">
        <f t="shared" si="30"/>
        <v>4</v>
      </c>
      <c r="AM40" s="1">
        <f t="shared" si="31"/>
        <v>7</v>
      </c>
      <c r="AN40" s="1">
        <f t="shared" si="32"/>
        <v>5</v>
      </c>
      <c r="AO40" s="1">
        <f t="shared" si="33"/>
        <v>6</v>
      </c>
      <c r="AP40" s="1">
        <f t="shared" si="34"/>
        <v>5</v>
      </c>
      <c r="AR40" s="1" t="str" cm="1">
        <f t="array" aca="1" ref="AR40" ca="1">_xlfn.XLOOKUP(1,IF((IF(ISERROR(FIND("a",Q40:Z40)),0,1)*IF(ISERROR(FIND("a",AW40)),0,1)+IF(ISERROR(FIND("b",Q40:Z40)),0,1)*IF(ISERROR(FIND("b",AW40)),0,1)+IF(ISERROR(FIND("c",Q40:Z40)),0,1)*IF(ISERROR(FIND("c",AW40)),0,1)+IF(ISERROR(FIND("d",Q40:Z40)),0,1)*IF(ISERROR(FIND("d",AW40)),0,1)+IF(ISERROR(FIND("e",Q40:Z40)),0,1)*IF(ISERROR(FIND("e",AW40)),0,1)+IF(ISERROR(FIND("f",Q40:Z40)),0,1)*IF(ISERROR(FIND("f",AW40)),0,1)+IF(ISERROR(FIND("g",Q40:Z40)),0,1)*IF(ISERROR(FIND("g",AW40)),0,1))=4,1,0)*IF(AG40:AP40=6,1,0),Q40:Z40)</f>
        <v>acdefg</v>
      </c>
      <c r="AS40" s="1" t="str">
        <f t="shared" ca="1" si="35"/>
        <v>ac</v>
      </c>
      <c r="AT40" s="1" t="str" cm="1">
        <f t="array" aca="1" ref="AT40" ca="1">_xlfn.XLOOKUP(1,IF((IF(ISERROR(FIND("a",Q40:Z40)),0,1)*IF(ISERROR(FIND("a",AV40)),0,1)+IF(ISERROR(FIND("b",Q40:Z40)),0,1)*IF(ISERROR(FIND("b",AV40)),0,1)+IF(ISERROR(FIND("c",Q40:Z40)),0,1)*IF(ISERROR(FIND("c",AV40)),0,1)+IF(ISERROR(FIND("d",Q40:Z40)),0,1)*IF(ISERROR(FIND("d",AV40)),0,1)+IF(ISERROR(FIND("e",Q40:Z40)),0,1)*IF(ISERROR(FIND("e",AV40)),0,1)+IF(ISERROR(FIND("f",Q40:Z40)),0,1)*IF(ISERROR(FIND("f",AV40)),0,1)+IF(ISERROR(FIND("g",Q40:Z40)),0,1)*IF(ISERROR(FIND("g",AV40)),0,1))=2,1,0)*IF(AG40:AP40=5,1,0),Q40:Z40)</f>
        <v>abdfg</v>
      </c>
      <c r="AU40" s="1" t="str" cm="1">
        <f t="array" aca="1" ref="AU40" ca="1">_xlfn.XLOOKUP(1,IF((IF(ISERROR(FIND("a",Q40:Z40)),0,1)*IF(ISERROR(FIND("a",AS40)),0,1)+IF(ISERROR(FIND("b",Q40:Z40)),0,1)*IF(ISERROR(FIND("b",AS40)),0,1)+IF(ISERROR(FIND("c",Q40:Z40)),0,1)*IF(ISERROR(FIND("c",AS40)),0,1)+IF(ISERROR(FIND("d",Q40:Z40)),0,1)*IF(ISERROR(FIND("d",AS40)),0,1)+IF(ISERROR(FIND("e",Q40:Z40)),0,1)*IF(ISERROR(FIND("e",AS40)),0,1)+IF(ISERROR(FIND("f",Q40:Z40)),0,1)*IF(ISERROR(FIND("f",AS40)),0,1)+IF(ISERROR(FIND("g",Q40:Z40)),0,1)*IF(ISERROR(FIND("g",AS40)),0,1))=2,1,0)*IF(AG40:AP40=5,1,0),Q40:Z40)</f>
        <v>abcfg</v>
      </c>
      <c r="AV40" s="1" t="str">
        <f t="shared" ca="1" si="36"/>
        <v>abce</v>
      </c>
      <c r="AW40" s="1" t="str" cm="1">
        <f t="array" aca="1" ref="AW40" ca="1">_xlfn.XLOOKUP(1,IF(AG40:AP40=5,1,0)*IF(Q40:Z40=AT40,0,1)*IF(Q40:Z40=AU40,0,1),Q40:Z40)</f>
        <v>bcefg</v>
      </c>
      <c r="AX40" s="1" t="str" cm="1">
        <f t="array" aca="1" ref="AX40" ca="1">_xlfn.XLOOKUP(1,IF(AG40:AP40=6,1,0)*IF(Q40:Z40=AR40,0,1)*IF(Q40:Z40=BA40,0,1),Q40:Z40)</f>
        <v>bcdefg</v>
      </c>
      <c r="AY40" s="1" t="str">
        <f t="shared" ca="1" si="37"/>
        <v>acg</v>
      </c>
      <c r="AZ40" s="1" t="str">
        <f t="shared" ca="1" si="38"/>
        <v>abcdefg</v>
      </c>
      <c r="BA40" s="1" t="str" cm="1">
        <f t="array" aca="1" ref="BA40" ca="1">_xlfn.XLOOKUP(1,IF((IF(ISERROR(FIND("a",Q40:Z40)),0,1)*IF(ISERROR(FIND("a",AV40)),0,1)+IF(ISERROR(FIND("b",Q40:Z40)),0,1)*IF(ISERROR(FIND("b",AV40)),0,1)+IF(ISERROR(FIND("c",Q40:Z40)),0,1)*IF(ISERROR(FIND("c",AV40)),0,1)+IF(ISERROR(FIND("d",Q40:Z40)),0,1)*IF(ISERROR(FIND("d",AV40)),0,1)+IF(ISERROR(FIND("e",Q40:Z40)),0,1)*IF(ISERROR(FIND("e",AV40)),0,1)+IF(ISERROR(FIND("f",Q40:Z40)),0,1)*IF(ISERROR(FIND("f",AV40)),0,1)+IF(ISERROR(FIND("g",Q40:Z40)),0,1)*IF(ISERROR(FIND("g",AV40)),0,1))=4,1,0)*IF(AG40:AP40=6,1,0),Q40:Z40)</f>
        <v>abcefg</v>
      </c>
      <c r="BC40" s="1">
        <f t="shared" ca="1" si="40"/>
        <v>7</v>
      </c>
      <c r="BD40" s="1">
        <f t="shared" ca="1" si="41"/>
        <v>0</v>
      </c>
      <c r="BE40" s="1">
        <f t="shared" ca="1" si="42"/>
        <v>7</v>
      </c>
      <c r="BF40" s="1">
        <f t="shared" ca="1" si="43"/>
        <v>3</v>
      </c>
      <c r="BH40" s="1">
        <f t="shared" ca="1" si="39"/>
        <v>7073</v>
      </c>
    </row>
    <row r="41" spans="1:60" x14ac:dyDescent="0.2">
      <c r="A41" t="s">
        <v>483</v>
      </c>
      <c r="B41" t="s">
        <v>484</v>
      </c>
      <c r="C41" t="s">
        <v>485</v>
      </c>
      <c r="D41" t="s">
        <v>486</v>
      </c>
      <c r="E41" t="s">
        <v>487</v>
      </c>
      <c r="F41" t="s">
        <v>488</v>
      </c>
      <c r="G41" t="s">
        <v>489</v>
      </c>
      <c r="H41" t="s">
        <v>490</v>
      </c>
      <c r="I41" t="s">
        <v>491</v>
      </c>
      <c r="J41" t="s">
        <v>121</v>
      </c>
      <c r="K41" t="s">
        <v>10</v>
      </c>
      <c r="L41" t="s">
        <v>492</v>
      </c>
      <c r="M41" t="s">
        <v>493</v>
      </c>
      <c r="N41" t="s">
        <v>494</v>
      </c>
      <c r="O41" t="s">
        <v>495</v>
      </c>
      <c r="Q41" t="str">
        <f t="shared" si="11"/>
        <v>bceg</v>
      </c>
      <c r="R41" t="str">
        <f t="shared" si="12"/>
        <v>abcdefg</v>
      </c>
      <c r="S41" t="str">
        <f t="shared" si="13"/>
        <v>abdefg</v>
      </c>
      <c r="T41" t="str">
        <f t="shared" si="14"/>
        <v>bcdef</v>
      </c>
      <c r="U41" t="str">
        <f t="shared" si="15"/>
        <v>bcdefg</v>
      </c>
      <c r="V41" t="str">
        <f t="shared" si="16"/>
        <v>acdefg</v>
      </c>
      <c r="W41" t="str">
        <f t="shared" si="17"/>
        <v>bef</v>
      </c>
      <c r="X41" t="str">
        <f t="shared" si="18"/>
        <v>cdefg</v>
      </c>
      <c r="Y41" t="str">
        <f t="shared" si="19"/>
        <v>abcdf</v>
      </c>
      <c r="Z41" t="str">
        <f t="shared" si="20"/>
        <v>be</v>
      </c>
      <c r="AA41" t="s">
        <v>10</v>
      </c>
      <c r="AB41" t="str">
        <f t="shared" si="21"/>
        <v>abcdf</v>
      </c>
      <c r="AC41" t="str">
        <f t="shared" si="22"/>
        <v>bceg</v>
      </c>
      <c r="AD41" t="str">
        <f t="shared" si="23"/>
        <v>abcdf</v>
      </c>
      <c r="AE41" t="str">
        <f t="shared" si="24"/>
        <v>abcdf</v>
      </c>
      <c r="AG41" s="1">
        <f t="shared" si="25"/>
        <v>4</v>
      </c>
      <c r="AH41" s="1">
        <f t="shared" si="26"/>
        <v>7</v>
      </c>
      <c r="AI41" s="1">
        <f t="shared" si="27"/>
        <v>6</v>
      </c>
      <c r="AJ41" s="1">
        <f t="shared" si="28"/>
        <v>5</v>
      </c>
      <c r="AK41" s="1">
        <f t="shared" si="29"/>
        <v>6</v>
      </c>
      <c r="AL41" s="1">
        <f t="shared" si="30"/>
        <v>6</v>
      </c>
      <c r="AM41" s="1">
        <f t="shared" si="31"/>
        <v>3</v>
      </c>
      <c r="AN41" s="1">
        <f t="shared" si="32"/>
        <v>5</v>
      </c>
      <c r="AO41" s="1">
        <f t="shared" si="33"/>
        <v>5</v>
      </c>
      <c r="AP41" s="1">
        <f t="shared" si="34"/>
        <v>2</v>
      </c>
      <c r="AR41" s="1" t="str" cm="1">
        <f t="array" aca="1" ref="AR41" ca="1">_xlfn.XLOOKUP(1,IF((IF(ISERROR(FIND("a",Q41:Z41)),0,1)*IF(ISERROR(FIND("a",AW41)),0,1)+IF(ISERROR(FIND("b",Q41:Z41)),0,1)*IF(ISERROR(FIND("b",AW41)),0,1)+IF(ISERROR(FIND("c",Q41:Z41)),0,1)*IF(ISERROR(FIND("c",AW41)),0,1)+IF(ISERROR(FIND("d",Q41:Z41)),0,1)*IF(ISERROR(FIND("d",AW41)),0,1)+IF(ISERROR(FIND("e",Q41:Z41)),0,1)*IF(ISERROR(FIND("e",AW41)),0,1)+IF(ISERROR(FIND("f",Q41:Z41)),0,1)*IF(ISERROR(FIND("f",AW41)),0,1)+IF(ISERROR(FIND("g",Q41:Z41)),0,1)*IF(ISERROR(FIND("g",AW41)),0,1))=4,1,0)*IF(AG41:AP41=6,1,0),Q41:Z41)</f>
        <v>abdefg</v>
      </c>
      <c r="AS41" s="1" t="str">
        <f t="shared" ca="1" si="35"/>
        <v>be</v>
      </c>
      <c r="AT41" s="1" t="str" cm="1">
        <f t="array" aca="1" ref="AT41" ca="1">_xlfn.XLOOKUP(1,IF((IF(ISERROR(FIND("a",Q41:Z41)),0,1)*IF(ISERROR(FIND("a",AV41)),0,1)+IF(ISERROR(FIND("b",Q41:Z41)),0,1)*IF(ISERROR(FIND("b",AV41)),0,1)+IF(ISERROR(FIND("c",Q41:Z41)),0,1)*IF(ISERROR(FIND("c",AV41)),0,1)+IF(ISERROR(FIND("d",Q41:Z41)),0,1)*IF(ISERROR(FIND("d",AV41)),0,1)+IF(ISERROR(FIND("e",Q41:Z41)),0,1)*IF(ISERROR(FIND("e",AV41)),0,1)+IF(ISERROR(FIND("f",Q41:Z41)),0,1)*IF(ISERROR(FIND("f",AV41)),0,1)+IF(ISERROR(FIND("g",Q41:Z41)),0,1)*IF(ISERROR(FIND("g",AV41)),0,1))=2,1,0)*IF(AG41:AP41=5,1,0),Q41:Z41)</f>
        <v>abcdf</v>
      </c>
      <c r="AU41" s="1" t="str" cm="1">
        <f t="array" aca="1" ref="AU41" ca="1">_xlfn.XLOOKUP(1,IF((IF(ISERROR(FIND("a",Q41:Z41)),0,1)*IF(ISERROR(FIND("a",AS41)),0,1)+IF(ISERROR(FIND("b",Q41:Z41)),0,1)*IF(ISERROR(FIND("b",AS41)),0,1)+IF(ISERROR(FIND("c",Q41:Z41)),0,1)*IF(ISERROR(FIND("c",AS41)),0,1)+IF(ISERROR(FIND("d",Q41:Z41)),0,1)*IF(ISERROR(FIND("d",AS41)),0,1)+IF(ISERROR(FIND("e",Q41:Z41)),0,1)*IF(ISERROR(FIND("e",AS41)),0,1)+IF(ISERROR(FIND("f",Q41:Z41)),0,1)*IF(ISERROR(FIND("f",AS41)),0,1)+IF(ISERROR(FIND("g",Q41:Z41)),0,1)*IF(ISERROR(FIND("g",AS41)),0,1))=2,1,0)*IF(AG41:AP41=5,1,0),Q41:Z41)</f>
        <v>bcdef</v>
      </c>
      <c r="AV41" s="1" t="str">
        <f t="shared" ca="1" si="36"/>
        <v>bceg</v>
      </c>
      <c r="AW41" s="1" t="str" cm="1">
        <f t="array" aca="1" ref="AW41" ca="1">_xlfn.XLOOKUP(1,IF(AG41:AP41=5,1,0)*IF(Q41:Z41=AT41,0,1)*IF(Q41:Z41=AU41,0,1),Q41:Z41)</f>
        <v>cdefg</v>
      </c>
      <c r="AX41" s="1" t="str" cm="1">
        <f t="array" aca="1" ref="AX41" ca="1">_xlfn.XLOOKUP(1,IF(AG41:AP41=6,1,0)*IF(Q41:Z41=AR41,0,1)*IF(Q41:Z41=BA41,0,1),Q41:Z41)</f>
        <v>acdefg</v>
      </c>
      <c r="AY41" s="1" t="str">
        <f t="shared" ca="1" si="37"/>
        <v>bef</v>
      </c>
      <c r="AZ41" s="1" t="str">
        <f t="shared" ca="1" si="38"/>
        <v>abcdefg</v>
      </c>
      <c r="BA41" s="1" t="str" cm="1">
        <f t="array" aca="1" ref="BA41" ca="1">_xlfn.XLOOKUP(1,IF((IF(ISERROR(FIND("a",Q41:Z41)),0,1)*IF(ISERROR(FIND("a",AV41)),0,1)+IF(ISERROR(FIND("b",Q41:Z41)),0,1)*IF(ISERROR(FIND("b",AV41)),0,1)+IF(ISERROR(FIND("c",Q41:Z41)),0,1)*IF(ISERROR(FIND("c",AV41)),0,1)+IF(ISERROR(FIND("d",Q41:Z41)),0,1)*IF(ISERROR(FIND("d",AV41)),0,1)+IF(ISERROR(FIND("e",Q41:Z41)),0,1)*IF(ISERROR(FIND("e",AV41)),0,1)+IF(ISERROR(FIND("f",Q41:Z41)),0,1)*IF(ISERROR(FIND("f",AV41)),0,1)+IF(ISERROR(FIND("g",Q41:Z41)),0,1)*IF(ISERROR(FIND("g",AV41)),0,1))=4,1,0)*IF(AG41:AP41=6,1,0),Q41:Z41)</f>
        <v>bcdefg</v>
      </c>
      <c r="BC41" s="1">
        <f t="shared" ca="1" si="40"/>
        <v>2</v>
      </c>
      <c r="BD41" s="1">
        <f t="shared" ca="1" si="41"/>
        <v>4</v>
      </c>
      <c r="BE41" s="1">
        <f t="shared" ca="1" si="42"/>
        <v>2</v>
      </c>
      <c r="BF41" s="1">
        <f t="shared" ca="1" si="43"/>
        <v>2</v>
      </c>
      <c r="BH41" s="1">
        <f t="shared" ca="1" si="39"/>
        <v>2422</v>
      </c>
    </row>
    <row r="42" spans="1:60" x14ac:dyDescent="0.2">
      <c r="A42" t="s">
        <v>496</v>
      </c>
      <c r="B42" t="s">
        <v>497</v>
      </c>
      <c r="C42" t="s">
        <v>498</v>
      </c>
      <c r="D42" t="s">
        <v>499</v>
      </c>
      <c r="E42" t="s">
        <v>372</v>
      </c>
      <c r="F42" t="s">
        <v>500</v>
      </c>
      <c r="G42" t="s">
        <v>501</v>
      </c>
      <c r="H42" t="s">
        <v>502</v>
      </c>
      <c r="I42" t="s">
        <v>503</v>
      </c>
      <c r="J42" t="s">
        <v>504</v>
      </c>
      <c r="K42" t="s">
        <v>10</v>
      </c>
      <c r="L42" t="s">
        <v>505</v>
      </c>
      <c r="M42" t="s">
        <v>506</v>
      </c>
      <c r="N42" t="s">
        <v>507</v>
      </c>
      <c r="O42" t="s">
        <v>508</v>
      </c>
      <c r="Q42" t="str">
        <f t="shared" si="11"/>
        <v>bcdefg</v>
      </c>
      <c r="R42" t="str">
        <f t="shared" si="12"/>
        <v>adef</v>
      </c>
      <c r="S42" t="str">
        <f t="shared" si="13"/>
        <v>acdfg</v>
      </c>
      <c r="T42" t="str">
        <f t="shared" si="14"/>
        <v>acdefg</v>
      </c>
      <c r="U42" t="str">
        <f t="shared" si="15"/>
        <v>abcefg</v>
      </c>
      <c r="V42" t="str">
        <f t="shared" si="16"/>
        <v>abcdg</v>
      </c>
      <c r="W42" t="str">
        <f t="shared" si="17"/>
        <v>cdf</v>
      </c>
      <c r="X42" t="str">
        <f t="shared" si="18"/>
        <v>df</v>
      </c>
      <c r="Y42" t="str">
        <f t="shared" si="19"/>
        <v>abcdefg</v>
      </c>
      <c r="Z42" t="str">
        <f t="shared" si="20"/>
        <v>acefg</v>
      </c>
      <c r="AA42" t="s">
        <v>10</v>
      </c>
      <c r="AB42" t="str">
        <f t="shared" si="21"/>
        <v>abcdefg</v>
      </c>
      <c r="AC42" t="str">
        <f t="shared" si="22"/>
        <v>abcefg</v>
      </c>
      <c r="AD42" t="str">
        <f t="shared" si="23"/>
        <v>adef</v>
      </c>
      <c r="AE42" t="str">
        <f t="shared" si="24"/>
        <v>abcefg</v>
      </c>
      <c r="AG42" s="1">
        <f t="shared" si="25"/>
        <v>6</v>
      </c>
      <c r="AH42" s="1">
        <f t="shared" si="26"/>
        <v>4</v>
      </c>
      <c r="AI42" s="1">
        <f t="shared" si="27"/>
        <v>5</v>
      </c>
      <c r="AJ42" s="1">
        <f t="shared" si="28"/>
        <v>6</v>
      </c>
      <c r="AK42" s="1">
        <f t="shared" si="29"/>
        <v>6</v>
      </c>
      <c r="AL42" s="1">
        <f t="shared" si="30"/>
        <v>5</v>
      </c>
      <c r="AM42" s="1">
        <f t="shared" si="31"/>
        <v>3</v>
      </c>
      <c r="AN42" s="1">
        <f t="shared" si="32"/>
        <v>2</v>
      </c>
      <c r="AO42" s="1">
        <f t="shared" si="33"/>
        <v>7</v>
      </c>
      <c r="AP42" s="1">
        <f t="shared" si="34"/>
        <v>5</v>
      </c>
      <c r="AR42" s="1" t="str" cm="1">
        <f t="array" aca="1" ref="AR42" ca="1">_xlfn.XLOOKUP(1,IF((IF(ISERROR(FIND("a",Q42:Z42)),0,1)*IF(ISERROR(FIND("a",AW42)),0,1)+IF(ISERROR(FIND("b",Q42:Z42)),0,1)*IF(ISERROR(FIND("b",AW42)),0,1)+IF(ISERROR(FIND("c",Q42:Z42)),0,1)*IF(ISERROR(FIND("c",AW42)),0,1)+IF(ISERROR(FIND("d",Q42:Z42)),0,1)*IF(ISERROR(FIND("d",AW42)),0,1)+IF(ISERROR(FIND("e",Q42:Z42)),0,1)*IF(ISERROR(FIND("e",AW42)),0,1)+IF(ISERROR(FIND("f",Q42:Z42)),0,1)*IF(ISERROR(FIND("f",AW42)),0,1)+IF(ISERROR(FIND("g",Q42:Z42)),0,1)*IF(ISERROR(FIND("g",AW42)),0,1))=4,1,0)*IF(AG42:AP42=6,1,0),Q42:Z42)</f>
        <v>bcdefg</v>
      </c>
      <c r="AS42" s="1" t="str">
        <f t="shared" ca="1" si="35"/>
        <v>df</v>
      </c>
      <c r="AT42" s="1" t="str" cm="1">
        <f t="array" aca="1" ref="AT42" ca="1">_xlfn.XLOOKUP(1,IF((IF(ISERROR(FIND("a",Q42:Z42)),0,1)*IF(ISERROR(FIND("a",AV42)),0,1)+IF(ISERROR(FIND("b",Q42:Z42)),0,1)*IF(ISERROR(FIND("b",AV42)),0,1)+IF(ISERROR(FIND("c",Q42:Z42)),0,1)*IF(ISERROR(FIND("c",AV42)),0,1)+IF(ISERROR(FIND("d",Q42:Z42)),0,1)*IF(ISERROR(FIND("d",AV42)),0,1)+IF(ISERROR(FIND("e",Q42:Z42)),0,1)*IF(ISERROR(FIND("e",AV42)),0,1)+IF(ISERROR(FIND("f",Q42:Z42)),0,1)*IF(ISERROR(FIND("f",AV42)),0,1)+IF(ISERROR(FIND("g",Q42:Z42)),0,1)*IF(ISERROR(FIND("g",AV42)),0,1))=2,1,0)*IF(AG42:AP42=5,1,0),Q42:Z42)</f>
        <v>abcdg</v>
      </c>
      <c r="AU42" s="1" t="str" cm="1">
        <f t="array" aca="1" ref="AU42" ca="1">_xlfn.XLOOKUP(1,IF((IF(ISERROR(FIND("a",Q42:Z42)),0,1)*IF(ISERROR(FIND("a",AS42)),0,1)+IF(ISERROR(FIND("b",Q42:Z42)),0,1)*IF(ISERROR(FIND("b",AS42)),0,1)+IF(ISERROR(FIND("c",Q42:Z42)),0,1)*IF(ISERROR(FIND("c",AS42)),0,1)+IF(ISERROR(FIND("d",Q42:Z42)),0,1)*IF(ISERROR(FIND("d",AS42)),0,1)+IF(ISERROR(FIND("e",Q42:Z42)),0,1)*IF(ISERROR(FIND("e",AS42)),0,1)+IF(ISERROR(FIND("f",Q42:Z42)),0,1)*IF(ISERROR(FIND("f",AS42)),0,1)+IF(ISERROR(FIND("g",Q42:Z42)),0,1)*IF(ISERROR(FIND("g",AS42)),0,1))=2,1,0)*IF(AG42:AP42=5,1,0),Q42:Z42)</f>
        <v>acdfg</v>
      </c>
      <c r="AV42" s="1" t="str">
        <f t="shared" ca="1" si="36"/>
        <v>adef</v>
      </c>
      <c r="AW42" s="1" t="str" cm="1">
        <f t="array" aca="1" ref="AW42" ca="1">_xlfn.XLOOKUP(1,IF(AG42:AP42=5,1,0)*IF(Q42:Z42=AT42,0,1)*IF(Q42:Z42=AU42,0,1),Q42:Z42)</f>
        <v>acefg</v>
      </c>
      <c r="AX42" s="1" t="str" cm="1">
        <f t="array" aca="1" ref="AX42" ca="1">_xlfn.XLOOKUP(1,IF(AG42:AP42=6,1,0)*IF(Q42:Z42=AR42,0,1)*IF(Q42:Z42=BA42,0,1),Q42:Z42)</f>
        <v>abcefg</v>
      </c>
      <c r="AY42" s="1" t="str">
        <f t="shared" ca="1" si="37"/>
        <v>cdf</v>
      </c>
      <c r="AZ42" s="1" t="str">
        <f t="shared" ca="1" si="38"/>
        <v>abcdefg</v>
      </c>
      <c r="BA42" s="1" t="str" cm="1">
        <f t="array" aca="1" ref="BA42" ca="1">_xlfn.XLOOKUP(1,IF((IF(ISERROR(FIND("a",Q42:Z42)),0,1)*IF(ISERROR(FIND("a",AV42)),0,1)+IF(ISERROR(FIND("b",Q42:Z42)),0,1)*IF(ISERROR(FIND("b",AV42)),0,1)+IF(ISERROR(FIND("c",Q42:Z42)),0,1)*IF(ISERROR(FIND("c",AV42)),0,1)+IF(ISERROR(FIND("d",Q42:Z42)),0,1)*IF(ISERROR(FIND("d",AV42)),0,1)+IF(ISERROR(FIND("e",Q42:Z42)),0,1)*IF(ISERROR(FIND("e",AV42)),0,1)+IF(ISERROR(FIND("f",Q42:Z42)),0,1)*IF(ISERROR(FIND("f",AV42)),0,1)+IF(ISERROR(FIND("g",Q42:Z42)),0,1)*IF(ISERROR(FIND("g",AV42)),0,1))=4,1,0)*IF(AG42:AP42=6,1,0),Q42:Z42)</f>
        <v>acdefg</v>
      </c>
      <c r="BC42" s="1">
        <f t="shared" ca="1" si="40"/>
        <v>8</v>
      </c>
      <c r="BD42" s="1">
        <f t="shared" ca="1" si="41"/>
        <v>6</v>
      </c>
      <c r="BE42" s="1">
        <f t="shared" ca="1" si="42"/>
        <v>4</v>
      </c>
      <c r="BF42" s="1">
        <f t="shared" ca="1" si="43"/>
        <v>6</v>
      </c>
      <c r="BH42" s="1">
        <f t="shared" ca="1" si="39"/>
        <v>8646</v>
      </c>
    </row>
    <row r="43" spans="1:60" x14ac:dyDescent="0.2">
      <c r="A43" t="s">
        <v>509</v>
      </c>
      <c r="B43" t="s">
        <v>510</v>
      </c>
      <c r="C43" t="s">
        <v>511</v>
      </c>
      <c r="D43" t="s">
        <v>512</v>
      </c>
      <c r="E43" t="s">
        <v>513</v>
      </c>
      <c r="F43" t="s">
        <v>514</v>
      </c>
      <c r="G43" t="s">
        <v>515</v>
      </c>
      <c r="H43" t="s">
        <v>516</v>
      </c>
      <c r="I43" t="s">
        <v>517</v>
      </c>
      <c r="J43" t="s">
        <v>518</v>
      </c>
      <c r="K43" t="s">
        <v>10</v>
      </c>
      <c r="L43" t="s">
        <v>519</v>
      </c>
      <c r="M43" t="s">
        <v>520</v>
      </c>
      <c r="N43" t="s">
        <v>521</v>
      </c>
      <c r="O43" t="s">
        <v>522</v>
      </c>
      <c r="Q43" t="str">
        <f t="shared" si="11"/>
        <v>abcfg</v>
      </c>
      <c r="R43" t="str">
        <f t="shared" si="12"/>
        <v>cef</v>
      </c>
      <c r="S43" t="str">
        <f t="shared" si="13"/>
        <v>abcefg</v>
      </c>
      <c r="T43" t="str">
        <f t="shared" si="14"/>
        <v>acdefg</v>
      </c>
      <c r="U43" t="str">
        <f t="shared" si="15"/>
        <v>ef</v>
      </c>
      <c r="V43" t="str">
        <f t="shared" si="16"/>
        <v>bcdeg</v>
      </c>
      <c r="W43" t="str">
        <f t="shared" si="17"/>
        <v>bcefg</v>
      </c>
      <c r="X43" t="str">
        <f t="shared" si="18"/>
        <v>abcdfg</v>
      </c>
      <c r="Y43" t="str">
        <f t="shared" si="19"/>
        <v>abef</v>
      </c>
      <c r="Z43" t="str">
        <f t="shared" si="20"/>
        <v>abcdefg</v>
      </c>
      <c r="AA43" t="s">
        <v>10</v>
      </c>
      <c r="AB43" t="str">
        <f t="shared" si="21"/>
        <v>abef</v>
      </c>
      <c r="AC43" t="str">
        <f t="shared" si="22"/>
        <v>cef</v>
      </c>
      <c r="AD43" t="str">
        <f t="shared" si="23"/>
        <v>abcdefg</v>
      </c>
      <c r="AE43" t="str">
        <f t="shared" si="24"/>
        <v>abcefg</v>
      </c>
      <c r="AG43" s="1">
        <f t="shared" si="25"/>
        <v>5</v>
      </c>
      <c r="AH43" s="1">
        <f t="shared" si="26"/>
        <v>3</v>
      </c>
      <c r="AI43" s="1">
        <f t="shared" si="27"/>
        <v>6</v>
      </c>
      <c r="AJ43" s="1">
        <f t="shared" si="28"/>
        <v>6</v>
      </c>
      <c r="AK43" s="1">
        <f t="shared" si="29"/>
        <v>2</v>
      </c>
      <c r="AL43" s="1">
        <f t="shared" si="30"/>
        <v>5</v>
      </c>
      <c r="AM43" s="1">
        <f t="shared" si="31"/>
        <v>5</v>
      </c>
      <c r="AN43" s="1">
        <f t="shared" si="32"/>
        <v>6</v>
      </c>
      <c r="AO43" s="1">
        <f t="shared" si="33"/>
        <v>4</v>
      </c>
      <c r="AP43" s="1">
        <f t="shared" si="34"/>
        <v>7</v>
      </c>
      <c r="AR43" s="1" t="str" cm="1">
        <f t="array" aca="1" ref="AR43" ca="1">_xlfn.XLOOKUP(1,IF((IF(ISERROR(FIND("a",Q43:Z43)),0,1)*IF(ISERROR(FIND("a",AW43)),0,1)+IF(ISERROR(FIND("b",Q43:Z43)),0,1)*IF(ISERROR(FIND("b",AW43)),0,1)+IF(ISERROR(FIND("c",Q43:Z43)),0,1)*IF(ISERROR(FIND("c",AW43)),0,1)+IF(ISERROR(FIND("d",Q43:Z43)),0,1)*IF(ISERROR(FIND("d",AW43)),0,1)+IF(ISERROR(FIND("e",Q43:Z43)),0,1)*IF(ISERROR(FIND("e",AW43)),0,1)+IF(ISERROR(FIND("f",Q43:Z43)),0,1)*IF(ISERROR(FIND("f",AW43)),0,1)+IF(ISERROR(FIND("g",Q43:Z43)),0,1)*IF(ISERROR(FIND("g",AW43)),0,1))=4,1,0)*IF(AG43:AP43=6,1,0),Q43:Z43)</f>
        <v>acdefg</v>
      </c>
      <c r="AS43" s="1" t="str">
        <f t="shared" ca="1" si="35"/>
        <v>ef</v>
      </c>
      <c r="AT43" s="1" t="str" cm="1">
        <f t="array" aca="1" ref="AT43" ca="1">_xlfn.XLOOKUP(1,IF((IF(ISERROR(FIND("a",Q43:Z43)),0,1)*IF(ISERROR(FIND("a",AV43)),0,1)+IF(ISERROR(FIND("b",Q43:Z43)),0,1)*IF(ISERROR(FIND("b",AV43)),0,1)+IF(ISERROR(FIND("c",Q43:Z43)),0,1)*IF(ISERROR(FIND("c",AV43)),0,1)+IF(ISERROR(FIND("d",Q43:Z43)),0,1)*IF(ISERROR(FIND("d",AV43)),0,1)+IF(ISERROR(FIND("e",Q43:Z43)),0,1)*IF(ISERROR(FIND("e",AV43)),0,1)+IF(ISERROR(FIND("f",Q43:Z43)),0,1)*IF(ISERROR(FIND("f",AV43)),0,1)+IF(ISERROR(FIND("g",Q43:Z43)),0,1)*IF(ISERROR(FIND("g",AV43)),0,1))=2,1,0)*IF(AG43:AP43=5,1,0),Q43:Z43)</f>
        <v>bcdeg</v>
      </c>
      <c r="AU43" s="1" t="str" cm="1">
        <f t="array" aca="1" ref="AU43" ca="1">_xlfn.XLOOKUP(1,IF((IF(ISERROR(FIND("a",Q43:Z43)),0,1)*IF(ISERROR(FIND("a",AS43)),0,1)+IF(ISERROR(FIND("b",Q43:Z43)),0,1)*IF(ISERROR(FIND("b",AS43)),0,1)+IF(ISERROR(FIND("c",Q43:Z43)),0,1)*IF(ISERROR(FIND("c",AS43)),0,1)+IF(ISERROR(FIND("d",Q43:Z43)),0,1)*IF(ISERROR(FIND("d",AS43)),0,1)+IF(ISERROR(FIND("e",Q43:Z43)),0,1)*IF(ISERROR(FIND("e",AS43)),0,1)+IF(ISERROR(FIND("f",Q43:Z43)),0,1)*IF(ISERROR(FIND("f",AS43)),0,1)+IF(ISERROR(FIND("g",Q43:Z43)),0,1)*IF(ISERROR(FIND("g",AS43)),0,1))=2,1,0)*IF(AG43:AP43=5,1,0),Q43:Z43)</f>
        <v>bcefg</v>
      </c>
      <c r="AV43" s="1" t="str">
        <f t="shared" ca="1" si="36"/>
        <v>abef</v>
      </c>
      <c r="AW43" s="1" t="str" cm="1">
        <f t="array" aca="1" ref="AW43" ca="1">_xlfn.XLOOKUP(1,IF(AG43:AP43=5,1,0)*IF(Q43:Z43=AT43,0,1)*IF(Q43:Z43=AU43,0,1),Q43:Z43)</f>
        <v>abcfg</v>
      </c>
      <c r="AX43" s="1" t="str" cm="1">
        <f t="array" aca="1" ref="AX43" ca="1">_xlfn.XLOOKUP(1,IF(AG43:AP43=6,1,0)*IF(Q43:Z43=AR43,0,1)*IF(Q43:Z43=BA43,0,1),Q43:Z43)</f>
        <v>abcdfg</v>
      </c>
      <c r="AY43" s="1" t="str">
        <f t="shared" ca="1" si="37"/>
        <v>cef</v>
      </c>
      <c r="AZ43" s="1" t="str">
        <f t="shared" ca="1" si="38"/>
        <v>abcdefg</v>
      </c>
      <c r="BA43" s="1" t="str" cm="1">
        <f t="array" aca="1" ref="BA43" ca="1">_xlfn.XLOOKUP(1,IF((IF(ISERROR(FIND("a",Q43:Z43)),0,1)*IF(ISERROR(FIND("a",AV43)),0,1)+IF(ISERROR(FIND("b",Q43:Z43)),0,1)*IF(ISERROR(FIND("b",AV43)),0,1)+IF(ISERROR(FIND("c",Q43:Z43)),0,1)*IF(ISERROR(FIND("c",AV43)),0,1)+IF(ISERROR(FIND("d",Q43:Z43)),0,1)*IF(ISERROR(FIND("d",AV43)),0,1)+IF(ISERROR(FIND("e",Q43:Z43)),0,1)*IF(ISERROR(FIND("e",AV43)),0,1)+IF(ISERROR(FIND("f",Q43:Z43)),0,1)*IF(ISERROR(FIND("f",AV43)),0,1)+IF(ISERROR(FIND("g",Q43:Z43)),0,1)*IF(ISERROR(FIND("g",AV43)),0,1))=4,1,0)*IF(AG43:AP43=6,1,0),Q43:Z43)</f>
        <v>abcefg</v>
      </c>
      <c r="BC43" s="1">
        <f t="shared" ca="1" si="40"/>
        <v>4</v>
      </c>
      <c r="BD43" s="1">
        <f t="shared" ca="1" si="41"/>
        <v>7</v>
      </c>
      <c r="BE43" s="1">
        <f t="shared" ca="1" si="42"/>
        <v>8</v>
      </c>
      <c r="BF43" s="1">
        <f t="shared" ca="1" si="43"/>
        <v>9</v>
      </c>
      <c r="BH43" s="1">
        <f t="shared" ca="1" si="39"/>
        <v>4789</v>
      </c>
    </row>
    <row r="44" spans="1:60" x14ac:dyDescent="0.2">
      <c r="A44" t="s">
        <v>523</v>
      </c>
      <c r="B44" t="s">
        <v>524</v>
      </c>
      <c r="C44" t="s">
        <v>408</v>
      </c>
      <c r="D44" t="s">
        <v>525</v>
      </c>
      <c r="E44" t="s">
        <v>526</v>
      </c>
      <c r="F44" t="s">
        <v>527</v>
      </c>
      <c r="G44" t="s">
        <v>528</v>
      </c>
      <c r="H44" t="s">
        <v>529</v>
      </c>
      <c r="I44" t="s">
        <v>530</v>
      </c>
      <c r="J44" t="s">
        <v>531</v>
      </c>
      <c r="K44" t="s">
        <v>10</v>
      </c>
      <c r="L44" t="s">
        <v>532</v>
      </c>
      <c r="M44" t="s">
        <v>533</v>
      </c>
      <c r="N44" t="s">
        <v>534</v>
      </c>
      <c r="O44" t="s">
        <v>535</v>
      </c>
      <c r="Q44" t="str">
        <f t="shared" si="11"/>
        <v>abc</v>
      </c>
      <c r="R44" t="str">
        <f t="shared" si="12"/>
        <v>abcdefg</v>
      </c>
      <c r="S44" t="str">
        <f t="shared" si="13"/>
        <v>ac</v>
      </c>
      <c r="T44" t="str">
        <f t="shared" si="14"/>
        <v>acde</v>
      </c>
      <c r="U44" t="str">
        <f t="shared" si="15"/>
        <v>abdefg</v>
      </c>
      <c r="V44" t="str">
        <f t="shared" si="16"/>
        <v>abcdeg</v>
      </c>
      <c r="W44" t="str">
        <f t="shared" si="17"/>
        <v>bcefg</v>
      </c>
      <c r="X44" t="str">
        <f t="shared" si="18"/>
        <v>abceg</v>
      </c>
      <c r="Y44" t="str">
        <f t="shared" si="19"/>
        <v>abdeg</v>
      </c>
      <c r="Z44" t="str">
        <f t="shared" si="20"/>
        <v>abcdfg</v>
      </c>
      <c r="AA44" t="s">
        <v>10</v>
      </c>
      <c r="AB44" t="str">
        <f t="shared" si="21"/>
        <v>abcdfg</v>
      </c>
      <c r="AC44" t="str">
        <f t="shared" si="22"/>
        <v>abdefg</v>
      </c>
      <c r="AD44" t="str">
        <f t="shared" si="23"/>
        <v>abcdeg</v>
      </c>
      <c r="AE44" t="str">
        <f t="shared" si="24"/>
        <v>abc</v>
      </c>
      <c r="AG44" s="1">
        <f t="shared" si="25"/>
        <v>3</v>
      </c>
      <c r="AH44" s="1">
        <f t="shared" si="26"/>
        <v>7</v>
      </c>
      <c r="AI44" s="1">
        <f t="shared" si="27"/>
        <v>2</v>
      </c>
      <c r="AJ44" s="1">
        <f t="shared" si="28"/>
        <v>4</v>
      </c>
      <c r="AK44" s="1">
        <f t="shared" si="29"/>
        <v>6</v>
      </c>
      <c r="AL44" s="1">
        <f t="shared" si="30"/>
        <v>6</v>
      </c>
      <c r="AM44" s="1">
        <f t="shared" si="31"/>
        <v>5</v>
      </c>
      <c r="AN44" s="1">
        <f t="shared" si="32"/>
        <v>5</v>
      </c>
      <c r="AO44" s="1">
        <f t="shared" si="33"/>
        <v>5</v>
      </c>
      <c r="AP44" s="1">
        <f t="shared" si="34"/>
        <v>6</v>
      </c>
      <c r="AR44" s="1" t="str" cm="1">
        <f t="array" aca="1" ref="AR44" ca="1">_xlfn.XLOOKUP(1,IF((IF(ISERROR(FIND("a",Q44:Z44)),0,1)*IF(ISERROR(FIND("a",AW44)),0,1)+IF(ISERROR(FIND("b",Q44:Z44)),0,1)*IF(ISERROR(FIND("b",AW44)),0,1)+IF(ISERROR(FIND("c",Q44:Z44)),0,1)*IF(ISERROR(FIND("c",AW44)),0,1)+IF(ISERROR(FIND("d",Q44:Z44)),0,1)*IF(ISERROR(FIND("d",AW44)),0,1)+IF(ISERROR(FIND("e",Q44:Z44)),0,1)*IF(ISERROR(FIND("e",AW44)),0,1)+IF(ISERROR(FIND("f",Q44:Z44)),0,1)*IF(ISERROR(FIND("f",AW44)),0,1)+IF(ISERROR(FIND("g",Q44:Z44)),0,1)*IF(ISERROR(FIND("g",AW44)),0,1))=4,1,0)*IF(AG44:AP44=6,1,0),Q44:Z44)</f>
        <v>abcdfg</v>
      </c>
      <c r="AS44" s="1" t="str">
        <f t="shared" ca="1" si="35"/>
        <v>ac</v>
      </c>
      <c r="AT44" s="1" t="str" cm="1">
        <f t="array" aca="1" ref="AT44" ca="1">_xlfn.XLOOKUP(1,IF((IF(ISERROR(FIND("a",Q44:Z44)),0,1)*IF(ISERROR(FIND("a",AV44)),0,1)+IF(ISERROR(FIND("b",Q44:Z44)),0,1)*IF(ISERROR(FIND("b",AV44)),0,1)+IF(ISERROR(FIND("c",Q44:Z44)),0,1)*IF(ISERROR(FIND("c",AV44)),0,1)+IF(ISERROR(FIND("d",Q44:Z44)),0,1)*IF(ISERROR(FIND("d",AV44)),0,1)+IF(ISERROR(FIND("e",Q44:Z44)),0,1)*IF(ISERROR(FIND("e",AV44)),0,1)+IF(ISERROR(FIND("f",Q44:Z44)),0,1)*IF(ISERROR(FIND("f",AV44)),0,1)+IF(ISERROR(FIND("g",Q44:Z44)),0,1)*IF(ISERROR(FIND("g",AV44)),0,1))=2,1,0)*IF(AG44:AP44=5,1,0),Q44:Z44)</f>
        <v>bcefg</v>
      </c>
      <c r="AU44" s="1" t="str" cm="1">
        <f t="array" aca="1" ref="AU44" ca="1">_xlfn.XLOOKUP(1,IF((IF(ISERROR(FIND("a",Q44:Z44)),0,1)*IF(ISERROR(FIND("a",AS44)),0,1)+IF(ISERROR(FIND("b",Q44:Z44)),0,1)*IF(ISERROR(FIND("b",AS44)),0,1)+IF(ISERROR(FIND("c",Q44:Z44)),0,1)*IF(ISERROR(FIND("c",AS44)),0,1)+IF(ISERROR(FIND("d",Q44:Z44)),0,1)*IF(ISERROR(FIND("d",AS44)),0,1)+IF(ISERROR(FIND("e",Q44:Z44)),0,1)*IF(ISERROR(FIND("e",AS44)),0,1)+IF(ISERROR(FIND("f",Q44:Z44)),0,1)*IF(ISERROR(FIND("f",AS44)),0,1)+IF(ISERROR(FIND("g",Q44:Z44)),0,1)*IF(ISERROR(FIND("g",AS44)),0,1))=2,1,0)*IF(AG44:AP44=5,1,0),Q44:Z44)</f>
        <v>abceg</v>
      </c>
      <c r="AV44" s="1" t="str">
        <f t="shared" ca="1" si="36"/>
        <v>acde</v>
      </c>
      <c r="AW44" s="1" t="str" cm="1">
        <f t="array" aca="1" ref="AW44" ca="1">_xlfn.XLOOKUP(1,IF(AG44:AP44=5,1,0)*IF(Q44:Z44=AT44,0,1)*IF(Q44:Z44=AU44,0,1),Q44:Z44)</f>
        <v>abdeg</v>
      </c>
      <c r="AX44" s="1" t="str" cm="1">
        <f t="array" aca="1" ref="AX44" ca="1">_xlfn.XLOOKUP(1,IF(AG44:AP44=6,1,0)*IF(Q44:Z44=AR44,0,1)*IF(Q44:Z44=BA44,0,1),Q44:Z44)</f>
        <v>abdefg</v>
      </c>
      <c r="AY44" s="1" t="str">
        <f t="shared" ca="1" si="37"/>
        <v>abc</v>
      </c>
      <c r="AZ44" s="1" t="str">
        <f t="shared" ca="1" si="38"/>
        <v>abcdefg</v>
      </c>
      <c r="BA44" s="1" t="str" cm="1">
        <f t="array" aca="1" ref="BA44" ca="1">_xlfn.XLOOKUP(1,IF((IF(ISERROR(FIND("a",Q44:Z44)),0,1)*IF(ISERROR(FIND("a",AV44)),0,1)+IF(ISERROR(FIND("b",Q44:Z44)),0,1)*IF(ISERROR(FIND("b",AV44)),0,1)+IF(ISERROR(FIND("c",Q44:Z44)),0,1)*IF(ISERROR(FIND("c",AV44)),0,1)+IF(ISERROR(FIND("d",Q44:Z44)),0,1)*IF(ISERROR(FIND("d",AV44)),0,1)+IF(ISERROR(FIND("e",Q44:Z44)),0,1)*IF(ISERROR(FIND("e",AV44)),0,1)+IF(ISERROR(FIND("f",Q44:Z44)),0,1)*IF(ISERROR(FIND("f",AV44)),0,1)+IF(ISERROR(FIND("g",Q44:Z44)),0,1)*IF(ISERROR(FIND("g",AV44)),0,1))=4,1,0)*IF(AG44:AP44=6,1,0),Q44:Z44)</f>
        <v>abcdeg</v>
      </c>
      <c r="BC44" s="1">
        <f t="shared" ca="1" si="40"/>
        <v>0</v>
      </c>
      <c r="BD44" s="1">
        <f t="shared" ca="1" si="41"/>
        <v>6</v>
      </c>
      <c r="BE44" s="1">
        <f t="shared" ca="1" si="42"/>
        <v>9</v>
      </c>
      <c r="BF44" s="1">
        <f t="shared" ca="1" si="43"/>
        <v>7</v>
      </c>
      <c r="BH44" s="1">
        <f t="shared" ca="1" si="39"/>
        <v>697</v>
      </c>
    </row>
    <row r="45" spans="1:60" x14ac:dyDescent="0.2">
      <c r="A45" t="s">
        <v>536</v>
      </c>
      <c r="B45" t="s">
        <v>537</v>
      </c>
      <c r="C45" t="s">
        <v>538</v>
      </c>
      <c r="D45" t="s">
        <v>539</v>
      </c>
      <c r="E45" t="s">
        <v>540</v>
      </c>
      <c r="F45" t="s">
        <v>541</v>
      </c>
      <c r="G45" t="s">
        <v>542</v>
      </c>
      <c r="H45" t="s">
        <v>195</v>
      </c>
      <c r="I45" t="s">
        <v>543</v>
      </c>
      <c r="J45" t="s">
        <v>544</v>
      </c>
      <c r="K45" t="s">
        <v>10</v>
      </c>
      <c r="L45" t="s">
        <v>545</v>
      </c>
      <c r="M45" t="s">
        <v>546</v>
      </c>
      <c r="N45" t="s">
        <v>547</v>
      </c>
      <c r="O45" t="s">
        <v>548</v>
      </c>
      <c r="Q45" t="str">
        <f t="shared" si="11"/>
        <v>bcdefg</v>
      </c>
      <c r="R45" t="str">
        <f t="shared" si="12"/>
        <v>bcefg</v>
      </c>
      <c r="S45" t="str">
        <f t="shared" si="13"/>
        <v>abcefg</v>
      </c>
      <c r="T45" t="str">
        <f t="shared" si="14"/>
        <v>bcdeg</v>
      </c>
      <c r="U45" t="str">
        <f t="shared" si="15"/>
        <v>bdef</v>
      </c>
      <c r="V45" t="str">
        <f t="shared" si="16"/>
        <v>abcdefg</v>
      </c>
      <c r="W45" t="str">
        <f t="shared" si="17"/>
        <v>acdeg</v>
      </c>
      <c r="X45" t="str">
        <f t="shared" si="18"/>
        <v>bd</v>
      </c>
      <c r="Y45" t="str">
        <f t="shared" si="19"/>
        <v>bcd</v>
      </c>
      <c r="Z45" t="str">
        <f t="shared" si="20"/>
        <v>abcdfg</v>
      </c>
      <c r="AA45" t="s">
        <v>10</v>
      </c>
      <c r="AB45" t="str">
        <f t="shared" si="21"/>
        <v>bcdeg</v>
      </c>
      <c r="AC45" t="str">
        <f t="shared" si="22"/>
        <v>abcdfg</v>
      </c>
      <c r="AD45" t="str">
        <f t="shared" si="23"/>
        <v>bcdefg</v>
      </c>
      <c r="AE45" t="str">
        <f t="shared" si="24"/>
        <v>abcdefg</v>
      </c>
      <c r="AG45" s="1">
        <f t="shared" si="25"/>
        <v>6</v>
      </c>
      <c r="AH45" s="1">
        <f t="shared" si="26"/>
        <v>5</v>
      </c>
      <c r="AI45" s="1">
        <f t="shared" si="27"/>
        <v>6</v>
      </c>
      <c r="AJ45" s="1">
        <f t="shared" si="28"/>
        <v>5</v>
      </c>
      <c r="AK45" s="1">
        <f t="shared" si="29"/>
        <v>4</v>
      </c>
      <c r="AL45" s="1">
        <f t="shared" si="30"/>
        <v>7</v>
      </c>
      <c r="AM45" s="1">
        <f t="shared" si="31"/>
        <v>5</v>
      </c>
      <c r="AN45" s="1">
        <f t="shared" si="32"/>
        <v>2</v>
      </c>
      <c r="AO45" s="1">
        <f t="shared" si="33"/>
        <v>3</v>
      </c>
      <c r="AP45" s="1">
        <f t="shared" si="34"/>
        <v>6</v>
      </c>
      <c r="AR45" s="1" t="str" cm="1">
        <f t="array" aca="1" ref="AR45" ca="1">_xlfn.XLOOKUP(1,IF((IF(ISERROR(FIND("a",Q45:Z45)),0,1)*IF(ISERROR(FIND("a",AW45)),0,1)+IF(ISERROR(FIND("b",Q45:Z45)),0,1)*IF(ISERROR(FIND("b",AW45)),0,1)+IF(ISERROR(FIND("c",Q45:Z45)),0,1)*IF(ISERROR(FIND("c",AW45)),0,1)+IF(ISERROR(FIND("d",Q45:Z45)),0,1)*IF(ISERROR(FIND("d",AW45)),0,1)+IF(ISERROR(FIND("e",Q45:Z45)),0,1)*IF(ISERROR(FIND("e",AW45)),0,1)+IF(ISERROR(FIND("f",Q45:Z45)),0,1)*IF(ISERROR(FIND("f",AW45)),0,1)+IF(ISERROR(FIND("g",Q45:Z45)),0,1)*IF(ISERROR(FIND("g",AW45)),0,1))=4,1,0)*IF(AG45:AP45=6,1,0),Q45:Z45)</f>
        <v>abcdfg</v>
      </c>
      <c r="AS45" s="1" t="str">
        <f t="shared" ca="1" si="35"/>
        <v>bd</v>
      </c>
      <c r="AT45" s="1" t="str" cm="1">
        <f t="array" aca="1" ref="AT45" ca="1">_xlfn.XLOOKUP(1,IF((IF(ISERROR(FIND("a",Q45:Z45)),0,1)*IF(ISERROR(FIND("a",AV45)),0,1)+IF(ISERROR(FIND("b",Q45:Z45)),0,1)*IF(ISERROR(FIND("b",AV45)),0,1)+IF(ISERROR(FIND("c",Q45:Z45)),0,1)*IF(ISERROR(FIND("c",AV45)),0,1)+IF(ISERROR(FIND("d",Q45:Z45)),0,1)*IF(ISERROR(FIND("d",AV45)),0,1)+IF(ISERROR(FIND("e",Q45:Z45)),0,1)*IF(ISERROR(FIND("e",AV45)),0,1)+IF(ISERROR(FIND("f",Q45:Z45)),0,1)*IF(ISERROR(FIND("f",AV45)),0,1)+IF(ISERROR(FIND("g",Q45:Z45)),0,1)*IF(ISERROR(FIND("g",AV45)),0,1))=2,1,0)*IF(AG45:AP45=5,1,0),Q45:Z45)</f>
        <v>acdeg</v>
      </c>
      <c r="AU45" s="1" t="str" cm="1">
        <f t="array" aca="1" ref="AU45" ca="1">_xlfn.XLOOKUP(1,IF((IF(ISERROR(FIND("a",Q45:Z45)),0,1)*IF(ISERROR(FIND("a",AS45)),0,1)+IF(ISERROR(FIND("b",Q45:Z45)),0,1)*IF(ISERROR(FIND("b",AS45)),0,1)+IF(ISERROR(FIND("c",Q45:Z45)),0,1)*IF(ISERROR(FIND("c",AS45)),0,1)+IF(ISERROR(FIND("d",Q45:Z45)),0,1)*IF(ISERROR(FIND("d",AS45)),0,1)+IF(ISERROR(FIND("e",Q45:Z45)),0,1)*IF(ISERROR(FIND("e",AS45)),0,1)+IF(ISERROR(FIND("f",Q45:Z45)),0,1)*IF(ISERROR(FIND("f",AS45)),0,1)+IF(ISERROR(FIND("g",Q45:Z45)),0,1)*IF(ISERROR(FIND("g",AS45)),0,1))=2,1,0)*IF(AG45:AP45=5,1,0),Q45:Z45)</f>
        <v>bcdeg</v>
      </c>
      <c r="AV45" s="1" t="str">
        <f t="shared" ca="1" si="36"/>
        <v>bdef</v>
      </c>
      <c r="AW45" s="1" t="str" cm="1">
        <f t="array" aca="1" ref="AW45" ca="1">_xlfn.XLOOKUP(1,IF(AG45:AP45=5,1,0)*IF(Q45:Z45=AT45,0,1)*IF(Q45:Z45=AU45,0,1),Q45:Z45)</f>
        <v>bcefg</v>
      </c>
      <c r="AX45" s="1" t="str" cm="1">
        <f t="array" aca="1" ref="AX45" ca="1">_xlfn.XLOOKUP(1,IF(AG45:AP45=6,1,0)*IF(Q45:Z45=AR45,0,1)*IF(Q45:Z45=BA45,0,1),Q45:Z45)</f>
        <v>abcefg</v>
      </c>
      <c r="AY45" s="1" t="str">
        <f t="shared" ca="1" si="37"/>
        <v>bcd</v>
      </c>
      <c r="AZ45" s="1" t="str">
        <f t="shared" ca="1" si="38"/>
        <v>abcdefg</v>
      </c>
      <c r="BA45" s="1" t="str" cm="1">
        <f t="array" aca="1" ref="BA45" ca="1">_xlfn.XLOOKUP(1,IF((IF(ISERROR(FIND("a",Q45:Z45)),0,1)*IF(ISERROR(FIND("a",AV45)),0,1)+IF(ISERROR(FIND("b",Q45:Z45)),0,1)*IF(ISERROR(FIND("b",AV45)),0,1)+IF(ISERROR(FIND("c",Q45:Z45)),0,1)*IF(ISERROR(FIND("c",AV45)),0,1)+IF(ISERROR(FIND("d",Q45:Z45)),0,1)*IF(ISERROR(FIND("d",AV45)),0,1)+IF(ISERROR(FIND("e",Q45:Z45)),0,1)*IF(ISERROR(FIND("e",AV45)),0,1)+IF(ISERROR(FIND("f",Q45:Z45)),0,1)*IF(ISERROR(FIND("f",AV45)),0,1)+IF(ISERROR(FIND("g",Q45:Z45)),0,1)*IF(ISERROR(FIND("g",AV45)),0,1))=4,1,0)*IF(AG45:AP45=6,1,0),Q45:Z45)</f>
        <v>bcdefg</v>
      </c>
      <c r="BC45" s="1">
        <f t="shared" ca="1" si="40"/>
        <v>3</v>
      </c>
      <c r="BD45" s="1">
        <f t="shared" ca="1" si="41"/>
        <v>0</v>
      </c>
      <c r="BE45" s="1">
        <f t="shared" ca="1" si="42"/>
        <v>9</v>
      </c>
      <c r="BF45" s="1">
        <f t="shared" ca="1" si="43"/>
        <v>8</v>
      </c>
      <c r="BH45" s="1">
        <f t="shared" ca="1" si="39"/>
        <v>3098</v>
      </c>
    </row>
    <row r="46" spans="1:60" x14ac:dyDescent="0.2">
      <c r="A46" t="s">
        <v>549</v>
      </c>
      <c r="B46" t="s">
        <v>550</v>
      </c>
      <c r="C46" t="s">
        <v>551</v>
      </c>
      <c r="D46" t="s">
        <v>552</v>
      </c>
      <c r="E46" t="s">
        <v>553</v>
      </c>
      <c r="F46" t="s">
        <v>554</v>
      </c>
      <c r="G46" t="s">
        <v>555</v>
      </c>
      <c r="H46" t="s">
        <v>556</v>
      </c>
      <c r="I46" t="s">
        <v>557</v>
      </c>
      <c r="J46" t="s">
        <v>558</v>
      </c>
      <c r="K46" t="s">
        <v>10</v>
      </c>
      <c r="L46" t="s">
        <v>227</v>
      </c>
      <c r="M46" t="s">
        <v>559</v>
      </c>
      <c r="N46" t="s">
        <v>560</v>
      </c>
      <c r="O46" t="s">
        <v>558</v>
      </c>
      <c r="Q46" t="str">
        <f t="shared" si="11"/>
        <v>abcdefg</v>
      </c>
      <c r="R46" t="str">
        <f t="shared" si="12"/>
        <v>abcdef</v>
      </c>
      <c r="S46" t="str">
        <f t="shared" si="13"/>
        <v>acdfg</v>
      </c>
      <c r="T46" t="str">
        <f t="shared" si="14"/>
        <v>abcde</v>
      </c>
      <c r="U46" t="str">
        <f t="shared" si="15"/>
        <v>abeg</v>
      </c>
      <c r="V46" t="str">
        <f t="shared" si="16"/>
        <v>abcdg</v>
      </c>
      <c r="W46" t="str">
        <f t="shared" si="17"/>
        <v>bg</v>
      </c>
      <c r="X46" t="str">
        <f t="shared" si="18"/>
        <v>bcdefg</v>
      </c>
      <c r="Y46" t="str">
        <f t="shared" si="19"/>
        <v>abcdeg</v>
      </c>
      <c r="Z46" t="str">
        <f t="shared" si="20"/>
        <v>bdg</v>
      </c>
      <c r="AA46" t="s">
        <v>10</v>
      </c>
      <c r="AB46" t="str">
        <f t="shared" si="21"/>
        <v>bdg</v>
      </c>
      <c r="AC46" t="str">
        <f t="shared" si="22"/>
        <v>abeg</v>
      </c>
      <c r="AD46" t="str">
        <f t="shared" si="23"/>
        <v>abcdef</v>
      </c>
      <c r="AE46" t="str">
        <f t="shared" si="24"/>
        <v>bdg</v>
      </c>
      <c r="AG46" s="1">
        <f t="shared" si="25"/>
        <v>7</v>
      </c>
      <c r="AH46" s="1">
        <f t="shared" si="26"/>
        <v>6</v>
      </c>
      <c r="AI46" s="1">
        <f t="shared" si="27"/>
        <v>5</v>
      </c>
      <c r="AJ46" s="1">
        <f t="shared" si="28"/>
        <v>5</v>
      </c>
      <c r="AK46" s="1">
        <f t="shared" si="29"/>
        <v>4</v>
      </c>
      <c r="AL46" s="1">
        <f t="shared" si="30"/>
        <v>5</v>
      </c>
      <c r="AM46" s="1">
        <f t="shared" si="31"/>
        <v>2</v>
      </c>
      <c r="AN46" s="1">
        <f t="shared" si="32"/>
        <v>6</v>
      </c>
      <c r="AO46" s="1">
        <f t="shared" si="33"/>
        <v>6</v>
      </c>
      <c r="AP46" s="1">
        <f t="shared" si="34"/>
        <v>3</v>
      </c>
      <c r="AR46" s="1" t="str" cm="1">
        <f t="array" aca="1" ref="AR46" ca="1">_xlfn.XLOOKUP(1,IF((IF(ISERROR(FIND("a",Q46:Z46)),0,1)*IF(ISERROR(FIND("a",AW46)),0,1)+IF(ISERROR(FIND("b",Q46:Z46)),0,1)*IF(ISERROR(FIND("b",AW46)),0,1)+IF(ISERROR(FIND("c",Q46:Z46)),0,1)*IF(ISERROR(FIND("c",AW46)),0,1)+IF(ISERROR(FIND("d",Q46:Z46)),0,1)*IF(ISERROR(FIND("d",AW46)),0,1)+IF(ISERROR(FIND("e",Q46:Z46)),0,1)*IF(ISERROR(FIND("e",AW46)),0,1)+IF(ISERROR(FIND("f",Q46:Z46)),0,1)*IF(ISERROR(FIND("f",AW46)),0,1)+IF(ISERROR(FIND("g",Q46:Z46)),0,1)*IF(ISERROR(FIND("g",AW46)),0,1))=4,1,0)*IF(AG46:AP46=6,1,0),Q46:Z46)</f>
        <v>bcdefg</v>
      </c>
      <c r="AS46" s="1" t="str">
        <f t="shared" ca="1" si="35"/>
        <v>bg</v>
      </c>
      <c r="AT46" s="1" t="str" cm="1">
        <f t="array" aca="1" ref="AT46" ca="1">_xlfn.XLOOKUP(1,IF((IF(ISERROR(FIND("a",Q46:Z46)),0,1)*IF(ISERROR(FIND("a",AV46)),0,1)+IF(ISERROR(FIND("b",Q46:Z46)),0,1)*IF(ISERROR(FIND("b",AV46)),0,1)+IF(ISERROR(FIND("c",Q46:Z46)),0,1)*IF(ISERROR(FIND("c",AV46)),0,1)+IF(ISERROR(FIND("d",Q46:Z46)),0,1)*IF(ISERROR(FIND("d",AV46)),0,1)+IF(ISERROR(FIND("e",Q46:Z46)),0,1)*IF(ISERROR(FIND("e",AV46)),0,1)+IF(ISERROR(FIND("f",Q46:Z46)),0,1)*IF(ISERROR(FIND("f",AV46)),0,1)+IF(ISERROR(FIND("g",Q46:Z46)),0,1)*IF(ISERROR(FIND("g",AV46)),0,1))=2,1,0)*IF(AG46:AP46=5,1,0),Q46:Z46)</f>
        <v>acdfg</v>
      </c>
      <c r="AU46" s="1" t="str" cm="1">
        <f t="array" aca="1" ref="AU46" ca="1">_xlfn.XLOOKUP(1,IF((IF(ISERROR(FIND("a",Q46:Z46)),0,1)*IF(ISERROR(FIND("a",AS46)),0,1)+IF(ISERROR(FIND("b",Q46:Z46)),0,1)*IF(ISERROR(FIND("b",AS46)),0,1)+IF(ISERROR(FIND("c",Q46:Z46)),0,1)*IF(ISERROR(FIND("c",AS46)),0,1)+IF(ISERROR(FIND("d",Q46:Z46)),0,1)*IF(ISERROR(FIND("d",AS46)),0,1)+IF(ISERROR(FIND("e",Q46:Z46)),0,1)*IF(ISERROR(FIND("e",AS46)),0,1)+IF(ISERROR(FIND("f",Q46:Z46)),0,1)*IF(ISERROR(FIND("f",AS46)),0,1)+IF(ISERROR(FIND("g",Q46:Z46)),0,1)*IF(ISERROR(FIND("g",AS46)),0,1))=2,1,0)*IF(AG46:AP46=5,1,0),Q46:Z46)</f>
        <v>abcdg</v>
      </c>
      <c r="AV46" s="1" t="str">
        <f t="shared" ca="1" si="36"/>
        <v>abeg</v>
      </c>
      <c r="AW46" s="1" t="str" cm="1">
        <f t="array" aca="1" ref="AW46" ca="1">_xlfn.XLOOKUP(1,IF(AG46:AP46=5,1,0)*IF(Q46:Z46=AT46,0,1)*IF(Q46:Z46=AU46,0,1),Q46:Z46)</f>
        <v>abcde</v>
      </c>
      <c r="AX46" s="1" t="str" cm="1">
        <f t="array" aca="1" ref="AX46" ca="1">_xlfn.XLOOKUP(1,IF(AG46:AP46=6,1,0)*IF(Q46:Z46=AR46,0,1)*IF(Q46:Z46=BA46,0,1),Q46:Z46)</f>
        <v>abcdef</v>
      </c>
      <c r="AY46" s="1" t="str">
        <f t="shared" ca="1" si="37"/>
        <v>bdg</v>
      </c>
      <c r="AZ46" s="1" t="str">
        <f t="shared" ca="1" si="38"/>
        <v>abcdefg</v>
      </c>
      <c r="BA46" s="1" t="str" cm="1">
        <f t="array" aca="1" ref="BA46" ca="1">_xlfn.XLOOKUP(1,IF((IF(ISERROR(FIND("a",Q46:Z46)),0,1)*IF(ISERROR(FIND("a",AV46)),0,1)+IF(ISERROR(FIND("b",Q46:Z46)),0,1)*IF(ISERROR(FIND("b",AV46)),0,1)+IF(ISERROR(FIND("c",Q46:Z46)),0,1)*IF(ISERROR(FIND("c",AV46)),0,1)+IF(ISERROR(FIND("d",Q46:Z46)),0,1)*IF(ISERROR(FIND("d",AV46)),0,1)+IF(ISERROR(FIND("e",Q46:Z46)),0,1)*IF(ISERROR(FIND("e",AV46)),0,1)+IF(ISERROR(FIND("f",Q46:Z46)),0,1)*IF(ISERROR(FIND("f",AV46)),0,1)+IF(ISERROR(FIND("g",Q46:Z46)),0,1)*IF(ISERROR(FIND("g",AV46)),0,1))=4,1,0)*IF(AG46:AP46=6,1,0),Q46:Z46)</f>
        <v>abcdeg</v>
      </c>
      <c r="BC46" s="1">
        <f t="shared" ca="1" si="40"/>
        <v>7</v>
      </c>
      <c r="BD46" s="1">
        <f t="shared" ca="1" si="41"/>
        <v>4</v>
      </c>
      <c r="BE46" s="1">
        <f t="shared" ca="1" si="42"/>
        <v>6</v>
      </c>
      <c r="BF46" s="1">
        <f t="shared" ca="1" si="43"/>
        <v>7</v>
      </c>
      <c r="BH46" s="1">
        <f t="shared" ca="1" si="39"/>
        <v>7467</v>
      </c>
    </row>
    <row r="47" spans="1:60" x14ac:dyDescent="0.2">
      <c r="A47" t="s">
        <v>561</v>
      </c>
      <c r="B47" t="s">
        <v>562</v>
      </c>
      <c r="C47" t="s">
        <v>563</v>
      </c>
      <c r="D47" t="s">
        <v>564</v>
      </c>
      <c r="E47" t="s">
        <v>565</v>
      </c>
      <c r="F47" t="s">
        <v>566</v>
      </c>
      <c r="G47" t="s">
        <v>567</v>
      </c>
      <c r="H47" t="s">
        <v>568</v>
      </c>
      <c r="I47" t="s">
        <v>569</v>
      </c>
      <c r="J47" t="s">
        <v>570</v>
      </c>
      <c r="K47" t="s">
        <v>10</v>
      </c>
      <c r="L47" t="s">
        <v>571</v>
      </c>
      <c r="M47" t="s">
        <v>572</v>
      </c>
      <c r="N47" t="s">
        <v>573</v>
      </c>
      <c r="O47" t="s">
        <v>574</v>
      </c>
      <c r="Q47" t="str">
        <f t="shared" si="11"/>
        <v>acdef</v>
      </c>
      <c r="R47" t="str">
        <f t="shared" si="12"/>
        <v>adg</v>
      </c>
      <c r="S47" t="str">
        <f t="shared" si="13"/>
        <v>abcdef</v>
      </c>
      <c r="T47" t="str">
        <f t="shared" si="14"/>
        <v>acdeg</v>
      </c>
      <c r="U47" t="str">
        <f t="shared" si="15"/>
        <v>abdefg</v>
      </c>
      <c r="V47" t="str">
        <f t="shared" si="16"/>
        <v>abcdefg</v>
      </c>
      <c r="W47" t="str">
        <f t="shared" si="17"/>
        <v>abceg</v>
      </c>
      <c r="X47" t="str">
        <f t="shared" si="18"/>
        <v>cdfg</v>
      </c>
      <c r="Y47" t="str">
        <f t="shared" si="19"/>
        <v>dg</v>
      </c>
      <c r="Z47" t="str">
        <f t="shared" si="20"/>
        <v>acdefg</v>
      </c>
      <c r="AA47" t="s">
        <v>10</v>
      </c>
      <c r="AB47" t="str">
        <f t="shared" si="21"/>
        <v>cdfg</v>
      </c>
      <c r="AC47" t="str">
        <f t="shared" si="22"/>
        <v>acdef</v>
      </c>
      <c r="AD47" t="str">
        <f t="shared" si="23"/>
        <v>acdeg</v>
      </c>
      <c r="AE47" t="str">
        <f t="shared" si="24"/>
        <v>abceg</v>
      </c>
      <c r="AG47" s="1">
        <f t="shared" si="25"/>
        <v>5</v>
      </c>
      <c r="AH47" s="1">
        <f t="shared" si="26"/>
        <v>3</v>
      </c>
      <c r="AI47" s="1">
        <f t="shared" si="27"/>
        <v>6</v>
      </c>
      <c r="AJ47" s="1">
        <f t="shared" si="28"/>
        <v>5</v>
      </c>
      <c r="AK47" s="1">
        <f t="shared" si="29"/>
        <v>6</v>
      </c>
      <c r="AL47" s="1">
        <f t="shared" si="30"/>
        <v>7</v>
      </c>
      <c r="AM47" s="1">
        <f t="shared" si="31"/>
        <v>5</v>
      </c>
      <c r="AN47" s="1">
        <f t="shared" si="32"/>
        <v>4</v>
      </c>
      <c r="AO47" s="1">
        <f t="shared" si="33"/>
        <v>2</v>
      </c>
      <c r="AP47" s="1">
        <f t="shared" si="34"/>
        <v>6</v>
      </c>
      <c r="AR47" s="1" t="str" cm="1">
        <f t="array" aca="1" ref="AR47" ca="1">_xlfn.XLOOKUP(1,IF((IF(ISERROR(FIND("a",Q47:Z47)),0,1)*IF(ISERROR(FIND("a",AW47)),0,1)+IF(ISERROR(FIND("b",Q47:Z47)),0,1)*IF(ISERROR(FIND("b",AW47)),0,1)+IF(ISERROR(FIND("c",Q47:Z47)),0,1)*IF(ISERROR(FIND("c",AW47)),0,1)+IF(ISERROR(FIND("d",Q47:Z47)),0,1)*IF(ISERROR(FIND("d",AW47)),0,1)+IF(ISERROR(FIND("e",Q47:Z47)),0,1)*IF(ISERROR(FIND("e",AW47)),0,1)+IF(ISERROR(FIND("f",Q47:Z47)),0,1)*IF(ISERROR(FIND("f",AW47)),0,1)+IF(ISERROR(FIND("g",Q47:Z47)),0,1)*IF(ISERROR(FIND("g",AW47)),0,1))=4,1,0)*IF(AG47:AP47=6,1,0),Q47:Z47)</f>
        <v>abdefg</v>
      </c>
      <c r="AS47" s="1" t="str">
        <f t="shared" ca="1" si="35"/>
        <v>dg</v>
      </c>
      <c r="AT47" s="1" t="str" cm="1">
        <f t="array" aca="1" ref="AT47" ca="1">_xlfn.XLOOKUP(1,IF((IF(ISERROR(FIND("a",Q47:Z47)),0,1)*IF(ISERROR(FIND("a",AV47)),0,1)+IF(ISERROR(FIND("b",Q47:Z47)),0,1)*IF(ISERROR(FIND("b",AV47)),0,1)+IF(ISERROR(FIND("c",Q47:Z47)),0,1)*IF(ISERROR(FIND("c",AV47)),0,1)+IF(ISERROR(FIND("d",Q47:Z47)),0,1)*IF(ISERROR(FIND("d",AV47)),0,1)+IF(ISERROR(FIND("e",Q47:Z47)),0,1)*IF(ISERROR(FIND("e",AV47)),0,1)+IF(ISERROR(FIND("f",Q47:Z47)),0,1)*IF(ISERROR(FIND("f",AV47)),0,1)+IF(ISERROR(FIND("g",Q47:Z47)),0,1)*IF(ISERROR(FIND("g",AV47)),0,1))=2,1,0)*IF(AG47:AP47=5,1,0),Q47:Z47)</f>
        <v>abceg</v>
      </c>
      <c r="AU47" s="1" t="str" cm="1">
        <f t="array" aca="1" ref="AU47" ca="1">_xlfn.XLOOKUP(1,IF((IF(ISERROR(FIND("a",Q47:Z47)),0,1)*IF(ISERROR(FIND("a",AS47)),0,1)+IF(ISERROR(FIND("b",Q47:Z47)),0,1)*IF(ISERROR(FIND("b",AS47)),0,1)+IF(ISERROR(FIND("c",Q47:Z47)),0,1)*IF(ISERROR(FIND("c",AS47)),0,1)+IF(ISERROR(FIND("d",Q47:Z47)),0,1)*IF(ISERROR(FIND("d",AS47)),0,1)+IF(ISERROR(FIND("e",Q47:Z47)),0,1)*IF(ISERROR(FIND("e",AS47)),0,1)+IF(ISERROR(FIND("f",Q47:Z47)),0,1)*IF(ISERROR(FIND("f",AS47)),0,1)+IF(ISERROR(FIND("g",Q47:Z47)),0,1)*IF(ISERROR(FIND("g",AS47)),0,1))=2,1,0)*IF(AG47:AP47=5,1,0),Q47:Z47)</f>
        <v>acdeg</v>
      </c>
      <c r="AV47" s="1" t="str">
        <f t="shared" ca="1" si="36"/>
        <v>cdfg</v>
      </c>
      <c r="AW47" s="1" t="str" cm="1">
        <f t="array" aca="1" ref="AW47" ca="1">_xlfn.XLOOKUP(1,IF(AG47:AP47=5,1,0)*IF(Q47:Z47=AT47,0,1)*IF(Q47:Z47=AU47,0,1),Q47:Z47)</f>
        <v>acdef</v>
      </c>
      <c r="AX47" s="1" t="str" cm="1">
        <f t="array" aca="1" ref="AX47" ca="1">_xlfn.XLOOKUP(1,IF(AG47:AP47=6,1,0)*IF(Q47:Z47=AR47,0,1)*IF(Q47:Z47=BA47,0,1),Q47:Z47)</f>
        <v>abcdef</v>
      </c>
      <c r="AY47" s="1" t="str">
        <f t="shared" ca="1" si="37"/>
        <v>adg</v>
      </c>
      <c r="AZ47" s="1" t="str">
        <f t="shared" ca="1" si="38"/>
        <v>abcdefg</v>
      </c>
      <c r="BA47" s="1" t="str" cm="1">
        <f t="array" aca="1" ref="BA47" ca="1">_xlfn.XLOOKUP(1,IF((IF(ISERROR(FIND("a",Q47:Z47)),0,1)*IF(ISERROR(FIND("a",AV47)),0,1)+IF(ISERROR(FIND("b",Q47:Z47)),0,1)*IF(ISERROR(FIND("b",AV47)),0,1)+IF(ISERROR(FIND("c",Q47:Z47)),0,1)*IF(ISERROR(FIND("c",AV47)),0,1)+IF(ISERROR(FIND("d",Q47:Z47)),0,1)*IF(ISERROR(FIND("d",AV47)),0,1)+IF(ISERROR(FIND("e",Q47:Z47)),0,1)*IF(ISERROR(FIND("e",AV47)),0,1)+IF(ISERROR(FIND("f",Q47:Z47)),0,1)*IF(ISERROR(FIND("f",AV47)),0,1)+IF(ISERROR(FIND("g",Q47:Z47)),0,1)*IF(ISERROR(FIND("g",AV47)),0,1))=4,1,0)*IF(AG47:AP47=6,1,0),Q47:Z47)</f>
        <v>acdefg</v>
      </c>
      <c r="BC47" s="1">
        <f t="shared" ca="1" si="40"/>
        <v>4</v>
      </c>
      <c r="BD47" s="1">
        <f t="shared" ca="1" si="41"/>
        <v>5</v>
      </c>
      <c r="BE47" s="1">
        <f t="shared" ca="1" si="42"/>
        <v>3</v>
      </c>
      <c r="BF47" s="1">
        <f t="shared" ca="1" si="43"/>
        <v>2</v>
      </c>
      <c r="BH47" s="1">
        <f t="shared" ca="1" si="39"/>
        <v>4532</v>
      </c>
    </row>
    <row r="48" spans="1:60" x14ac:dyDescent="0.2">
      <c r="A48" t="s">
        <v>575</v>
      </c>
      <c r="B48" t="s">
        <v>576</v>
      </c>
      <c r="C48" t="s">
        <v>577</v>
      </c>
      <c r="D48" t="s">
        <v>578</v>
      </c>
      <c r="E48" t="s">
        <v>579</v>
      </c>
      <c r="F48" t="s">
        <v>580</v>
      </c>
      <c r="G48" t="s">
        <v>581</v>
      </c>
      <c r="H48" t="s">
        <v>582</v>
      </c>
      <c r="I48" t="s">
        <v>150</v>
      </c>
      <c r="J48" t="s">
        <v>583</v>
      </c>
      <c r="K48" t="s">
        <v>10</v>
      </c>
      <c r="L48" t="s">
        <v>584</v>
      </c>
      <c r="M48" t="s">
        <v>577</v>
      </c>
      <c r="N48" t="s">
        <v>157</v>
      </c>
      <c r="O48" t="s">
        <v>150</v>
      </c>
      <c r="Q48" t="str">
        <f t="shared" si="11"/>
        <v>abcdefg</v>
      </c>
      <c r="R48" t="str">
        <f t="shared" si="12"/>
        <v>abcdef</v>
      </c>
      <c r="S48" t="str">
        <f t="shared" si="13"/>
        <v>cde</v>
      </c>
      <c r="T48" t="str">
        <f t="shared" si="14"/>
        <v>bcdefg</v>
      </c>
      <c r="U48" t="str">
        <f t="shared" si="15"/>
        <v>adefg</v>
      </c>
      <c r="V48" t="str">
        <f t="shared" si="16"/>
        <v>acdef</v>
      </c>
      <c r="W48" t="str">
        <f t="shared" si="17"/>
        <v>abcdfg</v>
      </c>
      <c r="X48" t="str">
        <f t="shared" si="18"/>
        <v>abce</v>
      </c>
      <c r="Y48" t="str">
        <f t="shared" si="19"/>
        <v>ce</v>
      </c>
      <c r="Z48" t="str">
        <f t="shared" si="20"/>
        <v>abcdf</v>
      </c>
      <c r="AA48" t="s">
        <v>10</v>
      </c>
      <c r="AB48" t="str">
        <f t="shared" si="21"/>
        <v>cde</v>
      </c>
      <c r="AC48" t="str">
        <f t="shared" si="22"/>
        <v>cde</v>
      </c>
      <c r="AD48" t="str">
        <f t="shared" si="23"/>
        <v>ce</v>
      </c>
      <c r="AE48" t="str">
        <f t="shared" si="24"/>
        <v>ce</v>
      </c>
      <c r="AG48" s="1">
        <f t="shared" si="25"/>
        <v>7</v>
      </c>
      <c r="AH48" s="1">
        <f t="shared" si="26"/>
        <v>6</v>
      </c>
      <c r="AI48" s="1">
        <f t="shared" si="27"/>
        <v>3</v>
      </c>
      <c r="AJ48" s="1">
        <f t="shared" si="28"/>
        <v>6</v>
      </c>
      <c r="AK48" s="1">
        <f t="shared" si="29"/>
        <v>5</v>
      </c>
      <c r="AL48" s="1">
        <f t="shared" si="30"/>
        <v>5</v>
      </c>
      <c r="AM48" s="1">
        <f t="shared" si="31"/>
        <v>6</v>
      </c>
      <c r="AN48" s="1">
        <f t="shared" si="32"/>
        <v>4</v>
      </c>
      <c r="AO48" s="1">
        <f t="shared" si="33"/>
        <v>2</v>
      </c>
      <c r="AP48" s="1">
        <f t="shared" si="34"/>
        <v>5</v>
      </c>
      <c r="AR48" s="1" t="str" cm="1">
        <f t="array" aca="1" ref="AR48" ca="1">_xlfn.XLOOKUP(1,IF((IF(ISERROR(FIND("a",Q48:Z48)),0,1)*IF(ISERROR(FIND("a",AW48)),0,1)+IF(ISERROR(FIND("b",Q48:Z48)),0,1)*IF(ISERROR(FIND("b",AW48)),0,1)+IF(ISERROR(FIND("c",Q48:Z48)),0,1)*IF(ISERROR(FIND("c",AW48)),0,1)+IF(ISERROR(FIND("d",Q48:Z48)),0,1)*IF(ISERROR(FIND("d",AW48)),0,1)+IF(ISERROR(FIND("e",Q48:Z48)),0,1)*IF(ISERROR(FIND("e",AW48)),0,1)+IF(ISERROR(FIND("f",Q48:Z48)),0,1)*IF(ISERROR(FIND("f",AW48)),0,1)+IF(ISERROR(FIND("g",Q48:Z48)),0,1)*IF(ISERROR(FIND("g",AW48)),0,1))=4,1,0)*IF(AG48:AP48=6,1,0),Q48:Z48)</f>
        <v>bcdefg</v>
      </c>
      <c r="AS48" s="1" t="str">
        <f t="shared" ca="1" si="35"/>
        <v>ce</v>
      </c>
      <c r="AT48" s="1" t="str" cm="1">
        <f t="array" aca="1" ref="AT48" ca="1">_xlfn.XLOOKUP(1,IF((IF(ISERROR(FIND("a",Q48:Z48)),0,1)*IF(ISERROR(FIND("a",AV48)),0,1)+IF(ISERROR(FIND("b",Q48:Z48)),0,1)*IF(ISERROR(FIND("b",AV48)),0,1)+IF(ISERROR(FIND("c",Q48:Z48)),0,1)*IF(ISERROR(FIND("c",AV48)),0,1)+IF(ISERROR(FIND("d",Q48:Z48)),0,1)*IF(ISERROR(FIND("d",AV48)),0,1)+IF(ISERROR(FIND("e",Q48:Z48)),0,1)*IF(ISERROR(FIND("e",AV48)),0,1)+IF(ISERROR(FIND("f",Q48:Z48)),0,1)*IF(ISERROR(FIND("f",AV48)),0,1)+IF(ISERROR(FIND("g",Q48:Z48)),0,1)*IF(ISERROR(FIND("g",AV48)),0,1))=2,1,0)*IF(AG48:AP48=5,1,0),Q48:Z48)</f>
        <v>adefg</v>
      </c>
      <c r="AU48" s="1" t="str" cm="1">
        <f t="array" aca="1" ref="AU48" ca="1">_xlfn.XLOOKUP(1,IF((IF(ISERROR(FIND("a",Q48:Z48)),0,1)*IF(ISERROR(FIND("a",AS48)),0,1)+IF(ISERROR(FIND("b",Q48:Z48)),0,1)*IF(ISERROR(FIND("b",AS48)),0,1)+IF(ISERROR(FIND("c",Q48:Z48)),0,1)*IF(ISERROR(FIND("c",AS48)),0,1)+IF(ISERROR(FIND("d",Q48:Z48)),0,1)*IF(ISERROR(FIND("d",AS48)),0,1)+IF(ISERROR(FIND("e",Q48:Z48)),0,1)*IF(ISERROR(FIND("e",AS48)),0,1)+IF(ISERROR(FIND("f",Q48:Z48)),0,1)*IF(ISERROR(FIND("f",AS48)),0,1)+IF(ISERROR(FIND("g",Q48:Z48)),0,1)*IF(ISERROR(FIND("g",AS48)),0,1))=2,1,0)*IF(AG48:AP48=5,1,0),Q48:Z48)</f>
        <v>acdef</v>
      </c>
      <c r="AV48" s="1" t="str">
        <f t="shared" ca="1" si="36"/>
        <v>abce</v>
      </c>
      <c r="AW48" s="1" t="str" cm="1">
        <f t="array" aca="1" ref="AW48" ca="1">_xlfn.XLOOKUP(1,IF(AG48:AP48=5,1,0)*IF(Q48:Z48=AT48,0,1)*IF(Q48:Z48=AU48,0,1),Q48:Z48)</f>
        <v>abcdf</v>
      </c>
      <c r="AX48" s="1" t="str" cm="1">
        <f t="array" aca="1" ref="AX48" ca="1">_xlfn.XLOOKUP(1,IF(AG48:AP48=6,1,0)*IF(Q48:Z48=AR48,0,1)*IF(Q48:Z48=BA48,0,1),Q48:Z48)</f>
        <v>abcdfg</v>
      </c>
      <c r="AY48" s="1" t="str">
        <f t="shared" ca="1" si="37"/>
        <v>cde</v>
      </c>
      <c r="AZ48" s="1" t="str">
        <f t="shared" ca="1" si="38"/>
        <v>abcdefg</v>
      </c>
      <c r="BA48" s="1" t="str" cm="1">
        <f t="array" aca="1" ref="BA48" ca="1">_xlfn.XLOOKUP(1,IF((IF(ISERROR(FIND("a",Q48:Z48)),0,1)*IF(ISERROR(FIND("a",AV48)),0,1)+IF(ISERROR(FIND("b",Q48:Z48)),0,1)*IF(ISERROR(FIND("b",AV48)),0,1)+IF(ISERROR(FIND("c",Q48:Z48)),0,1)*IF(ISERROR(FIND("c",AV48)),0,1)+IF(ISERROR(FIND("d",Q48:Z48)),0,1)*IF(ISERROR(FIND("d",AV48)),0,1)+IF(ISERROR(FIND("e",Q48:Z48)),0,1)*IF(ISERROR(FIND("e",AV48)),0,1)+IF(ISERROR(FIND("f",Q48:Z48)),0,1)*IF(ISERROR(FIND("f",AV48)),0,1)+IF(ISERROR(FIND("g",Q48:Z48)),0,1)*IF(ISERROR(FIND("g",AV48)),0,1))=4,1,0)*IF(AG48:AP48=6,1,0),Q48:Z48)</f>
        <v>abcdef</v>
      </c>
      <c r="BC48" s="1">
        <f t="shared" ca="1" si="40"/>
        <v>7</v>
      </c>
      <c r="BD48" s="1">
        <f t="shared" ca="1" si="41"/>
        <v>7</v>
      </c>
      <c r="BE48" s="1">
        <f t="shared" ca="1" si="42"/>
        <v>1</v>
      </c>
      <c r="BF48" s="1">
        <f t="shared" ca="1" si="43"/>
        <v>1</v>
      </c>
      <c r="BH48" s="1">
        <f t="shared" ca="1" si="39"/>
        <v>7711</v>
      </c>
    </row>
    <row r="49" spans="1:60" x14ac:dyDescent="0.2">
      <c r="A49" t="s">
        <v>585</v>
      </c>
      <c r="B49" t="s">
        <v>513</v>
      </c>
      <c r="C49" t="s">
        <v>586</v>
      </c>
      <c r="D49" t="s">
        <v>587</v>
      </c>
      <c r="E49" t="s">
        <v>588</v>
      </c>
      <c r="F49" t="s">
        <v>589</v>
      </c>
      <c r="G49" t="s">
        <v>590</v>
      </c>
      <c r="H49" t="s">
        <v>591</v>
      </c>
      <c r="I49" t="s">
        <v>592</v>
      </c>
      <c r="J49" t="s">
        <v>593</v>
      </c>
      <c r="K49" t="s">
        <v>10</v>
      </c>
      <c r="L49" t="s">
        <v>594</v>
      </c>
      <c r="M49" t="s">
        <v>595</v>
      </c>
      <c r="N49" t="s">
        <v>513</v>
      </c>
      <c r="O49" t="s">
        <v>596</v>
      </c>
      <c r="Q49" t="str">
        <f t="shared" si="11"/>
        <v>befg</v>
      </c>
      <c r="R49" t="str">
        <f t="shared" si="12"/>
        <v>ef</v>
      </c>
      <c r="S49" t="str">
        <f t="shared" si="13"/>
        <v>bcdefg</v>
      </c>
      <c r="T49" t="str">
        <f t="shared" si="14"/>
        <v>abcdefg</v>
      </c>
      <c r="U49" t="str">
        <f t="shared" si="15"/>
        <v>def</v>
      </c>
      <c r="V49" t="str">
        <f t="shared" si="16"/>
        <v>acdefg</v>
      </c>
      <c r="W49" t="str">
        <f t="shared" si="17"/>
        <v>abcdf</v>
      </c>
      <c r="X49" t="str">
        <f t="shared" si="18"/>
        <v>bcdef</v>
      </c>
      <c r="Y49" t="str">
        <f t="shared" si="19"/>
        <v>bcdeg</v>
      </c>
      <c r="Z49" t="str">
        <f t="shared" si="20"/>
        <v>abcdeg</v>
      </c>
      <c r="AA49" t="s">
        <v>10</v>
      </c>
      <c r="AB49" t="str">
        <f t="shared" si="21"/>
        <v>abcdeg</v>
      </c>
      <c r="AC49" t="str">
        <f t="shared" si="22"/>
        <v>def</v>
      </c>
      <c r="AD49" t="str">
        <f t="shared" si="23"/>
        <v>ef</v>
      </c>
      <c r="AE49" t="str">
        <f t="shared" si="24"/>
        <v>abcdf</v>
      </c>
      <c r="AG49" s="1">
        <f t="shared" si="25"/>
        <v>4</v>
      </c>
      <c r="AH49" s="1">
        <f t="shared" si="26"/>
        <v>2</v>
      </c>
      <c r="AI49" s="1">
        <f t="shared" si="27"/>
        <v>6</v>
      </c>
      <c r="AJ49" s="1">
        <f t="shared" si="28"/>
        <v>7</v>
      </c>
      <c r="AK49" s="1">
        <f t="shared" si="29"/>
        <v>3</v>
      </c>
      <c r="AL49" s="1">
        <f t="shared" si="30"/>
        <v>6</v>
      </c>
      <c r="AM49" s="1">
        <f t="shared" si="31"/>
        <v>5</v>
      </c>
      <c r="AN49" s="1">
        <f t="shared" si="32"/>
        <v>5</v>
      </c>
      <c r="AO49" s="1">
        <f t="shared" si="33"/>
        <v>5</v>
      </c>
      <c r="AP49" s="1">
        <f t="shared" si="34"/>
        <v>6</v>
      </c>
      <c r="AR49" s="1" t="str" cm="1">
        <f t="array" aca="1" ref="AR49" ca="1">_xlfn.XLOOKUP(1,IF((IF(ISERROR(FIND("a",Q49:Z49)),0,1)*IF(ISERROR(FIND("a",AW49)),0,1)+IF(ISERROR(FIND("b",Q49:Z49)),0,1)*IF(ISERROR(FIND("b",AW49)),0,1)+IF(ISERROR(FIND("c",Q49:Z49)),0,1)*IF(ISERROR(FIND("c",AW49)),0,1)+IF(ISERROR(FIND("d",Q49:Z49)),0,1)*IF(ISERROR(FIND("d",AW49)),0,1)+IF(ISERROR(FIND("e",Q49:Z49)),0,1)*IF(ISERROR(FIND("e",AW49)),0,1)+IF(ISERROR(FIND("f",Q49:Z49)),0,1)*IF(ISERROR(FIND("f",AW49)),0,1)+IF(ISERROR(FIND("g",Q49:Z49)),0,1)*IF(ISERROR(FIND("g",AW49)),0,1))=4,1,0)*IF(AG49:AP49=6,1,0),Q49:Z49)</f>
        <v>acdefg</v>
      </c>
      <c r="AS49" s="1" t="str">
        <f t="shared" ca="1" si="35"/>
        <v>ef</v>
      </c>
      <c r="AT49" s="1" t="str" cm="1">
        <f t="array" aca="1" ref="AT49" ca="1">_xlfn.XLOOKUP(1,IF((IF(ISERROR(FIND("a",Q49:Z49)),0,1)*IF(ISERROR(FIND("a",AV49)),0,1)+IF(ISERROR(FIND("b",Q49:Z49)),0,1)*IF(ISERROR(FIND("b",AV49)),0,1)+IF(ISERROR(FIND("c",Q49:Z49)),0,1)*IF(ISERROR(FIND("c",AV49)),0,1)+IF(ISERROR(FIND("d",Q49:Z49)),0,1)*IF(ISERROR(FIND("d",AV49)),0,1)+IF(ISERROR(FIND("e",Q49:Z49)),0,1)*IF(ISERROR(FIND("e",AV49)),0,1)+IF(ISERROR(FIND("f",Q49:Z49)),0,1)*IF(ISERROR(FIND("f",AV49)),0,1)+IF(ISERROR(FIND("g",Q49:Z49)),0,1)*IF(ISERROR(FIND("g",AV49)),0,1))=2,1,0)*IF(AG49:AP49=5,1,0),Q49:Z49)</f>
        <v>abcdf</v>
      </c>
      <c r="AU49" s="1" t="str" cm="1">
        <f t="array" aca="1" ref="AU49" ca="1">_xlfn.XLOOKUP(1,IF((IF(ISERROR(FIND("a",Q49:Z49)),0,1)*IF(ISERROR(FIND("a",AS49)),0,1)+IF(ISERROR(FIND("b",Q49:Z49)),0,1)*IF(ISERROR(FIND("b",AS49)),0,1)+IF(ISERROR(FIND("c",Q49:Z49)),0,1)*IF(ISERROR(FIND("c",AS49)),0,1)+IF(ISERROR(FIND("d",Q49:Z49)),0,1)*IF(ISERROR(FIND("d",AS49)),0,1)+IF(ISERROR(FIND("e",Q49:Z49)),0,1)*IF(ISERROR(FIND("e",AS49)),0,1)+IF(ISERROR(FIND("f",Q49:Z49)),0,1)*IF(ISERROR(FIND("f",AS49)),0,1)+IF(ISERROR(FIND("g",Q49:Z49)),0,1)*IF(ISERROR(FIND("g",AS49)),0,1))=2,1,0)*IF(AG49:AP49=5,1,0),Q49:Z49)</f>
        <v>bcdef</v>
      </c>
      <c r="AV49" s="1" t="str">
        <f t="shared" ca="1" si="36"/>
        <v>befg</v>
      </c>
      <c r="AW49" s="1" t="str" cm="1">
        <f t="array" aca="1" ref="AW49" ca="1">_xlfn.XLOOKUP(1,IF(AG49:AP49=5,1,0)*IF(Q49:Z49=AT49,0,1)*IF(Q49:Z49=AU49,0,1),Q49:Z49)</f>
        <v>bcdeg</v>
      </c>
      <c r="AX49" s="1" t="str" cm="1">
        <f t="array" aca="1" ref="AX49" ca="1">_xlfn.XLOOKUP(1,IF(AG49:AP49=6,1,0)*IF(Q49:Z49=AR49,0,1)*IF(Q49:Z49=BA49,0,1),Q49:Z49)</f>
        <v>abcdeg</v>
      </c>
      <c r="AY49" s="1" t="str">
        <f t="shared" ca="1" si="37"/>
        <v>def</v>
      </c>
      <c r="AZ49" s="1" t="str">
        <f t="shared" ca="1" si="38"/>
        <v>abcdefg</v>
      </c>
      <c r="BA49" s="1" t="str" cm="1">
        <f t="array" aca="1" ref="BA49" ca="1">_xlfn.XLOOKUP(1,IF((IF(ISERROR(FIND("a",Q49:Z49)),0,1)*IF(ISERROR(FIND("a",AV49)),0,1)+IF(ISERROR(FIND("b",Q49:Z49)),0,1)*IF(ISERROR(FIND("b",AV49)),0,1)+IF(ISERROR(FIND("c",Q49:Z49)),0,1)*IF(ISERROR(FIND("c",AV49)),0,1)+IF(ISERROR(FIND("d",Q49:Z49)),0,1)*IF(ISERROR(FIND("d",AV49)),0,1)+IF(ISERROR(FIND("e",Q49:Z49)),0,1)*IF(ISERROR(FIND("e",AV49)),0,1)+IF(ISERROR(FIND("f",Q49:Z49)),0,1)*IF(ISERROR(FIND("f",AV49)),0,1)+IF(ISERROR(FIND("g",Q49:Z49)),0,1)*IF(ISERROR(FIND("g",AV49)),0,1))=4,1,0)*IF(AG49:AP49=6,1,0),Q49:Z49)</f>
        <v>bcdefg</v>
      </c>
      <c r="BC49" s="1">
        <f t="shared" ca="1" si="40"/>
        <v>6</v>
      </c>
      <c r="BD49" s="1">
        <f t="shared" ca="1" si="41"/>
        <v>7</v>
      </c>
      <c r="BE49" s="1">
        <f t="shared" ca="1" si="42"/>
        <v>1</v>
      </c>
      <c r="BF49" s="1">
        <f t="shared" ca="1" si="43"/>
        <v>2</v>
      </c>
      <c r="BH49" s="1">
        <f t="shared" ca="1" si="39"/>
        <v>6712</v>
      </c>
    </row>
    <row r="50" spans="1:60" x14ac:dyDescent="0.2">
      <c r="A50" t="s">
        <v>597</v>
      </c>
      <c r="B50" t="s">
        <v>598</v>
      </c>
      <c r="C50" t="s">
        <v>599</v>
      </c>
      <c r="D50" t="s">
        <v>600</v>
      </c>
      <c r="E50" t="s">
        <v>601</v>
      </c>
      <c r="F50" t="s">
        <v>602</v>
      </c>
      <c r="G50" t="s">
        <v>603</v>
      </c>
      <c r="H50" t="s">
        <v>604</v>
      </c>
      <c r="I50" t="s">
        <v>605</v>
      </c>
      <c r="J50" t="s">
        <v>606</v>
      </c>
      <c r="K50" t="s">
        <v>10</v>
      </c>
      <c r="L50" t="s">
        <v>607</v>
      </c>
      <c r="M50" t="s">
        <v>608</v>
      </c>
      <c r="N50" t="s">
        <v>609</v>
      </c>
      <c r="O50" t="s">
        <v>610</v>
      </c>
      <c r="Q50" t="str">
        <f t="shared" si="11"/>
        <v>abdefg</v>
      </c>
      <c r="R50" t="str">
        <f t="shared" si="12"/>
        <v>abcdeg</v>
      </c>
      <c r="S50" t="str">
        <f t="shared" si="13"/>
        <v>abefg</v>
      </c>
      <c r="T50" t="str">
        <f t="shared" si="14"/>
        <v>abcef</v>
      </c>
      <c r="U50" t="str">
        <f t="shared" si="15"/>
        <v>bdefg</v>
      </c>
      <c r="V50" t="str">
        <f t="shared" si="16"/>
        <v>abcdefg</v>
      </c>
      <c r="W50" t="str">
        <f t="shared" si="17"/>
        <v>adfg</v>
      </c>
      <c r="X50" t="str">
        <f t="shared" si="18"/>
        <v>aeg</v>
      </c>
      <c r="Y50" t="str">
        <f t="shared" si="19"/>
        <v>bcdefg</v>
      </c>
      <c r="Z50" t="str">
        <f t="shared" si="20"/>
        <v>ag</v>
      </c>
      <c r="AA50" t="s">
        <v>10</v>
      </c>
      <c r="AB50" t="str">
        <f t="shared" si="21"/>
        <v>abcef</v>
      </c>
      <c r="AC50" t="str">
        <f t="shared" si="22"/>
        <v>abcdefg</v>
      </c>
      <c r="AD50" t="str">
        <f t="shared" si="23"/>
        <v>abcef</v>
      </c>
      <c r="AE50" t="str">
        <f t="shared" si="24"/>
        <v>abcdeg</v>
      </c>
      <c r="AG50" s="1">
        <f t="shared" si="25"/>
        <v>6</v>
      </c>
      <c r="AH50" s="1">
        <f t="shared" si="26"/>
        <v>6</v>
      </c>
      <c r="AI50" s="1">
        <f t="shared" si="27"/>
        <v>5</v>
      </c>
      <c r="AJ50" s="1">
        <f t="shared" si="28"/>
        <v>5</v>
      </c>
      <c r="AK50" s="1">
        <f t="shared" si="29"/>
        <v>5</v>
      </c>
      <c r="AL50" s="1">
        <f t="shared" si="30"/>
        <v>7</v>
      </c>
      <c r="AM50" s="1">
        <f t="shared" si="31"/>
        <v>4</v>
      </c>
      <c r="AN50" s="1">
        <f t="shared" si="32"/>
        <v>3</v>
      </c>
      <c r="AO50" s="1">
        <f t="shared" si="33"/>
        <v>6</v>
      </c>
      <c r="AP50" s="1">
        <f t="shared" si="34"/>
        <v>2</v>
      </c>
      <c r="AR50" s="1" t="str" cm="1">
        <f t="array" aca="1" ref="AR50" ca="1">_xlfn.XLOOKUP(1,IF((IF(ISERROR(FIND("a",Q50:Z50)),0,1)*IF(ISERROR(FIND("a",AW50)),0,1)+IF(ISERROR(FIND("b",Q50:Z50)),0,1)*IF(ISERROR(FIND("b",AW50)),0,1)+IF(ISERROR(FIND("c",Q50:Z50)),0,1)*IF(ISERROR(FIND("c",AW50)),0,1)+IF(ISERROR(FIND("d",Q50:Z50)),0,1)*IF(ISERROR(FIND("d",AW50)),0,1)+IF(ISERROR(FIND("e",Q50:Z50)),0,1)*IF(ISERROR(FIND("e",AW50)),0,1)+IF(ISERROR(FIND("f",Q50:Z50)),0,1)*IF(ISERROR(FIND("f",AW50)),0,1)+IF(ISERROR(FIND("g",Q50:Z50)),0,1)*IF(ISERROR(FIND("g",AW50)),0,1))=4,1,0)*IF(AG50:AP50=6,1,0),Q50:Z50)</f>
        <v>abcdeg</v>
      </c>
      <c r="AS50" s="1" t="str">
        <f t="shared" ca="1" si="35"/>
        <v>ag</v>
      </c>
      <c r="AT50" s="1" t="str" cm="1">
        <f t="array" aca="1" ref="AT50" ca="1">_xlfn.XLOOKUP(1,IF((IF(ISERROR(FIND("a",Q50:Z50)),0,1)*IF(ISERROR(FIND("a",AV50)),0,1)+IF(ISERROR(FIND("b",Q50:Z50)),0,1)*IF(ISERROR(FIND("b",AV50)),0,1)+IF(ISERROR(FIND("c",Q50:Z50)),0,1)*IF(ISERROR(FIND("c",AV50)),0,1)+IF(ISERROR(FIND("d",Q50:Z50)),0,1)*IF(ISERROR(FIND("d",AV50)),0,1)+IF(ISERROR(FIND("e",Q50:Z50)),0,1)*IF(ISERROR(FIND("e",AV50)),0,1)+IF(ISERROR(FIND("f",Q50:Z50)),0,1)*IF(ISERROR(FIND("f",AV50)),0,1)+IF(ISERROR(FIND("g",Q50:Z50)),0,1)*IF(ISERROR(FIND("g",AV50)),0,1))=2,1,0)*IF(AG50:AP50=5,1,0),Q50:Z50)</f>
        <v>abcef</v>
      </c>
      <c r="AU50" s="1" t="str" cm="1">
        <f t="array" aca="1" ref="AU50" ca="1">_xlfn.XLOOKUP(1,IF((IF(ISERROR(FIND("a",Q50:Z50)),0,1)*IF(ISERROR(FIND("a",AS50)),0,1)+IF(ISERROR(FIND("b",Q50:Z50)),0,1)*IF(ISERROR(FIND("b",AS50)),0,1)+IF(ISERROR(FIND("c",Q50:Z50)),0,1)*IF(ISERROR(FIND("c",AS50)),0,1)+IF(ISERROR(FIND("d",Q50:Z50)),0,1)*IF(ISERROR(FIND("d",AS50)),0,1)+IF(ISERROR(FIND("e",Q50:Z50)),0,1)*IF(ISERROR(FIND("e",AS50)),0,1)+IF(ISERROR(FIND("f",Q50:Z50)),0,1)*IF(ISERROR(FIND("f",AS50)),0,1)+IF(ISERROR(FIND("g",Q50:Z50)),0,1)*IF(ISERROR(FIND("g",AS50)),0,1))=2,1,0)*IF(AG50:AP50=5,1,0),Q50:Z50)</f>
        <v>abefg</v>
      </c>
      <c r="AV50" s="1" t="str">
        <f t="shared" ca="1" si="36"/>
        <v>adfg</v>
      </c>
      <c r="AW50" s="1" t="str" cm="1">
        <f t="array" aca="1" ref="AW50" ca="1">_xlfn.XLOOKUP(1,IF(AG50:AP50=5,1,0)*IF(Q50:Z50=AT50,0,1)*IF(Q50:Z50=AU50,0,1),Q50:Z50)</f>
        <v>bdefg</v>
      </c>
      <c r="AX50" s="1" t="str" cm="1">
        <f t="array" aca="1" ref="AX50" ca="1">_xlfn.XLOOKUP(1,IF(AG50:AP50=6,1,0)*IF(Q50:Z50=AR50,0,1)*IF(Q50:Z50=BA50,0,1),Q50:Z50)</f>
        <v>bcdefg</v>
      </c>
      <c r="AY50" s="1" t="str">
        <f t="shared" ca="1" si="37"/>
        <v>aeg</v>
      </c>
      <c r="AZ50" s="1" t="str">
        <f t="shared" ca="1" si="38"/>
        <v>abcdefg</v>
      </c>
      <c r="BA50" s="1" t="str" cm="1">
        <f t="array" aca="1" ref="BA50" ca="1">_xlfn.XLOOKUP(1,IF((IF(ISERROR(FIND("a",Q50:Z50)),0,1)*IF(ISERROR(FIND("a",AV50)),0,1)+IF(ISERROR(FIND("b",Q50:Z50)),0,1)*IF(ISERROR(FIND("b",AV50)),0,1)+IF(ISERROR(FIND("c",Q50:Z50)),0,1)*IF(ISERROR(FIND("c",AV50)),0,1)+IF(ISERROR(FIND("d",Q50:Z50)),0,1)*IF(ISERROR(FIND("d",AV50)),0,1)+IF(ISERROR(FIND("e",Q50:Z50)),0,1)*IF(ISERROR(FIND("e",AV50)),0,1)+IF(ISERROR(FIND("f",Q50:Z50)),0,1)*IF(ISERROR(FIND("f",AV50)),0,1)+IF(ISERROR(FIND("g",Q50:Z50)),0,1)*IF(ISERROR(FIND("g",AV50)),0,1))=4,1,0)*IF(AG50:AP50=6,1,0),Q50:Z50)</f>
        <v>abdefg</v>
      </c>
      <c r="BC50" s="1">
        <f t="shared" ca="1" si="40"/>
        <v>2</v>
      </c>
      <c r="BD50" s="1">
        <f t="shared" ca="1" si="41"/>
        <v>8</v>
      </c>
      <c r="BE50" s="1">
        <f t="shared" ca="1" si="42"/>
        <v>2</v>
      </c>
      <c r="BF50" s="1">
        <f t="shared" ca="1" si="43"/>
        <v>0</v>
      </c>
      <c r="BH50" s="1">
        <f t="shared" ca="1" si="39"/>
        <v>2820</v>
      </c>
    </row>
    <row r="51" spans="1:60" x14ac:dyDescent="0.2">
      <c r="A51" t="s">
        <v>611</v>
      </c>
      <c r="B51" t="s">
        <v>612</v>
      </c>
      <c r="C51" t="s">
        <v>613</v>
      </c>
      <c r="D51" t="s">
        <v>614</v>
      </c>
      <c r="E51" t="s">
        <v>615</v>
      </c>
      <c r="F51" t="s">
        <v>230</v>
      </c>
      <c r="G51" t="s">
        <v>616</v>
      </c>
      <c r="H51" t="s">
        <v>617</v>
      </c>
      <c r="I51" t="s">
        <v>618</v>
      </c>
      <c r="J51" t="s">
        <v>619</v>
      </c>
      <c r="K51" t="s">
        <v>10</v>
      </c>
      <c r="L51" t="s">
        <v>620</v>
      </c>
      <c r="M51" t="s">
        <v>621</v>
      </c>
      <c r="N51" t="s">
        <v>551</v>
      </c>
      <c r="O51" t="s">
        <v>622</v>
      </c>
      <c r="Q51" t="str">
        <f t="shared" si="11"/>
        <v>bcde</v>
      </c>
      <c r="R51" t="str">
        <f t="shared" si="12"/>
        <v>bdf</v>
      </c>
      <c r="S51" t="str">
        <f t="shared" si="13"/>
        <v>abcdefg</v>
      </c>
      <c r="T51" t="str">
        <f t="shared" si="14"/>
        <v>bcefg</v>
      </c>
      <c r="U51" t="str">
        <f t="shared" si="15"/>
        <v>abdefg</v>
      </c>
      <c r="V51" t="str">
        <f t="shared" si="16"/>
        <v>bd</v>
      </c>
      <c r="W51" t="str">
        <f t="shared" si="17"/>
        <v>bcdfg</v>
      </c>
      <c r="X51" t="str">
        <f t="shared" si="18"/>
        <v>bcdefg</v>
      </c>
      <c r="Y51" t="str">
        <f t="shared" si="19"/>
        <v>acdfg</v>
      </c>
      <c r="Z51" t="str">
        <f t="shared" si="20"/>
        <v>abcefg</v>
      </c>
      <c r="AA51" t="s">
        <v>10</v>
      </c>
      <c r="AB51" t="str">
        <f t="shared" si="21"/>
        <v>abcefg</v>
      </c>
      <c r="AC51" t="str">
        <f t="shared" si="22"/>
        <v>abcefg</v>
      </c>
      <c r="AD51" t="str">
        <f t="shared" si="23"/>
        <v>acdfg</v>
      </c>
      <c r="AE51" t="str">
        <f t="shared" si="24"/>
        <v>bcefg</v>
      </c>
      <c r="AG51" s="1">
        <f t="shared" si="25"/>
        <v>4</v>
      </c>
      <c r="AH51" s="1">
        <f t="shared" si="26"/>
        <v>3</v>
      </c>
      <c r="AI51" s="1">
        <f t="shared" si="27"/>
        <v>7</v>
      </c>
      <c r="AJ51" s="1">
        <f t="shared" si="28"/>
        <v>5</v>
      </c>
      <c r="AK51" s="1">
        <f t="shared" si="29"/>
        <v>6</v>
      </c>
      <c r="AL51" s="1">
        <f t="shared" si="30"/>
        <v>2</v>
      </c>
      <c r="AM51" s="1">
        <f t="shared" si="31"/>
        <v>5</v>
      </c>
      <c r="AN51" s="1">
        <f t="shared" si="32"/>
        <v>6</v>
      </c>
      <c r="AO51" s="1">
        <f t="shared" si="33"/>
        <v>5</v>
      </c>
      <c r="AP51" s="1">
        <f t="shared" si="34"/>
        <v>6</v>
      </c>
      <c r="AR51" s="1" t="str" cm="1">
        <f t="array" aca="1" ref="AR51" ca="1">_xlfn.XLOOKUP(1,IF((IF(ISERROR(FIND("a",Q51:Z51)),0,1)*IF(ISERROR(FIND("a",AW51)),0,1)+IF(ISERROR(FIND("b",Q51:Z51)),0,1)*IF(ISERROR(FIND("b",AW51)),0,1)+IF(ISERROR(FIND("c",Q51:Z51)),0,1)*IF(ISERROR(FIND("c",AW51)),0,1)+IF(ISERROR(FIND("d",Q51:Z51)),0,1)*IF(ISERROR(FIND("d",AW51)),0,1)+IF(ISERROR(FIND("e",Q51:Z51)),0,1)*IF(ISERROR(FIND("e",AW51)),0,1)+IF(ISERROR(FIND("f",Q51:Z51)),0,1)*IF(ISERROR(FIND("f",AW51)),0,1)+IF(ISERROR(FIND("g",Q51:Z51)),0,1)*IF(ISERROR(FIND("g",AW51)),0,1))=4,1,0)*IF(AG51:AP51=6,1,0),Q51:Z51)</f>
        <v>abdefg</v>
      </c>
      <c r="AS51" s="1" t="str">
        <f t="shared" ca="1" si="35"/>
        <v>bd</v>
      </c>
      <c r="AT51" s="1" t="str" cm="1">
        <f t="array" aca="1" ref="AT51" ca="1">_xlfn.XLOOKUP(1,IF((IF(ISERROR(FIND("a",Q51:Z51)),0,1)*IF(ISERROR(FIND("a",AV51)),0,1)+IF(ISERROR(FIND("b",Q51:Z51)),0,1)*IF(ISERROR(FIND("b",AV51)),0,1)+IF(ISERROR(FIND("c",Q51:Z51)),0,1)*IF(ISERROR(FIND("c",AV51)),0,1)+IF(ISERROR(FIND("d",Q51:Z51)),0,1)*IF(ISERROR(FIND("d",AV51)),0,1)+IF(ISERROR(FIND("e",Q51:Z51)),0,1)*IF(ISERROR(FIND("e",AV51)),0,1)+IF(ISERROR(FIND("f",Q51:Z51)),0,1)*IF(ISERROR(FIND("f",AV51)),0,1)+IF(ISERROR(FIND("g",Q51:Z51)),0,1)*IF(ISERROR(FIND("g",AV51)),0,1))=2,1,0)*IF(AG51:AP51=5,1,0),Q51:Z51)</f>
        <v>acdfg</v>
      </c>
      <c r="AU51" s="1" t="str" cm="1">
        <f t="array" aca="1" ref="AU51" ca="1">_xlfn.XLOOKUP(1,IF((IF(ISERROR(FIND("a",Q51:Z51)),0,1)*IF(ISERROR(FIND("a",AS51)),0,1)+IF(ISERROR(FIND("b",Q51:Z51)),0,1)*IF(ISERROR(FIND("b",AS51)),0,1)+IF(ISERROR(FIND("c",Q51:Z51)),0,1)*IF(ISERROR(FIND("c",AS51)),0,1)+IF(ISERROR(FIND("d",Q51:Z51)),0,1)*IF(ISERROR(FIND("d",AS51)),0,1)+IF(ISERROR(FIND("e",Q51:Z51)),0,1)*IF(ISERROR(FIND("e",AS51)),0,1)+IF(ISERROR(FIND("f",Q51:Z51)),0,1)*IF(ISERROR(FIND("f",AS51)),0,1)+IF(ISERROR(FIND("g",Q51:Z51)),0,1)*IF(ISERROR(FIND("g",AS51)),0,1))=2,1,0)*IF(AG51:AP51=5,1,0),Q51:Z51)</f>
        <v>bcdfg</v>
      </c>
      <c r="AV51" s="1" t="str">
        <f t="shared" ca="1" si="36"/>
        <v>bcde</v>
      </c>
      <c r="AW51" s="1" t="str" cm="1">
        <f t="array" aca="1" ref="AW51" ca="1">_xlfn.XLOOKUP(1,IF(AG51:AP51=5,1,0)*IF(Q51:Z51=AT51,0,1)*IF(Q51:Z51=AU51,0,1),Q51:Z51)</f>
        <v>bcefg</v>
      </c>
      <c r="AX51" s="1" t="str" cm="1">
        <f t="array" aca="1" ref="AX51" ca="1">_xlfn.XLOOKUP(1,IF(AG51:AP51=6,1,0)*IF(Q51:Z51=AR51,0,1)*IF(Q51:Z51=BA51,0,1),Q51:Z51)</f>
        <v>abcefg</v>
      </c>
      <c r="AY51" s="1" t="str">
        <f t="shared" ca="1" si="37"/>
        <v>bdf</v>
      </c>
      <c r="AZ51" s="1" t="str">
        <f t="shared" ca="1" si="38"/>
        <v>abcdefg</v>
      </c>
      <c r="BA51" s="1" t="str" cm="1">
        <f t="array" aca="1" ref="BA51" ca="1">_xlfn.XLOOKUP(1,IF((IF(ISERROR(FIND("a",Q51:Z51)),0,1)*IF(ISERROR(FIND("a",AV51)),0,1)+IF(ISERROR(FIND("b",Q51:Z51)),0,1)*IF(ISERROR(FIND("b",AV51)),0,1)+IF(ISERROR(FIND("c",Q51:Z51)),0,1)*IF(ISERROR(FIND("c",AV51)),0,1)+IF(ISERROR(FIND("d",Q51:Z51)),0,1)*IF(ISERROR(FIND("d",AV51)),0,1)+IF(ISERROR(FIND("e",Q51:Z51)),0,1)*IF(ISERROR(FIND("e",AV51)),0,1)+IF(ISERROR(FIND("f",Q51:Z51)),0,1)*IF(ISERROR(FIND("f",AV51)),0,1)+IF(ISERROR(FIND("g",Q51:Z51)),0,1)*IF(ISERROR(FIND("g",AV51)),0,1))=4,1,0)*IF(AG51:AP51=6,1,0),Q51:Z51)</f>
        <v>bcdefg</v>
      </c>
      <c r="BC51" s="1">
        <f t="shared" ca="1" si="40"/>
        <v>6</v>
      </c>
      <c r="BD51" s="1">
        <f t="shared" ca="1" si="41"/>
        <v>6</v>
      </c>
      <c r="BE51" s="1">
        <f t="shared" ca="1" si="42"/>
        <v>2</v>
      </c>
      <c r="BF51" s="1">
        <f t="shared" ca="1" si="43"/>
        <v>5</v>
      </c>
      <c r="BH51" s="1">
        <f t="shared" ca="1" si="39"/>
        <v>6625</v>
      </c>
    </row>
    <row r="52" spans="1:60" x14ac:dyDescent="0.2">
      <c r="A52" t="s">
        <v>623</v>
      </c>
      <c r="B52" t="s">
        <v>624</v>
      </c>
      <c r="C52" t="s">
        <v>625</v>
      </c>
      <c r="D52" t="s">
        <v>626</v>
      </c>
      <c r="E52" t="s">
        <v>627</v>
      </c>
      <c r="F52" t="s">
        <v>564</v>
      </c>
      <c r="G52" t="s">
        <v>628</v>
      </c>
      <c r="H52" t="s">
        <v>629</v>
      </c>
      <c r="I52" t="s">
        <v>630</v>
      </c>
      <c r="J52" t="s">
        <v>631</v>
      </c>
      <c r="K52" t="s">
        <v>10</v>
      </c>
      <c r="L52" t="s">
        <v>632</v>
      </c>
      <c r="M52" t="s">
        <v>633</v>
      </c>
      <c r="N52" t="s">
        <v>634</v>
      </c>
      <c r="O52" t="s">
        <v>635</v>
      </c>
      <c r="Q52" t="str">
        <f t="shared" si="11"/>
        <v>abcdfg</v>
      </c>
      <c r="R52" t="str">
        <f t="shared" si="12"/>
        <v>abceg</v>
      </c>
      <c r="S52" t="str">
        <f t="shared" si="13"/>
        <v>ab</v>
      </c>
      <c r="T52" t="str">
        <f t="shared" si="14"/>
        <v>abcdefg</v>
      </c>
      <c r="U52" t="str">
        <f t="shared" si="15"/>
        <v>acdefg</v>
      </c>
      <c r="V52" t="str">
        <f t="shared" si="16"/>
        <v>acdeg</v>
      </c>
      <c r="W52" t="str">
        <f t="shared" si="17"/>
        <v>abde</v>
      </c>
      <c r="X52" t="str">
        <f t="shared" si="18"/>
        <v>abcdeg</v>
      </c>
      <c r="Y52" t="str">
        <f t="shared" si="19"/>
        <v>abg</v>
      </c>
      <c r="Z52" t="str">
        <f t="shared" si="20"/>
        <v>bcefg</v>
      </c>
      <c r="AA52" t="s">
        <v>10</v>
      </c>
      <c r="AB52" t="str">
        <f t="shared" si="21"/>
        <v>acdefg</v>
      </c>
      <c r="AC52" t="str">
        <f t="shared" si="22"/>
        <v>abceg</v>
      </c>
      <c r="AD52" t="str">
        <f t="shared" si="23"/>
        <v>abcdeg</v>
      </c>
      <c r="AE52" t="str">
        <f t="shared" si="24"/>
        <v>ab</v>
      </c>
      <c r="AG52" s="1">
        <f t="shared" si="25"/>
        <v>6</v>
      </c>
      <c r="AH52" s="1">
        <f t="shared" si="26"/>
        <v>5</v>
      </c>
      <c r="AI52" s="1">
        <f t="shared" si="27"/>
        <v>2</v>
      </c>
      <c r="AJ52" s="1">
        <f t="shared" si="28"/>
        <v>7</v>
      </c>
      <c r="AK52" s="1">
        <f t="shared" si="29"/>
        <v>6</v>
      </c>
      <c r="AL52" s="1">
        <f t="shared" si="30"/>
        <v>5</v>
      </c>
      <c r="AM52" s="1">
        <f t="shared" si="31"/>
        <v>4</v>
      </c>
      <c r="AN52" s="1">
        <f t="shared" si="32"/>
        <v>6</v>
      </c>
      <c r="AO52" s="1">
        <f t="shared" si="33"/>
        <v>3</v>
      </c>
      <c r="AP52" s="1">
        <f t="shared" si="34"/>
        <v>5</v>
      </c>
      <c r="AR52" s="1" t="str" cm="1">
        <f t="array" aca="1" ref="AR52" ca="1">_xlfn.XLOOKUP(1,IF((IF(ISERROR(FIND("a",Q52:Z52)),0,1)*IF(ISERROR(FIND("a",AW52)),0,1)+IF(ISERROR(FIND("b",Q52:Z52)),0,1)*IF(ISERROR(FIND("b",AW52)),0,1)+IF(ISERROR(FIND("c",Q52:Z52)),0,1)*IF(ISERROR(FIND("c",AW52)),0,1)+IF(ISERROR(FIND("d",Q52:Z52)),0,1)*IF(ISERROR(FIND("d",AW52)),0,1)+IF(ISERROR(FIND("e",Q52:Z52)),0,1)*IF(ISERROR(FIND("e",AW52)),0,1)+IF(ISERROR(FIND("f",Q52:Z52)),0,1)*IF(ISERROR(FIND("f",AW52)),0,1)+IF(ISERROR(FIND("g",Q52:Z52)),0,1)*IF(ISERROR(FIND("g",AW52)),0,1))=4,1,0)*IF(AG52:AP52=6,1,0),Q52:Z52)</f>
        <v>abcdfg</v>
      </c>
      <c r="AS52" s="1" t="str">
        <f t="shared" ca="1" si="35"/>
        <v>ab</v>
      </c>
      <c r="AT52" s="1" t="str" cm="1">
        <f t="array" aca="1" ref="AT52" ca="1">_xlfn.XLOOKUP(1,IF((IF(ISERROR(FIND("a",Q52:Z52)),0,1)*IF(ISERROR(FIND("a",AV52)),0,1)+IF(ISERROR(FIND("b",Q52:Z52)),0,1)*IF(ISERROR(FIND("b",AV52)),0,1)+IF(ISERROR(FIND("c",Q52:Z52)),0,1)*IF(ISERROR(FIND("c",AV52)),0,1)+IF(ISERROR(FIND("d",Q52:Z52)),0,1)*IF(ISERROR(FIND("d",AV52)),0,1)+IF(ISERROR(FIND("e",Q52:Z52)),0,1)*IF(ISERROR(FIND("e",AV52)),0,1)+IF(ISERROR(FIND("f",Q52:Z52)),0,1)*IF(ISERROR(FIND("f",AV52)),0,1)+IF(ISERROR(FIND("g",Q52:Z52)),0,1)*IF(ISERROR(FIND("g",AV52)),0,1))=2,1,0)*IF(AG52:AP52=5,1,0),Q52:Z52)</f>
        <v>bcefg</v>
      </c>
      <c r="AU52" s="1" t="str" cm="1">
        <f t="array" aca="1" ref="AU52" ca="1">_xlfn.XLOOKUP(1,IF((IF(ISERROR(FIND("a",Q52:Z52)),0,1)*IF(ISERROR(FIND("a",AS52)),0,1)+IF(ISERROR(FIND("b",Q52:Z52)),0,1)*IF(ISERROR(FIND("b",AS52)),0,1)+IF(ISERROR(FIND("c",Q52:Z52)),0,1)*IF(ISERROR(FIND("c",AS52)),0,1)+IF(ISERROR(FIND("d",Q52:Z52)),0,1)*IF(ISERROR(FIND("d",AS52)),0,1)+IF(ISERROR(FIND("e",Q52:Z52)),0,1)*IF(ISERROR(FIND("e",AS52)),0,1)+IF(ISERROR(FIND("f",Q52:Z52)),0,1)*IF(ISERROR(FIND("f",AS52)),0,1)+IF(ISERROR(FIND("g",Q52:Z52)),0,1)*IF(ISERROR(FIND("g",AS52)),0,1))=2,1,0)*IF(AG52:AP52=5,1,0),Q52:Z52)</f>
        <v>abceg</v>
      </c>
      <c r="AV52" s="1" t="str">
        <f t="shared" ca="1" si="36"/>
        <v>abde</v>
      </c>
      <c r="AW52" s="1" t="str" cm="1">
        <f t="array" aca="1" ref="AW52" ca="1">_xlfn.XLOOKUP(1,IF(AG52:AP52=5,1,0)*IF(Q52:Z52=AT52,0,1)*IF(Q52:Z52=AU52,0,1),Q52:Z52)</f>
        <v>acdeg</v>
      </c>
      <c r="AX52" s="1" t="str" cm="1">
        <f t="array" aca="1" ref="AX52" ca="1">_xlfn.XLOOKUP(1,IF(AG52:AP52=6,1,0)*IF(Q52:Z52=AR52,0,1)*IF(Q52:Z52=BA52,0,1),Q52:Z52)</f>
        <v>acdefg</v>
      </c>
      <c r="AY52" s="1" t="str">
        <f t="shared" ca="1" si="37"/>
        <v>abg</v>
      </c>
      <c r="AZ52" s="1" t="str">
        <f t="shared" ca="1" si="38"/>
        <v>abcdefg</v>
      </c>
      <c r="BA52" s="1" t="str" cm="1">
        <f t="array" aca="1" ref="BA52" ca="1">_xlfn.XLOOKUP(1,IF((IF(ISERROR(FIND("a",Q52:Z52)),0,1)*IF(ISERROR(FIND("a",AV52)),0,1)+IF(ISERROR(FIND("b",Q52:Z52)),0,1)*IF(ISERROR(FIND("b",AV52)),0,1)+IF(ISERROR(FIND("c",Q52:Z52)),0,1)*IF(ISERROR(FIND("c",AV52)),0,1)+IF(ISERROR(FIND("d",Q52:Z52)),0,1)*IF(ISERROR(FIND("d",AV52)),0,1)+IF(ISERROR(FIND("e",Q52:Z52)),0,1)*IF(ISERROR(FIND("e",AV52)),0,1)+IF(ISERROR(FIND("f",Q52:Z52)),0,1)*IF(ISERROR(FIND("f",AV52)),0,1)+IF(ISERROR(FIND("g",Q52:Z52)),0,1)*IF(ISERROR(FIND("g",AV52)),0,1))=4,1,0)*IF(AG52:AP52=6,1,0),Q52:Z52)</f>
        <v>abcdeg</v>
      </c>
      <c r="BC52" s="1">
        <f t="shared" ca="1" si="40"/>
        <v>6</v>
      </c>
      <c r="BD52" s="1">
        <f t="shared" ca="1" si="41"/>
        <v>3</v>
      </c>
      <c r="BE52" s="1">
        <f t="shared" ca="1" si="42"/>
        <v>9</v>
      </c>
      <c r="BF52" s="1">
        <f t="shared" ca="1" si="43"/>
        <v>1</v>
      </c>
      <c r="BH52" s="1">
        <f t="shared" ca="1" si="39"/>
        <v>6391</v>
      </c>
    </row>
    <row r="53" spans="1:60" x14ac:dyDescent="0.2">
      <c r="A53" t="s">
        <v>121</v>
      </c>
      <c r="B53" t="s">
        <v>636</v>
      </c>
      <c r="C53" t="s">
        <v>637</v>
      </c>
      <c r="D53" t="s">
        <v>638</v>
      </c>
      <c r="E53" t="s">
        <v>639</v>
      </c>
      <c r="F53" t="s">
        <v>640</v>
      </c>
      <c r="G53" t="s">
        <v>641</v>
      </c>
      <c r="H53" t="s">
        <v>642</v>
      </c>
      <c r="I53" t="s">
        <v>106</v>
      </c>
      <c r="J53" t="s">
        <v>643</v>
      </c>
      <c r="K53" t="s">
        <v>10</v>
      </c>
      <c r="L53" t="s">
        <v>132</v>
      </c>
      <c r="M53" t="s">
        <v>644</v>
      </c>
      <c r="N53" t="s">
        <v>645</v>
      </c>
      <c r="O53" t="s">
        <v>646</v>
      </c>
      <c r="Q53" t="str">
        <f t="shared" si="11"/>
        <v>be</v>
      </c>
      <c r="R53" t="str">
        <f t="shared" si="12"/>
        <v>acdefg</v>
      </c>
      <c r="S53" t="str">
        <f t="shared" si="13"/>
        <v>abcfg</v>
      </c>
      <c r="T53" t="str">
        <f t="shared" si="14"/>
        <v>bcdefg</v>
      </c>
      <c r="U53" t="str">
        <f t="shared" si="15"/>
        <v>bce</v>
      </c>
      <c r="V53" t="str">
        <f t="shared" si="16"/>
        <v>bcefg</v>
      </c>
      <c r="W53" t="str">
        <f t="shared" si="17"/>
        <v>bdeg</v>
      </c>
      <c r="X53" t="str">
        <f t="shared" si="18"/>
        <v>abcdef</v>
      </c>
      <c r="Y53" t="str">
        <f t="shared" si="19"/>
        <v>cdefg</v>
      </c>
      <c r="Z53" t="str">
        <f t="shared" si="20"/>
        <v>abcdefg</v>
      </c>
      <c r="AA53" t="s">
        <v>10</v>
      </c>
      <c r="AB53" t="str">
        <f t="shared" si="21"/>
        <v>be</v>
      </c>
      <c r="AC53" t="str">
        <f t="shared" si="22"/>
        <v>cdefg</v>
      </c>
      <c r="AD53" t="str">
        <f t="shared" si="23"/>
        <v>bdeg</v>
      </c>
      <c r="AE53" t="str">
        <f t="shared" si="24"/>
        <v>bce</v>
      </c>
      <c r="AG53" s="1">
        <f t="shared" si="25"/>
        <v>2</v>
      </c>
      <c r="AH53" s="1">
        <f t="shared" si="26"/>
        <v>6</v>
      </c>
      <c r="AI53" s="1">
        <f t="shared" si="27"/>
        <v>5</v>
      </c>
      <c r="AJ53" s="1">
        <f t="shared" si="28"/>
        <v>6</v>
      </c>
      <c r="AK53" s="1">
        <f t="shared" si="29"/>
        <v>3</v>
      </c>
      <c r="AL53" s="1">
        <f t="shared" si="30"/>
        <v>5</v>
      </c>
      <c r="AM53" s="1">
        <f t="shared" si="31"/>
        <v>4</v>
      </c>
      <c r="AN53" s="1">
        <f t="shared" si="32"/>
        <v>6</v>
      </c>
      <c r="AO53" s="1">
        <f t="shared" si="33"/>
        <v>5</v>
      </c>
      <c r="AP53" s="1">
        <f t="shared" si="34"/>
        <v>7</v>
      </c>
      <c r="AR53" s="1" t="str" cm="1">
        <f t="array" aca="1" ref="AR53" ca="1">_xlfn.XLOOKUP(1,IF((IF(ISERROR(FIND("a",Q53:Z53)),0,1)*IF(ISERROR(FIND("a",AW53)),0,1)+IF(ISERROR(FIND("b",Q53:Z53)),0,1)*IF(ISERROR(FIND("b",AW53)),0,1)+IF(ISERROR(FIND("c",Q53:Z53)),0,1)*IF(ISERROR(FIND("c",AW53)),0,1)+IF(ISERROR(FIND("d",Q53:Z53)),0,1)*IF(ISERROR(FIND("d",AW53)),0,1)+IF(ISERROR(FIND("e",Q53:Z53)),0,1)*IF(ISERROR(FIND("e",AW53)),0,1)+IF(ISERROR(FIND("f",Q53:Z53)),0,1)*IF(ISERROR(FIND("f",AW53)),0,1)+IF(ISERROR(FIND("g",Q53:Z53)),0,1)*IF(ISERROR(FIND("g",AW53)),0,1))=4,1,0)*IF(AG53:AP53=6,1,0),Q53:Z53)</f>
        <v>abcdef</v>
      </c>
      <c r="AS53" s="1" t="str">
        <f t="shared" ca="1" si="35"/>
        <v>be</v>
      </c>
      <c r="AT53" s="1" t="str" cm="1">
        <f t="array" aca="1" ref="AT53" ca="1">_xlfn.XLOOKUP(1,IF((IF(ISERROR(FIND("a",Q53:Z53)),0,1)*IF(ISERROR(FIND("a",AV53)),0,1)+IF(ISERROR(FIND("b",Q53:Z53)),0,1)*IF(ISERROR(FIND("b",AV53)),0,1)+IF(ISERROR(FIND("c",Q53:Z53)),0,1)*IF(ISERROR(FIND("c",AV53)),0,1)+IF(ISERROR(FIND("d",Q53:Z53)),0,1)*IF(ISERROR(FIND("d",AV53)),0,1)+IF(ISERROR(FIND("e",Q53:Z53)),0,1)*IF(ISERROR(FIND("e",AV53)),0,1)+IF(ISERROR(FIND("f",Q53:Z53)),0,1)*IF(ISERROR(FIND("f",AV53)),0,1)+IF(ISERROR(FIND("g",Q53:Z53)),0,1)*IF(ISERROR(FIND("g",AV53)),0,1))=2,1,0)*IF(AG53:AP53=5,1,0),Q53:Z53)</f>
        <v>abcfg</v>
      </c>
      <c r="AU53" s="1" t="str" cm="1">
        <f t="array" aca="1" ref="AU53" ca="1">_xlfn.XLOOKUP(1,IF((IF(ISERROR(FIND("a",Q53:Z53)),0,1)*IF(ISERROR(FIND("a",AS53)),0,1)+IF(ISERROR(FIND("b",Q53:Z53)),0,1)*IF(ISERROR(FIND("b",AS53)),0,1)+IF(ISERROR(FIND("c",Q53:Z53)),0,1)*IF(ISERROR(FIND("c",AS53)),0,1)+IF(ISERROR(FIND("d",Q53:Z53)),0,1)*IF(ISERROR(FIND("d",AS53)),0,1)+IF(ISERROR(FIND("e",Q53:Z53)),0,1)*IF(ISERROR(FIND("e",AS53)),0,1)+IF(ISERROR(FIND("f",Q53:Z53)),0,1)*IF(ISERROR(FIND("f",AS53)),0,1)+IF(ISERROR(FIND("g",Q53:Z53)),0,1)*IF(ISERROR(FIND("g",AS53)),0,1))=2,1,0)*IF(AG53:AP53=5,1,0),Q53:Z53)</f>
        <v>bcefg</v>
      </c>
      <c r="AV53" s="1" t="str">
        <f t="shared" ca="1" si="36"/>
        <v>bdeg</v>
      </c>
      <c r="AW53" s="1" t="str" cm="1">
        <f t="array" aca="1" ref="AW53" ca="1">_xlfn.XLOOKUP(1,IF(AG53:AP53=5,1,0)*IF(Q53:Z53=AT53,0,1)*IF(Q53:Z53=AU53,0,1),Q53:Z53)</f>
        <v>cdefg</v>
      </c>
      <c r="AX53" s="1" t="str" cm="1">
        <f t="array" aca="1" ref="AX53" ca="1">_xlfn.XLOOKUP(1,IF(AG53:AP53=6,1,0)*IF(Q53:Z53=AR53,0,1)*IF(Q53:Z53=BA53,0,1),Q53:Z53)</f>
        <v>acdefg</v>
      </c>
      <c r="AY53" s="1" t="str">
        <f t="shared" ca="1" si="37"/>
        <v>bce</v>
      </c>
      <c r="AZ53" s="1" t="str">
        <f t="shared" ca="1" si="38"/>
        <v>abcdefg</v>
      </c>
      <c r="BA53" s="1" t="str" cm="1">
        <f t="array" aca="1" ref="BA53" ca="1">_xlfn.XLOOKUP(1,IF((IF(ISERROR(FIND("a",Q53:Z53)),0,1)*IF(ISERROR(FIND("a",AV53)),0,1)+IF(ISERROR(FIND("b",Q53:Z53)),0,1)*IF(ISERROR(FIND("b",AV53)),0,1)+IF(ISERROR(FIND("c",Q53:Z53)),0,1)*IF(ISERROR(FIND("c",AV53)),0,1)+IF(ISERROR(FIND("d",Q53:Z53)),0,1)*IF(ISERROR(FIND("d",AV53)),0,1)+IF(ISERROR(FIND("e",Q53:Z53)),0,1)*IF(ISERROR(FIND("e",AV53)),0,1)+IF(ISERROR(FIND("f",Q53:Z53)),0,1)*IF(ISERROR(FIND("f",AV53)),0,1)+IF(ISERROR(FIND("g",Q53:Z53)),0,1)*IF(ISERROR(FIND("g",AV53)),0,1))=4,1,0)*IF(AG53:AP53=6,1,0),Q53:Z53)</f>
        <v>bcdefg</v>
      </c>
      <c r="BC53" s="1">
        <f t="shared" ca="1" si="40"/>
        <v>1</v>
      </c>
      <c r="BD53" s="1">
        <f t="shared" ca="1" si="41"/>
        <v>5</v>
      </c>
      <c r="BE53" s="1">
        <f t="shared" ca="1" si="42"/>
        <v>4</v>
      </c>
      <c r="BF53" s="1">
        <f t="shared" ca="1" si="43"/>
        <v>7</v>
      </c>
      <c r="BH53" s="1">
        <f t="shared" ca="1" si="39"/>
        <v>1547</v>
      </c>
    </row>
    <row r="54" spans="1:60" x14ac:dyDescent="0.2">
      <c r="A54" t="s">
        <v>647</v>
      </c>
      <c r="B54" t="s">
        <v>648</v>
      </c>
      <c r="C54" t="s">
        <v>649</v>
      </c>
      <c r="D54" t="s">
        <v>116</v>
      </c>
      <c r="E54" t="s">
        <v>650</v>
      </c>
      <c r="F54" t="s">
        <v>651</v>
      </c>
      <c r="G54" t="s">
        <v>652</v>
      </c>
      <c r="H54" t="s">
        <v>653</v>
      </c>
      <c r="I54" t="s">
        <v>526</v>
      </c>
      <c r="J54" t="s">
        <v>76</v>
      </c>
      <c r="K54" t="s">
        <v>10</v>
      </c>
      <c r="L54" t="s">
        <v>654</v>
      </c>
      <c r="M54" t="s">
        <v>655</v>
      </c>
      <c r="N54" t="s">
        <v>465</v>
      </c>
      <c r="O54" t="s">
        <v>656</v>
      </c>
      <c r="Q54" t="str">
        <f t="shared" si="11"/>
        <v>cdefg</v>
      </c>
      <c r="R54" t="str">
        <f t="shared" si="12"/>
        <v>abcdefg</v>
      </c>
      <c r="S54" t="str">
        <f t="shared" si="13"/>
        <v>acefg</v>
      </c>
      <c r="T54" t="str">
        <f t="shared" si="14"/>
        <v>dfg</v>
      </c>
      <c r="U54" t="str">
        <f t="shared" si="15"/>
        <v>bcdf</v>
      </c>
      <c r="V54" t="str">
        <f t="shared" si="16"/>
        <v>bcdeg</v>
      </c>
      <c r="W54" t="str">
        <f t="shared" si="17"/>
        <v>bcdefg</v>
      </c>
      <c r="X54" t="str">
        <f t="shared" si="18"/>
        <v>abcdeg</v>
      </c>
      <c r="Y54" t="str">
        <f t="shared" si="19"/>
        <v>abdefg</v>
      </c>
      <c r="Z54" t="str">
        <f t="shared" si="20"/>
        <v>df</v>
      </c>
      <c r="AA54" t="s">
        <v>10</v>
      </c>
      <c r="AB54" t="str">
        <f t="shared" si="21"/>
        <v>abcdefg</v>
      </c>
      <c r="AC54" t="str">
        <f t="shared" si="22"/>
        <v>abdefg</v>
      </c>
      <c r="AD54" t="str">
        <f t="shared" si="23"/>
        <v>cdefg</v>
      </c>
      <c r="AE54" t="str">
        <f t="shared" si="24"/>
        <v>abdefg</v>
      </c>
      <c r="AG54" s="1">
        <f t="shared" si="25"/>
        <v>5</v>
      </c>
      <c r="AH54" s="1">
        <f t="shared" si="26"/>
        <v>7</v>
      </c>
      <c r="AI54" s="1">
        <f t="shared" si="27"/>
        <v>5</v>
      </c>
      <c r="AJ54" s="1">
        <f t="shared" si="28"/>
        <v>3</v>
      </c>
      <c r="AK54" s="1">
        <f t="shared" si="29"/>
        <v>4</v>
      </c>
      <c r="AL54" s="1">
        <f t="shared" si="30"/>
        <v>5</v>
      </c>
      <c r="AM54" s="1">
        <f t="shared" si="31"/>
        <v>6</v>
      </c>
      <c r="AN54" s="1">
        <f t="shared" si="32"/>
        <v>6</v>
      </c>
      <c r="AO54" s="1">
        <f t="shared" si="33"/>
        <v>6</v>
      </c>
      <c r="AP54" s="1">
        <f t="shared" si="34"/>
        <v>2</v>
      </c>
      <c r="AR54" s="1" t="str" cm="1">
        <f t="array" aca="1" ref="AR54" ca="1">_xlfn.XLOOKUP(1,IF((IF(ISERROR(FIND("a",Q54:Z54)),0,1)*IF(ISERROR(FIND("a",AW54)),0,1)+IF(ISERROR(FIND("b",Q54:Z54)),0,1)*IF(ISERROR(FIND("b",AW54)),0,1)+IF(ISERROR(FIND("c",Q54:Z54)),0,1)*IF(ISERROR(FIND("c",AW54)),0,1)+IF(ISERROR(FIND("d",Q54:Z54)),0,1)*IF(ISERROR(FIND("d",AW54)),0,1)+IF(ISERROR(FIND("e",Q54:Z54)),0,1)*IF(ISERROR(FIND("e",AW54)),0,1)+IF(ISERROR(FIND("f",Q54:Z54)),0,1)*IF(ISERROR(FIND("f",AW54)),0,1)+IF(ISERROR(FIND("g",Q54:Z54)),0,1)*IF(ISERROR(FIND("g",AW54)),0,1))=4,1,0)*IF(AG54:AP54=6,1,0),Q54:Z54)</f>
        <v>abdefg</v>
      </c>
      <c r="AS54" s="1" t="str">
        <f t="shared" ca="1" si="35"/>
        <v>df</v>
      </c>
      <c r="AT54" s="1" t="str" cm="1">
        <f t="array" aca="1" ref="AT54" ca="1">_xlfn.XLOOKUP(1,IF((IF(ISERROR(FIND("a",Q54:Z54)),0,1)*IF(ISERROR(FIND("a",AV54)),0,1)+IF(ISERROR(FIND("b",Q54:Z54)),0,1)*IF(ISERROR(FIND("b",AV54)),0,1)+IF(ISERROR(FIND("c",Q54:Z54)),0,1)*IF(ISERROR(FIND("c",AV54)),0,1)+IF(ISERROR(FIND("d",Q54:Z54)),0,1)*IF(ISERROR(FIND("d",AV54)),0,1)+IF(ISERROR(FIND("e",Q54:Z54)),0,1)*IF(ISERROR(FIND("e",AV54)),0,1)+IF(ISERROR(FIND("f",Q54:Z54)),0,1)*IF(ISERROR(FIND("f",AV54)),0,1)+IF(ISERROR(FIND("g",Q54:Z54)),0,1)*IF(ISERROR(FIND("g",AV54)),0,1))=2,1,0)*IF(AG54:AP54=5,1,0),Q54:Z54)</f>
        <v>acefg</v>
      </c>
      <c r="AU54" s="1" t="str" cm="1">
        <f t="array" aca="1" ref="AU54" ca="1">_xlfn.XLOOKUP(1,IF((IF(ISERROR(FIND("a",Q54:Z54)),0,1)*IF(ISERROR(FIND("a",AS54)),0,1)+IF(ISERROR(FIND("b",Q54:Z54)),0,1)*IF(ISERROR(FIND("b",AS54)),0,1)+IF(ISERROR(FIND("c",Q54:Z54)),0,1)*IF(ISERROR(FIND("c",AS54)),0,1)+IF(ISERROR(FIND("d",Q54:Z54)),0,1)*IF(ISERROR(FIND("d",AS54)),0,1)+IF(ISERROR(FIND("e",Q54:Z54)),0,1)*IF(ISERROR(FIND("e",AS54)),0,1)+IF(ISERROR(FIND("f",Q54:Z54)),0,1)*IF(ISERROR(FIND("f",AS54)),0,1)+IF(ISERROR(FIND("g",Q54:Z54)),0,1)*IF(ISERROR(FIND("g",AS54)),0,1))=2,1,0)*IF(AG54:AP54=5,1,0),Q54:Z54)</f>
        <v>cdefg</v>
      </c>
      <c r="AV54" s="1" t="str">
        <f t="shared" ca="1" si="36"/>
        <v>bcdf</v>
      </c>
      <c r="AW54" s="1" t="str" cm="1">
        <f t="array" aca="1" ref="AW54" ca="1">_xlfn.XLOOKUP(1,IF(AG54:AP54=5,1,0)*IF(Q54:Z54=AT54,0,1)*IF(Q54:Z54=AU54,0,1),Q54:Z54)</f>
        <v>bcdeg</v>
      </c>
      <c r="AX54" s="1" t="str" cm="1">
        <f t="array" aca="1" ref="AX54" ca="1">_xlfn.XLOOKUP(1,IF(AG54:AP54=6,1,0)*IF(Q54:Z54=AR54,0,1)*IF(Q54:Z54=BA54,0,1),Q54:Z54)</f>
        <v>abcdeg</v>
      </c>
      <c r="AY54" s="1" t="str">
        <f t="shared" ca="1" si="37"/>
        <v>dfg</v>
      </c>
      <c r="AZ54" s="1" t="str">
        <f t="shared" ca="1" si="38"/>
        <v>abcdefg</v>
      </c>
      <c r="BA54" s="1" t="str" cm="1">
        <f t="array" aca="1" ref="BA54" ca="1">_xlfn.XLOOKUP(1,IF((IF(ISERROR(FIND("a",Q54:Z54)),0,1)*IF(ISERROR(FIND("a",AV54)),0,1)+IF(ISERROR(FIND("b",Q54:Z54)),0,1)*IF(ISERROR(FIND("b",AV54)),0,1)+IF(ISERROR(FIND("c",Q54:Z54)),0,1)*IF(ISERROR(FIND("c",AV54)),0,1)+IF(ISERROR(FIND("d",Q54:Z54)),0,1)*IF(ISERROR(FIND("d",AV54)),0,1)+IF(ISERROR(FIND("e",Q54:Z54)),0,1)*IF(ISERROR(FIND("e",AV54)),0,1)+IF(ISERROR(FIND("f",Q54:Z54)),0,1)*IF(ISERROR(FIND("f",AV54)),0,1)+IF(ISERROR(FIND("g",Q54:Z54)),0,1)*IF(ISERROR(FIND("g",AV54)),0,1))=4,1,0)*IF(AG54:AP54=6,1,0),Q54:Z54)</f>
        <v>bcdefg</v>
      </c>
      <c r="BC54" s="1">
        <f t="shared" ca="1" si="40"/>
        <v>8</v>
      </c>
      <c r="BD54" s="1">
        <f t="shared" ca="1" si="41"/>
        <v>0</v>
      </c>
      <c r="BE54" s="1">
        <f t="shared" ca="1" si="42"/>
        <v>3</v>
      </c>
      <c r="BF54" s="1">
        <f t="shared" ca="1" si="43"/>
        <v>0</v>
      </c>
      <c r="BH54" s="1">
        <f t="shared" ca="1" si="39"/>
        <v>8030</v>
      </c>
    </row>
    <row r="55" spans="1:60" x14ac:dyDescent="0.2">
      <c r="A55" t="s">
        <v>657</v>
      </c>
      <c r="B55" t="s">
        <v>658</v>
      </c>
      <c r="C55" t="s">
        <v>659</v>
      </c>
      <c r="D55" t="s">
        <v>660</v>
      </c>
      <c r="E55" t="s">
        <v>661</v>
      </c>
      <c r="F55" t="s">
        <v>230</v>
      </c>
      <c r="G55" t="s">
        <v>662</v>
      </c>
      <c r="H55" t="s">
        <v>663</v>
      </c>
      <c r="I55" t="s">
        <v>664</v>
      </c>
      <c r="J55" t="s">
        <v>665</v>
      </c>
      <c r="K55" t="s">
        <v>10</v>
      </c>
      <c r="L55" t="s">
        <v>230</v>
      </c>
      <c r="M55" t="s">
        <v>230</v>
      </c>
      <c r="N55" t="s">
        <v>196</v>
      </c>
      <c r="O55" t="s">
        <v>666</v>
      </c>
      <c r="Q55" t="str">
        <f t="shared" si="11"/>
        <v>abcd</v>
      </c>
      <c r="R55" t="str">
        <f t="shared" si="12"/>
        <v>adefg</v>
      </c>
      <c r="S55" t="str">
        <f t="shared" si="13"/>
        <v>abcfg</v>
      </c>
      <c r="T55" t="str">
        <f t="shared" si="14"/>
        <v>abcdfg</v>
      </c>
      <c r="U55" t="str">
        <f t="shared" si="15"/>
        <v>abcdefg</v>
      </c>
      <c r="V55" t="str">
        <f t="shared" si="16"/>
        <v>bd</v>
      </c>
      <c r="W55" t="str">
        <f t="shared" si="17"/>
        <v>abcefg</v>
      </c>
      <c r="X55" t="str">
        <f t="shared" si="18"/>
        <v>bdg</v>
      </c>
      <c r="Y55" t="str">
        <f t="shared" si="19"/>
        <v>abdfg</v>
      </c>
      <c r="Z55" t="str">
        <f t="shared" si="20"/>
        <v>bcdefg</v>
      </c>
      <c r="AA55" t="s">
        <v>10</v>
      </c>
      <c r="AB55" t="str">
        <f t="shared" si="21"/>
        <v>bd</v>
      </c>
      <c r="AC55" t="str">
        <f t="shared" si="22"/>
        <v>bd</v>
      </c>
      <c r="AD55" t="str">
        <f t="shared" si="23"/>
        <v>bdg</v>
      </c>
      <c r="AE55" t="str">
        <f t="shared" si="24"/>
        <v>abcd</v>
      </c>
      <c r="AG55" s="1">
        <f t="shared" si="25"/>
        <v>4</v>
      </c>
      <c r="AH55" s="1">
        <f t="shared" si="26"/>
        <v>5</v>
      </c>
      <c r="AI55" s="1">
        <f t="shared" si="27"/>
        <v>5</v>
      </c>
      <c r="AJ55" s="1">
        <f t="shared" si="28"/>
        <v>6</v>
      </c>
      <c r="AK55" s="1">
        <f t="shared" si="29"/>
        <v>7</v>
      </c>
      <c r="AL55" s="1">
        <f t="shared" si="30"/>
        <v>2</v>
      </c>
      <c r="AM55" s="1">
        <f t="shared" si="31"/>
        <v>6</v>
      </c>
      <c r="AN55" s="1">
        <f t="shared" si="32"/>
        <v>3</v>
      </c>
      <c r="AO55" s="1">
        <f t="shared" si="33"/>
        <v>5</v>
      </c>
      <c r="AP55" s="1">
        <f t="shared" si="34"/>
        <v>6</v>
      </c>
      <c r="AR55" s="1" t="str" cm="1">
        <f t="array" aca="1" ref="AR55" ca="1">_xlfn.XLOOKUP(1,IF((IF(ISERROR(FIND("a",Q55:Z55)),0,1)*IF(ISERROR(FIND("a",AW55)),0,1)+IF(ISERROR(FIND("b",Q55:Z55)),0,1)*IF(ISERROR(FIND("b",AW55)),0,1)+IF(ISERROR(FIND("c",Q55:Z55)),0,1)*IF(ISERROR(FIND("c",AW55)),0,1)+IF(ISERROR(FIND("d",Q55:Z55)),0,1)*IF(ISERROR(FIND("d",AW55)),0,1)+IF(ISERROR(FIND("e",Q55:Z55)),0,1)*IF(ISERROR(FIND("e",AW55)),0,1)+IF(ISERROR(FIND("f",Q55:Z55)),0,1)*IF(ISERROR(FIND("f",AW55)),0,1)+IF(ISERROR(FIND("g",Q55:Z55)),0,1)*IF(ISERROR(FIND("g",AW55)),0,1))=4,1,0)*IF(AG55:AP55=6,1,0),Q55:Z55)</f>
        <v>bcdefg</v>
      </c>
      <c r="AS55" s="1" t="str">
        <f t="shared" ca="1" si="35"/>
        <v>bd</v>
      </c>
      <c r="AT55" s="1" t="str" cm="1">
        <f t="array" aca="1" ref="AT55" ca="1">_xlfn.XLOOKUP(1,IF((IF(ISERROR(FIND("a",Q55:Z55)),0,1)*IF(ISERROR(FIND("a",AV55)),0,1)+IF(ISERROR(FIND("b",Q55:Z55)),0,1)*IF(ISERROR(FIND("b",AV55)),0,1)+IF(ISERROR(FIND("c",Q55:Z55)),0,1)*IF(ISERROR(FIND("c",AV55)),0,1)+IF(ISERROR(FIND("d",Q55:Z55)),0,1)*IF(ISERROR(FIND("d",AV55)),0,1)+IF(ISERROR(FIND("e",Q55:Z55)),0,1)*IF(ISERROR(FIND("e",AV55)),0,1)+IF(ISERROR(FIND("f",Q55:Z55)),0,1)*IF(ISERROR(FIND("f",AV55)),0,1)+IF(ISERROR(FIND("g",Q55:Z55)),0,1)*IF(ISERROR(FIND("g",AV55)),0,1))=2,1,0)*IF(AG55:AP55=5,1,0),Q55:Z55)</f>
        <v>adefg</v>
      </c>
      <c r="AU55" s="1" t="str" cm="1">
        <f t="array" aca="1" ref="AU55" ca="1">_xlfn.XLOOKUP(1,IF((IF(ISERROR(FIND("a",Q55:Z55)),0,1)*IF(ISERROR(FIND("a",AS55)),0,1)+IF(ISERROR(FIND("b",Q55:Z55)),0,1)*IF(ISERROR(FIND("b",AS55)),0,1)+IF(ISERROR(FIND("c",Q55:Z55)),0,1)*IF(ISERROR(FIND("c",AS55)),0,1)+IF(ISERROR(FIND("d",Q55:Z55)),0,1)*IF(ISERROR(FIND("d",AS55)),0,1)+IF(ISERROR(FIND("e",Q55:Z55)),0,1)*IF(ISERROR(FIND("e",AS55)),0,1)+IF(ISERROR(FIND("f",Q55:Z55)),0,1)*IF(ISERROR(FIND("f",AS55)),0,1)+IF(ISERROR(FIND("g",Q55:Z55)),0,1)*IF(ISERROR(FIND("g",AS55)),0,1))=2,1,0)*IF(AG55:AP55=5,1,0),Q55:Z55)</f>
        <v>abdfg</v>
      </c>
      <c r="AV55" s="1" t="str">
        <f t="shared" ca="1" si="36"/>
        <v>abcd</v>
      </c>
      <c r="AW55" s="1" t="str" cm="1">
        <f t="array" aca="1" ref="AW55" ca="1">_xlfn.XLOOKUP(1,IF(AG55:AP55=5,1,0)*IF(Q55:Z55=AT55,0,1)*IF(Q55:Z55=AU55,0,1),Q55:Z55)</f>
        <v>abcfg</v>
      </c>
      <c r="AX55" s="1" t="str" cm="1">
        <f t="array" aca="1" ref="AX55" ca="1">_xlfn.XLOOKUP(1,IF(AG55:AP55=6,1,0)*IF(Q55:Z55=AR55,0,1)*IF(Q55:Z55=BA55,0,1),Q55:Z55)</f>
        <v>abcefg</v>
      </c>
      <c r="AY55" s="1" t="str">
        <f t="shared" ca="1" si="37"/>
        <v>bdg</v>
      </c>
      <c r="AZ55" s="1" t="str">
        <f t="shared" ca="1" si="38"/>
        <v>abcdefg</v>
      </c>
      <c r="BA55" s="1" t="str" cm="1">
        <f t="array" aca="1" ref="BA55" ca="1">_xlfn.XLOOKUP(1,IF((IF(ISERROR(FIND("a",Q55:Z55)),0,1)*IF(ISERROR(FIND("a",AV55)),0,1)+IF(ISERROR(FIND("b",Q55:Z55)),0,1)*IF(ISERROR(FIND("b",AV55)),0,1)+IF(ISERROR(FIND("c",Q55:Z55)),0,1)*IF(ISERROR(FIND("c",AV55)),0,1)+IF(ISERROR(FIND("d",Q55:Z55)),0,1)*IF(ISERROR(FIND("d",AV55)),0,1)+IF(ISERROR(FIND("e",Q55:Z55)),0,1)*IF(ISERROR(FIND("e",AV55)),0,1)+IF(ISERROR(FIND("f",Q55:Z55)),0,1)*IF(ISERROR(FIND("f",AV55)),0,1)+IF(ISERROR(FIND("g",Q55:Z55)),0,1)*IF(ISERROR(FIND("g",AV55)),0,1))=4,1,0)*IF(AG55:AP55=6,1,0),Q55:Z55)</f>
        <v>abcdfg</v>
      </c>
      <c r="BC55" s="1">
        <f t="shared" ca="1" si="40"/>
        <v>1</v>
      </c>
      <c r="BD55" s="1">
        <f t="shared" ca="1" si="41"/>
        <v>1</v>
      </c>
      <c r="BE55" s="1">
        <f t="shared" ca="1" si="42"/>
        <v>7</v>
      </c>
      <c r="BF55" s="1">
        <f t="shared" ca="1" si="43"/>
        <v>4</v>
      </c>
      <c r="BH55" s="1">
        <f t="shared" ca="1" si="39"/>
        <v>1174</v>
      </c>
    </row>
    <row r="56" spans="1:60" x14ac:dyDescent="0.2">
      <c r="A56" t="s">
        <v>667</v>
      </c>
      <c r="B56" t="s">
        <v>230</v>
      </c>
      <c r="C56" t="s">
        <v>668</v>
      </c>
      <c r="D56" t="s">
        <v>669</v>
      </c>
      <c r="E56" t="s">
        <v>558</v>
      </c>
      <c r="F56" t="s">
        <v>670</v>
      </c>
      <c r="G56" t="s">
        <v>671</v>
      </c>
      <c r="H56" t="s">
        <v>672</v>
      </c>
      <c r="I56" t="s">
        <v>673</v>
      </c>
      <c r="J56" t="s">
        <v>674</v>
      </c>
      <c r="K56" t="s">
        <v>10</v>
      </c>
      <c r="L56" t="s">
        <v>675</v>
      </c>
      <c r="M56" t="s">
        <v>676</v>
      </c>
      <c r="N56" t="s">
        <v>677</v>
      </c>
      <c r="O56" t="s">
        <v>678</v>
      </c>
      <c r="Q56" t="str">
        <f t="shared" si="11"/>
        <v>abcefg</v>
      </c>
      <c r="R56" t="str">
        <f t="shared" si="12"/>
        <v>bd</v>
      </c>
      <c r="S56" t="str">
        <f t="shared" si="13"/>
        <v>abcdeg</v>
      </c>
      <c r="T56" t="str">
        <f t="shared" si="14"/>
        <v>adefg</v>
      </c>
      <c r="U56" t="str">
        <f t="shared" si="15"/>
        <v>bdg</v>
      </c>
      <c r="V56" t="str">
        <f t="shared" si="16"/>
        <v>abceg</v>
      </c>
      <c r="W56" t="str">
        <f t="shared" si="17"/>
        <v>bcde</v>
      </c>
      <c r="X56" t="str">
        <f t="shared" si="18"/>
        <v>abcdfg</v>
      </c>
      <c r="Y56" t="str">
        <f t="shared" si="19"/>
        <v>abcdefg</v>
      </c>
      <c r="Z56" t="str">
        <f t="shared" si="20"/>
        <v>abdeg</v>
      </c>
      <c r="AA56" t="s">
        <v>10</v>
      </c>
      <c r="AB56" t="str">
        <f t="shared" si="21"/>
        <v>abdeg</v>
      </c>
      <c r="AC56" t="str">
        <f t="shared" si="22"/>
        <v>abcdefg</v>
      </c>
      <c r="AD56" t="str">
        <f t="shared" si="23"/>
        <v>abceg</v>
      </c>
      <c r="AE56" t="str">
        <f t="shared" si="24"/>
        <v>abcefg</v>
      </c>
      <c r="AG56" s="1">
        <f t="shared" si="25"/>
        <v>6</v>
      </c>
      <c r="AH56" s="1">
        <f t="shared" si="26"/>
        <v>2</v>
      </c>
      <c r="AI56" s="1">
        <f t="shared" si="27"/>
        <v>6</v>
      </c>
      <c r="AJ56" s="1">
        <f t="shared" si="28"/>
        <v>5</v>
      </c>
      <c r="AK56" s="1">
        <f t="shared" si="29"/>
        <v>3</v>
      </c>
      <c r="AL56" s="1">
        <f t="shared" si="30"/>
        <v>5</v>
      </c>
      <c r="AM56" s="1">
        <f t="shared" si="31"/>
        <v>4</v>
      </c>
      <c r="AN56" s="1">
        <f t="shared" si="32"/>
        <v>6</v>
      </c>
      <c r="AO56" s="1">
        <f t="shared" si="33"/>
        <v>7</v>
      </c>
      <c r="AP56" s="1">
        <f t="shared" si="34"/>
        <v>5</v>
      </c>
      <c r="AR56" s="1" t="str" cm="1">
        <f t="array" aca="1" ref="AR56" ca="1">_xlfn.XLOOKUP(1,IF((IF(ISERROR(FIND("a",Q56:Z56)),0,1)*IF(ISERROR(FIND("a",AW56)),0,1)+IF(ISERROR(FIND("b",Q56:Z56)),0,1)*IF(ISERROR(FIND("b",AW56)),0,1)+IF(ISERROR(FIND("c",Q56:Z56)),0,1)*IF(ISERROR(FIND("c",AW56)),0,1)+IF(ISERROR(FIND("d",Q56:Z56)),0,1)*IF(ISERROR(FIND("d",AW56)),0,1)+IF(ISERROR(FIND("e",Q56:Z56)),0,1)*IF(ISERROR(FIND("e",AW56)),0,1)+IF(ISERROR(FIND("f",Q56:Z56)),0,1)*IF(ISERROR(FIND("f",AW56)),0,1)+IF(ISERROR(FIND("g",Q56:Z56)),0,1)*IF(ISERROR(FIND("g",AW56)),0,1))=4,1,0)*IF(AG56:AP56=6,1,0),Q56:Z56)</f>
        <v>abcdfg</v>
      </c>
      <c r="AS56" s="1" t="str">
        <f t="shared" ca="1" si="35"/>
        <v>bd</v>
      </c>
      <c r="AT56" s="1" t="str" cm="1">
        <f t="array" aca="1" ref="AT56" ca="1">_xlfn.XLOOKUP(1,IF((IF(ISERROR(FIND("a",Q56:Z56)),0,1)*IF(ISERROR(FIND("a",AV56)),0,1)+IF(ISERROR(FIND("b",Q56:Z56)),0,1)*IF(ISERROR(FIND("b",AV56)),0,1)+IF(ISERROR(FIND("c",Q56:Z56)),0,1)*IF(ISERROR(FIND("c",AV56)),0,1)+IF(ISERROR(FIND("d",Q56:Z56)),0,1)*IF(ISERROR(FIND("d",AV56)),0,1)+IF(ISERROR(FIND("e",Q56:Z56)),0,1)*IF(ISERROR(FIND("e",AV56)),0,1)+IF(ISERROR(FIND("f",Q56:Z56)),0,1)*IF(ISERROR(FIND("f",AV56)),0,1)+IF(ISERROR(FIND("g",Q56:Z56)),0,1)*IF(ISERROR(FIND("g",AV56)),0,1))=2,1,0)*IF(AG56:AP56=5,1,0),Q56:Z56)</f>
        <v>adefg</v>
      </c>
      <c r="AU56" s="1" t="str" cm="1">
        <f t="array" aca="1" ref="AU56" ca="1">_xlfn.XLOOKUP(1,IF((IF(ISERROR(FIND("a",Q56:Z56)),0,1)*IF(ISERROR(FIND("a",AS56)),0,1)+IF(ISERROR(FIND("b",Q56:Z56)),0,1)*IF(ISERROR(FIND("b",AS56)),0,1)+IF(ISERROR(FIND("c",Q56:Z56)),0,1)*IF(ISERROR(FIND("c",AS56)),0,1)+IF(ISERROR(FIND("d",Q56:Z56)),0,1)*IF(ISERROR(FIND("d",AS56)),0,1)+IF(ISERROR(FIND("e",Q56:Z56)),0,1)*IF(ISERROR(FIND("e",AS56)),0,1)+IF(ISERROR(FIND("f",Q56:Z56)),0,1)*IF(ISERROR(FIND("f",AS56)),0,1)+IF(ISERROR(FIND("g",Q56:Z56)),0,1)*IF(ISERROR(FIND("g",AS56)),0,1))=2,1,0)*IF(AG56:AP56=5,1,0),Q56:Z56)</f>
        <v>abdeg</v>
      </c>
      <c r="AV56" s="1" t="str">
        <f t="shared" ca="1" si="36"/>
        <v>bcde</v>
      </c>
      <c r="AW56" s="1" t="str" cm="1">
        <f t="array" aca="1" ref="AW56" ca="1">_xlfn.XLOOKUP(1,IF(AG56:AP56=5,1,0)*IF(Q56:Z56=AT56,0,1)*IF(Q56:Z56=AU56,0,1),Q56:Z56)</f>
        <v>abceg</v>
      </c>
      <c r="AX56" s="1" t="str" cm="1">
        <f t="array" aca="1" ref="AX56" ca="1">_xlfn.XLOOKUP(1,IF(AG56:AP56=6,1,0)*IF(Q56:Z56=AR56,0,1)*IF(Q56:Z56=BA56,0,1),Q56:Z56)</f>
        <v>abcefg</v>
      </c>
      <c r="AY56" s="1" t="str">
        <f t="shared" ca="1" si="37"/>
        <v>bdg</v>
      </c>
      <c r="AZ56" s="1" t="str">
        <f t="shared" ca="1" si="38"/>
        <v>abcdefg</v>
      </c>
      <c r="BA56" s="1" t="str" cm="1">
        <f t="array" aca="1" ref="BA56" ca="1">_xlfn.XLOOKUP(1,IF((IF(ISERROR(FIND("a",Q56:Z56)),0,1)*IF(ISERROR(FIND("a",AV56)),0,1)+IF(ISERROR(FIND("b",Q56:Z56)),0,1)*IF(ISERROR(FIND("b",AV56)),0,1)+IF(ISERROR(FIND("c",Q56:Z56)),0,1)*IF(ISERROR(FIND("c",AV56)),0,1)+IF(ISERROR(FIND("d",Q56:Z56)),0,1)*IF(ISERROR(FIND("d",AV56)),0,1)+IF(ISERROR(FIND("e",Q56:Z56)),0,1)*IF(ISERROR(FIND("e",AV56)),0,1)+IF(ISERROR(FIND("f",Q56:Z56)),0,1)*IF(ISERROR(FIND("f",AV56)),0,1)+IF(ISERROR(FIND("g",Q56:Z56)),0,1)*IF(ISERROR(FIND("g",AV56)),0,1))=4,1,0)*IF(AG56:AP56=6,1,0),Q56:Z56)</f>
        <v>abcdeg</v>
      </c>
      <c r="BC56" s="1">
        <f t="shared" ca="1" si="40"/>
        <v>3</v>
      </c>
      <c r="BD56" s="1">
        <f t="shared" ca="1" si="41"/>
        <v>8</v>
      </c>
      <c r="BE56" s="1">
        <f t="shared" ca="1" si="42"/>
        <v>5</v>
      </c>
      <c r="BF56" s="1">
        <f t="shared" ca="1" si="43"/>
        <v>6</v>
      </c>
      <c r="BH56" s="1">
        <f t="shared" ca="1" si="39"/>
        <v>3856</v>
      </c>
    </row>
    <row r="57" spans="1:60" x14ac:dyDescent="0.2">
      <c r="A57" t="s">
        <v>22</v>
      </c>
      <c r="B57" t="s">
        <v>679</v>
      </c>
      <c r="C57" t="s">
        <v>680</v>
      </c>
      <c r="D57" t="s">
        <v>681</v>
      </c>
      <c r="E57" t="s">
        <v>682</v>
      </c>
      <c r="F57" t="s">
        <v>683</v>
      </c>
      <c r="G57" t="s">
        <v>684</v>
      </c>
      <c r="H57" t="s">
        <v>685</v>
      </c>
      <c r="I57" t="s">
        <v>686</v>
      </c>
      <c r="J57" t="s">
        <v>687</v>
      </c>
      <c r="K57" t="s">
        <v>10</v>
      </c>
      <c r="L57" t="s">
        <v>688</v>
      </c>
      <c r="M57" t="s">
        <v>689</v>
      </c>
      <c r="N57" t="s">
        <v>690</v>
      </c>
      <c r="O57" t="s">
        <v>691</v>
      </c>
      <c r="Q57" t="str">
        <f t="shared" si="11"/>
        <v>ag</v>
      </c>
      <c r="R57" t="str">
        <f t="shared" si="12"/>
        <v>abcef</v>
      </c>
      <c r="S57" t="str">
        <f t="shared" si="13"/>
        <v>afg</v>
      </c>
      <c r="T57" t="str">
        <f t="shared" si="14"/>
        <v>abcdefg</v>
      </c>
      <c r="U57" t="str">
        <f t="shared" si="15"/>
        <v>bcdefg</v>
      </c>
      <c r="V57" t="str">
        <f t="shared" si="16"/>
        <v>abcdfg</v>
      </c>
      <c r="W57" t="str">
        <f t="shared" si="17"/>
        <v>acdefg</v>
      </c>
      <c r="X57" t="str">
        <f t="shared" si="18"/>
        <v>abdg</v>
      </c>
      <c r="Y57" t="str">
        <f t="shared" si="19"/>
        <v>bcdfg</v>
      </c>
      <c r="Z57" t="str">
        <f t="shared" si="20"/>
        <v>abcfg</v>
      </c>
      <c r="AA57" t="s">
        <v>10</v>
      </c>
      <c r="AB57" t="str">
        <f t="shared" si="21"/>
        <v>abdg</v>
      </c>
      <c r="AC57" t="str">
        <f t="shared" si="22"/>
        <v>afg</v>
      </c>
      <c r="AD57" t="str">
        <f t="shared" si="23"/>
        <v>abcdefg</v>
      </c>
      <c r="AE57" t="str">
        <f t="shared" si="24"/>
        <v>bcdefg</v>
      </c>
      <c r="AG57" s="1">
        <f t="shared" si="25"/>
        <v>2</v>
      </c>
      <c r="AH57" s="1">
        <f t="shared" si="26"/>
        <v>5</v>
      </c>
      <c r="AI57" s="1">
        <f t="shared" si="27"/>
        <v>3</v>
      </c>
      <c r="AJ57" s="1">
        <f t="shared" si="28"/>
        <v>7</v>
      </c>
      <c r="AK57" s="1">
        <f t="shared" si="29"/>
        <v>6</v>
      </c>
      <c r="AL57" s="1">
        <f t="shared" si="30"/>
        <v>6</v>
      </c>
      <c r="AM57" s="1">
        <f t="shared" si="31"/>
        <v>6</v>
      </c>
      <c r="AN57" s="1">
        <f t="shared" si="32"/>
        <v>4</v>
      </c>
      <c r="AO57" s="1">
        <f t="shared" si="33"/>
        <v>5</v>
      </c>
      <c r="AP57" s="1">
        <f t="shared" si="34"/>
        <v>5</v>
      </c>
      <c r="AR57" s="1" t="str" cm="1">
        <f t="array" aca="1" ref="AR57" ca="1">_xlfn.XLOOKUP(1,IF((IF(ISERROR(FIND("a",Q57:Z57)),0,1)*IF(ISERROR(FIND("a",AW57)),0,1)+IF(ISERROR(FIND("b",Q57:Z57)),0,1)*IF(ISERROR(FIND("b",AW57)),0,1)+IF(ISERROR(FIND("c",Q57:Z57)),0,1)*IF(ISERROR(FIND("c",AW57)),0,1)+IF(ISERROR(FIND("d",Q57:Z57)),0,1)*IF(ISERROR(FIND("d",AW57)),0,1)+IF(ISERROR(FIND("e",Q57:Z57)),0,1)*IF(ISERROR(FIND("e",AW57)),0,1)+IF(ISERROR(FIND("f",Q57:Z57)),0,1)*IF(ISERROR(FIND("f",AW57)),0,1)+IF(ISERROR(FIND("g",Q57:Z57)),0,1)*IF(ISERROR(FIND("g",AW57)),0,1))=4,1,0)*IF(AG57:AP57=6,1,0),Q57:Z57)</f>
        <v>acdefg</v>
      </c>
      <c r="AS57" s="1" t="str">
        <f t="shared" ca="1" si="35"/>
        <v>ag</v>
      </c>
      <c r="AT57" s="1" t="str" cm="1">
        <f t="array" aca="1" ref="AT57" ca="1">_xlfn.XLOOKUP(1,IF((IF(ISERROR(FIND("a",Q57:Z57)),0,1)*IF(ISERROR(FIND("a",AV57)),0,1)+IF(ISERROR(FIND("b",Q57:Z57)),0,1)*IF(ISERROR(FIND("b",AV57)),0,1)+IF(ISERROR(FIND("c",Q57:Z57)),0,1)*IF(ISERROR(FIND("c",AV57)),0,1)+IF(ISERROR(FIND("d",Q57:Z57)),0,1)*IF(ISERROR(FIND("d",AV57)),0,1)+IF(ISERROR(FIND("e",Q57:Z57)),0,1)*IF(ISERROR(FIND("e",AV57)),0,1)+IF(ISERROR(FIND("f",Q57:Z57)),0,1)*IF(ISERROR(FIND("f",AV57)),0,1)+IF(ISERROR(FIND("g",Q57:Z57)),0,1)*IF(ISERROR(FIND("g",AV57)),0,1))=2,1,0)*IF(AG57:AP57=5,1,0),Q57:Z57)</f>
        <v>abcef</v>
      </c>
      <c r="AU57" s="1" t="str" cm="1">
        <f t="array" aca="1" ref="AU57" ca="1">_xlfn.XLOOKUP(1,IF((IF(ISERROR(FIND("a",Q57:Z57)),0,1)*IF(ISERROR(FIND("a",AS57)),0,1)+IF(ISERROR(FIND("b",Q57:Z57)),0,1)*IF(ISERROR(FIND("b",AS57)),0,1)+IF(ISERROR(FIND("c",Q57:Z57)),0,1)*IF(ISERROR(FIND("c",AS57)),0,1)+IF(ISERROR(FIND("d",Q57:Z57)),0,1)*IF(ISERROR(FIND("d",AS57)),0,1)+IF(ISERROR(FIND("e",Q57:Z57)),0,1)*IF(ISERROR(FIND("e",AS57)),0,1)+IF(ISERROR(FIND("f",Q57:Z57)),0,1)*IF(ISERROR(FIND("f",AS57)),0,1)+IF(ISERROR(FIND("g",Q57:Z57)),0,1)*IF(ISERROR(FIND("g",AS57)),0,1))=2,1,0)*IF(AG57:AP57=5,1,0),Q57:Z57)</f>
        <v>abcfg</v>
      </c>
      <c r="AV57" s="1" t="str">
        <f t="shared" ca="1" si="36"/>
        <v>abdg</v>
      </c>
      <c r="AW57" s="1" t="str" cm="1">
        <f t="array" aca="1" ref="AW57" ca="1">_xlfn.XLOOKUP(1,IF(AG57:AP57=5,1,0)*IF(Q57:Z57=AT57,0,1)*IF(Q57:Z57=AU57,0,1),Q57:Z57)</f>
        <v>bcdfg</v>
      </c>
      <c r="AX57" s="1" t="str" cm="1">
        <f t="array" aca="1" ref="AX57" ca="1">_xlfn.XLOOKUP(1,IF(AG57:AP57=6,1,0)*IF(Q57:Z57=AR57,0,1)*IF(Q57:Z57=BA57,0,1),Q57:Z57)</f>
        <v>bcdefg</v>
      </c>
      <c r="AY57" s="1" t="str">
        <f t="shared" ca="1" si="37"/>
        <v>afg</v>
      </c>
      <c r="AZ57" s="1" t="str">
        <f t="shared" ca="1" si="38"/>
        <v>abcdefg</v>
      </c>
      <c r="BA57" s="1" t="str" cm="1">
        <f t="array" aca="1" ref="BA57" ca="1">_xlfn.XLOOKUP(1,IF((IF(ISERROR(FIND("a",Q57:Z57)),0,1)*IF(ISERROR(FIND("a",AV57)),0,1)+IF(ISERROR(FIND("b",Q57:Z57)),0,1)*IF(ISERROR(FIND("b",AV57)),0,1)+IF(ISERROR(FIND("c",Q57:Z57)),0,1)*IF(ISERROR(FIND("c",AV57)),0,1)+IF(ISERROR(FIND("d",Q57:Z57)),0,1)*IF(ISERROR(FIND("d",AV57)),0,1)+IF(ISERROR(FIND("e",Q57:Z57)),0,1)*IF(ISERROR(FIND("e",AV57)),0,1)+IF(ISERROR(FIND("f",Q57:Z57)),0,1)*IF(ISERROR(FIND("f",AV57)),0,1)+IF(ISERROR(FIND("g",Q57:Z57)),0,1)*IF(ISERROR(FIND("g",AV57)),0,1))=4,1,0)*IF(AG57:AP57=6,1,0),Q57:Z57)</f>
        <v>abcdfg</v>
      </c>
      <c r="BC57" s="1">
        <f t="shared" ca="1" si="40"/>
        <v>4</v>
      </c>
      <c r="BD57" s="1">
        <f t="shared" ca="1" si="41"/>
        <v>7</v>
      </c>
      <c r="BE57" s="1">
        <f t="shared" ca="1" si="42"/>
        <v>8</v>
      </c>
      <c r="BF57" s="1">
        <f t="shared" ca="1" si="43"/>
        <v>6</v>
      </c>
      <c r="BH57" s="1">
        <f t="shared" ca="1" si="39"/>
        <v>4786</v>
      </c>
    </row>
    <row r="58" spans="1:60" x14ac:dyDescent="0.2">
      <c r="A58" t="s">
        <v>692</v>
      </c>
      <c r="B58" t="s">
        <v>693</v>
      </c>
      <c r="C58" t="s">
        <v>694</v>
      </c>
      <c r="D58" t="s">
        <v>114</v>
      </c>
      <c r="E58" t="s">
        <v>695</v>
      </c>
      <c r="F58" t="s">
        <v>696</v>
      </c>
      <c r="G58" t="s">
        <v>697</v>
      </c>
      <c r="H58" t="s">
        <v>331</v>
      </c>
      <c r="I58" t="s">
        <v>698</v>
      </c>
      <c r="J58" t="s">
        <v>699</v>
      </c>
      <c r="K58" t="s">
        <v>10</v>
      </c>
      <c r="L58" t="s">
        <v>700</v>
      </c>
      <c r="M58" t="s">
        <v>701</v>
      </c>
      <c r="N58" t="s">
        <v>114</v>
      </c>
      <c r="O58" t="s">
        <v>702</v>
      </c>
      <c r="Q58" t="str">
        <f t="shared" si="11"/>
        <v>acefg</v>
      </c>
      <c r="R58" t="str">
        <f t="shared" si="12"/>
        <v>acdef</v>
      </c>
      <c r="S58" t="str">
        <f t="shared" si="13"/>
        <v>abcdef</v>
      </c>
      <c r="T58" t="str">
        <f t="shared" si="14"/>
        <v>fg</v>
      </c>
      <c r="U58" t="str">
        <f t="shared" si="15"/>
        <v>acdefg</v>
      </c>
      <c r="V58" t="str">
        <f t="shared" si="16"/>
        <v>defg</v>
      </c>
      <c r="W58" t="str">
        <f t="shared" si="17"/>
        <v>abceg</v>
      </c>
      <c r="X58" t="str">
        <f t="shared" si="18"/>
        <v>cfg</v>
      </c>
      <c r="Y58" t="str">
        <f t="shared" si="19"/>
        <v>abcdefg</v>
      </c>
      <c r="Z58" t="str">
        <f t="shared" si="20"/>
        <v>abcdfg</v>
      </c>
      <c r="AA58" t="s">
        <v>10</v>
      </c>
      <c r="AB58" t="str">
        <f t="shared" si="21"/>
        <v>abcdefg</v>
      </c>
      <c r="AC58" t="str">
        <f t="shared" si="22"/>
        <v>acdef</v>
      </c>
      <c r="AD58" t="str">
        <f t="shared" si="23"/>
        <v>fg</v>
      </c>
      <c r="AE58" t="str">
        <f t="shared" si="24"/>
        <v>cfg</v>
      </c>
      <c r="AG58" s="1">
        <f t="shared" si="25"/>
        <v>5</v>
      </c>
      <c r="AH58" s="1">
        <f t="shared" si="26"/>
        <v>5</v>
      </c>
      <c r="AI58" s="1">
        <f t="shared" si="27"/>
        <v>6</v>
      </c>
      <c r="AJ58" s="1">
        <f t="shared" si="28"/>
        <v>2</v>
      </c>
      <c r="AK58" s="1">
        <f t="shared" si="29"/>
        <v>6</v>
      </c>
      <c r="AL58" s="1">
        <f t="shared" si="30"/>
        <v>4</v>
      </c>
      <c r="AM58" s="1">
        <f t="shared" si="31"/>
        <v>5</v>
      </c>
      <c r="AN58" s="1">
        <f t="shared" si="32"/>
        <v>3</v>
      </c>
      <c r="AO58" s="1">
        <f t="shared" si="33"/>
        <v>7</v>
      </c>
      <c r="AP58" s="1">
        <f t="shared" si="34"/>
        <v>6</v>
      </c>
      <c r="AR58" s="1" t="str" cm="1">
        <f t="array" aca="1" ref="AR58" ca="1">_xlfn.XLOOKUP(1,IF((IF(ISERROR(FIND("a",Q58:Z58)),0,1)*IF(ISERROR(FIND("a",AW58)),0,1)+IF(ISERROR(FIND("b",Q58:Z58)),0,1)*IF(ISERROR(FIND("b",AW58)),0,1)+IF(ISERROR(FIND("c",Q58:Z58)),0,1)*IF(ISERROR(FIND("c",AW58)),0,1)+IF(ISERROR(FIND("d",Q58:Z58)),0,1)*IF(ISERROR(FIND("d",AW58)),0,1)+IF(ISERROR(FIND("e",Q58:Z58)),0,1)*IF(ISERROR(FIND("e",AW58)),0,1)+IF(ISERROR(FIND("f",Q58:Z58)),0,1)*IF(ISERROR(FIND("f",AW58)),0,1)+IF(ISERROR(FIND("g",Q58:Z58)),0,1)*IF(ISERROR(FIND("g",AW58)),0,1))=4,1,0)*IF(AG58:AP58=6,1,0),Q58:Z58)</f>
        <v>abcdfg</v>
      </c>
      <c r="AS58" s="1" t="str">
        <f t="shared" ca="1" si="35"/>
        <v>fg</v>
      </c>
      <c r="AT58" s="1" t="str" cm="1">
        <f t="array" aca="1" ref="AT58" ca="1">_xlfn.XLOOKUP(1,IF((IF(ISERROR(FIND("a",Q58:Z58)),0,1)*IF(ISERROR(FIND("a",AV58)),0,1)+IF(ISERROR(FIND("b",Q58:Z58)),0,1)*IF(ISERROR(FIND("b",AV58)),0,1)+IF(ISERROR(FIND("c",Q58:Z58)),0,1)*IF(ISERROR(FIND("c",AV58)),0,1)+IF(ISERROR(FIND("d",Q58:Z58)),0,1)*IF(ISERROR(FIND("d",AV58)),0,1)+IF(ISERROR(FIND("e",Q58:Z58)),0,1)*IF(ISERROR(FIND("e",AV58)),0,1)+IF(ISERROR(FIND("f",Q58:Z58)),0,1)*IF(ISERROR(FIND("f",AV58)),0,1)+IF(ISERROR(FIND("g",Q58:Z58)),0,1)*IF(ISERROR(FIND("g",AV58)),0,1))=2,1,0)*IF(AG58:AP58=5,1,0),Q58:Z58)</f>
        <v>abceg</v>
      </c>
      <c r="AU58" s="1" t="str" cm="1">
        <f t="array" aca="1" ref="AU58" ca="1">_xlfn.XLOOKUP(1,IF((IF(ISERROR(FIND("a",Q58:Z58)),0,1)*IF(ISERROR(FIND("a",AS58)),0,1)+IF(ISERROR(FIND("b",Q58:Z58)),0,1)*IF(ISERROR(FIND("b",AS58)),0,1)+IF(ISERROR(FIND("c",Q58:Z58)),0,1)*IF(ISERROR(FIND("c",AS58)),0,1)+IF(ISERROR(FIND("d",Q58:Z58)),0,1)*IF(ISERROR(FIND("d",AS58)),0,1)+IF(ISERROR(FIND("e",Q58:Z58)),0,1)*IF(ISERROR(FIND("e",AS58)),0,1)+IF(ISERROR(FIND("f",Q58:Z58)),0,1)*IF(ISERROR(FIND("f",AS58)),0,1)+IF(ISERROR(FIND("g",Q58:Z58)),0,1)*IF(ISERROR(FIND("g",AS58)),0,1))=2,1,0)*IF(AG58:AP58=5,1,0),Q58:Z58)</f>
        <v>acefg</v>
      </c>
      <c r="AV58" s="1" t="str">
        <f t="shared" ca="1" si="36"/>
        <v>defg</v>
      </c>
      <c r="AW58" s="1" t="str" cm="1">
        <f t="array" aca="1" ref="AW58" ca="1">_xlfn.XLOOKUP(1,IF(AG58:AP58=5,1,0)*IF(Q58:Z58=AT58,0,1)*IF(Q58:Z58=AU58,0,1),Q58:Z58)</f>
        <v>acdef</v>
      </c>
      <c r="AX58" s="1" t="str" cm="1">
        <f t="array" aca="1" ref="AX58" ca="1">_xlfn.XLOOKUP(1,IF(AG58:AP58=6,1,0)*IF(Q58:Z58=AR58,0,1)*IF(Q58:Z58=BA58,0,1),Q58:Z58)</f>
        <v>abcdef</v>
      </c>
      <c r="AY58" s="1" t="str">
        <f t="shared" ca="1" si="37"/>
        <v>cfg</v>
      </c>
      <c r="AZ58" s="1" t="str">
        <f t="shared" ca="1" si="38"/>
        <v>abcdefg</v>
      </c>
      <c r="BA58" s="1" t="str" cm="1">
        <f t="array" aca="1" ref="BA58" ca="1">_xlfn.XLOOKUP(1,IF((IF(ISERROR(FIND("a",Q58:Z58)),0,1)*IF(ISERROR(FIND("a",AV58)),0,1)+IF(ISERROR(FIND("b",Q58:Z58)),0,1)*IF(ISERROR(FIND("b",AV58)),0,1)+IF(ISERROR(FIND("c",Q58:Z58)),0,1)*IF(ISERROR(FIND("c",AV58)),0,1)+IF(ISERROR(FIND("d",Q58:Z58)),0,1)*IF(ISERROR(FIND("d",AV58)),0,1)+IF(ISERROR(FIND("e",Q58:Z58)),0,1)*IF(ISERROR(FIND("e",AV58)),0,1)+IF(ISERROR(FIND("f",Q58:Z58)),0,1)*IF(ISERROR(FIND("f",AV58)),0,1)+IF(ISERROR(FIND("g",Q58:Z58)),0,1)*IF(ISERROR(FIND("g",AV58)),0,1))=4,1,0)*IF(AG58:AP58=6,1,0),Q58:Z58)</f>
        <v>acdefg</v>
      </c>
      <c r="BC58" s="1">
        <f t="shared" ca="1" si="40"/>
        <v>8</v>
      </c>
      <c r="BD58" s="1">
        <f t="shared" ca="1" si="41"/>
        <v>5</v>
      </c>
      <c r="BE58" s="1">
        <f t="shared" ca="1" si="42"/>
        <v>1</v>
      </c>
      <c r="BF58" s="1">
        <f t="shared" ca="1" si="43"/>
        <v>7</v>
      </c>
      <c r="BH58" s="1">
        <f t="shared" ca="1" si="39"/>
        <v>8517</v>
      </c>
    </row>
    <row r="59" spans="1:60" x14ac:dyDescent="0.2">
      <c r="A59" t="s">
        <v>703</v>
      </c>
      <c r="B59" t="s">
        <v>704</v>
      </c>
      <c r="C59" t="s">
        <v>705</v>
      </c>
      <c r="D59" t="s">
        <v>230</v>
      </c>
      <c r="E59" t="s">
        <v>706</v>
      </c>
      <c r="F59" t="s">
        <v>707</v>
      </c>
      <c r="G59" t="s">
        <v>708</v>
      </c>
      <c r="H59" t="s">
        <v>709</v>
      </c>
      <c r="I59" t="s">
        <v>710</v>
      </c>
      <c r="J59" t="s">
        <v>711</v>
      </c>
      <c r="K59" t="s">
        <v>10</v>
      </c>
      <c r="L59" t="s">
        <v>712</v>
      </c>
      <c r="M59" t="s">
        <v>713</v>
      </c>
      <c r="N59" t="s">
        <v>332</v>
      </c>
      <c r="O59" t="s">
        <v>714</v>
      </c>
      <c r="Q59" t="str">
        <f t="shared" si="11"/>
        <v>bcd</v>
      </c>
      <c r="R59" t="str">
        <f t="shared" si="12"/>
        <v>abcdefg</v>
      </c>
      <c r="S59" t="str">
        <f t="shared" si="13"/>
        <v>acdfg</v>
      </c>
      <c r="T59" t="str">
        <f t="shared" si="14"/>
        <v>bd</v>
      </c>
      <c r="U59" t="str">
        <f t="shared" si="15"/>
        <v>abcdf</v>
      </c>
      <c r="V59" t="str">
        <f t="shared" si="16"/>
        <v>abde</v>
      </c>
      <c r="W59" t="str">
        <f t="shared" si="17"/>
        <v>abcdef</v>
      </c>
      <c r="X59" t="str">
        <f t="shared" si="18"/>
        <v>bcdefg</v>
      </c>
      <c r="Y59" t="str">
        <f t="shared" si="19"/>
        <v>abcefg</v>
      </c>
      <c r="Z59" t="str">
        <f t="shared" si="20"/>
        <v>abcef</v>
      </c>
      <c r="AA59" t="s">
        <v>10</v>
      </c>
      <c r="AB59" t="str">
        <f t="shared" si="21"/>
        <v>bcdefg</v>
      </c>
      <c r="AC59" t="str">
        <f t="shared" si="22"/>
        <v>abcefg</v>
      </c>
      <c r="AD59" t="str">
        <f t="shared" si="23"/>
        <v>bcdefg</v>
      </c>
      <c r="AE59" t="str">
        <f t="shared" si="24"/>
        <v>abcdefg</v>
      </c>
      <c r="AG59" s="1">
        <f t="shared" si="25"/>
        <v>3</v>
      </c>
      <c r="AH59" s="1">
        <f t="shared" si="26"/>
        <v>7</v>
      </c>
      <c r="AI59" s="1">
        <f t="shared" si="27"/>
        <v>5</v>
      </c>
      <c r="AJ59" s="1">
        <f t="shared" si="28"/>
        <v>2</v>
      </c>
      <c r="AK59" s="1">
        <f t="shared" si="29"/>
        <v>5</v>
      </c>
      <c r="AL59" s="1">
        <f t="shared" si="30"/>
        <v>4</v>
      </c>
      <c r="AM59" s="1">
        <f t="shared" si="31"/>
        <v>6</v>
      </c>
      <c r="AN59" s="1">
        <f t="shared" si="32"/>
        <v>6</v>
      </c>
      <c r="AO59" s="1">
        <f t="shared" si="33"/>
        <v>6</v>
      </c>
      <c r="AP59" s="1">
        <f t="shared" si="34"/>
        <v>5</v>
      </c>
      <c r="AR59" s="1" t="str" cm="1">
        <f t="array" aca="1" ref="AR59" ca="1">_xlfn.XLOOKUP(1,IF((IF(ISERROR(FIND("a",Q59:Z59)),0,1)*IF(ISERROR(FIND("a",AW59)),0,1)+IF(ISERROR(FIND("b",Q59:Z59)),0,1)*IF(ISERROR(FIND("b",AW59)),0,1)+IF(ISERROR(FIND("c",Q59:Z59)),0,1)*IF(ISERROR(FIND("c",AW59)),0,1)+IF(ISERROR(FIND("d",Q59:Z59)),0,1)*IF(ISERROR(FIND("d",AW59)),0,1)+IF(ISERROR(FIND("e",Q59:Z59)),0,1)*IF(ISERROR(FIND("e",AW59)),0,1)+IF(ISERROR(FIND("f",Q59:Z59)),0,1)*IF(ISERROR(FIND("f",AW59)),0,1)+IF(ISERROR(FIND("g",Q59:Z59)),0,1)*IF(ISERROR(FIND("g",AW59)),0,1))=4,1,0)*IF(AG59:AP59=6,1,0),Q59:Z59)</f>
        <v>bcdefg</v>
      </c>
      <c r="AS59" s="1" t="str">
        <f t="shared" ca="1" si="35"/>
        <v>bd</v>
      </c>
      <c r="AT59" s="1" t="str" cm="1">
        <f t="array" aca="1" ref="AT59" ca="1">_xlfn.XLOOKUP(1,IF((IF(ISERROR(FIND("a",Q59:Z59)),0,1)*IF(ISERROR(FIND("a",AV59)),0,1)+IF(ISERROR(FIND("b",Q59:Z59)),0,1)*IF(ISERROR(FIND("b",AV59)),0,1)+IF(ISERROR(FIND("c",Q59:Z59)),0,1)*IF(ISERROR(FIND("c",AV59)),0,1)+IF(ISERROR(FIND("d",Q59:Z59)),0,1)*IF(ISERROR(FIND("d",AV59)),0,1)+IF(ISERROR(FIND("e",Q59:Z59)),0,1)*IF(ISERROR(FIND("e",AV59)),0,1)+IF(ISERROR(FIND("f",Q59:Z59)),0,1)*IF(ISERROR(FIND("f",AV59)),0,1)+IF(ISERROR(FIND("g",Q59:Z59)),0,1)*IF(ISERROR(FIND("g",AV59)),0,1))=2,1,0)*IF(AG59:AP59=5,1,0),Q59:Z59)</f>
        <v>acdfg</v>
      </c>
      <c r="AU59" s="1" t="str" cm="1">
        <f t="array" aca="1" ref="AU59" ca="1">_xlfn.XLOOKUP(1,IF((IF(ISERROR(FIND("a",Q59:Z59)),0,1)*IF(ISERROR(FIND("a",AS59)),0,1)+IF(ISERROR(FIND("b",Q59:Z59)),0,1)*IF(ISERROR(FIND("b",AS59)),0,1)+IF(ISERROR(FIND("c",Q59:Z59)),0,1)*IF(ISERROR(FIND("c",AS59)),0,1)+IF(ISERROR(FIND("d",Q59:Z59)),0,1)*IF(ISERROR(FIND("d",AS59)),0,1)+IF(ISERROR(FIND("e",Q59:Z59)),0,1)*IF(ISERROR(FIND("e",AS59)),0,1)+IF(ISERROR(FIND("f",Q59:Z59)),0,1)*IF(ISERROR(FIND("f",AS59)),0,1)+IF(ISERROR(FIND("g",Q59:Z59)),0,1)*IF(ISERROR(FIND("g",AS59)),0,1))=2,1,0)*IF(AG59:AP59=5,1,0),Q59:Z59)</f>
        <v>abcdf</v>
      </c>
      <c r="AV59" s="1" t="str">
        <f t="shared" ca="1" si="36"/>
        <v>abde</v>
      </c>
      <c r="AW59" s="1" t="str" cm="1">
        <f t="array" aca="1" ref="AW59" ca="1">_xlfn.XLOOKUP(1,IF(AG59:AP59=5,1,0)*IF(Q59:Z59=AT59,0,1)*IF(Q59:Z59=AU59,0,1),Q59:Z59)</f>
        <v>abcef</v>
      </c>
      <c r="AX59" s="1" t="str" cm="1">
        <f t="array" aca="1" ref="AX59" ca="1">_xlfn.XLOOKUP(1,IF(AG59:AP59=6,1,0)*IF(Q59:Z59=AR59,0,1)*IF(Q59:Z59=BA59,0,1),Q59:Z59)</f>
        <v>abcefg</v>
      </c>
      <c r="AY59" s="1" t="str">
        <f t="shared" ca="1" si="37"/>
        <v>bcd</v>
      </c>
      <c r="AZ59" s="1" t="str">
        <f t="shared" ca="1" si="38"/>
        <v>abcdefg</v>
      </c>
      <c r="BA59" s="1" t="str" cm="1">
        <f t="array" aca="1" ref="BA59" ca="1">_xlfn.XLOOKUP(1,IF((IF(ISERROR(FIND("a",Q59:Z59)),0,1)*IF(ISERROR(FIND("a",AV59)),0,1)+IF(ISERROR(FIND("b",Q59:Z59)),0,1)*IF(ISERROR(FIND("b",AV59)),0,1)+IF(ISERROR(FIND("c",Q59:Z59)),0,1)*IF(ISERROR(FIND("c",AV59)),0,1)+IF(ISERROR(FIND("d",Q59:Z59)),0,1)*IF(ISERROR(FIND("d",AV59)),0,1)+IF(ISERROR(FIND("e",Q59:Z59)),0,1)*IF(ISERROR(FIND("e",AV59)),0,1)+IF(ISERROR(FIND("f",Q59:Z59)),0,1)*IF(ISERROR(FIND("f",AV59)),0,1)+IF(ISERROR(FIND("g",Q59:Z59)),0,1)*IF(ISERROR(FIND("g",AV59)),0,1))=4,1,0)*IF(AG59:AP59=6,1,0),Q59:Z59)</f>
        <v>abcdef</v>
      </c>
      <c r="BC59" s="1">
        <f t="shared" ca="1" si="40"/>
        <v>0</v>
      </c>
      <c r="BD59" s="1">
        <f t="shared" ca="1" si="41"/>
        <v>6</v>
      </c>
      <c r="BE59" s="1">
        <f t="shared" ca="1" si="42"/>
        <v>0</v>
      </c>
      <c r="BF59" s="1">
        <f t="shared" ca="1" si="43"/>
        <v>8</v>
      </c>
      <c r="BH59" s="1">
        <f t="shared" ca="1" si="39"/>
        <v>608</v>
      </c>
    </row>
    <row r="60" spans="1:60" x14ac:dyDescent="0.2">
      <c r="A60" t="s">
        <v>715</v>
      </c>
      <c r="B60" t="s">
        <v>716</v>
      </c>
      <c r="C60" t="s">
        <v>717</v>
      </c>
      <c r="D60" t="s">
        <v>718</v>
      </c>
      <c r="E60" t="s">
        <v>719</v>
      </c>
      <c r="F60" t="s">
        <v>720</v>
      </c>
      <c r="G60" t="s">
        <v>721</v>
      </c>
      <c r="H60" t="s">
        <v>722</v>
      </c>
      <c r="I60" t="s">
        <v>723</v>
      </c>
      <c r="J60" t="s">
        <v>724</v>
      </c>
      <c r="K60" t="s">
        <v>10</v>
      </c>
      <c r="L60" t="s">
        <v>725</v>
      </c>
      <c r="M60" t="s">
        <v>726</v>
      </c>
      <c r="N60" t="s">
        <v>136</v>
      </c>
      <c r="O60" t="s">
        <v>727</v>
      </c>
      <c r="Q60" t="str">
        <f t="shared" si="11"/>
        <v>acdefg</v>
      </c>
      <c r="R60" t="str">
        <f t="shared" si="12"/>
        <v>acdfg</v>
      </c>
      <c r="S60" t="str">
        <f t="shared" si="13"/>
        <v>adef</v>
      </c>
      <c r="T60" t="str">
        <f t="shared" si="14"/>
        <v>acdeg</v>
      </c>
      <c r="U60" t="str">
        <f t="shared" si="15"/>
        <v>abcdeg</v>
      </c>
      <c r="V60" t="str">
        <f t="shared" si="16"/>
        <v>bcdfg</v>
      </c>
      <c r="W60" t="str">
        <f t="shared" si="17"/>
        <v>acf</v>
      </c>
      <c r="X60" t="str">
        <f t="shared" si="18"/>
        <v>abcefg</v>
      </c>
      <c r="Y60" t="str">
        <f t="shared" si="19"/>
        <v>abcdefg</v>
      </c>
      <c r="Z60" t="str">
        <f t="shared" si="20"/>
        <v>af</v>
      </c>
      <c r="AA60" t="s">
        <v>10</v>
      </c>
      <c r="AB60" t="str">
        <f t="shared" si="21"/>
        <v>acdeg</v>
      </c>
      <c r="AC60" t="str">
        <f t="shared" si="22"/>
        <v>abcefg</v>
      </c>
      <c r="AD60" t="str">
        <f t="shared" si="23"/>
        <v>acdeg</v>
      </c>
      <c r="AE60" t="str">
        <f t="shared" si="24"/>
        <v>abcdefg</v>
      </c>
      <c r="AG60" s="1">
        <f t="shared" si="25"/>
        <v>6</v>
      </c>
      <c r="AH60" s="1">
        <f t="shared" si="26"/>
        <v>5</v>
      </c>
      <c r="AI60" s="1">
        <f t="shared" si="27"/>
        <v>4</v>
      </c>
      <c r="AJ60" s="1">
        <f t="shared" si="28"/>
        <v>5</v>
      </c>
      <c r="AK60" s="1">
        <f t="shared" si="29"/>
        <v>6</v>
      </c>
      <c r="AL60" s="1">
        <f t="shared" si="30"/>
        <v>5</v>
      </c>
      <c r="AM60" s="1">
        <f t="shared" si="31"/>
        <v>3</v>
      </c>
      <c r="AN60" s="1">
        <f t="shared" si="32"/>
        <v>6</v>
      </c>
      <c r="AO60" s="1">
        <f t="shared" si="33"/>
        <v>7</v>
      </c>
      <c r="AP60" s="1">
        <f t="shared" si="34"/>
        <v>2</v>
      </c>
      <c r="AR60" s="1" t="str" cm="1">
        <f t="array" aca="1" ref="AR60" ca="1">_xlfn.XLOOKUP(1,IF((IF(ISERROR(FIND("a",Q60:Z60)),0,1)*IF(ISERROR(FIND("a",AW60)),0,1)+IF(ISERROR(FIND("b",Q60:Z60)),0,1)*IF(ISERROR(FIND("b",AW60)),0,1)+IF(ISERROR(FIND("c",Q60:Z60)),0,1)*IF(ISERROR(FIND("c",AW60)),0,1)+IF(ISERROR(FIND("d",Q60:Z60)),0,1)*IF(ISERROR(FIND("d",AW60)),0,1)+IF(ISERROR(FIND("e",Q60:Z60)),0,1)*IF(ISERROR(FIND("e",AW60)),0,1)+IF(ISERROR(FIND("f",Q60:Z60)),0,1)*IF(ISERROR(FIND("f",AW60)),0,1)+IF(ISERROR(FIND("g",Q60:Z60)),0,1)*IF(ISERROR(FIND("g",AW60)),0,1))=4,1,0)*IF(AG60:AP60=6,1,0),Q60:Z60)</f>
        <v>abcefg</v>
      </c>
      <c r="AS60" s="1" t="str">
        <f t="shared" ca="1" si="35"/>
        <v>af</v>
      </c>
      <c r="AT60" s="1" t="str" cm="1">
        <f t="array" aca="1" ref="AT60" ca="1">_xlfn.XLOOKUP(1,IF((IF(ISERROR(FIND("a",Q60:Z60)),0,1)*IF(ISERROR(FIND("a",AV60)),0,1)+IF(ISERROR(FIND("b",Q60:Z60)),0,1)*IF(ISERROR(FIND("b",AV60)),0,1)+IF(ISERROR(FIND("c",Q60:Z60)),0,1)*IF(ISERROR(FIND("c",AV60)),0,1)+IF(ISERROR(FIND("d",Q60:Z60)),0,1)*IF(ISERROR(FIND("d",AV60)),0,1)+IF(ISERROR(FIND("e",Q60:Z60)),0,1)*IF(ISERROR(FIND("e",AV60)),0,1)+IF(ISERROR(FIND("f",Q60:Z60)),0,1)*IF(ISERROR(FIND("f",AV60)),0,1)+IF(ISERROR(FIND("g",Q60:Z60)),0,1)*IF(ISERROR(FIND("g",AV60)),0,1))=2,1,0)*IF(AG60:AP60=5,1,0),Q60:Z60)</f>
        <v>bcdfg</v>
      </c>
      <c r="AU60" s="1" t="str" cm="1">
        <f t="array" aca="1" ref="AU60" ca="1">_xlfn.XLOOKUP(1,IF((IF(ISERROR(FIND("a",Q60:Z60)),0,1)*IF(ISERROR(FIND("a",AS60)),0,1)+IF(ISERROR(FIND("b",Q60:Z60)),0,1)*IF(ISERROR(FIND("b",AS60)),0,1)+IF(ISERROR(FIND("c",Q60:Z60)),0,1)*IF(ISERROR(FIND("c",AS60)),0,1)+IF(ISERROR(FIND("d",Q60:Z60)),0,1)*IF(ISERROR(FIND("d",AS60)),0,1)+IF(ISERROR(FIND("e",Q60:Z60)),0,1)*IF(ISERROR(FIND("e",AS60)),0,1)+IF(ISERROR(FIND("f",Q60:Z60)),0,1)*IF(ISERROR(FIND("f",AS60)),0,1)+IF(ISERROR(FIND("g",Q60:Z60)),0,1)*IF(ISERROR(FIND("g",AS60)),0,1))=2,1,0)*IF(AG60:AP60=5,1,0),Q60:Z60)</f>
        <v>acdfg</v>
      </c>
      <c r="AV60" s="1" t="str">
        <f t="shared" ca="1" si="36"/>
        <v>adef</v>
      </c>
      <c r="AW60" s="1" t="str" cm="1">
        <f t="array" aca="1" ref="AW60" ca="1">_xlfn.XLOOKUP(1,IF(AG60:AP60=5,1,0)*IF(Q60:Z60=AT60,0,1)*IF(Q60:Z60=AU60,0,1),Q60:Z60)</f>
        <v>acdeg</v>
      </c>
      <c r="AX60" s="1" t="str" cm="1">
        <f t="array" aca="1" ref="AX60" ca="1">_xlfn.XLOOKUP(1,IF(AG60:AP60=6,1,0)*IF(Q60:Z60=AR60,0,1)*IF(Q60:Z60=BA60,0,1),Q60:Z60)</f>
        <v>abcdeg</v>
      </c>
      <c r="AY60" s="1" t="str">
        <f t="shared" ca="1" si="37"/>
        <v>acf</v>
      </c>
      <c r="AZ60" s="1" t="str">
        <f t="shared" ca="1" si="38"/>
        <v>abcdefg</v>
      </c>
      <c r="BA60" s="1" t="str" cm="1">
        <f t="array" aca="1" ref="BA60" ca="1">_xlfn.XLOOKUP(1,IF((IF(ISERROR(FIND("a",Q60:Z60)),0,1)*IF(ISERROR(FIND("a",AV60)),0,1)+IF(ISERROR(FIND("b",Q60:Z60)),0,1)*IF(ISERROR(FIND("b",AV60)),0,1)+IF(ISERROR(FIND("c",Q60:Z60)),0,1)*IF(ISERROR(FIND("c",AV60)),0,1)+IF(ISERROR(FIND("d",Q60:Z60)),0,1)*IF(ISERROR(FIND("d",AV60)),0,1)+IF(ISERROR(FIND("e",Q60:Z60)),0,1)*IF(ISERROR(FIND("e",AV60)),0,1)+IF(ISERROR(FIND("f",Q60:Z60)),0,1)*IF(ISERROR(FIND("f",AV60)),0,1)+IF(ISERROR(FIND("g",Q60:Z60)),0,1)*IF(ISERROR(FIND("g",AV60)),0,1))=4,1,0)*IF(AG60:AP60=6,1,0),Q60:Z60)</f>
        <v>acdefg</v>
      </c>
      <c r="BC60" s="1">
        <f t="shared" ca="1" si="40"/>
        <v>5</v>
      </c>
      <c r="BD60" s="1">
        <f t="shared" ca="1" si="41"/>
        <v>0</v>
      </c>
      <c r="BE60" s="1">
        <f t="shared" ca="1" si="42"/>
        <v>5</v>
      </c>
      <c r="BF60" s="1">
        <f t="shared" ca="1" si="43"/>
        <v>8</v>
      </c>
      <c r="BH60" s="1">
        <f t="shared" ca="1" si="39"/>
        <v>5058</v>
      </c>
    </row>
    <row r="61" spans="1:60" x14ac:dyDescent="0.2">
      <c r="A61" t="s">
        <v>728</v>
      </c>
      <c r="B61" t="s">
        <v>729</v>
      </c>
      <c r="C61" t="s">
        <v>730</v>
      </c>
      <c r="D61" t="s">
        <v>731</v>
      </c>
      <c r="E61" t="s">
        <v>732</v>
      </c>
      <c r="F61" t="s">
        <v>733</v>
      </c>
      <c r="G61" t="s">
        <v>625</v>
      </c>
      <c r="H61" t="s">
        <v>734</v>
      </c>
      <c r="I61" t="s">
        <v>735</v>
      </c>
      <c r="J61" t="s">
        <v>736</v>
      </c>
      <c r="K61" t="s">
        <v>10</v>
      </c>
      <c r="L61" t="s">
        <v>737</v>
      </c>
      <c r="M61" t="s">
        <v>440</v>
      </c>
      <c r="N61" t="s">
        <v>736</v>
      </c>
      <c r="O61" t="s">
        <v>738</v>
      </c>
      <c r="Q61" t="str">
        <f t="shared" si="11"/>
        <v>abcdefg</v>
      </c>
      <c r="R61" t="str">
        <f t="shared" si="12"/>
        <v>acefg</v>
      </c>
      <c r="S61" t="str">
        <f t="shared" si="13"/>
        <v>bdefg</v>
      </c>
      <c r="T61" t="str">
        <f t="shared" si="14"/>
        <v>abde</v>
      </c>
      <c r="U61" t="str">
        <f t="shared" si="15"/>
        <v>abcdfg</v>
      </c>
      <c r="V61" t="str">
        <f t="shared" si="16"/>
        <v>abefg</v>
      </c>
      <c r="W61" t="str">
        <f t="shared" si="17"/>
        <v>ab</v>
      </c>
      <c r="X61" t="str">
        <f t="shared" si="18"/>
        <v>abdefg</v>
      </c>
      <c r="Y61" t="str">
        <f t="shared" si="19"/>
        <v>bcdefg</v>
      </c>
      <c r="Z61" t="str">
        <f t="shared" si="20"/>
        <v>abf</v>
      </c>
      <c r="AA61" t="s">
        <v>10</v>
      </c>
      <c r="AB61" t="str">
        <f t="shared" si="21"/>
        <v>abdefg</v>
      </c>
      <c r="AC61" t="str">
        <f t="shared" si="22"/>
        <v>abde</v>
      </c>
      <c r="AD61" t="str">
        <f t="shared" si="23"/>
        <v>abf</v>
      </c>
      <c r="AE61" t="str">
        <f t="shared" si="24"/>
        <v>abcdefg</v>
      </c>
      <c r="AG61" s="1">
        <f t="shared" si="25"/>
        <v>7</v>
      </c>
      <c r="AH61" s="1">
        <f t="shared" si="26"/>
        <v>5</v>
      </c>
      <c r="AI61" s="1">
        <f t="shared" si="27"/>
        <v>5</v>
      </c>
      <c r="AJ61" s="1">
        <f t="shared" si="28"/>
        <v>4</v>
      </c>
      <c r="AK61" s="1">
        <f t="shared" si="29"/>
        <v>6</v>
      </c>
      <c r="AL61" s="1">
        <f t="shared" si="30"/>
        <v>5</v>
      </c>
      <c r="AM61" s="1">
        <f t="shared" si="31"/>
        <v>2</v>
      </c>
      <c r="AN61" s="1">
        <f t="shared" si="32"/>
        <v>6</v>
      </c>
      <c r="AO61" s="1">
        <f t="shared" si="33"/>
        <v>6</v>
      </c>
      <c r="AP61" s="1">
        <f t="shared" si="34"/>
        <v>3</v>
      </c>
      <c r="AR61" s="1" t="str" cm="1">
        <f t="array" aca="1" ref="AR61" ca="1">_xlfn.XLOOKUP(1,IF((IF(ISERROR(FIND("a",Q61:Z61)),0,1)*IF(ISERROR(FIND("a",AW61)),0,1)+IF(ISERROR(FIND("b",Q61:Z61)),0,1)*IF(ISERROR(FIND("b",AW61)),0,1)+IF(ISERROR(FIND("c",Q61:Z61)),0,1)*IF(ISERROR(FIND("c",AW61)),0,1)+IF(ISERROR(FIND("d",Q61:Z61)),0,1)*IF(ISERROR(FIND("d",AW61)),0,1)+IF(ISERROR(FIND("e",Q61:Z61)),0,1)*IF(ISERROR(FIND("e",AW61)),0,1)+IF(ISERROR(FIND("f",Q61:Z61)),0,1)*IF(ISERROR(FIND("f",AW61)),0,1)+IF(ISERROR(FIND("g",Q61:Z61)),0,1)*IF(ISERROR(FIND("g",AW61)),0,1))=4,1,0)*IF(AG61:AP61=6,1,0),Q61:Z61)</f>
        <v>abcdfg</v>
      </c>
      <c r="AS61" s="1" t="str">
        <f t="shared" ca="1" si="35"/>
        <v>ab</v>
      </c>
      <c r="AT61" s="1" t="str" cm="1">
        <f t="array" aca="1" ref="AT61" ca="1">_xlfn.XLOOKUP(1,IF((IF(ISERROR(FIND("a",Q61:Z61)),0,1)*IF(ISERROR(FIND("a",AV61)),0,1)+IF(ISERROR(FIND("b",Q61:Z61)),0,1)*IF(ISERROR(FIND("b",AV61)),0,1)+IF(ISERROR(FIND("c",Q61:Z61)),0,1)*IF(ISERROR(FIND("c",AV61)),0,1)+IF(ISERROR(FIND("d",Q61:Z61)),0,1)*IF(ISERROR(FIND("d",AV61)),0,1)+IF(ISERROR(FIND("e",Q61:Z61)),0,1)*IF(ISERROR(FIND("e",AV61)),0,1)+IF(ISERROR(FIND("f",Q61:Z61)),0,1)*IF(ISERROR(FIND("f",AV61)),0,1)+IF(ISERROR(FIND("g",Q61:Z61)),0,1)*IF(ISERROR(FIND("g",AV61)),0,1))=2,1,0)*IF(AG61:AP61=5,1,0),Q61:Z61)</f>
        <v>acefg</v>
      </c>
      <c r="AU61" s="1" t="str" cm="1">
        <f t="array" aca="1" ref="AU61" ca="1">_xlfn.XLOOKUP(1,IF((IF(ISERROR(FIND("a",Q61:Z61)),0,1)*IF(ISERROR(FIND("a",AS61)),0,1)+IF(ISERROR(FIND("b",Q61:Z61)),0,1)*IF(ISERROR(FIND("b",AS61)),0,1)+IF(ISERROR(FIND("c",Q61:Z61)),0,1)*IF(ISERROR(FIND("c",AS61)),0,1)+IF(ISERROR(FIND("d",Q61:Z61)),0,1)*IF(ISERROR(FIND("d",AS61)),0,1)+IF(ISERROR(FIND("e",Q61:Z61)),0,1)*IF(ISERROR(FIND("e",AS61)),0,1)+IF(ISERROR(FIND("f",Q61:Z61)),0,1)*IF(ISERROR(FIND("f",AS61)),0,1)+IF(ISERROR(FIND("g",Q61:Z61)),0,1)*IF(ISERROR(FIND("g",AS61)),0,1))=2,1,0)*IF(AG61:AP61=5,1,0),Q61:Z61)</f>
        <v>abefg</v>
      </c>
      <c r="AV61" s="1" t="str">
        <f t="shared" ca="1" si="36"/>
        <v>abde</v>
      </c>
      <c r="AW61" s="1" t="str" cm="1">
        <f t="array" aca="1" ref="AW61" ca="1">_xlfn.XLOOKUP(1,IF(AG61:AP61=5,1,0)*IF(Q61:Z61=AT61,0,1)*IF(Q61:Z61=AU61,0,1),Q61:Z61)</f>
        <v>bdefg</v>
      </c>
      <c r="AX61" s="1" t="str" cm="1">
        <f t="array" aca="1" ref="AX61" ca="1">_xlfn.XLOOKUP(1,IF(AG61:AP61=6,1,0)*IF(Q61:Z61=AR61,0,1)*IF(Q61:Z61=BA61,0,1),Q61:Z61)</f>
        <v>bcdefg</v>
      </c>
      <c r="AY61" s="1" t="str">
        <f t="shared" ca="1" si="37"/>
        <v>abf</v>
      </c>
      <c r="AZ61" s="1" t="str">
        <f t="shared" ca="1" si="38"/>
        <v>abcdefg</v>
      </c>
      <c r="BA61" s="1" t="str" cm="1">
        <f t="array" aca="1" ref="BA61" ca="1">_xlfn.XLOOKUP(1,IF((IF(ISERROR(FIND("a",Q61:Z61)),0,1)*IF(ISERROR(FIND("a",AV61)),0,1)+IF(ISERROR(FIND("b",Q61:Z61)),0,1)*IF(ISERROR(FIND("b",AV61)),0,1)+IF(ISERROR(FIND("c",Q61:Z61)),0,1)*IF(ISERROR(FIND("c",AV61)),0,1)+IF(ISERROR(FIND("d",Q61:Z61)),0,1)*IF(ISERROR(FIND("d",AV61)),0,1)+IF(ISERROR(FIND("e",Q61:Z61)),0,1)*IF(ISERROR(FIND("e",AV61)),0,1)+IF(ISERROR(FIND("f",Q61:Z61)),0,1)*IF(ISERROR(FIND("f",AV61)),0,1)+IF(ISERROR(FIND("g",Q61:Z61)),0,1)*IF(ISERROR(FIND("g",AV61)),0,1))=4,1,0)*IF(AG61:AP61=6,1,0),Q61:Z61)</f>
        <v>abdefg</v>
      </c>
      <c r="BC61" s="1">
        <f t="shared" ca="1" si="40"/>
        <v>9</v>
      </c>
      <c r="BD61" s="1">
        <f t="shared" ca="1" si="41"/>
        <v>4</v>
      </c>
      <c r="BE61" s="1">
        <f t="shared" ca="1" si="42"/>
        <v>7</v>
      </c>
      <c r="BF61" s="1">
        <f t="shared" ca="1" si="43"/>
        <v>8</v>
      </c>
      <c r="BH61" s="1">
        <f t="shared" ca="1" si="39"/>
        <v>9478</v>
      </c>
    </row>
    <row r="62" spans="1:60" x14ac:dyDescent="0.2">
      <c r="A62" t="s">
        <v>739</v>
      </c>
      <c r="B62" t="s">
        <v>740</v>
      </c>
      <c r="C62" t="s">
        <v>741</v>
      </c>
      <c r="D62" t="s">
        <v>742</v>
      </c>
      <c r="E62" t="s">
        <v>743</v>
      </c>
      <c r="F62" t="s">
        <v>744</v>
      </c>
      <c r="G62" t="s">
        <v>132</v>
      </c>
      <c r="H62" t="s">
        <v>745</v>
      </c>
      <c r="I62" t="s">
        <v>746</v>
      </c>
      <c r="J62" t="s">
        <v>747</v>
      </c>
      <c r="K62" t="s">
        <v>10</v>
      </c>
      <c r="L62" t="s">
        <v>743</v>
      </c>
      <c r="M62" t="s">
        <v>748</v>
      </c>
      <c r="N62" t="s">
        <v>749</v>
      </c>
      <c r="O62" t="s">
        <v>490</v>
      </c>
      <c r="Q62" t="str">
        <f t="shared" si="11"/>
        <v>acdefg</v>
      </c>
      <c r="R62" t="str">
        <f t="shared" si="12"/>
        <v>bcdefg</v>
      </c>
      <c r="S62" t="str">
        <f t="shared" si="13"/>
        <v>bdefg</v>
      </c>
      <c r="T62" t="str">
        <f t="shared" si="14"/>
        <v>abcdefg</v>
      </c>
      <c r="U62" t="str">
        <f t="shared" si="15"/>
        <v>beg</v>
      </c>
      <c r="V62" t="str">
        <f t="shared" si="16"/>
        <v>cdefg</v>
      </c>
      <c r="W62" t="str">
        <f t="shared" si="17"/>
        <v>be</v>
      </c>
      <c r="X62" t="str">
        <f t="shared" si="18"/>
        <v>bcde</v>
      </c>
      <c r="Y62" t="str">
        <f t="shared" si="19"/>
        <v>abcefg</v>
      </c>
      <c r="Z62" t="str">
        <f t="shared" si="20"/>
        <v>abdfg</v>
      </c>
      <c r="AA62" t="s">
        <v>10</v>
      </c>
      <c r="AB62" t="str">
        <f t="shared" si="21"/>
        <v>beg</v>
      </c>
      <c r="AC62" t="str">
        <f t="shared" si="22"/>
        <v>cdefg</v>
      </c>
      <c r="AD62" t="str">
        <f t="shared" si="23"/>
        <v>acdefg</v>
      </c>
      <c r="AE62" t="str">
        <f t="shared" si="24"/>
        <v>cdefg</v>
      </c>
      <c r="AG62" s="1">
        <f t="shared" si="25"/>
        <v>6</v>
      </c>
      <c r="AH62" s="1">
        <f t="shared" si="26"/>
        <v>6</v>
      </c>
      <c r="AI62" s="1">
        <f t="shared" si="27"/>
        <v>5</v>
      </c>
      <c r="AJ62" s="1">
        <f t="shared" si="28"/>
        <v>7</v>
      </c>
      <c r="AK62" s="1">
        <f t="shared" si="29"/>
        <v>3</v>
      </c>
      <c r="AL62" s="1">
        <f t="shared" si="30"/>
        <v>5</v>
      </c>
      <c r="AM62" s="1">
        <f t="shared" si="31"/>
        <v>2</v>
      </c>
      <c r="AN62" s="1">
        <f t="shared" si="32"/>
        <v>4</v>
      </c>
      <c r="AO62" s="1">
        <f t="shared" si="33"/>
        <v>6</v>
      </c>
      <c r="AP62" s="1">
        <f t="shared" si="34"/>
        <v>5</v>
      </c>
      <c r="AR62" s="1" t="str" cm="1">
        <f t="array" aca="1" ref="AR62" ca="1">_xlfn.XLOOKUP(1,IF((IF(ISERROR(FIND("a",Q62:Z62)),0,1)*IF(ISERROR(FIND("a",AW62)),0,1)+IF(ISERROR(FIND("b",Q62:Z62)),0,1)*IF(ISERROR(FIND("b",AW62)),0,1)+IF(ISERROR(FIND("c",Q62:Z62)),0,1)*IF(ISERROR(FIND("c",AW62)),0,1)+IF(ISERROR(FIND("d",Q62:Z62)),0,1)*IF(ISERROR(FIND("d",AW62)),0,1)+IF(ISERROR(FIND("e",Q62:Z62)),0,1)*IF(ISERROR(FIND("e",AW62)),0,1)+IF(ISERROR(FIND("f",Q62:Z62)),0,1)*IF(ISERROR(FIND("f",AW62)),0,1)+IF(ISERROR(FIND("g",Q62:Z62)),0,1)*IF(ISERROR(FIND("g",AW62)),0,1))=4,1,0)*IF(AG62:AP62=6,1,0),Q62:Z62)</f>
        <v>abcefg</v>
      </c>
      <c r="AS62" s="1" t="str">
        <f t="shared" ca="1" si="35"/>
        <v>be</v>
      </c>
      <c r="AT62" s="1" t="str" cm="1">
        <f t="array" aca="1" ref="AT62" ca="1">_xlfn.XLOOKUP(1,IF((IF(ISERROR(FIND("a",Q62:Z62)),0,1)*IF(ISERROR(FIND("a",AV62)),0,1)+IF(ISERROR(FIND("b",Q62:Z62)),0,1)*IF(ISERROR(FIND("b",AV62)),0,1)+IF(ISERROR(FIND("c",Q62:Z62)),0,1)*IF(ISERROR(FIND("c",AV62)),0,1)+IF(ISERROR(FIND("d",Q62:Z62)),0,1)*IF(ISERROR(FIND("d",AV62)),0,1)+IF(ISERROR(FIND("e",Q62:Z62)),0,1)*IF(ISERROR(FIND("e",AV62)),0,1)+IF(ISERROR(FIND("f",Q62:Z62)),0,1)*IF(ISERROR(FIND("f",AV62)),0,1)+IF(ISERROR(FIND("g",Q62:Z62)),0,1)*IF(ISERROR(FIND("g",AV62)),0,1))=2,1,0)*IF(AG62:AP62=5,1,0),Q62:Z62)</f>
        <v>abdfg</v>
      </c>
      <c r="AU62" s="1" t="str" cm="1">
        <f t="array" aca="1" ref="AU62" ca="1">_xlfn.XLOOKUP(1,IF((IF(ISERROR(FIND("a",Q62:Z62)),0,1)*IF(ISERROR(FIND("a",AS62)),0,1)+IF(ISERROR(FIND("b",Q62:Z62)),0,1)*IF(ISERROR(FIND("b",AS62)),0,1)+IF(ISERROR(FIND("c",Q62:Z62)),0,1)*IF(ISERROR(FIND("c",AS62)),0,1)+IF(ISERROR(FIND("d",Q62:Z62)),0,1)*IF(ISERROR(FIND("d",AS62)),0,1)+IF(ISERROR(FIND("e",Q62:Z62)),0,1)*IF(ISERROR(FIND("e",AS62)),0,1)+IF(ISERROR(FIND("f",Q62:Z62)),0,1)*IF(ISERROR(FIND("f",AS62)),0,1)+IF(ISERROR(FIND("g",Q62:Z62)),0,1)*IF(ISERROR(FIND("g",AS62)),0,1))=2,1,0)*IF(AG62:AP62=5,1,0),Q62:Z62)</f>
        <v>bdefg</v>
      </c>
      <c r="AV62" s="1" t="str">
        <f t="shared" ca="1" si="36"/>
        <v>bcde</v>
      </c>
      <c r="AW62" s="1" t="str" cm="1">
        <f t="array" aca="1" ref="AW62" ca="1">_xlfn.XLOOKUP(1,IF(AG62:AP62=5,1,0)*IF(Q62:Z62=AT62,0,1)*IF(Q62:Z62=AU62,0,1),Q62:Z62)</f>
        <v>cdefg</v>
      </c>
      <c r="AX62" s="1" t="str" cm="1">
        <f t="array" aca="1" ref="AX62" ca="1">_xlfn.XLOOKUP(1,IF(AG62:AP62=6,1,0)*IF(Q62:Z62=AR62,0,1)*IF(Q62:Z62=BA62,0,1),Q62:Z62)</f>
        <v>acdefg</v>
      </c>
      <c r="AY62" s="1" t="str">
        <f t="shared" ca="1" si="37"/>
        <v>beg</v>
      </c>
      <c r="AZ62" s="1" t="str">
        <f t="shared" ca="1" si="38"/>
        <v>abcdefg</v>
      </c>
      <c r="BA62" s="1" t="str" cm="1">
        <f t="array" aca="1" ref="BA62" ca="1">_xlfn.XLOOKUP(1,IF((IF(ISERROR(FIND("a",Q62:Z62)),0,1)*IF(ISERROR(FIND("a",AV62)),0,1)+IF(ISERROR(FIND("b",Q62:Z62)),0,1)*IF(ISERROR(FIND("b",AV62)),0,1)+IF(ISERROR(FIND("c",Q62:Z62)),0,1)*IF(ISERROR(FIND("c",AV62)),0,1)+IF(ISERROR(FIND("d",Q62:Z62)),0,1)*IF(ISERROR(FIND("d",AV62)),0,1)+IF(ISERROR(FIND("e",Q62:Z62)),0,1)*IF(ISERROR(FIND("e",AV62)),0,1)+IF(ISERROR(FIND("f",Q62:Z62)),0,1)*IF(ISERROR(FIND("f",AV62)),0,1)+IF(ISERROR(FIND("g",Q62:Z62)),0,1)*IF(ISERROR(FIND("g",AV62)),0,1))=4,1,0)*IF(AG62:AP62=6,1,0),Q62:Z62)</f>
        <v>bcdefg</v>
      </c>
      <c r="BC62" s="1">
        <f t="shared" ca="1" si="40"/>
        <v>7</v>
      </c>
      <c r="BD62" s="1">
        <f t="shared" ca="1" si="41"/>
        <v>5</v>
      </c>
      <c r="BE62" s="1">
        <f t="shared" ca="1" si="42"/>
        <v>6</v>
      </c>
      <c r="BF62" s="1">
        <f t="shared" ca="1" si="43"/>
        <v>5</v>
      </c>
      <c r="BH62" s="1">
        <f t="shared" ca="1" si="39"/>
        <v>7565</v>
      </c>
    </row>
    <row r="63" spans="1:60" x14ac:dyDescent="0.2">
      <c r="A63" t="s">
        <v>750</v>
      </c>
      <c r="B63" t="s">
        <v>751</v>
      </c>
      <c r="C63" t="s">
        <v>752</v>
      </c>
      <c r="D63" t="s">
        <v>753</v>
      </c>
      <c r="E63" t="s">
        <v>754</v>
      </c>
      <c r="F63" t="s">
        <v>755</v>
      </c>
      <c r="G63" t="s">
        <v>756</v>
      </c>
      <c r="H63" t="s">
        <v>757</v>
      </c>
      <c r="I63" t="s">
        <v>54</v>
      </c>
      <c r="J63" t="s">
        <v>758</v>
      </c>
      <c r="K63" t="s">
        <v>10</v>
      </c>
      <c r="L63" t="s">
        <v>759</v>
      </c>
      <c r="M63" t="s">
        <v>760</v>
      </c>
      <c r="N63" t="s">
        <v>761</v>
      </c>
      <c r="O63" t="s">
        <v>139</v>
      </c>
      <c r="Q63" t="str">
        <f t="shared" si="11"/>
        <v>abcdfg</v>
      </c>
      <c r="R63" t="str">
        <f t="shared" si="12"/>
        <v>abdefg</v>
      </c>
      <c r="S63" t="str">
        <f t="shared" si="13"/>
        <v>abdeg</v>
      </c>
      <c r="T63" t="str">
        <f t="shared" si="14"/>
        <v>bdefg</v>
      </c>
      <c r="U63" t="str">
        <f t="shared" si="15"/>
        <v>bcdefg</v>
      </c>
      <c r="V63" t="str">
        <f t="shared" si="16"/>
        <v>adef</v>
      </c>
      <c r="W63" t="str">
        <f t="shared" si="17"/>
        <v>abceg</v>
      </c>
      <c r="X63" t="str">
        <f t="shared" si="18"/>
        <v>adg</v>
      </c>
      <c r="Y63" t="str">
        <f t="shared" si="19"/>
        <v>ad</v>
      </c>
      <c r="Z63" t="str">
        <f t="shared" si="20"/>
        <v>abcdefg</v>
      </c>
      <c r="AA63" t="s">
        <v>10</v>
      </c>
      <c r="AB63" t="str">
        <f t="shared" si="21"/>
        <v>adg</v>
      </c>
      <c r="AC63" t="str">
        <f t="shared" si="22"/>
        <v>abdeg</v>
      </c>
      <c r="AD63" t="str">
        <f t="shared" si="23"/>
        <v>abdefg</v>
      </c>
      <c r="AE63" t="str">
        <f t="shared" si="24"/>
        <v>abceg</v>
      </c>
      <c r="AG63" s="1">
        <f t="shared" si="25"/>
        <v>6</v>
      </c>
      <c r="AH63" s="1">
        <f t="shared" si="26"/>
        <v>6</v>
      </c>
      <c r="AI63" s="1">
        <f t="shared" si="27"/>
        <v>5</v>
      </c>
      <c r="AJ63" s="1">
        <f t="shared" si="28"/>
        <v>5</v>
      </c>
      <c r="AK63" s="1">
        <f t="shared" si="29"/>
        <v>6</v>
      </c>
      <c r="AL63" s="1">
        <f t="shared" si="30"/>
        <v>4</v>
      </c>
      <c r="AM63" s="1">
        <f t="shared" si="31"/>
        <v>5</v>
      </c>
      <c r="AN63" s="1">
        <f t="shared" si="32"/>
        <v>3</v>
      </c>
      <c r="AO63" s="1">
        <f t="shared" si="33"/>
        <v>2</v>
      </c>
      <c r="AP63" s="1">
        <f t="shared" si="34"/>
        <v>7</v>
      </c>
      <c r="AR63" s="1" t="str" cm="1">
        <f t="array" aca="1" ref="AR63" ca="1">_xlfn.XLOOKUP(1,IF((IF(ISERROR(FIND("a",Q63:Z63)),0,1)*IF(ISERROR(FIND("a",AW63)),0,1)+IF(ISERROR(FIND("b",Q63:Z63)),0,1)*IF(ISERROR(FIND("b",AW63)),0,1)+IF(ISERROR(FIND("c",Q63:Z63)),0,1)*IF(ISERROR(FIND("c",AW63)),0,1)+IF(ISERROR(FIND("d",Q63:Z63)),0,1)*IF(ISERROR(FIND("d",AW63)),0,1)+IF(ISERROR(FIND("e",Q63:Z63)),0,1)*IF(ISERROR(FIND("e",AW63)),0,1)+IF(ISERROR(FIND("f",Q63:Z63)),0,1)*IF(ISERROR(FIND("f",AW63)),0,1)+IF(ISERROR(FIND("g",Q63:Z63)),0,1)*IF(ISERROR(FIND("g",AW63)),0,1))=4,1,0)*IF(AG63:AP63=6,1,0),Q63:Z63)</f>
        <v>abcdfg</v>
      </c>
      <c r="AS63" s="1" t="str">
        <f t="shared" ca="1" si="35"/>
        <v>ad</v>
      </c>
      <c r="AT63" s="1" t="str" cm="1">
        <f t="array" aca="1" ref="AT63" ca="1">_xlfn.XLOOKUP(1,IF((IF(ISERROR(FIND("a",Q63:Z63)),0,1)*IF(ISERROR(FIND("a",AV63)),0,1)+IF(ISERROR(FIND("b",Q63:Z63)),0,1)*IF(ISERROR(FIND("b",AV63)),0,1)+IF(ISERROR(FIND("c",Q63:Z63)),0,1)*IF(ISERROR(FIND("c",AV63)),0,1)+IF(ISERROR(FIND("d",Q63:Z63)),0,1)*IF(ISERROR(FIND("d",AV63)),0,1)+IF(ISERROR(FIND("e",Q63:Z63)),0,1)*IF(ISERROR(FIND("e",AV63)),0,1)+IF(ISERROR(FIND("f",Q63:Z63)),0,1)*IF(ISERROR(FIND("f",AV63)),0,1)+IF(ISERROR(FIND("g",Q63:Z63)),0,1)*IF(ISERROR(FIND("g",AV63)),0,1))=2,1,0)*IF(AG63:AP63=5,1,0),Q63:Z63)</f>
        <v>abceg</v>
      </c>
      <c r="AU63" s="1" t="str" cm="1">
        <f t="array" aca="1" ref="AU63" ca="1">_xlfn.XLOOKUP(1,IF((IF(ISERROR(FIND("a",Q63:Z63)),0,1)*IF(ISERROR(FIND("a",AS63)),0,1)+IF(ISERROR(FIND("b",Q63:Z63)),0,1)*IF(ISERROR(FIND("b",AS63)),0,1)+IF(ISERROR(FIND("c",Q63:Z63)),0,1)*IF(ISERROR(FIND("c",AS63)),0,1)+IF(ISERROR(FIND("d",Q63:Z63)),0,1)*IF(ISERROR(FIND("d",AS63)),0,1)+IF(ISERROR(FIND("e",Q63:Z63)),0,1)*IF(ISERROR(FIND("e",AS63)),0,1)+IF(ISERROR(FIND("f",Q63:Z63)),0,1)*IF(ISERROR(FIND("f",AS63)),0,1)+IF(ISERROR(FIND("g",Q63:Z63)),0,1)*IF(ISERROR(FIND("g",AS63)),0,1))=2,1,0)*IF(AG63:AP63=5,1,0),Q63:Z63)</f>
        <v>abdeg</v>
      </c>
      <c r="AV63" s="1" t="str">
        <f t="shared" ca="1" si="36"/>
        <v>adef</v>
      </c>
      <c r="AW63" s="1" t="str" cm="1">
        <f t="array" aca="1" ref="AW63" ca="1">_xlfn.XLOOKUP(1,IF(AG63:AP63=5,1,0)*IF(Q63:Z63=AT63,0,1)*IF(Q63:Z63=AU63,0,1),Q63:Z63)</f>
        <v>bdefg</v>
      </c>
      <c r="AX63" s="1" t="str" cm="1">
        <f t="array" aca="1" ref="AX63" ca="1">_xlfn.XLOOKUP(1,IF(AG63:AP63=6,1,0)*IF(Q63:Z63=AR63,0,1)*IF(Q63:Z63=BA63,0,1),Q63:Z63)</f>
        <v>bcdefg</v>
      </c>
      <c r="AY63" s="1" t="str">
        <f t="shared" ca="1" si="37"/>
        <v>adg</v>
      </c>
      <c r="AZ63" s="1" t="str">
        <f t="shared" ca="1" si="38"/>
        <v>abcdefg</v>
      </c>
      <c r="BA63" s="1" t="str" cm="1">
        <f t="array" aca="1" ref="BA63" ca="1">_xlfn.XLOOKUP(1,IF((IF(ISERROR(FIND("a",Q63:Z63)),0,1)*IF(ISERROR(FIND("a",AV63)),0,1)+IF(ISERROR(FIND("b",Q63:Z63)),0,1)*IF(ISERROR(FIND("b",AV63)),0,1)+IF(ISERROR(FIND("c",Q63:Z63)),0,1)*IF(ISERROR(FIND("c",AV63)),0,1)+IF(ISERROR(FIND("d",Q63:Z63)),0,1)*IF(ISERROR(FIND("d",AV63)),0,1)+IF(ISERROR(FIND("e",Q63:Z63)),0,1)*IF(ISERROR(FIND("e",AV63)),0,1)+IF(ISERROR(FIND("f",Q63:Z63)),0,1)*IF(ISERROR(FIND("f",AV63)),0,1)+IF(ISERROR(FIND("g",Q63:Z63)),0,1)*IF(ISERROR(FIND("g",AV63)),0,1))=4,1,0)*IF(AG63:AP63=6,1,0),Q63:Z63)</f>
        <v>abdefg</v>
      </c>
      <c r="BC63" s="1">
        <f t="shared" ca="1" si="40"/>
        <v>7</v>
      </c>
      <c r="BD63" s="1">
        <f t="shared" ca="1" si="41"/>
        <v>3</v>
      </c>
      <c r="BE63" s="1">
        <f t="shared" ca="1" si="42"/>
        <v>9</v>
      </c>
      <c r="BF63" s="1">
        <f t="shared" ca="1" si="43"/>
        <v>2</v>
      </c>
      <c r="BH63" s="1">
        <f t="shared" ca="1" si="39"/>
        <v>7392</v>
      </c>
    </row>
    <row r="64" spans="1:60" x14ac:dyDescent="0.2">
      <c r="A64" t="s">
        <v>762</v>
      </c>
      <c r="B64" t="s">
        <v>763</v>
      </c>
      <c r="C64" t="s">
        <v>764</v>
      </c>
      <c r="D64" t="s">
        <v>765</v>
      </c>
      <c r="E64" t="s">
        <v>766</v>
      </c>
      <c r="F64" t="s">
        <v>767</v>
      </c>
      <c r="G64" t="s">
        <v>768</v>
      </c>
      <c r="H64" t="s">
        <v>769</v>
      </c>
      <c r="I64" t="s">
        <v>770</v>
      </c>
      <c r="J64" t="s">
        <v>771</v>
      </c>
      <c r="K64" t="s">
        <v>10</v>
      </c>
      <c r="L64" t="s">
        <v>772</v>
      </c>
      <c r="M64" t="s">
        <v>773</v>
      </c>
      <c r="N64" t="s">
        <v>774</v>
      </c>
      <c r="O64" t="s">
        <v>367</v>
      </c>
      <c r="Q64" t="str">
        <f t="shared" si="11"/>
        <v>abcdef</v>
      </c>
      <c r="R64" t="str">
        <f t="shared" si="12"/>
        <v>abdefg</v>
      </c>
      <c r="S64" t="str">
        <f t="shared" si="13"/>
        <v>bcdf</v>
      </c>
      <c r="T64" t="str">
        <f t="shared" si="14"/>
        <v>acdef</v>
      </c>
      <c r="U64" t="str">
        <f t="shared" si="15"/>
        <v>abceg</v>
      </c>
      <c r="V64" t="str">
        <f t="shared" si="16"/>
        <v>abcef</v>
      </c>
      <c r="W64" t="str">
        <f t="shared" si="17"/>
        <v>acdefg</v>
      </c>
      <c r="X64" t="str">
        <f t="shared" si="18"/>
        <v>abcdefg</v>
      </c>
      <c r="Y64" t="str">
        <f t="shared" si="19"/>
        <v>abf</v>
      </c>
      <c r="Z64" t="str">
        <f t="shared" si="20"/>
        <v>bf</v>
      </c>
      <c r="AA64" t="s">
        <v>10</v>
      </c>
      <c r="AB64" t="str">
        <f t="shared" si="21"/>
        <v>abdefg</v>
      </c>
      <c r="AC64" t="str">
        <f t="shared" si="22"/>
        <v>abceg</v>
      </c>
      <c r="AD64" t="str">
        <f t="shared" si="23"/>
        <v>abcdef</v>
      </c>
      <c r="AE64" t="str">
        <f t="shared" si="24"/>
        <v>abf</v>
      </c>
      <c r="AG64" s="1">
        <f t="shared" si="25"/>
        <v>6</v>
      </c>
      <c r="AH64" s="1">
        <f t="shared" si="26"/>
        <v>6</v>
      </c>
      <c r="AI64" s="1">
        <f t="shared" si="27"/>
        <v>4</v>
      </c>
      <c r="AJ64" s="1">
        <f t="shared" si="28"/>
        <v>5</v>
      </c>
      <c r="AK64" s="1">
        <f t="shared" si="29"/>
        <v>5</v>
      </c>
      <c r="AL64" s="1">
        <f t="shared" si="30"/>
        <v>5</v>
      </c>
      <c r="AM64" s="1">
        <f t="shared" si="31"/>
        <v>6</v>
      </c>
      <c r="AN64" s="1">
        <f t="shared" si="32"/>
        <v>7</v>
      </c>
      <c r="AO64" s="1">
        <f t="shared" si="33"/>
        <v>3</v>
      </c>
      <c r="AP64" s="1">
        <f t="shared" si="34"/>
        <v>2</v>
      </c>
      <c r="AR64" s="1" t="str" cm="1">
        <f t="array" aca="1" ref="AR64" ca="1">_xlfn.XLOOKUP(1,IF((IF(ISERROR(FIND("a",Q64:Z64)),0,1)*IF(ISERROR(FIND("a",AW64)),0,1)+IF(ISERROR(FIND("b",Q64:Z64)),0,1)*IF(ISERROR(FIND("b",AW64)),0,1)+IF(ISERROR(FIND("c",Q64:Z64)),0,1)*IF(ISERROR(FIND("c",AW64)),0,1)+IF(ISERROR(FIND("d",Q64:Z64)),0,1)*IF(ISERROR(FIND("d",AW64)),0,1)+IF(ISERROR(FIND("e",Q64:Z64)),0,1)*IF(ISERROR(FIND("e",AW64)),0,1)+IF(ISERROR(FIND("f",Q64:Z64)),0,1)*IF(ISERROR(FIND("f",AW64)),0,1)+IF(ISERROR(FIND("g",Q64:Z64)),0,1)*IF(ISERROR(FIND("g",AW64)),0,1))=4,1,0)*IF(AG64:AP64=6,1,0),Q64:Z64)</f>
        <v>abdefg</v>
      </c>
      <c r="AS64" s="1" t="str">
        <f t="shared" ca="1" si="35"/>
        <v>bf</v>
      </c>
      <c r="AT64" s="1" t="str" cm="1">
        <f t="array" aca="1" ref="AT64" ca="1">_xlfn.XLOOKUP(1,IF((IF(ISERROR(FIND("a",Q64:Z64)),0,1)*IF(ISERROR(FIND("a",AV64)),0,1)+IF(ISERROR(FIND("b",Q64:Z64)),0,1)*IF(ISERROR(FIND("b",AV64)),0,1)+IF(ISERROR(FIND("c",Q64:Z64)),0,1)*IF(ISERROR(FIND("c",AV64)),0,1)+IF(ISERROR(FIND("d",Q64:Z64)),0,1)*IF(ISERROR(FIND("d",AV64)),0,1)+IF(ISERROR(FIND("e",Q64:Z64)),0,1)*IF(ISERROR(FIND("e",AV64)),0,1)+IF(ISERROR(FIND("f",Q64:Z64)),0,1)*IF(ISERROR(FIND("f",AV64)),0,1)+IF(ISERROR(FIND("g",Q64:Z64)),0,1)*IF(ISERROR(FIND("g",AV64)),0,1))=2,1,0)*IF(AG64:AP64=5,1,0),Q64:Z64)</f>
        <v>abceg</v>
      </c>
      <c r="AU64" s="1" t="str" cm="1">
        <f t="array" aca="1" ref="AU64" ca="1">_xlfn.XLOOKUP(1,IF((IF(ISERROR(FIND("a",Q64:Z64)),0,1)*IF(ISERROR(FIND("a",AS64)),0,1)+IF(ISERROR(FIND("b",Q64:Z64)),0,1)*IF(ISERROR(FIND("b",AS64)),0,1)+IF(ISERROR(FIND("c",Q64:Z64)),0,1)*IF(ISERROR(FIND("c",AS64)),0,1)+IF(ISERROR(FIND("d",Q64:Z64)),0,1)*IF(ISERROR(FIND("d",AS64)),0,1)+IF(ISERROR(FIND("e",Q64:Z64)),0,1)*IF(ISERROR(FIND("e",AS64)),0,1)+IF(ISERROR(FIND("f",Q64:Z64)),0,1)*IF(ISERROR(FIND("f",AS64)),0,1)+IF(ISERROR(FIND("g",Q64:Z64)),0,1)*IF(ISERROR(FIND("g",AS64)),0,1))=2,1,0)*IF(AG64:AP64=5,1,0),Q64:Z64)</f>
        <v>abcef</v>
      </c>
      <c r="AV64" s="1" t="str">
        <f t="shared" ca="1" si="36"/>
        <v>bcdf</v>
      </c>
      <c r="AW64" s="1" t="str" cm="1">
        <f t="array" aca="1" ref="AW64" ca="1">_xlfn.XLOOKUP(1,IF(AG64:AP64=5,1,0)*IF(Q64:Z64=AT64,0,1)*IF(Q64:Z64=AU64,0,1),Q64:Z64)</f>
        <v>acdef</v>
      </c>
      <c r="AX64" s="1" t="str" cm="1">
        <f t="array" aca="1" ref="AX64" ca="1">_xlfn.XLOOKUP(1,IF(AG64:AP64=6,1,0)*IF(Q64:Z64=AR64,0,1)*IF(Q64:Z64=BA64,0,1),Q64:Z64)</f>
        <v>acdefg</v>
      </c>
      <c r="AY64" s="1" t="str">
        <f t="shared" ca="1" si="37"/>
        <v>abf</v>
      </c>
      <c r="AZ64" s="1" t="str">
        <f t="shared" ca="1" si="38"/>
        <v>abcdefg</v>
      </c>
      <c r="BA64" s="1" t="str" cm="1">
        <f t="array" aca="1" ref="BA64" ca="1">_xlfn.XLOOKUP(1,IF((IF(ISERROR(FIND("a",Q64:Z64)),0,1)*IF(ISERROR(FIND("a",AV64)),0,1)+IF(ISERROR(FIND("b",Q64:Z64)),0,1)*IF(ISERROR(FIND("b",AV64)),0,1)+IF(ISERROR(FIND("c",Q64:Z64)),0,1)*IF(ISERROR(FIND("c",AV64)),0,1)+IF(ISERROR(FIND("d",Q64:Z64)),0,1)*IF(ISERROR(FIND("d",AV64)),0,1)+IF(ISERROR(FIND("e",Q64:Z64)),0,1)*IF(ISERROR(FIND("e",AV64)),0,1)+IF(ISERROR(FIND("f",Q64:Z64)),0,1)*IF(ISERROR(FIND("f",AV64)),0,1)+IF(ISERROR(FIND("g",Q64:Z64)),0,1)*IF(ISERROR(FIND("g",AV64)),0,1))=4,1,0)*IF(AG64:AP64=6,1,0),Q64:Z64)</f>
        <v>abcdef</v>
      </c>
      <c r="BC64" s="1">
        <f t="shared" ca="1" si="40"/>
        <v>0</v>
      </c>
      <c r="BD64" s="1">
        <f t="shared" ca="1" si="41"/>
        <v>2</v>
      </c>
      <c r="BE64" s="1">
        <f t="shared" ca="1" si="42"/>
        <v>9</v>
      </c>
      <c r="BF64" s="1">
        <f t="shared" ca="1" si="43"/>
        <v>7</v>
      </c>
      <c r="BH64" s="1">
        <f t="shared" ca="1" si="39"/>
        <v>297</v>
      </c>
    </row>
    <row r="65" spans="1:60" x14ac:dyDescent="0.2">
      <c r="A65" t="s">
        <v>775</v>
      </c>
      <c r="B65" t="s">
        <v>776</v>
      </c>
      <c r="C65" t="s">
        <v>777</v>
      </c>
      <c r="D65" t="s">
        <v>778</v>
      </c>
      <c r="E65" t="s">
        <v>779</v>
      </c>
      <c r="F65" t="s">
        <v>780</v>
      </c>
      <c r="G65" t="s">
        <v>781</v>
      </c>
      <c r="H65" t="s">
        <v>782</v>
      </c>
      <c r="I65" t="s">
        <v>12</v>
      </c>
      <c r="J65" t="s">
        <v>783</v>
      </c>
      <c r="K65" t="s">
        <v>10</v>
      </c>
      <c r="L65" t="s">
        <v>784</v>
      </c>
      <c r="M65" t="s">
        <v>785</v>
      </c>
      <c r="N65" t="s">
        <v>786</v>
      </c>
      <c r="O65" t="s">
        <v>617</v>
      </c>
      <c r="Q65" t="str">
        <f t="shared" si="11"/>
        <v>ace</v>
      </c>
      <c r="R65" t="str">
        <f t="shared" si="12"/>
        <v>abcefg</v>
      </c>
      <c r="S65" t="str">
        <f t="shared" si="13"/>
        <v>acdfg</v>
      </c>
      <c r="T65" t="str">
        <f t="shared" si="14"/>
        <v>bcdeg</v>
      </c>
      <c r="U65" t="str">
        <f t="shared" si="15"/>
        <v>bcdefg</v>
      </c>
      <c r="V65" t="str">
        <f t="shared" si="16"/>
        <v>abde</v>
      </c>
      <c r="W65" t="str">
        <f t="shared" si="17"/>
        <v>abcdefg</v>
      </c>
      <c r="X65" t="str">
        <f t="shared" si="18"/>
        <v>abcdeg</v>
      </c>
      <c r="Y65" t="str">
        <f t="shared" si="19"/>
        <v>ae</v>
      </c>
      <c r="Z65" t="str">
        <f t="shared" si="20"/>
        <v>acdeg</v>
      </c>
      <c r="AA65" t="s">
        <v>10</v>
      </c>
      <c r="AB65" t="str">
        <f t="shared" si="21"/>
        <v>abcdefg</v>
      </c>
      <c r="AC65" t="str">
        <f t="shared" si="22"/>
        <v>bcdefg</v>
      </c>
      <c r="AD65" t="str">
        <f t="shared" si="23"/>
        <v>bcdefg</v>
      </c>
      <c r="AE65" t="str">
        <f t="shared" si="24"/>
        <v>bcdefg</v>
      </c>
      <c r="AG65" s="1">
        <f t="shared" si="25"/>
        <v>3</v>
      </c>
      <c r="AH65" s="1">
        <f t="shared" si="26"/>
        <v>6</v>
      </c>
      <c r="AI65" s="1">
        <f t="shared" si="27"/>
        <v>5</v>
      </c>
      <c r="AJ65" s="1">
        <f t="shared" si="28"/>
        <v>5</v>
      </c>
      <c r="AK65" s="1">
        <f t="shared" si="29"/>
        <v>6</v>
      </c>
      <c r="AL65" s="1">
        <f t="shared" si="30"/>
        <v>4</v>
      </c>
      <c r="AM65" s="1">
        <f t="shared" si="31"/>
        <v>7</v>
      </c>
      <c r="AN65" s="1">
        <f t="shared" si="32"/>
        <v>6</v>
      </c>
      <c r="AO65" s="1">
        <f t="shared" si="33"/>
        <v>2</v>
      </c>
      <c r="AP65" s="1">
        <f t="shared" si="34"/>
        <v>5</v>
      </c>
      <c r="AR65" s="1" t="str" cm="1">
        <f t="array" aca="1" ref="AR65" ca="1">_xlfn.XLOOKUP(1,IF((IF(ISERROR(FIND("a",Q65:Z65)),0,1)*IF(ISERROR(FIND("a",AW65)),0,1)+IF(ISERROR(FIND("b",Q65:Z65)),0,1)*IF(ISERROR(FIND("b",AW65)),0,1)+IF(ISERROR(FIND("c",Q65:Z65)),0,1)*IF(ISERROR(FIND("c",AW65)),0,1)+IF(ISERROR(FIND("d",Q65:Z65)),0,1)*IF(ISERROR(FIND("d",AW65)),0,1)+IF(ISERROR(FIND("e",Q65:Z65)),0,1)*IF(ISERROR(FIND("e",AW65)),0,1)+IF(ISERROR(FIND("f",Q65:Z65)),0,1)*IF(ISERROR(FIND("f",AW65)),0,1)+IF(ISERROR(FIND("g",Q65:Z65)),0,1)*IF(ISERROR(FIND("g",AW65)),0,1))=4,1,0)*IF(AG65:AP65=6,1,0),Q65:Z65)</f>
        <v>abcefg</v>
      </c>
      <c r="AS65" s="1" t="str">
        <f t="shared" ca="1" si="35"/>
        <v>ae</v>
      </c>
      <c r="AT65" s="1" t="str" cm="1">
        <f t="array" aca="1" ref="AT65" ca="1">_xlfn.XLOOKUP(1,IF((IF(ISERROR(FIND("a",Q65:Z65)),0,1)*IF(ISERROR(FIND("a",AV65)),0,1)+IF(ISERROR(FIND("b",Q65:Z65)),0,1)*IF(ISERROR(FIND("b",AV65)),0,1)+IF(ISERROR(FIND("c",Q65:Z65)),0,1)*IF(ISERROR(FIND("c",AV65)),0,1)+IF(ISERROR(FIND("d",Q65:Z65)),0,1)*IF(ISERROR(FIND("d",AV65)),0,1)+IF(ISERROR(FIND("e",Q65:Z65)),0,1)*IF(ISERROR(FIND("e",AV65)),0,1)+IF(ISERROR(FIND("f",Q65:Z65)),0,1)*IF(ISERROR(FIND("f",AV65)),0,1)+IF(ISERROR(FIND("g",Q65:Z65)),0,1)*IF(ISERROR(FIND("g",AV65)),0,1))=2,1,0)*IF(AG65:AP65=5,1,0),Q65:Z65)</f>
        <v>acdfg</v>
      </c>
      <c r="AU65" s="1" t="str" cm="1">
        <f t="array" aca="1" ref="AU65" ca="1">_xlfn.XLOOKUP(1,IF((IF(ISERROR(FIND("a",Q65:Z65)),0,1)*IF(ISERROR(FIND("a",AS65)),0,1)+IF(ISERROR(FIND("b",Q65:Z65)),0,1)*IF(ISERROR(FIND("b",AS65)),0,1)+IF(ISERROR(FIND("c",Q65:Z65)),0,1)*IF(ISERROR(FIND("c",AS65)),0,1)+IF(ISERROR(FIND("d",Q65:Z65)),0,1)*IF(ISERROR(FIND("d",AS65)),0,1)+IF(ISERROR(FIND("e",Q65:Z65)),0,1)*IF(ISERROR(FIND("e",AS65)),0,1)+IF(ISERROR(FIND("f",Q65:Z65)),0,1)*IF(ISERROR(FIND("f",AS65)),0,1)+IF(ISERROR(FIND("g",Q65:Z65)),0,1)*IF(ISERROR(FIND("g",AS65)),0,1))=2,1,0)*IF(AG65:AP65=5,1,0),Q65:Z65)</f>
        <v>acdeg</v>
      </c>
      <c r="AV65" s="1" t="str">
        <f t="shared" ca="1" si="36"/>
        <v>abde</v>
      </c>
      <c r="AW65" s="1" t="str" cm="1">
        <f t="array" aca="1" ref="AW65" ca="1">_xlfn.XLOOKUP(1,IF(AG65:AP65=5,1,0)*IF(Q65:Z65=AT65,0,1)*IF(Q65:Z65=AU65,0,1),Q65:Z65)</f>
        <v>bcdeg</v>
      </c>
      <c r="AX65" s="1" t="str" cm="1">
        <f t="array" aca="1" ref="AX65" ca="1">_xlfn.XLOOKUP(1,IF(AG65:AP65=6,1,0)*IF(Q65:Z65=AR65,0,1)*IF(Q65:Z65=BA65,0,1),Q65:Z65)</f>
        <v>bcdefg</v>
      </c>
      <c r="AY65" s="1" t="str">
        <f t="shared" ca="1" si="37"/>
        <v>ace</v>
      </c>
      <c r="AZ65" s="1" t="str">
        <f t="shared" ca="1" si="38"/>
        <v>abcdefg</v>
      </c>
      <c r="BA65" s="1" t="str" cm="1">
        <f t="array" aca="1" ref="BA65" ca="1">_xlfn.XLOOKUP(1,IF((IF(ISERROR(FIND("a",Q65:Z65)),0,1)*IF(ISERROR(FIND("a",AV65)),0,1)+IF(ISERROR(FIND("b",Q65:Z65)),0,1)*IF(ISERROR(FIND("b",AV65)),0,1)+IF(ISERROR(FIND("c",Q65:Z65)),0,1)*IF(ISERROR(FIND("c",AV65)),0,1)+IF(ISERROR(FIND("d",Q65:Z65)),0,1)*IF(ISERROR(FIND("d",AV65)),0,1)+IF(ISERROR(FIND("e",Q65:Z65)),0,1)*IF(ISERROR(FIND("e",AV65)),0,1)+IF(ISERROR(FIND("f",Q65:Z65)),0,1)*IF(ISERROR(FIND("f",AV65)),0,1)+IF(ISERROR(FIND("g",Q65:Z65)),0,1)*IF(ISERROR(FIND("g",AV65)),0,1))=4,1,0)*IF(AG65:AP65=6,1,0),Q65:Z65)</f>
        <v>abcdeg</v>
      </c>
      <c r="BC65" s="1">
        <f t="shared" ca="1" si="40"/>
        <v>8</v>
      </c>
      <c r="BD65" s="1">
        <f t="shared" ca="1" si="41"/>
        <v>6</v>
      </c>
      <c r="BE65" s="1">
        <f t="shared" ca="1" si="42"/>
        <v>6</v>
      </c>
      <c r="BF65" s="1">
        <f t="shared" ca="1" si="43"/>
        <v>6</v>
      </c>
      <c r="BH65" s="1">
        <f t="shared" ca="1" si="39"/>
        <v>8666</v>
      </c>
    </row>
    <row r="66" spans="1:60" x14ac:dyDescent="0.2">
      <c r="A66" t="s">
        <v>787</v>
      </c>
      <c r="B66" t="s">
        <v>88</v>
      </c>
      <c r="C66" t="s">
        <v>356</v>
      </c>
      <c r="D66" t="s">
        <v>788</v>
      </c>
      <c r="E66" t="s">
        <v>789</v>
      </c>
      <c r="F66" t="s">
        <v>790</v>
      </c>
      <c r="G66" t="s">
        <v>791</v>
      </c>
      <c r="H66" t="s">
        <v>792</v>
      </c>
      <c r="I66" t="s">
        <v>793</v>
      </c>
      <c r="J66" t="s">
        <v>794</v>
      </c>
      <c r="K66" t="s">
        <v>10</v>
      </c>
      <c r="L66" t="s">
        <v>795</v>
      </c>
      <c r="M66" t="s">
        <v>796</v>
      </c>
      <c r="N66" t="s">
        <v>414</v>
      </c>
      <c r="O66" t="s">
        <v>797</v>
      </c>
      <c r="Q66" t="str">
        <f t="shared" si="11"/>
        <v>abcdef</v>
      </c>
      <c r="R66" t="str">
        <f t="shared" si="12"/>
        <v>cd</v>
      </c>
      <c r="S66" t="str">
        <f t="shared" si="13"/>
        <v>cdf</v>
      </c>
      <c r="T66" t="str">
        <f t="shared" si="14"/>
        <v>abcdefg</v>
      </c>
      <c r="U66" t="str">
        <f t="shared" si="15"/>
        <v>abdef</v>
      </c>
      <c r="V66" t="str">
        <f t="shared" si="16"/>
        <v>abcfg</v>
      </c>
      <c r="W66" t="str">
        <f t="shared" si="17"/>
        <v>abdefg</v>
      </c>
      <c r="X66" t="str">
        <f t="shared" si="18"/>
        <v>acde</v>
      </c>
      <c r="Y66" t="str">
        <f t="shared" si="19"/>
        <v>abcdf</v>
      </c>
      <c r="Z66" t="str">
        <f t="shared" si="20"/>
        <v>bcdefg</v>
      </c>
      <c r="AA66" t="s">
        <v>10</v>
      </c>
      <c r="AB66" t="str">
        <f t="shared" si="21"/>
        <v>abcdef</v>
      </c>
      <c r="AC66" t="str">
        <f t="shared" si="22"/>
        <v>cdf</v>
      </c>
      <c r="AD66" t="str">
        <f t="shared" si="23"/>
        <v>cd</v>
      </c>
      <c r="AE66" t="str">
        <f t="shared" si="24"/>
        <v>bcdefg</v>
      </c>
      <c r="AG66" s="1">
        <f t="shared" si="25"/>
        <v>6</v>
      </c>
      <c r="AH66" s="1">
        <f t="shared" si="26"/>
        <v>2</v>
      </c>
      <c r="AI66" s="1">
        <f t="shared" si="27"/>
        <v>3</v>
      </c>
      <c r="AJ66" s="1">
        <f t="shared" si="28"/>
        <v>7</v>
      </c>
      <c r="AK66" s="1">
        <f t="shared" si="29"/>
        <v>5</v>
      </c>
      <c r="AL66" s="1">
        <f t="shared" si="30"/>
        <v>5</v>
      </c>
      <c r="AM66" s="1">
        <f t="shared" si="31"/>
        <v>6</v>
      </c>
      <c r="AN66" s="1">
        <f t="shared" si="32"/>
        <v>4</v>
      </c>
      <c r="AO66" s="1">
        <f t="shared" si="33"/>
        <v>5</v>
      </c>
      <c r="AP66" s="1">
        <f t="shared" si="34"/>
        <v>6</v>
      </c>
      <c r="AR66" s="1" t="str" cm="1">
        <f t="array" aca="1" ref="AR66" ca="1">_xlfn.XLOOKUP(1,IF((IF(ISERROR(FIND("a",Q66:Z66)),0,1)*IF(ISERROR(FIND("a",AW66)),0,1)+IF(ISERROR(FIND("b",Q66:Z66)),0,1)*IF(ISERROR(FIND("b",AW66)),0,1)+IF(ISERROR(FIND("c",Q66:Z66)),0,1)*IF(ISERROR(FIND("c",AW66)),0,1)+IF(ISERROR(FIND("d",Q66:Z66)),0,1)*IF(ISERROR(FIND("d",AW66)),0,1)+IF(ISERROR(FIND("e",Q66:Z66)),0,1)*IF(ISERROR(FIND("e",AW66)),0,1)+IF(ISERROR(FIND("f",Q66:Z66)),0,1)*IF(ISERROR(FIND("f",AW66)),0,1)+IF(ISERROR(FIND("g",Q66:Z66)),0,1)*IF(ISERROR(FIND("g",AW66)),0,1))=4,1,0)*IF(AG66:AP66=6,1,0),Q66:Z66)</f>
        <v>bcdefg</v>
      </c>
      <c r="AS66" s="1" t="str">
        <f t="shared" ca="1" si="35"/>
        <v>cd</v>
      </c>
      <c r="AT66" s="1" t="str" cm="1">
        <f t="array" aca="1" ref="AT66" ca="1">_xlfn.XLOOKUP(1,IF((IF(ISERROR(FIND("a",Q66:Z66)),0,1)*IF(ISERROR(FIND("a",AV66)),0,1)+IF(ISERROR(FIND("b",Q66:Z66)),0,1)*IF(ISERROR(FIND("b",AV66)),0,1)+IF(ISERROR(FIND("c",Q66:Z66)),0,1)*IF(ISERROR(FIND("c",AV66)),0,1)+IF(ISERROR(FIND("d",Q66:Z66)),0,1)*IF(ISERROR(FIND("d",AV66)),0,1)+IF(ISERROR(FIND("e",Q66:Z66)),0,1)*IF(ISERROR(FIND("e",AV66)),0,1)+IF(ISERROR(FIND("f",Q66:Z66)),0,1)*IF(ISERROR(FIND("f",AV66)),0,1)+IF(ISERROR(FIND("g",Q66:Z66)),0,1)*IF(ISERROR(FIND("g",AV66)),0,1))=2,1,0)*IF(AG66:AP66=5,1,0),Q66:Z66)</f>
        <v>abcfg</v>
      </c>
      <c r="AU66" s="1" t="str" cm="1">
        <f t="array" aca="1" ref="AU66" ca="1">_xlfn.XLOOKUP(1,IF((IF(ISERROR(FIND("a",Q66:Z66)),0,1)*IF(ISERROR(FIND("a",AS66)),0,1)+IF(ISERROR(FIND("b",Q66:Z66)),0,1)*IF(ISERROR(FIND("b",AS66)),0,1)+IF(ISERROR(FIND("c",Q66:Z66)),0,1)*IF(ISERROR(FIND("c",AS66)),0,1)+IF(ISERROR(FIND("d",Q66:Z66)),0,1)*IF(ISERROR(FIND("d",AS66)),0,1)+IF(ISERROR(FIND("e",Q66:Z66)),0,1)*IF(ISERROR(FIND("e",AS66)),0,1)+IF(ISERROR(FIND("f",Q66:Z66)),0,1)*IF(ISERROR(FIND("f",AS66)),0,1)+IF(ISERROR(FIND("g",Q66:Z66)),0,1)*IF(ISERROR(FIND("g",AS66)),0,1))=2,1,0)*IF(AG66:AP66=5,1,0),Q66:Z66)</f>
        <v>abcdf</v>
      </c>
      <c r="AV66" s="1" t="str">
        <f t="shared" ca="1" si="36"/>
        <v>acde</v>
      </c>
      <c r="AW66" s="1" t="str" cm="1">
        <f t="array" aca="1" ref="AW66" ca="1">_xlfn.XLOOKUP(1,IF(AG66:AP66=5,1,0)*IF(Q66:Z66=AT66,0,1)*IF(Q66:Z66=AU66,0,1),Q66:Z66)</f>
        <v>abdef</v>
      </c>
      <c r="AX66" s="1" t="str" cm="1">
        <f t="array" aca="1" ref="AX66" ca="1">_xlfn.XLOOKUP(1,IF(AG66:AP66=6,1,0)*IF(Q66:Z66=AR66,0,1)*IF(Q66:Z66=BA66,0,1),Q66:Z66)</f>
        <v>abdefg</v>
      </c>
      <c r="AY66" s="1" t="str">
        <f t="shared" ca="1" si="37"/>
        <v>cdf</v>
      </c>
      <c r="AZ66" s="1" t="str">
        <f t="shared" ca="1" si="38"/>
        <v>abcdefg</v>
      </c>
      <c r="BA66" s="1" t="str" cm="1">
        <f t="array" aca="1" ref="BA66" ca="1">_xlfn.XLOOKUP(1,IF((IF(ISERROR(FIND("a",Q66:Z66)),0,1)*IF(ISERROR(FIND("a",AV66)),0,1)+IF(ISERROR(FIND("b",Q66:Z66)),0,1)*IF(ISERROR(FIND("b",AV66)),0,1)+IF(ISERROR(FIND("c",Q66:Z66)),0,1)*IF(ISERROR(FIND("c",AV66)),0,1)+IF(ISERROR(FIND("d",Q66:Z66)),0,1)*IF(ISERROR(FIND("d",AV66)),0,1)+IF(ISERROR(FIND("e",Q66:Z66)),0,1)*IF(ISERROR(FIND("e",AV66)),0,1)+IF(ISERROR(FIND("f",Q66:Z66)),0,1)*IF(ISERROR(FIND("f",AV66)),0,1)+IF(ISERROR(FIND("g",Q66:Z66)),0,1)*IF(ISERROR(FIND("g",AV66)),0,1))=4,1,0)*IF(AG66:AP66=6,1,0),Q66:Z66)</f>
        <v>abcdef</v>
      </c>
      <c r="BC66" s="1">
        <f t="shared" ca="1" si="40"/>
        <v>9</v>
      </c>
      <c r="BD66" s="1">
        <f t="shared" ca="1" si="41"/>
        <v>7</v>
      </c>
      <c r="BE66" s="1">
        <f t="shared" ca="1" si="42"/>
        <v>1</v>
      </c>
      <c r="BF66" s="1">
        <f t="shared" ca="1" si="43"/>
        <v>0</v>
      </c>
      <c r="BH66" s="1">
        <f t="shared" ca="1" si="39"/>
        <v>9710</v>
      </c>
    </row>
    <row r="67" spans="1:60" x14ac:dyDescent="0.2">
      <c r="A67" t="s">
        <v>798</v>
      </c>
      <c r="B67" t="s">
        <v>630</v>
      </c>
      <c r="C67" t="s">
        <v>799</v>
      </c>
      <c r="D67" t="s">
        <v>800</v>
      </c>
      <c r="E67" t="s">
        <v>801</v>
      </c>
      <c r="F67" t="s">
        <v>670</v>
      </c>
      <c r="G67" t="s">
        <v>802</v>
      </c>
      <c r="H67" t="s">
        <v>625</v>
      </c>
      <c r="I67" t="s">
        <v>803</v>
      </c>
      <c r="J67" t="s">
        <v>804</v>
      </c>
      <c r="K67" t="s">
        <v>10</v>
      </c>
      <c r="L67" t="s">
        <v>805</v>
      </c>
      <c r="M67" t="s">
        <v>806</v>
      </c>
      <c r="N67" t="s">
        <v>807</v>
      </c>
      <c r="O67" t="s">
        <v>808</v>
      </c>
      <c r="Q67" t="str">
        <f t="shared" si="11"/>
        <v>bcdefg</v>
      </c>
      <c r="R67" t="str">
        <f t="shared" si="12"/>
        <v>abg</v>
      </c>
      <c r="S67" t="str">
        <f t="shared" si="13"/>
        <v>bcdeg</v>
      </c>
      <c r="T67" t="str">
        <f t="shared" si="14"/>
        <v>abcdeg</v>
      </c>
      <c r="U67" t="str">
        <f t="shared" si="15"/>
        <v>abcdfg</v>
      </c>
      <c r="V67" t="str">
        <f t="shared" si="16"/>
        <v>abceg</v>
      </c>
      <c r="W67" t="str">
        <f t="shared" si="17"/>
        <v>abde</v>
      </c>
      <c r="X67" t="str">
        <f t="shared" si="18"/>
        <v>ab</v>
      </c>
      <c r="Y67" t="str">
        <f t="shared" si="19"/>
        <v>abcdefg</v>
      </c>
      <c r="Z67" t="str">
        <f t="shared" si="20"/>
        <v>acefg</v>
      </c>
      <c r="AA67" t="s">
        <v>10</v>
      </c>
      <c r="AB67" t="str">
        <f t="shared" si="21"/>
        <v>acefg</v>
      </c>
      <c r="AC67" t="str">
        <f t="shared" si="22"/>
        <v>bcdefg</v>
      </c>
      <c r="AD67" t="str">
        <f t="shared" si="23"/>
        <v>acefg</v>
      </c>
      <c r="AE67" t="str">
        <f t="shared" si="24"/>
        <v>bcdefg</v>
      </c>
      <c r="AG67" s="1">
        <f t="shared" si="25"/>
        <v>6</v>
      </c>
      <c r="AH67" s="1">
        <f t="shared" si="26"/>
        <v>3</v>
      </c>
      <c r="AI67" s="1">
        <f t="shared" si="27"/>
        <v>5</v>
      </c>
      <c r="AJ67" s="1">
        <f t="shared" si="28"/>
        <v>6</v>
      </c>
      <c r="AK67" s="1">
        <f t="shared" si="29"/>
        <v>6</v>
      </c>
      <c r="AL67" s="1">
        <f t="shared" si="30"/>
        <v>5</v>
      </c>
      <c r="AM67" s="1">
        <f t="shared" si="31"/>
        <v>4</v>
      </c>
      <c r="AN67" s="1">
        <f t="shared" si="32"/>
        <v>2</v>
      </c>
      <c r="AO67" s="1">
        <f t="shared" si="33"/>
        <v>7</v>
      </c>
      <c r="AP67" s="1">
        <f t="shared" si="34"/>
        <v>5</v>
      </c>
      <c r="AR67" s="1" t="str" cm="1">
        <f t="array" aca="1" ref="AR67" ca="1">_xlfn.XLOOKUP(1,IF((IF(ISERROR(FIND("a",Q67:Z67)),0,1)*IF(ISERROR(FIND("a",AW67)),0,1)+IF(ISERROR(FIND("b",Q67:Z67)),0,1)*IF(ISERROR(FIND("b",AW67)),0,1)+IF(ISERROR(FIND("c",Q67:Z67)),0,1)*IF(ISERROR(FIND("c",AW67)),0,1)+IF(ISERROR(FIND("d",Q67:Z67)),0,1)*IF(ISERROR(FIND("d",AW67)),0,1)+IF(ISERROR(FIND("e",Q67:Z67)),0,1)*IF(ISERROR(FIND("e",AW67)),0,1)+IF(ISERROR(FIND("f",Q67:Z67)),0,1)*IF(ISERROR(FIND("f",AW67)),0,1)+IF(ISERROR(FIND("g",Q67:Z67)),0,1)*IF(ISERROR(FIND("g",AW67)),0,1))=4,1,0)*IF(AG67:AP67=6,1,0),Q67:Z67)</f>
        <v>abcdfg</v>
      </c>
      <c r="AS67" s="1" t="str">
        <f t="shared" ca="1" si="35"/>
        <v>ab</v>
      </c>
      <c r="AT67" s="1" t="str" cm="1">
        <f t="array" aca="1" ref="AT67" ca="1">_xlfn.XLOOKUP(1,IF((IF(ISERROR(FIND("a",Q67:Z67)),0,1)*IF(ISERROR(FIND("a",AV67)),0,1)+IF(ISERROR(FIND("b",Q67:Z67)),0,1)*IF(ISERROR(FIND("b",AV67)),0,1)+IF(ISERROR(FIND("c",Q67:Z67)),0,1)*IF(ISERROR(FIND("c",AV67)),0,1)+IF(ISERROR(FIND("d",Q67:Z67)),0,1)*IF(ISERROR(FIND("d",AV67)),0,1)+IF(ISERROR(FIND("e",Q67:Z67)),0,1)*IF(ISERROR(FIND("e",AV67)),0,1)+IF(ISERROR(FIND("f",Q67:Z67)),0,1)*IF(ISERROR(FIND("f",AV67)),0,1)+IF(ISERROR(FIND("g",Q67:Z67)),0,1)*IF(ISERROR(FIND("g",AV67)),0,1))=2,1,0)*IF(AG67:AP67=5,1,0),Q67:Z67)</f>
        <v>acefg</v>
      </c>
      <c r="AU67" s="1" t="str" cm="1">
        <f t="array" aca="1" ref="AU67" ca="1">_xlfn.XLOOKUP(1,IF((IF(ISERROR(FIND("a",Q67:Z67)),0,1)*IF(ISERROR(FIND("a",AS67)),0,1)+IF(ISERROR(FIND("b",Q67:Z67)),0,1)*IF(ISERROR(FIND("b",AS67)),0,1)+IF(ISERROR(FIND("c",Q67:Z67)),0,1)*IF(ISERROR(FIND("c",AS67)),0,1)+IF(ISERROR(FIND("d",Q67:Z67)),0,1)*IF(ISERROR(FIND("d",AS67)),0,1)+IF(ISERROR(FIND("e",Q67:Z67)),0,1)*IF(ISERROR(FIND("e",AS67)),0,1)+IF(ISERROR(FIND("f",Q67:Z67)),0,1)*IF(ISERROR(FIND("f",AS67)),0,1)+IF(ISERROR(FIND("g",Q67:Z67)),0,1)*IF(ISERROR(FIND("g",AS67)),0,1))=2,1,0)*IF(AG67:AP67=5,1,0),Q67:Z67)</f>
        <v>abceg</v>
      </c>
      <c r="AV67" s="1" t="str">
        <f t="shared" ca="1" si="36"/>
        <v>abde</v>
      </c>
      <c r="AW67" s="1" t="str" cm="1">
        <f t="array" aca="1" ref="AW67" ca="1">_xlfn.XLOOKUP(1,IF(AG67:AP67=5,1,0)*IF(Q67:Z67=AT67,0,1)*IF(Q67:Z67=AU67,0,1),Q67:Z67)</f>
        <v>bcdeg</v>
      </c>
      <c r="AX67" s="1" t="str" cm="1">
        <f t="array" aca="1" ref="AX67" ca="1">_xlfn.XLOOKUP(1,IF(AG67:AP67=6,1,0)*IF(Q67:Z67=AR67,0,1)*IF(Q67:Z67=BA67,0,1),Q67:Z67)</f>
        <v>bcdefg</v>
      </c>
      <c r="AY67" s="1" t="str">
        <f t="shared" ca="1" si="37"/>
        <v>abg</v>
      </c>
      <c r="AZ67" s="1" t="str">
        <f t="shared" ca="1" si="38"/>
        <v>abcdefg</v>
      </c>
      <c r="BA67" s="1" t="str" cm="1">
        <f t="array" aca="1" ref="BA67" ca="1">_xlfn.XLOOKUP(1,IF((IF(ISERROR(FIND("a",Q67:Z67)),0,1)*IF(ISERROR(FIND("a",AV67)),0,1)+IF(ISERROR(FIND("b",Q67:Z67)),0,1)*IF(ISERROR(FIND("b",AV67)),0,1)+IF(ISERROR(FIND("c",Q67:Z67)),0,1)*IF(ISERROR(FIND("c",AV67)),0,1)+IF(ISERROR(FIND("d",Q67:Z67)),0,1)*IF(ISERROR(FIND("d",AV67)),0,1)+IF(ISERROR(FIND("e",Q67:Z67)),0,1)*IF(ISERROR(FIND("e",AV67)),0,1)+IF(ISERROR(FIND("f",Q67:Z67)),0,1)*IF(ISERROR(FIND("f",AV67)),0,1)+IF(ISERROR(FIND("g",Q67:Z67)),0,1)*IF(ISERROR(FIND("g",AV67)),0,1))=4,1,0)*IF(AG67:AP67=6,1,0),Q67:Z67)</f>
        <v>abcdeg</v>
      </c>
      <c r="BC67" s="1">
        <f t="shared" ref="BC67:BC98" ca="1" si="44">_xlfn.XLOOKUP(AB67,$AR67:$BA67,$AR$2:$BA$2)</f>
        <v>2</v>
      </c>
      <c r="BD67" s="1">
        <f t="shared" ref="BD67:BD98" ca="1" si="45">_xlfn.XLOOKUP(AC67,$AR67:$BA67,$AR$2:$BA$2)</f>
        <v>6</v>
      </c>
      <c r="BE67" s="1">
        <f t="shared" ref="BE67:BE98" ca="1" si="46">_xlfn.XLOOKUP(AD67,$AR67:$BA67,$AR$2:$BA$2)</f>
        <v>2</v>
      </c>
      <c r="BF67" s="1">
        <f t="shared" ref="BF67:BF98" ca="1" si="47">_xlfn.XLOOKUP(AE67,$AR67:$BA67,$AR$2:$BA$2)</f>
        <v>6</v>
      </c>
      <c r="BH67" s="1">
        <f t="shared" ca="1" si="39"/>
        <v>2626</v>
      </c>
    </row>
    <row r="68" spans="1:60" x14ac:dyDescent="0.2">
      <c r="A68" t="s">
        <v>809</v>
      </c>
      <c r="B68" t="s">
        <v>810</v>
      </c>
      <c r="C68" t="s">
        <v>811</v>
      </c>
      <c r="D68" t="s">
        <v>812</v>
      </c>
      <c r="E68" t="s">
        <v>646</v>
      </c>
      <c r="F68" t="s">
        <v>813</v>
      </c>
      <c r="G68" t="s">
        <v>814</v>
      </c>
      <c r="H68" t="s">
        <v>815</v>
      </c>
      <c r="I68" t="s">
        <v>816</v>
      </c>
      <c r="J68" t="s">
        <v>99</v>
      </c>
      <c r="K68" t="s">
        <v>10</v>
      </c>
      <c r="L68" t="s">
        <v>817</v>
      </c>
      <c r="M68" t="s">
        <v>818</v>
      </c>
      <c r="N68" t="s">
        <v>819</v>
      </c>
      <c r="O68" t="s">
        <v>820</v>
      </c>
      <c r="Q68" t="str">
        <f t="shared" ref="Q68:Q131" si="48">IFERROR(MID(A68,FIND("a",A68),1),"")&amp;IFERROR(MID(A68,FIND("b",A68),1),"")&amp;IFERROR(MID(A68,FIND("c",A68),1),"")&amp;IFERROR(MID(A68,FIND("d",A68),1),"")&amp;IFERROR(MID(A68,FIND("e",A68),1),"")&amp;IFERROR(MID(A68,FIND("f",A68),1),"")&amp;IFERROR(MID(A68,FIND("g",A68),1),"")</f>
        <v>bcdefg</v>
      </c>
      <c r="R68" t="str">
        <f t="shared" ref="R68:R131" si="49">IFERROR(MID(B68,FIND("a",B68),1),"")&amp;IFERROR(MID(B68,FIND("b",B68),1),"")&amp;IFERROR(MID(B68,FIND("c",B68),1),"")&amp;IFERROR(MID(B68,FIND("d",B68),1),"")&amp;IFERROR(MID(B68,FIND("e",B68),1),"")&amp;IFERROR(MID(B68,FIND("f",B68),1),"")&amp;IFERROR(MID(B68,FIND("g",B68),1),"")</f>
        <v>abcdefg</v>
      </c>
      <c r="S68" t="str">
        <f t="shared" ref="S68:S131" si="50">IFERROR(MID(C68,FIND("a",C68),1),"")&amp;IFERROR(MID(C68,FIND("b",C68),1),"")&amp;IFERROR(MID(C68,FIND("c",C68),1),"")&amp;IFERROR(MID(C68,FIND("d",C68),1),"")&amp;IFERROR(MID(C68,FIND("e",C68),1),"")&amp;IFERROR(MID(C68,FIND("f",C68),1),"")&amp;IFERROR(MID(C68,FIND("g",C68),1),"")</f>
        <v>abefg</v>
      </c>
      <c r="T68" t="str">
        <f t="shared" ref="T68:T131" si="51">IFERROR(MID(D68,FIND("a",D68),1),"")&amp;IFERROR(MID(D68,FIND("b",D68),1),"")&amp;IFERROR(MID(D68,FIND("c",D68),1),"")&amp;IFERROR(MID(D68,FIND("d",D68),1),"")&amp;IFERROR(MID(D68,FIND("e",D68),1),"")&amp;IFERROR(MID(D68,FIND("f",D68),1),"")&amp;IFERROR(MID(D68,FIND("g",D68),1),"")</f>
        <v>abcg</v>
      </c>
      <c r="U68" t="str">
        <f t="shared" ref="U68:U131" si="52">IFERROR(MID(E68,FIND("a",E68),1),"")&amp;IFERROR(MID(E68,FIND("b",E68),1),"")&amp;IFERROR(MID(E68,FIND("c",E68),1),"")&amp;IFERROR(MID(E68,FIND("d",E68),1),"")&amp;IFERROR(MID(E68,FIND("e",E68),1),"")&amp;IFERROR(MID(E68,FIND("f",E68),1),"")&amp;IFERROR(MID(E68,FIND("g",E68),1),"")</f>
        <v>bce</v>
      </c>
      <c r="V68" t="str">
        <f t="shared" ref="V68:V131" si="53">IFERROR(MID(F68,FIND("a",F68),1),"")&amp;IFERROR(MID(F68,FIND("b",F68),1),"")&amp;IFERROR(MID(F68,FIND("c",F68),1),"")&amp;IFERROR(MID(F68,FIND("d",F68),1),"")&amp;IFERROR(MID(F68,FIND("e",F68),1),"")&amp;IFERROR(MID(F68,FIND("f",F68),1),"")&amp;IFERROR(MID(F68,FIND("g",F68),1),"")</f>
        <v>abdefg</v>
      </c>
      <c r="W68" t="str">
        <f t="shared" ref="W68:W131" si="54">IFERROR(MID(G68,FIND("a",G68),1),"")&amp;IFERROR(MID(G68,FIND("b",G68),1),"")&amp;IFERROR(MID(G68,FIND("c",G68),1),"")&amp;IFERROR(MID(G68,FIND("d",G68),1),"")&amp;IFERROR(MID(G68,FIND("e",G68),1),"")&amp;IFERROR(MID(G68,FIND("f",G68),1),"")&amp;IFERROR(MID(G68,FIND("g",G68),1),"")</f>
        <v>acdef</v>
      </c>
      <c r="X68" t="str">
        <f t="shared" ref="X68:X131" si="55">IFERROR(MID(H68,FIND("a",H68),1),"")&amp;IFERROR(MID(H68,FIND("b",H68),1),"")&amp;IFERROR(MID(H68,FIND("c",H68),1),"")&amp;IFERROR(MID(H68,FIND("d",H68),1),"")&amp;IFERROR(MID(H68,FIND("e",H68),1),"")&amp;IFERROR(MID(H68,FIND("f",H68),1),"")&amp;IFERROR(MID(H68,FIND("g",H68),1),"")</f>
        <v>abcefg</v>
      </c>
      <c r="Y68" t="str">
        <f t="shared" ref="Y68:Y131" si="56">IFERROR(MID(I68,FIND("a",I68),1),"")&amp;IFERROR(MID(I68,FIND("b",I68),1),"")&amp;IFERROR(MID(I68,FIND("c",I68),1),"")&amp;IFERROR(MID(I68,FIND("d",I68),1),"")&amp;IFERROR(MID(I68,FIND("e",I68),1),"")&amp;IFERROR(MID(I68,FIND("f",I68),1),"")&amp;IFERROR(MID(I68,FIND("g",I68),1),"")</f>
        <v>abcef</v>
      </c>
      <c r="Z68" t="str">
        <f t="shared" ref="Z68:Z131" si="57">IFERROR(MID(J68,FIND("a",J68),1),"")&amp;IFERROR(MID(J68,FIND("b",J68),1),"")&amp;IFERROR(MID(J68,FIND("c",J68),1),"")&amp;IFERROR(MID(J68,FIND("d",J68),1),"")&amp;IFERROR(MID(J68,FIND("e",J68),1),"")&amp;IFERROR(MID(J68,FIND("f",J68),1),"")&amp;IFERROR(MID(J68,FIND("g",J68),1),"")</f>
        <v>bc</v>
      </c>
      <c r="AA68" t="s">
        <v>10</v>
      </c>
      <c r="AB68" t="str">
        <f t="shared" ref="AB68:AB131" si="58">IFERROR(MID(L68,FIND("a",L68),1),"")&amp;IFERROR(MID(L68,FIND("b",L68),1),"")&amp;IFERROR(MID(L68,FIND("c",L68),1),"")&amp;IFERROR(MID(L68,FIND("d",L68),1),"")&amp;IFERROR(MID(L68,FIND("e",L68),1),"")&amp;IFERROR(MID(L68,FIND("f",L68),1),"")&amp;IFERROR(MID(L68,FIND("g",L68),1),"")</f>
        <v>abcef</v>
      </c>
      <c r="AC68" t="str">
        <f t="shared" ref="AC68:AC131" si="59">IFERROR(MID(M68,FIND("a",M68),1),"")&amp;IFERROR(MID(M68,FIND("b",M68),1),"")&amp;IFERROR(MID(M68,FIND("c",M68),1),"")&amp;IFERROR(MID(M68,FIND("d",M68),1),"")&amp;IFERROR(MID(M68,FIND("e",M68),1),"")&amp;IFERROR(MID(M68,FIND("f",M68),1),"")&amp;IFERROR(MID(M68,FIND("g",M68),1),"")</f>
        <v>bcdefg</v>
      </c>
      <c r="AD68" t="str">
        <f t="shared" ref="AD68:AD131" si="60">IFERROR(MID(N68,FIND("a",N68),1),"")&amp;IFERROR(MID(N68,FIND("b",N68),1),"")&amp;IFERROR(MID(N68,FIND("c",N68),1),"")&amp;IFERROR(MID(N68,FIND("d",N68),1),"")&amp;IFERROR(MID(N68,FIND("e",N68),1),"")&amp;IFERROR(MID(N68,FIND("f",N68),1),"")&amp;IFERROR(MID(N68,FIND("g",N68),1),"")</f>
        <v>abcefg</v>
      </c>
      <c r="AE68" t="str">
        <f t="shared" ref="AE68:AE131" si="61">IFERROR(MID(O68,FIND("a",O68),1),"")&amp;IFERROR(MID(O68,FIND("b",O68),1),"")&amp;IFERROR(MID(O68,FIND("c",O68),1),"")&amp;IFERROR(MID(O68,FIND("d",O68),1),"")&amp;IFERROR(MID(O68,FIND("e",O68),1),"")&amp;IFERROR(MID(O68,FIND("f",O68),1),"")&amp;IFERROR(MID(O68,FIND("g",O68),1),"")</f>
        <v>abdefg</v>
      </c>
      <c r="AG68" s="1">
        <f t="shared" ref="AG68:AG131" si="62">LEN(Q68)</f>
        <v>6</v>
      </c>
      <c r="AH68" s="1">
        <f t="shared" ref="AH68:AH131" si="63">LEN(R68)</f>
        <v>7</v>
      </c>
      <c r="AI68" s="1">
        <f t="shared" ref="AI68:AI131" si="64">LEN(S68)</f>
        <v>5</v>
      </c>
      <c r="AJ68" s="1">
        <f t="shared" ref="AJ68:AJ131" si="65">LEN(T68)</f>
        <v>4</v>
      </c>
      <c r="AK68" s="1">
        <f t="shared" ref="AK68:AK131" si="66">LEN(U68)</f>
        <v>3</v>
      </c>
      <c r="AL68" s="1">
        <f t="shared" ref="AL68:AL131" si="67">LEN(V68)</f>
        <v>6</v>
      </c>
      <c r="AM68" s="1">
        <f t="shared" ref="AM68:AM131" si="68">LEN(W68)</f>
        <v>5</v>
      </c>
      <c r="AN68" s="1">
        <f t="shared" ref="AN68:AN131" si="69">LEN(X68)</f>
        <v>6</v>
      </c>
      <c r="AO68" s="1">
        <f t="shared" ref="AO68:AO131" si="70">LEN(Y68)</f>
        <v>5</v>
      </c>
      <c r="AP68" s="1">
        <f t="shared" ref="AP68:AP131" si="71">LEN(Z68)</f>
        <v>2</v>
      </c>
      <c r="AR68" s="1" t="str" cm="1">
        <f t="array" aca="1" ref="AR68" ca="1">_xlfn.XLOOKUP(1,IF((IF(ISERROR(FIND("a",Q68:Z68)),0,1)*IF(ISERROR(FIND("a",AW68)),0,1)+IF(ISERROR(FIND("b",Q68:Z68)),0,1)*IF(ISERROR(FIND("b",AW68)),0,1)+IF(ISERROR(FIND("c",Q68:Z68)),0,1)*IF(ISERROR(FIND("c",AW68)),0,1)+IF(ISERROR(FIND("d",Q68:Z68)),0,1)*IF(ISERROR(FIND("d",AW68)),0,1)+IF(ISERROR(FIND("e",Q68:Z68)),0,1)*IF(ISERROR(FIND("e",AW68)),0,1)+IF(ISERROR(FIND("f",Q68:Z68)),0,1)*IF(ISERROR(FIND("f",AW68)),0,1)+IF(ISERROR(FIND("g",Q68:Z68)),0,1)*IF(ISERROR(FIND("g",AW68)),0,1))=4,1,0)*IF(AG68:AP68=6,1,0),Q68:Z68)</f>
        <v>bcdefg</v>
      </c>
      <c r="AS68" s="1" t="str">
        <f t="shared" ref="AS68:AS131" ca="1" si="72">OFFSET(INDEX(AG68:AP68, 1, MATCH(2, AG68:AP68,0)), 0, -16)</f>
        <v>bc</v>
      </c>
      <c r="AT68" s="1" t="str" cm="1">
        <f t="array" aca="1" ref="AT68" ca="1">_xlfn.XLOOKUP(1,IF((IF(ISERROR(FIND("a",Q68:Z68)),0,1)*IF(ISERROR(FIND("a",AV68)),0,1)+IF(ISERROR(FIND("b",Q68:Z68)),0,1)*IF(ISERROR(FIND("b",AV68)),0,1)+IF(ISERROR(FIND("c",Q68:Z68)),0,1)*IF(ISERROR(FIND("c",AV68)),0,1)+IF(ISERROR(FIND("d",Q68:Z68)),0,1)*IF(ISERROR(FIND("d",AV68)),0,1)+IF(ISERROR(FIND("e",Q68:Z68)),0,1)*IF(ISERROR(FIND("e",AV68)),0,1)+IF(ISERROR(FIND("f",Q68:Z68)),0,1)*IF(ISERROR(FIND("f",AV68)),0,1)+IF(ISERROR(FIND("g",Q68:Z68)),0,1)*IF(ISERROR(FIND("g",AV68)),0,1))=2,1,0)*IF(AG68:AP68=5,1,0),Q68:Z68)</f>
        <v>acdef</v>
      </c>
      <c r="AU68" s="1" t="str" cm="1">
        <f t="array" aca="1" ref="AU68" ca="1">_xlfn.XLOOKUP(1,IF((IF(ISERROR(FIND("a",Q68:Z68)),0,1)*IF(ISERROR(FIND("a",AS68)),0,1)+IF(ISERROR(FIND("b",Q68:Z68)),0,1)*IF(ISERROR(FIND("b",AS68)),0,1)+IF(ISERROR(FIND("c",Q68:Z68)),0,1)*IF(ISERROR(FIND("c",AS68)),0,1)+IF(ISERROR(FIND("d",Q68:Z68)),0,1)*IF(ISERROR(FIND("d",AS68)),0,1)+IF(ISERROR(FIND("e",Q68:Z68)),0,1)*IF(ISERROR(FIND("e",AS68)),0,1)+IF(ISERROR(FIND("f",Q68:Z68)),0,1)*IF(ISERROR(FIND("f",AS68)),0,1)+IF(ISERROR(FIND("g",Q68:Z68)),0,1)*IF(ISERROR(FIND("g",AS68)),0,1))=2,1,0)*IF(AG68:AP68=5,1,0),Q68:Z68)</f>
        <v>abcef</v>
      </c>
      <c r="AV68" s="1" t="str">
        <f t="shared" ref="AV68:AV131" ca="1" si="73">OFFSET(INDEX(AG68:AP68, 1, MATCH(4, AG68:AP68,0)), 0, -16)</f>
        <v>abcg</v>
      </c>
      <c r="AW68" s="1" t="str" cm="1">
        <f t="array" aca="1" ref="AW68" ca="1">_xlfn.XLOOKUP(1,IF(AG68:AP68=5,1,0)*IF(Q68:Z68=AT68,0,1)*IF(Q68:Z68=AU68,0,1),Q68:Z68)</f>
        <v>abefg</v>
      </c>
      <c r="AX68" s="1" t="str" cm="1">
        <f t="array" aca="1" ref="AX68" ca="1">_xlfn.XLOOKUP(1,IF(AG68:AP68=6,1,0)*IF(Q68:Z68=AR68,0,1)*IF(Q68:Z68=BA68,0,1),Q68:Z68)</f>
        <v>abdefg</v>
      </c>
      <c r="AY68" s="1" t="str">
        <f t="shared" ref="AY68:AY131" ca="1" si="74">OFFSET(INDEX(AG68:AP68, 1, MATCH(3, AG68:AP68,0)), 0, -16)</f>
        <v>bce</v>
      </c>
      <c r="AZ68" s="1" t="str">
        <f t="shared" ref="AZ68:AZ131" ca="1" si="75">OFFSET(INDEX(AG68:AP68, 1, MATCH(7, AG68:AP68,0)), 0, -16)</f>
        <v>abcdefg</v>
      </c>
      <c r="BA68" s="1" t="str" cm="1">
        <f t="array" aca="1" ref="BA68" ca="1">_xlfn.XLOOKUP(1,IF((IF(ISERROR(FIND("a",Q68:Z68)),0,1)*IF(ISERROR(FIND("a",AV68)),0,1)+IF(ISERROR(FIND("b",Q68:Z68)),0,1)*IF(ISERROR(FIND("b",AV68)),0,1)+IF(ISERROR(FIND("c",Q68:Z68)),0,1)*IF(ISERROR(FIND("c",AV68)),0,1)+IF(ISERROR(FIND("d",Q68:Z68)),0,1)*IF(ISERROR(FIND("d",AV68)),0,1)+IF(ISERROR(FIND("e",Q68:Z68)),0,1)*IF(ISERROR(FIND("e",AV68)),0,1)+IF(ISERROR(FIND("f",Q68:Z68)),0,1)*IF(ISERROR(FIND("f",AV68)),0,1)+IF(ISERROR(FIND("g",Q68:Z68)),0,1)*IF(ISERROR(FIND("g",AV68)),0,1))=4,1,0)*IF(AG68:AP68=6,1,0),Q68:Z68)</f>
        <v>abcefg</v>
      </c>
      <c r="BC68" s="1">
        <f t="shared" ca="1" si="44"/>
        <v>3</v>
      </c>
      <c r="BD68" s="1">
        <f t="shared" ca="1" si="45"/>
        <v>0</v>
      </c>
      <c r="BE68" s="1">
        <f t="shared" ca="1" si="46"/>
        <v>9</v>
      </c>
      <c r="BF68" s="1">
        <f t="shared" ca="1" si="47"/>
        <v>6</v>
      </c>
      <c r="BH68" s="1">
        <f t="shared" ref="BH68:BH131" ca="1" si="76">_xlfn.NUMBERVALUE(BC68&amp;BD68&amp;BE68&amp;BF68)</f>
        <v>3096</v>
      </c>
    </row>
    <row r="69" spans="1:60" x14ac:dyDescent="0.2">
      <c r="A69" t="s">
        <v>218</v>
      </c>
      <c r="B69" t="s">
        <v>821</v>
      </c>
      <c r="C69" t="s">
        <v>822</v>
      </c>
      <c r="D69" t="s">
        <v>823</v>
      </c>
      <c r="E69" t="s">
        <v>824</v>
      </c>
      <c r="F69" t="s">
        <v>32</v>
      </c>
      <c r="G69" t="s">
        <v>825</v>
      </c>
      <c r="H69" t="s">
        <v>826</v>
      </c>
      <c r="I69" t="s">
        <v>770</v>
      </c>
      <c r="J69" t="s">
        <v>827</v>
      </c>
      <c r="K69" t="s">
        <v>10</v>
      </c>
      <c r="L69" t="s">
        <v>824</v>
      </c>
      <c r="M69" t="s">
        <v>367</v>
      </c>
      <c r="N69" t="s">
        <v>828</v>
      </c>
      <c r="O69" t="s">
        <v>829</v>
      </c>
      <c r="Q69" t="str">
        <f t="shared" si="48"/>
        <v>abcdefg</v>
      </c>
      <c r="R69" t="str">
        <f t="shared" si="49"/>
        <v>acdfg</v>
      </c>
      <c r="S69" t="str">
        <f t="shared" si="50"/>
        <v>abcdef</v>
      </c>
      <c r="T69" t="str">
        <f t="shared" si="51"/>
        <v>abcde</v>
      </c>
      <c r="U69" t="str">
        <f t="shared" si="52"/>
        <v>bdef</v>
      </c>
      <c r="V69" t="str">
        <f t="shared" si="53"/>
        <v>bf</v>
      </c>
      <c r="W69" t="str">
        <f t="shared" si="54"/>
        <v>abcdeg</v>
      </c>
      <c r="X69" t="str">
        <f t="shared" si="55"/>
        <v>abcefg</v>
      </c>
      <c r="Y69" t="str">
        <f t="shared" si="56"/>
        <v>abf</v>
      </c>
      <c r="Z69" t="str">
        <f t="shared" si="57"/>
        <v>abcdf</v>
      </c>
      <c r="AA69" t="s">
        <v>10</v>
      </c>
      <c r="AB69" t="str">
        <f t="shared" si="58"/>
        <v>bdef</v>
      </c>
      <c r="AC69" t="str">
        <f t="shared" si="59"/>
        <v>abf</v>
      </c>
      <c r="AD69" t="str">
        <f t="shared" si="60"/>
        <v>abcdef</v>
      </c>
      <c r="AE69" t="str">
        <f t="shared" si="61"/>
        <v>abcde</v>
      </c>
      <c r="AG69" s="1">
        <f t="shared" si="62"/>
        <v>7</v>
      </c>
      <c r="AH69" s="1">
        <f t="shared" si="63"/>
        <v>5</v>
      </c>
      <c r="AI69" s="1">
        <f t="shared" si="64"/>
        <v>6</v>
      </c>
      <c r="AJ69" s="1">
        <f t="shared" si="65"/>
        <v>5</v>
      </c>
      <c r="AK69" s="1">
        <f t="shared" si="66"/>
        <v>4</v>
      </c>
      <c r="AL69" s="1">
        <f t="shared" si="67"/>
        <v>2</v>
      </c>
      <c r="AM69" s="1">
        <f t="shared" si="68"/>
        <v>6</v>
      </c>
      <c r="AN69" s="1">
        <f t="shared" si="69"/>
        <v>6</v>
      </c>
      <c r="AO69" s="1">
        <f t="shared" si="70"/>
        <v>3</v>
      </c>
      <c r="AP69" s="1">
        <f t="shared" si="71"/>
        <v>5</v>
      </c>
      <c r="AR69" s="1" t="str" cm="1">
        <f t="array" aca="1" ref="AR69" ca="1">_xlfn.XLOOKUP(1,IF((IF(ISERROR(FIND("a",Q69:Z69)),0,1)*IF(ISERROR(FIND("a",AW69)),0,1)+IF(ISERROR(FIND("b",Q69:Z69)),0,1)*IF(ISERROR(FIND("b",AW69)),0,1)+IF(ISERROR(FIND("c",Q69:Z69)),0,1)*IF(ISERROR(FIND("c",AW69)),0,1)+IF(ISERROR(FIND("d",Q69:Z69)),0,1)*IF(ISERROR(FIND("d",AW69)),0,1)+IF(ISERROR(FIND("e",Q69:Z69)),0,1)*IF(ISERROR(FIND("e",AW69)),0,1)+IF(ISERROR(FIND("f",Q69:Z69)),0,1)*IF(ISERROR(FIND("f",AW69)),0,1)+IF(ISERROR(FIND("g",Q69:Z69)),0,1)*IF(ISERROR(FIND("g",AW69)),0,1))=4,1,0)*IF(AG69:AP69=6,1,0),Q69:Z69)</f>
        <v>abcefg</v>
      </c>
      <c r="AS69" s="1" t="str">
        <f t="shared" ca="1" si="72"/>
        <v>bf</v>
      </c>
      <c r="AT69" s="1" t="str" cm="1">
        <f t="array" aca="1" ref="AT69" ca="1">_xlfn.XLOOKUP(1,IF((IF(ISERROR(FIND("a",Q69:Z69)),0,1)*IF(ISERROR(FIND("a",AV69)),0,1)+IF(ISERROR(FIND("b",Q69:Z69)),0,1)*IF(ISERROR(FIND("b",AV69)),0,1)+IF(ISERROR(FIND("c",Q69:Z69)),0,1)*IF(ISERROR(FIND("c",AV69)),0,1)+IF(ISERROR(FIND("d",Q69:Z69)),0,1)*IF(ISERROR(FIND("d",AV69)),0,1)+IF(ISERROR(FIND("e",Q69:Z69)),0,1)*IF(ISERROR(FIND("e",AV69)),0,1)+IF(ISERROR(FIND("f",Q69:Z69)),0,1)*IF(ISERROR(FIND("f",AV69)),0,1)+IF(ISERROR(FIND("g",Q69:Z69)),0,1)*IF(ISERROR(FIND("g",AV69)),0,1))=2,1,0)*IF(AG69:AP69=5,1,0),Q69:Z69)</f>
        <v>acdfg</v>
      </c>
      <c r="AU69" s="1" t="str" cm="1">
        <f t="array" aca="1" ref="AU69" ca="1">_xlfn.XLOOKUP(1,IF((IF(ISERROR(FIND("a",Q69:Z69)),0,1)*IF(ISERROR(FIND("a",AS69)),0,1)+IF(ISERROR(FIND("b",Q69:Z69)),0,1)*IF(ISERROR(FIND("b",AS69)),0,1)+IF(ISERROR(FIND("c",Q69:Z69)),0,1)*IF(ISERROR(FIND("c",AS69)),0,1)+IF(ISERROR(FIND("d",Q69:Z69)),0,1)*IF(ISERROR(FIND("d",AS69)),0,1)+IF(ISERROR(FIND("e",Q69:Z69)),0,1)*IF(ISERROR(FIND("e",AS69)),0,1)+IF(ISERROR(FIND("f",Q69:Z69)),0,1)*IF(ISERROR(FIND("f",AS69)),0,1)+IF(ISERROR(FIND("g",Q69:Z69)),0,1)*IF(ISERROR(FIND("g",AS69)),0,1))=2,1,0)*IF(AG69:AP69=5,1,0),Q69:Z69)</f>
        <v>abcdf</v>
      </c>
      <c r="AV69" s="1" t="str">
        <f t="shared" ca="1" si="73"/>
        <v>bdef</v>
      </c>
      <c r="AW69" s="1" t="str" cm="1">
        <f t="array" aca="1" ref="AW69" ca="1">_xlfn.XLOOKUP(1,IF(AG69:AP69=5,1,0)*IF(Q69:Z69=AT69,0,1)*IF(Q69:Z69=AU69,0,1),Q69:Z69)</f>
        <v>abcde</v>
      </c>
      <c r="AX69" s="1" t="str" cm="1">
        <f t="array" aca="1" ref="AX69" ca="1">_xlfn.XLOOKUP(1,IF(AG69:AP69=6,1,0)*IF(Q69:Z69=AR69,0,1)*IF(Q69:Z69=BA69,0,1),Q69:Z69)</f>
        <v>abcdeg</v>
      </c>
      <c r="AY69" s="1" t="str">
        <f t="shared" ca="1" si="74"/>
        <v>abf</v>
      </c>
      <c r="AZ69" s="1" t="str">
        <f t="shared" ca="1" si="75"/>
        <v>abcdefg</v>
      </c>
      <c r="BA69" s="1" t="str" cm="1">
        <f t="array" aca="1" ref="BA69" ca="1">_xlfn.XLOOKUP(1,IF((IF(ISERROR(FIND("a",Q69:Z69)),0,1)*IF(ISERROR(FIND("a",AV69)),0,1)+IF(ISERROR(FIND("b",Q69:Z69)),0,1)*IF(ISERROR(FIND("b",AV69)),0,1)+IF(ISERROR(FIND("c",Q69:Z69)),0,1)*IF(ISERROR(FIND("c",AV69)),0,1)+IF(ISERROR(FIND("d",Q69:Z69)),0,1)*IF(ISERROR(FIND("d",AV69)),0,1)+IF(ISERROR(FIND("e",Q69:Z69)),0,1)*IF(ISERROR(FIND("e",AV69)),0,1)+IF(ISERROR(FIND("f",Q69:Z69)),0,1)*IF(ISERROR(FIND("f",AV69)),0,1)+IF(ISERROR(FIND("g",Q69:Z69)),0,1)*IF(ISERROR(FIND("g",AV69)),0,1))=4,1,0)*IF(AG69:AP69=6,1,0),Q69:Z69)</f>
        <v>abcdef</v>
      </c>
      <c r="BC69" s="1">
        <f t="shared" ca="1" si="44"/>
        <v>4</v>
      </c>
      <c r="BD69" s="1">
        <f t="shared" ca="1" si="45"/>
        <v>7</v>
      </c>
      <c r="BE69" s="1">
        <f t="shared" ca="1" si="46"/>
        <v>9</v>
      </c>
      <c r="BF69" s="1">
        <f t="shared" ca="1" si="47"/>
        <v>5</v>
      </c>
      <c r="BH69" s="1">
        <f t="shared" ca="1" si="76"/>
        <v>4795</v>
      </c>
    </row>
    <row r="70" spans="1:60" x14ac:dyDescent="0.2">
      <c r="A70" t="s">
        <v>82</v>
      </c>
      <c r="B70" t="s">
        <v>830</v>
      </c>
      <c r="C70" t="s">
        <v>831</v>
      </c>
      <c r="D70" t="s">
        <v>832</v>
      </c>
      <c r="E70" t="s">
        <v>833</v>
      </c>
      <c r="F70" t="s">
        <v>834</v>
      </c>
      <c r="G70" t="s">
        <v>335</v>
      </c>
      <c r="H70" t="s">
        <v>688</v>
      </c>
      <c r="I70" t="s">
        <v>835</v>
      </c>
      <c r="J70" t="s">
        <v>836</v>
      </c>
      <c r="K70" t="s">
        <v>10</v>
      </c>
      <c r="L70" t="s">
        <v>335</v>
      </c>
      <c r="M70" t="s">
        <v>837</v>
      </c>
      <c r="N70" t="s">
        <v>838</v>
      </c>
      <c r="O70" t="s">
        <v>839</v>
      </c>
      <c r="Q70" t="str">
        <f t="shared" si="48"/>
        <v>acd</v>
      </c>
      <c r="R70" t="str">
        <f t="shared" si="49"/>
        <v>abcdf</v>
      </c>
      <c r="S70" t="str">
        <f t="shared" si="50"/>
        <v>abcefg</v>
      </c>
      <c r="T70" t="str">
        <f t="shared" si="51"/>
        <v>acdefg</v>
      </c>
      <c r="U70" t="str">
        <f t="shared" si="52"/>
        <v>bcdef</v>
      </c>
      <c r="V70" t="str">
        <f t="shared" si="53"/>
        <v>abcdfg</v>
      </c>
      <c r="W70" t="str">
        <f t="shared" si="54"/>
        <v>ad</v>
      </c>
      <c r="X70" t="str">
        <f t="shared" si="55"/>
        <v>abdg</v>
      </c>
      <c r="Y70" t="str">
        <f t="shared" si="56"/>
        <v>abcdefg</v>
      </c>
      <c r="Z70" t="str">
        <f t="shared" si="57"/>
        <v>abcfg</v>
      </c>
      <c r="AA70" t="s">
        <v>10</v>
      </c>
      <c r="AB70" t="str">
        <f t="shared" si="58"/>
        <v>ad</v>
      </c>
      <c r="AC70" t="str">
        <f t="shared" si="59"/>
        <v>abdg</v>
      </c>
      <c r="AD70" t="str">
        <f t="shared" si="60"/>
        <v>abcdefg</v>
      </c>
      <c r="AE70" t="str">
        <f t="shared" si="61"/>
        <v>abcdfg</v>
      </c>
      <c r="AG70" s="1">
        <f t="shared" si="62"/>
        <v>3</v>
      </c>
      <c r="AH70" s="1">
        <f t="shared" si="63"/>
        <v>5</v>
      </c>
      <c r="AI70" s="1">
        <f t="shared" si="64"/>
        <v>6</v>
      </c>
      <c r="AJ70" s="1">
        <f t="shared" si="65"/>
        <v>6</v>
      </c>
      <c r="AK70" s="1">
        <f t="shared" si="66"/>
        <v>5</v>
      </c>
      <c r="AL70" s="1">
        <f t="shared" si="67"/>
        <v>6</v>
      </c>
      <c r="AM70" s="1">
        <f t="shared" si="68"/>
        <v>2</v>
      </c>
      <c r="AN70" s="1">
        <f t="shared" si="69"/>
        <v>4</v>
      </c>
      <c r="AO70" s="1">
        <f t="shared" si="70"/>
        <v>7</v>
      </c>
      <c r="AP70" s="1">
        <f t="shared" si="71"/>
        <v>5</v>
      </c>
      <c r="AR70" s="1" t="str" cm="1">
        <f t="array" aca="1" ref="AR70" ca="1">_xlfn.XLOOKUP(1,IF((IF(ISERROR(FIND("a",Q70:Z70)),0,1)*IF(ISERROR(FIND("a",AW70)),0,1)+IF(ISERROR(FIND("b",Q70:Z70)),0,1)*IF(ISERROR(FIND("b",AW70)),0,1)+IF(ISERROR(FIND("c",Q70:Z70)),0,1)*IF(ISERROR(FIND("c",AW70)),0,1)+IF(ISERROR(FIND("d",Q70:Z70)),0,1)*IF(ISERROR(FIND("d",AW70)),0,1)+IF(ISERROR(FIND("e",Q70:Z70)),0,1)*IF(ISERROR(FIND("e",AW70)),0,1)+IF(ISERROR(FIND("f",Q70:Z70)),0,1)*IF(ISERROR(FIND("f",AW70)),0,1)+IF(ISERROR(FIND("g",Q70:Z70)),0,1)*IF(ISERROR(FIND("g",AW70)),0,1))=4,1,0)*IF(AG70:AP70=6,1,0),Q70:Z70)</f>
        <v>acdefg</v>
      </c>
      <c r="AS70" s="1" t="str">
        <f t="shared" ca="1" si="72"/>
        <v>ad</v>
      </c>
      <c r="AT70" s="1" t="str" cm="1">
        <f t="array" aca="1" ref="AT70" ca="1">_xlfn.XLOOKUP(1,IF((IF(ISERROR(FIND("a",Q70:Z70)),0,1)*IF(ISERROR(FIND("a",AV70)),0,1)+IF(ISERROR(FIND("b",Q70:Z70)),0,1)*IF(ISERROR(FIND("b",AV70)),0,1)+IF(ISERROR(FIND("c",Q70:Z70)),0,1)*IF(ISERROR(FIND("c",AV70)),0,1)+IF(ISERROR(FIND("d",Q70:Z70)),0,1)*IF(ISERROR(FIND("d",AV70)),0,1)+IF(ISERROR(FIND("e",Q70:Z70)),0,1)*IF(ISERROR(FIND("e",AV70)),0,1)+IF(ISERROR(FIND("f",Q70:Z70)),0,1)*IF(ISERROR(FIND("f",AV70)),0,1)+IF(ISERROR(FIND("g",Q70:Z70)),0,1)*IF(ISERROR(FIND("g",AV70)),0,1))=2,1,0)*IF(AG70:AP70=5,1,0),Q70:Z70)</f>
        <v>bcdef</v>
      </c>
      <c r="AU70" s="1" t="str" cm="1">
        <f t="array" aca="1" ref="AU70" ca="1">_xlfn.XLOOKUP(1,IF((IF(ISERROR(FIND("a",Q70:Z70)),0,1)*IF(ISERROR(FIND("a",AS70)),0,1)+IF(ISERROR(FIND("b",Q70:Z70)),0,1)*IF(ISERROR(FIND("b",AS70)),0,1)+IF(ISERROR(FIND("c",Q70:Z70)),0,1)*IF(ISERROR(FIND("c",AS70)),0,1)+IF(ISERROR(FIND("d",Q70:Z70)),0,1)*IF(ISERROR(FIND("d",AS70)),0,1)+IF(ISERROR(FIND("e",Q70:Z70)),0,1)*IF(ISERROR(FIND("e",AS70)),0,1)+IF(ISERROR(FIND("f",Q70:Z70)),0,1)*IF(ISERROR(FIND("f",AS70)),0,1)+IF(ISERROR(FIND("g",Q70:Z70)),0,1)*IF(ISERROR(FIND("g",AS70)),0,1))=2,1,0)*IF(AG70:AP70=5,1,0),Q70:Z70)</f>
        <v>abcdf</v>
      </c>
      <c r="AV70" s="1" t="str">
        <f t="shared" ca="1" si="73"/>
        <v>abdg</v>
      </c>
      <c r="AW70" s="1" t="str" cm="1">
        <f t="array" aca="1" ref="AW70" ca="1">_xlfn.XLOOKUP(1,IF(AG70:AP70=5,1,0)*IF(Q70:Z70=AT70,0,1)*IF(Q70:Z70=AU70,0,1),Q70:Z70)</f>
        <v>abcfg</v>
      </c>
      <c r="AX70" s="1" t="str" cm="1">
        <f t="array" aca="1" ref="AX70" ca="1">_xlfn.XLOOKUP(1,IF(AG70:AP70=6,1,0)*IF(Q70:Z70=AR70,0,1)*IF(Q70:Z70=BA70,0,1),Q70:Z70)</f>
        <v>abcefg</v>
      </c>
      <c r="AY70" s="1" t="str">
        <f t="shared" ca="1" si="74"/>
        <v>acd</v>
      </c>
      <c r="AZ70" s="1" t="str">
        <f t="shared" ca="1" si="75"/>
        <v>abcdefg</v>
      </c>
      <c r="BA70" s="1" t="str" cm="1">
        <f t="array" aca="1" ref="BA70" ca="1">_xlfn.XLOOKUP(1,IF((IF(ISERROR(FIND("a",Q70:Z70)),0,1)*IF(ISERROR(FIND("a",AV70)),0,1)+IF(ISERROR(FIND("b",Q70:Z70)),0,1)*IF(ISERROR(FIND("b",AV70)),0,1)+IF(ISERROR(FIND("c",Q70:Z70)),0,1)*IF(ISERROR(FIND("c",AV70)),0,1)+IF(ISERROR(FIND("d",Q70:Z70)),0,1)*IF(ISERROR(FIND("d",AV70)),0,1)+IF(ISERROR(FIND("e",Q70:Z70)),0,1)*IF(ISERROR(FIND("e",AV70)),0,1)+IF(ISERROR(FIND("f",Q70:Z70)),0,1)*IF(ISERROR(FIND("f",AV70)),0,1)+IF(ISERROR(FIND("g",Q70:Z70)),0,1)*IF(ISERROR(FIND("g",AV70)),0,1))=4,1,0)*IF(AG70:AP70=6,1,0),Q70:Z70)</f>
        <v>abcdfg</v>
      </c>
      <c r="BC70" s="1">
        <f t="shared" ca="1" si="44"/>
        <v>1</v>
      </c>
      <c r="BD70" s="1">
        <f t="shared" ca="1" si="45"/>
        <v>4</v>
      </c>
      <c r="BE70" s="1">
        <f t="shared" ca="1" si="46"/>
        <v>8</v>
      </c>
      <c r="BF70" s="1">
        <f t="shared" ca="1" si="47"/>
        <v>9</v>
      </c>
      <c r="BH70" s="1">
        <f t="shared" ca="1" si="76"/>
        <v>1489</v>
      </c>
    </row>
    <row r="71" spans="1:60" x14ac:dyDescent="0.2">
      <c r="A71" t="s">
        <v>840</v>
      </c>
      <c r="B71" t="s">
        <v>841</v>
      </c>
      <c r="C71" t="s">
        <v>842</v>
      </c>
      <c r="D71" t="s">
        <v>843</v>
      </c>
      <c r="E71" t="s">
        <v>844</v>
      </c>
      <c r="F71" t="s">
        <v>845</v>
      </c>
      <c r="G71" t="s">
        <v>846</v>
      </c>
      <c r="H71" t="s">
        <v>847</v>
      </c>
      <c r="I71" t="s">
        <v>303</v>
      </c>
      <c r="J71" t="s">
        <v>848</v>
      </c>
      <c r="K71" t="s">
        <v>10</v>
      </c>
      <c r="L71" t="s">
        <v>849</v>
      </c>
      <c r="M71" t="s">
        <v>351</v>
      </c>
      <c r="N71" t="s">
        <v>850</v>
      </c>
      <c r="O71" t="s">
        <v>851</v>
      </c>
      <c r="Q71" t="str">
        <f t="shared" si="48"/>
        <v>acdfg</v>
      </c>
      <c r="R71" t="str">
        <f t="shared" si="49"/>
        <v>bcfg</v>
      </c>
      <c r="S71" t="str">
        <f t="shared" si="50"/>
        <v>acdefg</v>
      </c>
      <c r="T71" t="str">
        <f t="shared" si="51"/>
        <v>abcdfg</v>
      </c>
      <c r="U71" t="str">
        <f t="shared" si="52"/>
        <v>bdg</v>
      </c>
      <c r="V71" t="str">
        <f t="shared" si="53"/>
        <v>abdfg</v>
      </c>
      <c r="W71" t="str">
        <f t="shared" si="54"/>
        <v>abcdefg</v>
      </c>
      <c r="X71" t="str">
        <f t="shared" si="55"/>
        <v>abcdeg</v>
      </c>
      <c r="Y71" t="str">
        <f t="shared" si="56"/>
        <v>bg</v>
      </c>
      <c r="Z71" t="str">
        <f t="shared" si="57"/>
        <v>abdef</v>
      </c>
      <c r="AA71" t="s">
        <v>10</v>
      </c>
      <c r="AB71" t="str">
        <f t="shared" si="58"/>
        <v>bcfg</v>
      </c>
      <c r="AC71" t="str">
        <f t="shared" si="59"/>
        <v>acdefg</v>
      </c>
      <c r="AD71" t="str">
        <f t="shared" si="60"/>
        <v>abcdfg</v>
      </c>
      <c r="AE71" t="str">
        <f t="shared" si="61"/>
        <v>abcdefg</v>
      </c>
      <c r="AG71" s="1">
        <f t="shared" si="62"/>
        <v>5</v>
      </c>
      <c r="AH71" s="1">
        <f t="shared" si="63"/>
        <v>4</v>
      </c>
      <c r="AI71" s="1">
        <f t="shared" si="64"/>
        <v>6</v>
      </c>
      <c r="AJ71" s="1">
        <f t="shared" si="65"/>
        <v>6</v>
      </c>
      <c r="AK71" s="1">
        <f t="shared" si="66"/>
        <v>3</v>
      </c>
      <c r="AL71" s="1">
        <f t="shared" si="67"/>
        <v>5</v>
      </c>
      <c r="AM71" s="1">
        <f t="shared" si="68"/>
        <v>7</v>
      </c>
      <c r="AN71" s="1">
        <f t="shared" si="69"/>
        <v>6</v>
      </c>
      <c r="AO71" s="1">
        <f t="shared" si="70"/>
        <v>2</v>
      </c>
      <c r="AP71" s="1">
        <f t="shared" si="71"/>
        <v>5</v>
      </c>
      <c r="AR71" s="1" t="str" cm="1">
        <f t="array" aca="1" ref="AR71" ca="1">_xlfn.XLOOKUP(1,IF((IF(ISERROR(FIND("a",Q71:Z71)),0,1)*IF(ISERROR(FIND("a",AW71)),0,1)+IF(ISERROR(FIND("b",Q71:Z71)),0,1)*IF(ISERROR(FIND("b",AW71)),0,1)+IF(ISERROR(FIND("c",Q71:Z71)),0,1)*IF(ISERROR(FIND("c",AW71)),0,1)+IF(ISERROR(FIND("d",Q71:Z71)),0,1)*IF(ISERROR(FIND("d",AW71)),0,1)+IF(ISERROR(FIND("e",Q71:Z71)),0,1)*IF(ISERROR(FIND("e",AW71)),0,1)+IF(ISERROR(FIND("f",Q71:Z71)),0,1)*IF(ISERROR(FIND("f",AW71)),0,1)+IF(ISERROR(FIND("g",Q71:Z71)),0,1)*IF(ISERROR(FIND("g",AW71)),0,1))=4,1,0)*IF(AG71:AP71=6,1,0),Q71:Z71)</f>
        <v>abcdeg</v>
      </c>
      <c r="AS71" s="1" t="str">
        <f t="shared" ca="1" si="72"/>
        <v>bg</v>
      </c>
      <c r="AT71" s="1" t="str" cm="1">
        <f t="array" aca="1" ref="AT71" ca="1">_xlfn.XLOOKUP(1,IF((IF(ISERROR(FIND("a",Q71:Z71)),0,1)*IF(ISERROR(FIND("a",AV71)),0,1)+IF(ISERROR(FIND("b",Q71:Z71)),0,1)*IF(ISERROR(FIND("b",AV71)),0,1)+IF(ISERROR(FIND("c",Q71:Z71)),0,1)*IF(ISERROR(FIND("c",AV71)),0,1)+IF(ISERROR(FIND("d",Q71:Z71)),0,1)*IF(ISERROR(FIND("d",AV71)),0,1)+IF(ISERROR(FIND("e",Q71:Z71)),0,1)*IF(ISERROR(FIND("e",AV71)),0,1)+IF(ISERROR(FIND("f",Q71:Z71)),0,1)*IF(ISERROR(FIND("f",AV71)),0,1)+IF(ISERROR(FIND("g",Q71:Z71)),0,1)*IF(ISERROR(FIND("g",AV71)),0,1))=2,1,0)*IF(AG71:AP71=5,1,0),Q71:Z71)</f>
        <v>abdef</v>
      </c>
      <c r="AU71" s="1" t="str" cm="1">
        <f t="array" aca="1" ref="AU71" ca="1">_xlfn.XLOOKUP(1,IF((IF(ISERROR(FIND("a",Q71:Z71)),0,1)*IF(ISERROR(FIND("a",AS71)),0,1)+IF(ISERROR(FIND("b",Q71:Z71)),0,1)*IF(ISERROR(FIND("b",AS71)),0,1)+IF(ISERROR(FIND("c",Q71:Z71)),0,1)*IF(ISERROR(FIND("c",AS71)),0,1)+IF(ISERROR(FIND("d",Q71:Z71)),0,1)*IF(ISERROR(FIND("d",AS71)),0,1)+IF(ISERROR(FIND("e",Q71:Z71)),0,1)*IF(ISERROR(FIND("e",AS71)),0,1)+IF(ISERROR(FIND("f",Q71:Z71)),0,1)*IF(ISERROR(FIND("f",AS71)),0,1)+IF(ISERROR(FIND("g",Q71:Z71)),0,1)*IF(ISERROR(FIND("g",AS71)),0,1))=2,1,0)*IF(AG71:AP71=5,1,0),Q71:Z71)</f>
        <v>abdfg</v>
      </c>
      <c r="AV71" s="1" t="str">
        <f t="shared" ca="1" si="73"/>
        <v>bcfg</v>
      </c>
      <c r="AW71" s="1" t="str" cm="1">
        <f t="array" aca="1" ref="AW71" ca="1">_xlfn.XLOOKUP(1,IF(AG71:AP71=5,1,0)*IF(Q71:Z71=AT71,0,1)*IF(Q71:Z71=AU71,0,1),Q71:Z71)</f>
        <v>acdfg</v>
      </c>
      <c r="AX71" s="1" t="str" cm="1">
        <f t="array" aca="1" ref="AX71" ca="1">_xlfn.XLOOKUP(1,IF(AG71:AP71=6,1,0)*IF(Q71:Z71=AR71,0,1)*IF(Q71:Z71=BA71,0,1),Q71:Z71)</f>
        <v>acdefg</v>
      </c>
      <c r="AY71" s="1" t="str">
        <f t="shared" ca="1" si="74"/>
        <v>bdg</v>
      </c>
      <c r="AZ71" s="1" t="str">
        <f t="shared" ca="1" si="75"/>
        <v>abcdefg</v>
      </c>
      <c r="BA71" s="1" t="str" cm="1">
        <f t="array" aca="1" ref="BA71" ca="1">_xlfn.XLOOKUP(1,IF((IF(ISERROR(FIND("a",Q71:Z71)),0,1)*IF(ISERROR(FIND("a",AV71)),0,1)+IF(ISERROR(FIND("b",Q71:Z71)),0,1)*IF(ISERROR(FIND("b",AV71)),0,1)+IF(ISERROR(FIND("c",Q71:Z71)),0,1)*IF(ISERROR(FIND("c",AV71)),0,1)+IF(ISERROR(FIND("d",Q71:Z71)),0,1)*IF(ISERROR(FIND("d",AV71)),0,1)+IF(ISERROR(FIND("e",Q71:Z71)),0,1)*IF(ISERROR(FIND("e",AV71)),0,1)+IF(ISERROR(FIND("f",Q71:Z71)),0,1)*IF(ISERROR(FIND("f",AV71)),0,1)+IF(ISERROR(FIND("g",Q71:Z71)),0,1)*IF(ISERROR(FIND("g",AV71)),0,1))=4,1,0)*IF(AG71:AP71=6,1,0),Q71:Z71)</f>
        <v>abcdfg</v>
      </c>
      <c r="BC71" s="1">
        <f t="shared" ca="1" si="44"/>
        <v>4</v>
      </c>
      <c r="BD71" s="1">
        <f t="shared" ca="1" si="45"/>
        <v>6</v>
      </c>
      <c r="BE71" s="1">
        <f t="shared" ca="1" si="46"/>
        <v>9</v>
      </c>
      <c r="BF71" s="1">
        <f t="shared" ca="1" si="47"/>
        <v>8</v>
      </c>
      <c r="BH71" s="1">
        <f t="shared" ca="1" si="76"/>
        <v>4698</v>
      </c>
    </row>
    <row r="72" spans="1:60" x14ac:dyDescent="0.2">
      <c r="A72" t="s">
        <v>194</v>
      </c>
      <c r="B72" t="s">
        <v>621</v>
      </c>
      <c r="C72" t="s">
        <v>852</v>
      </c>
      <c r="D72" t="s">
        <v>853</v>
      </c>
      <c r="E72" t="s">
        <v>854</v>
      </c>
      <c r="F72" t="s">
        <v>463</v>
      </c>
      <c r="G72" t="s">
        <v>855</v>
      </c>
      <c r="H72" t="s">
        <v>856</v>
      </c>
      <c r="I72" t="s">
        <v>857</v>
      </c>
      <c r="J72" t="s">
        <v>858</v>
      </c>
      <c r="K72" t="s">
        <v>10</v>
      </c>
      <c r="L72" t="s">
        <v>859</v>
      </c>
      <c r="M72" t="s">
        <v>468</v>
      </c>
      <c r="N72" t="s">
        <v>860</v>
      </c>
      <c r="O72" t="s">
        <v>861</v>
      </c>
      <c r="Q72" t="str">
        <f t="shared" si="48"/>
        <v>cf</v>
      </c>
      <c r="R72" t="str">
        <f t="shared" si="49"/>
        <v>abcefg</v>
      </c>
      <c r="S72" t="str">
        <f t="shared" si="50"/>
        <v>abcdef</v>
      </c>
      <c r="T72" t="str">
        <f t="shared" si="51"/>
        <v>abcdeg</v>
      </c>
      <c r="U72" t="str">
        <f t="shared" si="52"/>
        <v>bcdf</v>
      </c>
      <c r="V72" t="str">
        <f t="shared" si="53"/>
        <v>acdef</v>
      </c>
      <c r="W72" t="str">
        <f t="shared" si="54"/>
        <v>adefg</v>
      </c>
      <c r="X72" t="str">
        <f t="shared" si="55"/>
        <v>cef</v>
      </c>
      <c r="Y72" t="str">
        <f t="shared" si="56"/>
        <v>abcdefg</v>
      </c>
      <c r="Z72" t="str">
        <f t="shared" si="57"/>
        <v>abcde</v>
      </c>
      <c r="AA72" t="s">
        <v>10</v>
      </c>
      <c r="AB72" t="str">
        <f t="shared" si="58"/>
        <v>abcdeg</v>
      </c>
      <c r="AC72" t="str">
        <f t="shared" si="59"/>
        <v>abcdefg</v>
      </c>
      <c r="AD72" t="str">
        <f t="shared" si="60"/>
        <v>abcdeg</v>
      </c>
      <c r="AE72" t="str">
        <f t="shared" si="61"/>
        <v>acdef</v>
      </c>
      <c r="AG72" s="1">
        <f t="shared" si="62"/>
        <v>2</v>
      </c>
      <c r="AH72" s="1">
        <f t="shared" si="63"/>
        <v>6</v>
      </c>
      <c r="AI72" s="1">
        <f t="shared" si="64"/>
        <v>6</v>
      </c>
      <c r="AJ72" s="1">
        <f t="shared" si="65"/>
        <v>6</v>
      </c>
      <c r="AK72" s="1">
        <f t="shared" si="66"/>
        <v>4</v>
      </c>
      <c r="AL72" s="1">
        <f t="shared" si="67"/>
        <v>5</v>
      </c>
      <c r="AM72" s="1">
        <f t="shared" si="68"/>
        <v>5</v>
      </c>
      <c r="AN72" s="1">
        <f t="shared" si="69"/>
        <v>3</v>
      </c>
      <c r="AO72" s="1">
        <f t="shared" si="70"/>
        <v>7</v>
      </c>
      <c r="AP72" s="1">
        <f t="shared" si="71"/>
        <v>5</v>
      </c>
      <c r="AR72" s="1" t="str" cm="1">
        <f t="array" aca="1" ref="AR72" ca="1">_xlfn.XLOOKUP(1,IF((IF(ISERROR(FIND("a",Q72:Z72)),0,1)*IF(ISERROR(FIND("a",AW72)),0,1)+IF(ISERROR(FIND("b",Q72:Z72)),0,1)*IF(ISERROR(FIND("b",AW72)),0,1)+IF(ISERROR(FIND("c",Q72:Z72)),0,1)*IF(ISERROR(FIND("c",AW72)),0,1)+IF(ISERROR(FIND("d",Q72:Z72)),0,1)*IF(ISERROR(FIND("d",AW72)),0,1)+IF(ISERROR(FIND("e",Q72:Z72)),0,1)*IF(ISERROR(FIND("e",AW72)),0,1)+IF(ISERROR(FIND("f",Q72:Z72)),0,1)*IF(ISERROR(FIND("f",AW72)),0,1)+IF(ISERROR(FIND("g",Q72:Z72)),0,1)*IF(ISERROR(FIND("g",AW72)),0,1))=4,1,0)*IF(AG72:AP72=6,1,0),Q72:Z72)</f>
        <v>abcefg</v>
      </c>
      <c r="AS72" s="1" t="str">
        <f t="shared" ca="1" si="72"/>
        <v>cf</v>
      </c>
      <c r="AT72" s="1" t="str" cm="1">
        <f t="array" aca="1" ref="AT72" ca="1">_xlfn.XLOOKUP(1,IF((IF(ISERROR(FIND("a",Q72:Z72)),0,1)*IF(ISERROR(FIND("a",AV72)),0,1)+IF(ISERROR(FIND("b",Q72:Z72)),0,1)*IF(ISERROR(FIND("b",AV72)),0,1)+IF(ISERROR(FIND("c",Q72:Z72)),0,1)*IF(ISERROR(FIND("c",AV72)),0,1)+IF(ISERROR(FIND("d",Q72:Z72)),0,1)*IF(ISERROR(FIND("d",AV72)),0,1)+IF(ISERROR(FIND("e",Q72:Z72)),0,1)*IF(ISERROR(FIND("e",AV72)),0,1)+IF(ISERROR(FIND("f",Q72:Z72)),0,1)*IF(ISERROR(FIND("f",AV72)),0,1)+IF(ISERROR(FIND("g",Q72:Z72)),0,1)*IF(ISERROR(FIND("g",AV72)),0,1))=2,1,0)*IF(AG72:AP72=5,1,0),Q72:Z72)</f>
        <v>adefg</v>
      </c>
      <c r="AU72" s="1" t="str" cm="1">
        <f t="array" aca="1" ref="AU72" ca="1">_xlfn.XLOOKUP(1,IF((IF(ISERROR(FIND("a",Q72:Z72)),0,1)*IF(ISERROR(FIND("a",AS72)),0,1)+IF(ISERROR(FIND("b",Q72:Z72)),0,1)*IF(ISERROR(FIND("b",AS72)),0,1)+IF(ISERROR(FIND("c",Q72:Z72)),0,1)*IF(ISERROR(FIND("c",AS72)),0,1)+IF(ISERROR(FIND("d",Q72:Z72)),0,1)*IF(ISERROR(FIND("d",AS72)),0,1)+IF(ISERROR(FIND("e",Q72:Z72)),0,1)*IF(ISERROR(FIND("e",AS72)),0,1)+IF(ISERROR(FIND("f",Q72:Z72)),0,1)*IF(ISERROR(FIND("f",AS72)),0,1)+IF(ISERROR(FIND("g",Q72:Z72)),0,1)*IF(ISERROR(FIND("g",AS72)),0,1))=2,1,0)*IF(AG72:AP72=5,1,0),Q72:Z72)</f>
        <v>acdef</v>
      </c>
      <c r="AV72" s="1" t="str">
        <f t="shared" ca="1" si="73"/>
        <v>bcdf</v>
      </c>
      <c r="AW72" s="1" t="str" cm="1">
        <f t="array" aca="1" ref="AW72" ca="1">_xlfn.XLOOKUP(1,IF(AG72:AP72=5,1,0)*IF(Q72:Z72=AT72,0,1)*IF(Q72:Z72=AU72,0,1),Q72:Z72)</f>
        <v>abcde</v>
      </c>
      <c r="AX72" s="1" t="str" cm="1">
        <f t="array" aca="1" ref="AX72" ca="1">_xlfn.XLOOKUP(1,IF(AG72:AP72=6,1,0)*IF(Q72:Z72=AR72,0,1)*IF(Q72:Z72=BA72,0,1),Q72:Z72)</f>
        <v>abcdeg</v>
      </c>
      <c r="AY72" s="1" t="str">
        <f t="shared" ca="1" si="74"/>
        <v>cef</v>
      </c>
      <c r="AZ72" s="1" t="str">
        <f t="shared" ca="1" si="75"/>
        <v>abcdefg</v>
      </c>
      <c r="BA72" s="1" t="str" cm="1">
        <f t="array" aca="1" ref="BA72" ca="1">_xlfn.XLOOKUP(1,IF((IF(ISERROR(FIND("a",Q72:Z72)),0,1)*IF(ISERROR(FIND("a",AV72)),0,1)+IF(ISERROR(FIND("b",Q72:Z72)),0,1)*IF(ISERROR(FIND("b",AV72)),0,1)+IF(ISERROR(FIND("c",Q72:Z72)),0,1)*IF(ISERROR(FIND("c",AV72)),0,1)+IF(ISERROR(FIND("d",Q72:Z72)),0,1)*IF(ISERROR(FIND("d",AV72)),0,1)+IF(ISERROR(FIND("e",Q72:Z72)),0,1)*IF(ISERROR(FIND("e",AV72)),0,1)+IF(ISERROR(FIND("f",Q72:Z72)),0,1)*IF(ISERROR(FIND("f",AV72)),0,1)+IF(ISERROR(FIND("g",Q72:Z72)),0,1)*IF(ISERROR(FIND("g",AV72)),0,1))=4,1,0)*IF(AG72:AP72=6,1,0),Q72:Z72)</f>
        <v>abcdef</v>
      </c>
      <c r="BC72" s="1">
        <f t="shared" ca="1" si="44"/>
        <v>6</v>
      </c>
      <c r="BD72" s="1">
        <f t="shared" ca="1" si="45"/>
        <v>8</v>
      </c>
      <c r="BE72" s="1">
        <f t="shared" ca="1" si="46"/>
        <v>6</v>
      </c>
      <c r="BF72" s="1">
        <f t="shared" ca="1" si="47"/>
        <v>3</v>
      </c>
      <c r="BH72" s="1">
        <f t="shared" ca="1" si="76"/>
        <v>6863</v>
      </c>
    </row>
    <row r="73" spans="1:60" x14ac:dyDescent="0.2">
      <c r="A73" t="s">
        <v>6</v>
      </c>
      <c r="B73" t="s">
        <v>862</v>
      </c>
      <c r="C73" t="s">
        <v>863</v>
      </c>
      <c r="D73" t="s">
        <v>864</v>
      </c>
      <c r="E73" t="s">
        <v>865</v>
      </c>
      <c r="F73" t="s">
        <v>866</v>
      </c>
      <c r="G73" t="s">
        <v>867</v>
      </c>
      <c r="H73" t="s">
        <v>868</v>
      </c>
      <c r="I73" t="s">
        <v>869</v>
      </c>
      <c r="J73" t="s">
        <v>870</v>
      </c>
      <c r="K73" t="s">
        <v>10</v>
      </c>
      <c r="L73" t="s">
        <v>871</v>
      </c>
      <c r="M73" t="s">
        <v>872</v>
      </c>
      <c r="N73" t="s">
        <v>873</v>
      </c>
      <c r="O73" t="s">
        <v>874</v>
      </c>
      <c r="Q73" t="str">
        <f t="shared" si="48"/>
        <v>ae</v>
      </c>
      <c r="R73" t="str">
        <f t="shared" si="49"/>
        <v>abcdefg</v>
      </c>
      <c r="S73" t="str">
        <f t="shared" si="50"/>
        <v>abdefg</v>
      </c>
      <c r="T73" t="str">
        <f t="shared" si="51"/>
        <v>adefg</v>
      </c>
      <c r="U73" t="str">
        <f t="shared" si="52"/>
        <v>bcdefg</v>
      </c>
      <c r="V73" t="str">
        <f t="shared" si="53"/>
        <v>abcefg</v>
      </c>
      <c r="W73" t="str">
        <f t="shared" si="54"/>
        <v>acdfg</v>
      </c>
      <c r="X73" t="str">
        <f t="shared" si="55"/>
        <v>bdefg</v>
      </c>
      <c r="Y73" t="str">
        <f t="shared" si="56"/>
        <v>aef</v>
      </c>
      <c r="Z73" t="str">
        <f t="shared" si="57"/>
        <v>abde</v>
      </c>
      <c r="AA73" t="s">
        <v>10</v>
      </c>
      <c r="AB73" t="str">
        <f t="shared" si="58"/>
        <v>bcdefg</v>
      </c>
      <c r="AC73" t="str">
        <f t="shared" si="59"/>
        <v>aef</v>
      </c>
      <c r="AD73" t="str">
        <f t="shared" si="60"/>
        <v>abdefg</v>
      </c>
      <c r="AE73" t="str">
        <f t="shared" si="61"/>
        <v>abdefg</v>
      </c>
      <c r="AG73" s="1">
        <f t="shared" si="62"/>
        <v>2</v>
      </c>
      <c r="AH73" s="1">
        <f t="shared" si="63"/>
        <v>7</v>
      </c>
      <c r="AI73" s="1">
        <f t="shared" si="64"/>
        <v>6</v>
      </c>
      <c r="AJ73" s="1">
        <f t="shared" si="65"/>
        <v>5</v>
      </c>
      <c r="AK73" s="1">
        <f t="shared" si="66"/>
        <v>6</v>
      </c>
      <c r="AL73" s="1">
        <f t="shared" si="67"/>
        <v>6</v>
      </c>
      <c r="AM73" s="1">
        <f t="shared" si="68"/>
        <v>5</v>
      </c>
      <c r="AN73" s="1">
        <f t="shared" si="69"/>
        <v>5</v>
      </c>
      <c r="AO73" s="1">
        <f t="shared" si="70"/>
        <v>3</v>
      </c>
      <c r="AP73" s="1">
        <f t="shared" si="71"/>
        <v>4</v>
      </c>
      <c r="AR73" s="1" t="str" cm="1">
        <f t="array" aca="1" ref="AR73" ca="1">_xlfn.XLOOKUP(1,IF((IF(ISERROR(FIND("a",Q73:Z73)),0,1)*IF(ISERROR(FIND("a",AW73)),0,1)+IF(ISERROR(FIND("b",Q73:Z73)),0,1)*IF(ISERROR(FIND("b",AW73)),0,1)+IF(ISERROR(FIND("c",Q73:Z73)),0,1)*IF(ISERROR(FIND("c",AW73)),0,1)+IF(ISERROR(FIND("d",Q73:Z73)),0,1)*IF(ISERROR(FIND("d",AW73)),0,1)+IF(ISERROR(FIND("e",Q73:Z73)),0,1)*IF(ISERROR(FIND("e",AW73)),0,1)+IF(ISERROR(FIND("f",Q73:Z73)),0,1)*IF(ISERROR(FIND("f",AW73)),0,1)+IF(ISERROR(FIND("g",Q73:Z73)),0,1)*IF(ISERROR(FIND("g",AW73)),0,1))=4,1,0)*IF(AG73:AP73=6,1,0),Q73:Z73)</f>
        <v>abcefg</v>
      </c>
      <c r="AS73" s="1" t="str">
        <f t="shared" ca="1" si="72"/>
        <v>ae</v>
      </c>
      <c r="AT73" s="1" t="str" cm="1">
        <f t="array" aca="1" ref="AT73" ca="1">_xlfn.XLOOKUP(1,IF((IF(ISERROR(FIND("a",Q73:Z73)),0,1)*IF(ISERROR(FIND("a",AV73)),0,1)+IF(ISERROR(FIND("b",Q73:Z73)),0,1)*IF(ISERROR(FIND("b",AV73)),0,1)+IF(ISERROR(FIND("c",Q73:Z73)),0,1)*IF(ISERROR(FIND("c",AV73)),0,1)+IF(ISERROR(FIND("d",Q73:Z73)),0,1)*IF(ISERROR(FIND("d",AV73)),0,1)+IF(ISERROR(FIND("e",Q73:Z73)),0,1)*IF(ISERROR(FIND("e",AV73)),0,1)+IF(ISERROR(FIND("f",Q73:Z73)),0,1)*IF(ISERROR(FIND("f",AV73)),0,1)+IF(ISERROR(FIND("g",Q73:Z73)),0,1)*IF(ISERROR(FIND("g",AV73)),0,1))=2,1,0)*IF(AG73:AP73=5,1,0),Q73:Z73)</f>
        <v>acdfg</v>
      </c>
      <c r="AU73" s="1" t="str" cm="1">
        <f t="array" aca="1" ref="AU73" ca="1">_xlfn.XLOOKUP(1,IF((IF(ISERROR(FIND("a",Q73:Z73)),0,1)*IF(ISERROR(FIND("a",AS73)),0,1)+IF(ISERROR(FIND("b",Q73:Z73)),0,1)*IF(ISERROR(FIND("b",AS73)),0,1)+IF(ISERROR(FIND("c",Q73:Z73)),0,1)*IF(ISERROR(FIND("c",AS73)),0,1)+IF(ISERROR(FIND("d",Q73:Z73)),0,1)*IF(ISERROR(FIND("d",AS73)),0,1)+IF(ISERROR(FIND("e",Q73:Z73)),0,1)*IF(ISERROR(FIND("e",AS73)),0,1)+IF(ISERROR(FIND("f",Q73:Z73)),0,1)*IF(ISERROR(FIND("f",AS73)),0,1)+IF(ISERROR(FIND("g",Q73:Z73)),0,1)*IF(ISERROR(FIND("g",AS73)),0,1))=2,1,0)*IF(AG73:AP73=5,1,0),Q73:Z73)</f>
        <v>adefg</v>
      </c>
      <c r="AV73" s="1" t="str">
        <f t="shared" ca="1" si="73"/>
        <v>abde</v>
      </c>
      <c r="AW73" s="1" t="str" cm="1">
        <f t="array" aca="1" ref="AW73" ca="1">_xlfn.XLOOKUP(1,IF(AG73:AP73=5,1,0)*IF(Q73:Z73=AT73,0,1)*IF(Q73:Z73=AU73,0,1),Q73:Z73)</f>
        <v>bdefg</v>
      </c>
      <c r="AX73" s="1" t="str" cm="1">
        <f t="array" aca="1" ref="AX73" ca="1">_xlfn.XLOOKUP(1,IF(AG73:AP73=6,1,0)*IF(Q73:Z73=AR73,0,1)*IF(Q73:Z73=BA73,0,1),Q73:Z73)</f>
        <v>bcdefg</v>
      </c>
      <c r="AY73" s="1" t="str">
        <f t="shared" ca="1" si="74"/>
        <v>aef</v>
      </c>
      <c r="AZ73" s="1" t="str">
        <f t="shared" ca="1" si="75"/>
        <v>abcdefg</v>
      </c>
      <c r="BA73" s="1" t="str" cm="1">
        <f t="array" aca="1" ref="BA73" ca="1">_xlfn.XLOOKUP(1,IF((IF(ISERROR(FIND("a",Q73:Z73)),0,1)*IF(ISERROR(FIND("a",AV73)),0,1)+IF(ISERROR(FIND("b",Q73:Z73)),0,1)*IF(ISERROR(FIND("b",AV73)),0,1)+IF(ISERROR(FIND("c",Q73:Z73)),0,1)*IF(ISERROR(FIND("c",AV73)),0,1)+IF(ISERROR(FIND("d",Q73:Z73)),0,1)*IF(ISERROR(FIND("d",AV73)),0,1)+IF(ISERROR(FIND("e",Q73:Z73)),0,1)*IF(ISERROR(FIND("e",AV73)),0,1)+IF(ISERROR(FIND("f",Q73:Z73)),0,1)*IF(ISERROR(FIND("f",AV73)),0,1)+IF(ISERROR(FIND("g",Q73:Z73)),0,1)*IF(ISERROR(FIND("g",AV73)),0,1))=4,1,0)*IF(AG73:AP73=6,1,0),Q73:Z73)</f>
        <v>abdefg</v>
      </c>
      <c r="BC73" s="1">
        <f t="shared" ca="1" si="44"/>
        <v>6</v>
      </c>
      <c r="BD73" s="1">
        <f t="shared" ca="1" si="45"/>
        <v>7</v>
      </c>
      <c r="BE73" s="1">
        <f t="shared" ca="1" si="46"/>
        <v>9</v>
      </c>
      <c r="BF73" s="1">
        <f t="shared" ca="1" si="47"/>
        <v>9</v>
      </c>
      <c r="BH73" s="1">
        <f t="shared" ca="1" si="76"/>
        <v>6799</v>
      </c>
    </row>
    <row r="74" spans="1:60" x14ac:dyDescent="0.2">
      <c r="A74" t="s">
        <v>875</v>
      </c>
      <c r="B74" t="s">
        <v>37</v>
      </c>
      <c r="C74" t="s">
        <v>876</v>
      </c>
      <c r="D74" t="s">
        <v>747</v>
      </c>
      <c r="E74" t="s">
        <v>877</v>
      </c>
      <c r="F74" t="s">
        <v>878</v>
      </c>
      <c r="G74" t="s">
        <v>879</v>
      </c>
      <c r="H74" t="s">
        <v>880</v>
      </c>
      <c r="I74" t="s">
        <v>771</v>
      </c>
      <c r="J74" t="s">
        <v>881</v>
      </c>
      <c r="K74" t="s">
        <v>10</v>
      </c>
      <c r="L74" t="s">
        <v>882</v>
      </c>
      <c r="M74" t="s">
        <v>883</v>
      </c>
      <c r="N74" t="s">
        <v>884</v>
      </c>
      <c r="O74" t="s">
        <v>885</v>
      </c>
      <c r="Q74" t="str">
        <f t="shared" si="48"/>
        <v>abcdefg</v>
      </c>
      <c r="R74" t="str">
        <f t="shared" si="49"/>
        <v>acdfg</v>
      </c>
      <c r="S74" t="str">
        <f t="shared" si="50"/>
        <v>bdf</v>
      </c>
      <c r="T74" t="str">
        <f t="shared" si="51"/>
        <v>abdfg</v>
      </c>
      <c r="U74" t="str">
        <f t="shared" si="52"/>
        <v>acdefg</v>
      </c>
      <c r="V74" t="str">
        <f t="shared" si="53"/>
        <v>abdeg</v>
      </c>
      <c r="W74" t="str">
        <f t="shared" si="54"/>
        <v>bcfg</v>
      </c>
      <c r="X74" t="str">
        <f t="shared" si="55"/>
        <v>abcdef</v>
      </c>
      <c r="Y74" t="str">
        <f t="shared" si="56"/>
        <v>bf</v>
      </c>
      <c r="Z74" t="str">
        <f t="shared" si="57"/>
        <v>abcdfg</v>
      </c>
      <c r="AA74" t="s">
        <v>10</v>
      </c>
      <c r="AB74" t="str">
        <f t="shared" si="58"/>
        <v>abcdef</v>
      </c>
      <c r="AC74" t="str">
        <f t="shared" si="59"/>
        <v>acdfg</v>
      </c>
      <c r="AD74" t="str">
        <f t="shared" si="60"/>
        <v>acdfg</v>
      </c>
      <c r="AE74" t="str">
        <f t="shared" si="61"/>
        <v>abdeg</v>
      </c>
      <c r="AG74" s="1">
        <f t="shared" si="62"/>
        <v>7</v>
      </c>
      <c r="AH74" s="1">
        <f t="shared" si="63"/>
        <v>5</v>
      </c>
      <c r="AI74" s="1">
        <f t="shared" si="64"/>
        <v>3</v>
      </c>
      <c r="AJ74" s="1">
        <f t="shared" si="65"/>
        <v>5</v>
      </c>
      <c r="AK74" s="1">
        <f t="shared" si="66"/>
        <v>6</v>
      </c>
      <c r="AL74" s="1">
        <f t="shared" si="67"/>
        <v>5</v>
      </c>
      <c r="AM74" s="1">
        <f t="shared" si="68"/>
        <v>4</v>
      </c>
      <c r="AN74" s="1">
        <f t="shared" si="69"/>
        <v>6</v>
      </c>
      <c r="AO74" s="1">
        <f t="shared" si="70"/>
        <v>2</v>
      </c>
      <c r="AP74" s="1">
        <f t="shared" si="71"/>
        <v>6</v>
      </c>
      <c r="AR74" s="1" t="str" cm="1">
        <f t="array" aca="1" ref="AR74" ca="1">_xlfn.XLOOKUP(1,IF((IF(ISERROR(FIND("a",Q74:Z74)),0,1)*IF(ISERROR(FIND("a",AW74)),0,1)+IF(ISERROR(FIND("b",Q74:Z74)),0,1)*IF(ISERROR(FIND("b",AW74)),0,1)+IF(ISERROR(FIND("c",Q74:Z74)),0,1)*IF(ISERROR(FIND("c",AW74)),0,1)+IF(ISERROR(FIND("d",Q74:Z74)),0,1)*IF(ISERROR(FIND("d",AW74)),0,1)+IF(ISERROR(FIND("e",Q74:Z74)),0,1)*IF(ISERROR(FIND("e",AW74)),0,1)+IF(ISERROR(FIND("f",Q74:Z74)),0,1)*IF(ISERROR(FIND("f",AW74)),0,1)+IF(ISERROR(FIND("g",Q74:Z74)),0,1)*IF(ISERROR(FIND("g",AW74)),0,1))=4,1,0)*IF(AG74:AP74=6,1,0),Q74:Z74)</f>
        <v>abcdef</v>
      </c>
      <c r="AS74" s="1" t="str">
        <f t="shared" ca="1" si="72"/>
        <v>bf</v>
      </c>
      <c r="AT74" s="1" t="str" cm="1">
        <f t="array" aca="1" ref="AT74" ca="1">_xlfn.XLOOKUP(1,IF((IF(ISERROR(FIND("a",Q74:Z74)),0,1)*IF(ISERROR(FIND("a",AV74)),0,1)+IF(ISERROR(FIND("b",Q74:Z74)),0,1)*IF(ISERROR(FIND("b",AV74)),0,1)+IF(ISERROR(FIND("c",Q74:Z74)),0,1)*IF(ISERROR(FIND("c",AV74)),0,1)+IF(ISERROR(FIND("d",Q74:Z74)),0,1)*IF(ISERROR(FIND("d",AV74)),0,1)+IF(ISERROR(FIND("e",Q74:Z74)),0,1)*IF(ISERROR(FIND("e",AV74)),0,1)+IF(ISERROR(FIND("f",Q74:Z74)),0,1)*IF(ISERROR(FIND("f",AV74)),0,1)+IF(ISERROR(FIND("g",Q74:Z74)),0,1)*IF(ISERROR(FIND("g",AV74)),0,1))=2,1,0)*IF(AG74:AP74=5,1,0),Q74:Z74)</f>
        <v>abdeg</v>
      </c>
      <c r="AU74" s="1" t="str" cm="1">
        <f t="array" aca="1" ref="AU74" ca="1">_xlfn.XLOOKUP(1,IF((IF(ISERROR(FIND("a",Q74:Z74)),0,1)*IF(ISERROR(FIND("a",AS74)),0,1)+IF(ISERROR(FIND("b",Q74:Z74)),0,1)*IF(ISERROR(FIND("b",AS74)),0,1)+IF(ISERROR(FIND("c",Q74:Z74)),0,1)*IF(ISERROR(FIND("c",AS74)),0,1)+IF(ISERROR(FIND("d",Q74:Z74)),0,1)*IF(ISERROR(FIND("d",AS74)),0,1)+IF(ISERROR(FIND("e",Q74:Z74)),0,1)*IF(ISERROR(FIND("e",AS74)),0,1)+IF(ISERROR(FIND("f",Q74:Z74)),0,1)*IF(ISERROR(FIND("f",AS74)),0,1)+IF(ISERROR(FIND("g",Q74:Z74)),0,1)*IF(ISERROR(FIND("g",AS74)),0,1))=2,1,0)*IF(AG74:AP74=5,1,0),Q74:Z74)</f>
        <v>abdfg</v>
      </c>
      <c r="AV74" s="1" t="str">
        <f t="shared" ca="1" si="73"/>
        <v>bcfg</v>
      </c>
      <c r="AW74" s="1" t="str" cm="1">
        <f t="array" aca="1" ref="AW74" ca="1">_xlfn.XLOOKUP(1,IF(AG74:AP74=5,1,0)*IF(Q74:Z74=AT74,0,1)*IF(Q74:Z74=AU74,0,1),Q74:Z74)</f>
        <v>acdfg</v>
      </c>
      <c r="AX74" s="1" t="str" cm="1">
        <f t="array" aca="1" ref="AX74" ca="1">_xlfn.XLOOKUP(1,IF(AG74:AP74=6,1,0)*IF(Q74:Z74=AR74,0,1)*IF(Q74:Z74=BA74,0,1),Q74:Z74)</f>
        <v>acdefg</v>
      </c>
      <c r="AY74" s="1" t="str">
        <f t="shared" ca="1" si="74"/>
        <v>bdf</v>
      </c>
      <c r="AZ74" s="1" t="str">
        <f t="shared" ca="1" si="75"/>
        <v>abcdefg</v>
      </c>
      <c r="BA74" s="1" t="str" cm="1">
        <f t="array" aca="1" ref="BA74" ca="1">_xlfn.XLOOKUP(1,IF((IF(ISERROR(FIND("a",Q74:Z74)),0,1)*IF(ISERROR(FIND("a",AV74)),0,1)+IF(ISERROR(FIND("b",Q74:Z74)),0,1)*IF(ISERROR(FIND("b",AV74)),0,1)+IF(ISERROR(FIND("c",Q74:Z74)),0,1)*IF(ISERROR(FIND("c",AV74)),0,1)+IF(ISERROR(FIND("d",Q74:Z74)),0,1)*IF(ISERROR(FIND("d",AV74)),0,1)+IF(ISERROR(FIND("e",Q74:Z74)),0,1)*IF(ISERROR(FIND("e",AV74)),0,1)+IF(ISERROR(FIND("f",Q74:Z74)),0,1)*IF(ISERROR(FIND("f",AV74)),0,1)+IF(ISERROR(FIND("g",Q74:Z74)),0,1)*IF(ISERROR(FIND("g",AV74)),0,1))=4,1,0)*IF(AG74:AP74=6,1,0),Q74:Z74)</f>
        <v>abcdfg</v>
      </c>
      <c r="BC74" s="1">
        <f t="shared" ca="1" si="44"/>
        <v>0</v>
      </c>
      <c r="BD74" s="1">
        <f t="shared" ca="1" si="45"/>
        <v>5</v>
      </c>
      <c r="BE74" s="1">
        <f t="shared" ca="1" si="46"/>
        <v>5</v>
      </c>
      <c r="BF74" s="1">
        <f t="shared" ca="1" si="47"/>
        <v>2</v>
      </c>
      <c r="BH74" s="1">
        <f t="shared" ca="1" si="76"/>
        <v>552</v>
      </c>
    </row>
    <row r="75" spans="1:60" x14ac:dyDescent="0.2">
      <c r="A75" t="s">
        <v>408</v>
      </c>
      <c r="B75" t="s">
        <v>886</v>
      </c>
      <c r="C75" t="s">
        <v>887</v>
      </c>
      <c r="D75" t="s">
        <v>888</v>
      </c>
      <c r="E75" t="s">
        <v>889</v>
      </c>
      <c r="F75" t="s">
        <v>92</v>
      </c>
      <c r="G75" t="s">
        <v>890</v>
      </c>
      <c r="H75" t="s">
        <v>241</v>
      </c>
      <c r="I75" t="s">
        <v>891</v>
      </c>
      <c r="J75" t="s">
        <v>892</v>
      </c>
      <c r="K75" t="s">
        <v>10</v>
      </c>
      <c r="L75" t="s">
        <v>893</v>
      </c>
      <c r="M75" t="s">
        <v>340</v>
      </c>
      <c r="N75" t="s">
        <v>894</v>
      </c>
      <c r="O75" t="s">
        <v>895</v>
      </c>
      <c r="Q75" t="str">
        <f t="shared" si="48"/>
        <v>ac</v>
      </c>
      <c r="R75" t="str">
        <f t="shared" si="49"/>
        <v>acef</v>
      </c>
      <c r="S75" t="str">
        <f t="shared" si="50"/>
        <v>bcdefg</v>
      </c>
      <c r="T75" t="str">
        <f t="shared" si="51"/>
        <v>abcdef</v>
      </c>
      <c r="U75" t="str">
        <f t="shared" si="52"/>
        <v>abcdefg</v>
      </c>
      <c r="V75" t="str">
        <f t="shared" si="53"/>
        <v>acd</v>
      </c>
      <c r="W75" t="str">
        <f t="shared" si="54"/>
        <v>abcdfg</v>
      </c>
      <c r="X75" t="str">
        <f t="shared" si="55"/>
        <v>abcde</v>
      </c>
      <c r="Y75" t="str">
        <f t="shared" si="56"/>
        <v>abdeg</v>
      </c>
      <c r="Z75" t="str">
        <f t="shared" si="57"/>
        <v>bcdef</v>
      </c>
      <c r="AA75" t="s">
        <v>10</v>
      </c>
      <c r="AB75" t="str">
        <f t="shared" si="58"/>
        <v>abcdef</v>
      </c>
      <c r="AC75" t="str">
        <f t="shared" si="59"/>
        <v>bcdef</v>
      </c>
      <c r="AD75" t="str">
        <f t="shared" si="60"/>
        <v>abcdfg</v>
      </c>
      <c r="AE75" t="str">
        <f t="shared" si="61"/>
        <v>abcdfg</v>
      </c>
      <c r="AG75" s="1">
        <f t="shared" si="62"/>
        <v>2</v>
      </c>
      <c r="AH75" s="1">
        <f t="shared" si="63"/>
        <v>4</v>
      </c>
      <c r="AI75" s="1">
        <f t="shared" si="64"/>
        <v>6</v>
      </c>
      <c r="AJ75" s="1">
        <f t="shared" si="65"/>
        <v>6</v>
      </c>
      <c r="AK75" s="1">
        <f t="shared" si="66"/>
        <v>7</v>
      </c>
      <c r="AL75" s="1">
        <f t="shared" si="67"/>
        <v>3</v>
      </c>
      <c r="AM75" s="1">
        <f t="shared" si="68"/>
        <v>6</v>
      </c>
      <c r="AN75" s="1">
        <f t="shared" si="69"/>
        <v>5</v>
      </c>
      <c r="AO75" s="1">
        <f t="shared" si="70"/>
        <v>5</v>
      </c>
      <c r="AP75" s="1">
        <f t="shared" si="71"/>
        <v>5</v>
      </c>
      <c r="AR75" s="1" t="str" cm="1">
        <f t="array" aca="1" ref="AR75" ca="1">_xlfn.XLOOKUP(1,IF((IF(ISERROR(FIND("a",Q75:Z75)),0,1)*IF(ISERROR(FIND("a",AW75)),0,1)+IF(ISERROR(FIND("b",Q75:Z75)),0,1)*IF(ISERROR(FIND("b",AW75)),0,1)+IF(ISERROR(FIND("c",Q75:Z75)),0,1)*IF(ISERROR(FIND("c",AW75)),0,1)+IF(ISERROR(FIND("d",Q75:Z75)),0,1)*IF(ISERROR(FIND("d",AW75)),0,1)+IF(ISERROR(FIND("e",Q75:Z75)),0,1)*IF(ISERROR(FIND("e",AW75)),0,1)+IF(ISERROR(FIND("f",Q75:Z75)),0,1)*IF(ISERROR(FIND("f",AW75)),0,1)+IF(ISERROR(FIND("g",Q75:Z75)),0,1)*IF(ISERROR(FIND("g",AW75)),0,1))=4,1,0)*IF(AG75:AP75=6,1,0),Q75:Z75)</f>
        <v>abcdfg</v>
      </c>
      <c r="AS75" s="1" t="str">
        <f t="shared" ca="1" si="72"/>
        <v>ac</v>
      </c>
      <c r="AT75" s="1" t="str" cm="1">
        <f t="array" aca="1" ref="AT75" ca="1">_xlfn.XLOOKUP(1,IF((IF(ISERROR(FIND("a",Q75:Z75)),0,1)*IF(ISERROR(FIND("a",AV75)),0,1)+IF(ISERROR(FIND("b",Q75:Z75)),0,1)*IF(ISERROR(FIND("b",AV75)),0,1)+IF(ISERROR(FIND("c",Q75:Z75)),0,1)*IF(ISERROR(FIND("c",AV75)),0,1)+IF(ISERROR(FIND("d",Q75:Z75)),0,1)*IF(ISERROR(FIND("d",AV75)),0,1)+IF(ISERROR(FIND("e",Q75:Z75)),0,1)*IF(ISERROR(FIND("e",AV75)),0,1)+IF(ISERROR(FIND("f",Q75:Z75)),0,1)*IF(ISERROR(FIND("f",AV75)),0,1)+IF(ISERROR(FIND("g",Q75:Z75)),0,1)*IF(ISERROR(FIND("g",AV75)),0,1))=2,1,0)*IF(AG75:AP75=5,1,0),Q75:Z75)</f>
        <v>abdeg</v>
      </c>
      <c r="AU75" s="1" t="str" cm="1">
        <f t="array" aca="1" ref="AU75" ca="1">_xlfn.XLOOKUP(1,IF((IF(ISERROR(FIND("a",Q75:Z75)),0,1)*IF(ISERROR(FIND("a",AS75)),0,1)+IF(ISERROR(FIND("b",Q75:Z75)),0,1)*IF(ISERROR(FIND("b",AS75)),0,1)+IF(ISERROR(FIND("c",Q75:Z75)),0,1)*IF(ISERROR(FIND("c",AS75)),0,1)+IF(ISERROR(FIND("d",Q75:Z75)),0,1)*IF(ISERROR(FIND("d",AS75)),0,1)+IF(ISERROR(FIND("e",Q75:Z75)),0,1)*IF(ISERROR(FIND("e",AS75)),0,1)+IF(ISERROR(FIND("f",Q75:Z75)),0,1)*IF(ISERROR(FIND("f",AS75)),0,1)+IF(ISERROR(FIND("g",Q75:Z75)),0,1)*IF(ISERROR(FIND("g",AS75)),0,1))=2,1,0)*IF(AG75:AP75=5,1,0),Q75:Z75)</f>
        <v>abcde</v>
      </c>
      <c r="AV75" s="1" t="str">
        <f t="shared" ca="1" si="73"/>
        <v>acef</v>
      </c>
      <c r="AW75" s="1" t="str" cm="1">
        <f t="array" aca="1" ref="AW75" ca="1">_xlfn.XLOOKUP(1,IF(AG75:AP75=5,1,0)*IF(Q75:Z75=AT75,0,1)*IF(Q75:Z75=AU75,0,1),Q75:Z75)</f>
        <v>bcdef</v>
      </c>
      <c r="AX75" s="1" t="str" cm="1">
        <f t="array" aca="1" ref="AX75" ca="1">_xlfn.XLOOKUP(1,IF(AG75:AP75=6,1,0)*IF(Q75:Z75=AR75,0,1)*IF(Q75:Z75=BA75,0,1),Q75:Z75)</f>
        <v>bcdefg</v>
      </c>
      <c r="AY75" s="1" t="str">
        <f t="shared" ca="1" si="74"/>
        <v>acd</v>
      </c>
      <c r="AZ75" s="1" t="str">
        <f t="shared" ca="1" si="75"/>
        <v>abcdefg</v>
      </c>
      <c r="BA75" s="1" t="str" cm="1">
        <f t="array" aca="1" ref="BA75" ca="1">_xlfn.XLOOKUP(1,IF((IF(ISERROR(FIND("a",Q75:Z75)),0,1)*IF(ISERROR(FIND("a",AV75)),0,1)+IF(ISERROR(FIND("b",Q75:Z75)),0,1)*IF(ISERROR(FIND("b",AV75)),0,1)+IF(ISERROR(FIND("c",Q75:Z75)),0,1)*IF(ISERROR(FIND("c",AV75)),0,1)+IF(ISERROR(FIND("d",Q75:Z75)),0,1)*IF(ISERROR(FIND("d",AV75)),0,1)+IF(ISERROR(FIND("e",Q75:Z75)),0,1)*IF(ISERROR(FIND("e",AV75)),0,1)+IF(ISERROR(FIND("f",Q75:Z75)),0,1)*IF(ISERROR(FIND("f",AV75)),0,1)+IF(ISERROR(FIND("g",Q75:Z75)),0,1)*IF(ISERROR(FIND("g",AV75)),0,1))=4,1,0)*IF(AG75:AP75=6,1,0),Q75:Z75)</f>
        <v>abcdef</v>
      </c>
      <c r="BC75" s="1">
        <f t="shared" ca="1" si="44"/>
        <v>9</v>
      </c>
      <c r="BD75" s="1">
        <f t="shared" ca="1" si="45"/>
        <v>5</v>
      </c>
      <c r="BE75" s="1">
        <f t="shared" ca="1" si="46"/>
        <v>0</v>
      </c>
      <c r="BF75" s="1">
        <f t="shared" ca="1" si="47"/>
        <v>0</v>
      </c>
      <c r="BH75" s="1">
        <f t="shared" ca="1" si="76"/>
        <v>9500</v>
      </c>
    </row>
    <row r="76" spans="1:60" x14ac:dyDescent="0.2">
      <c r="A76" t="s">
        <v>157</v>
      </c>
      <c r="B76" t="s">
        <v>61</v>
      </c>
      <c r="C76" t="s">
        <v>896</v>
      </c>
      <c r="D76" t="s">
        <v>897</v>
      </c>
      <c r="E76" t="s">
        <v>898</v>
      </c>
      <c r="F76" t="s">
        <v>899</v>
      </c>
      <c r="G76" t="s">
        <v>900</v>
      </c>
      <c r="H76" t="s">
        <v>901</v>
      </c>
      <c r="I76" t="s">
        <v>483</v>
      </c>
      <c r="J76" t="s">
        <v>902</v>
      </c>
      <c r="K76" t="s">
        <v>10</v>
      </c>
      <c r="L76" t="s">
        <v>903</v>
      </c>
      <c r="M76" t="s">
        <v>577</v>
      </c>
      <c r="N76" t="s">
        <v>904</v>
      </c>
      <c r="O76" t="s">
        <v>157</v>
      </c>
      <c r="Q76" t="str">
        <f t="shared" si="48"/>
        <v>ce</v>
      </c>
      <c r="R76" t="str">
        <f t="shared" si="49"/>
        <v>bcdefg</v>
      </c>
      <c r="S76" t="str">
        <f t="shared" si="50"/>
        <v>cdefg</v>
      </c>
      <c r="T76" t="str">
        <f t="shared" si="51"/>
        <v>abdefg</v>
      </c>
      <c r="U76" t="str">
        <f t="shared" si="52"/>
        <v>abcdef</v>
      </c>
      <c r="V76" t="str">
        <f t="shared" si="53"/>
        <v>cde</v>
      </c>
      <c r="W76" t="str">
        <f t="shared" si="54"/>
        <v>abcdefg</v>
      </c>
      <c r="X76" t="str">
        <f t="shared" si="55"/>
        <v>acdfg</v>
      </c>
      <c r="Y76" t="str">
        <f t="shared" si="56"/>
        <v>bceg</v>
      </c>
      <c r="Z76" t="str">
        <f t="shared" si="57"/>
        <v>bdefg</v>
      </c>
      <c r="AA76" t="s">
        <v>10</v>
      </c>
      <c r="AB76" t="str">
        <f t="shared" si="58"/>
        <v>bceg</v>
      </c>
      <c r="AC76" t="str">
        <f t="shared" si="59"/>
        <v>cde</v>
      </c>
      <c r="AD76" t="str">
        <f t="shared" si="60"/>
        <v>abcdef</v>
      </c>
      <c r="AE76" t="str">
        <f t="shared" si="61"/>
        <v>ce</v>
      </c>
      <c r="AG76" s="1">
        <f t="shared" si="62"/>
        <v>2</v>
      </c>
      <c r="AH76" s="1">
        <f t="shared" si="63"/>
        <v>6</v>
      </c>
      <c r="AI76" s="1">
        <f t="shared" si="64"/>
        <v>5</v>
      </c>
      <c r="AJ76" s="1">
        <f t="shared" si="65"/>
        <v>6</v>
      </c>
      <c r="AK76" s="1">
        <f t="shared" si="66"/>
        <v>6</v>
      </c>
      <c r="AL76" s="1">
        <f t="shared" si="67"/>
        <v>3</v>
      </c>
      <c r="AM76" s="1">
        <f t="shared" si="68"/>
        <v>7</v>
      </c>
      <c r="AN76" s="1">
        <f t="shared" si="69"/>
        <v>5</v>
      </c>
      <c r="AO76" s="1">
        <f t="shared" si="70"/>
        <v>4</v>
      </c>
      <c r="AP76" s="1">
        <f t="shared" si="71"/>
        <v>5</v>
      </c>
      <c r="AR76" s="1" t="str" cm="1">
        <f t="array" aca="1" ref="AR76" ca="1">_xlfn.XLOOKUP(1,IF((IF(ISERROR(FIND("a",Q76:Z76)),0,1)*IF(ISERROR(FIND("a",AW76)),0,1)+IF(ISERROR(FIND("b",Q76:Z76)),0,1)*IF(ISERROR(FIND("b",AW76)),0,1)+IF(ISERROR(FIND("c",Q76:Z76)),0,1)*IF(ISERROR(FIND("c",AW76)),0,1)+IF(ISERROR(FIND("d",Q76:Z76)),0,1)*IF(ISERROR(FIND("d",AW76)),0,1)+IF(ISERROR(FIND("e",Q76:Z76)),0,1)*IF(ISERROR(FIND("e",AW76)),0,1)+IF(ISERROR(FIND("f",Q76:Z76)),0,1)*IF(ISERROR(FIND("f",AW76)),0,1)+IF(ISERROR(FIND("g",Q76:Z76)),0,1)*IF(ISERROR(FIND("g",AW76)),0,1))=4,1,0)*IF(AG76:AP76=6,1,0),Q76:Z76)</f>
        <v>abcdef</v>
      </c>
      <c r="AS76" s="1" t="str">
        <f t="shared" ca="1" si="72"/>
        <v>ce</v>
      </c>
      <c r="AT76" s="1" t="str" cm="1">
        <f t="array" aca="1" ref="AT76" ca="1">_xlfn.XLOOKUP(1,IF((IF(ISERROR(FIND("a",Q76:Z76)),0,1)*IF(ISERROR(FIND("a",AV76)),0,1)+IF(ISERROR(FIND("b",Q76:Z76)),0,1)*IF(ISERROR(FIND("b",AV76)),0,1)+IF(ISERROR(FIND("c",Q76:Z76)),0,1)*IF(ISERROR(FIND("c",AV76)),0,1)+IF(ISERROR(FIND("d",Q76:Z76)),0,1)*IF(ISERROR(FIND("d",AV76)),0,1)+IF(ISERROR(FIND("e",Q76:Z76)),0,1)*IF(ISERROR(FIND("e",AV76)),0,1)+IF(ISERROR(FIND("f",Q76:Z76)),0,1)*IF(ISERROR(FIND("f",AV76)),0,1)+IF(ISERROR(FIND("g",Q76:Z76)),0,1)*IF(ISERROR(FIND("g",AV76)),0,1))=2,1,0)*IF(AG76:AP76=5,1,0),Q76:Z76)</f>
        <v>acdfg</v>
      </c>
      <c r="AU76" s="1" t="str" cm="1">
        <f t="array" aca="1" ref="AU76" ca="1">_xlfn.XLOOKUP(1,IF((IF(ISERROR(FIND("a",Q76:Z76)),0,1)*IF(ISERROR(FIND("a",AS76)),0,1)+IF(ISERROR(FIND("b",Q76:Z76)),0,1)*IF(ISERROR(FIND("b",AS76)),0,1)+IF(ISERROR(FIND("c",Q76:Z76)),0,1)*IF(ISERROR(FIND("c",AS76)),0,1)+IF(ISERROR(FIND("d",Q76:Z76)),0,1)*IF(ISERROR(FIND("d",AS76)),0,1)+IF(ISERROR(FIND("e",Q76:Z76)),0,1)*IF(ISERROR(FIND("e",AS76)),0,1)+IF(ISERROR(FIND("f",Q76:Z76)),0,1)*IF(ISERROR(FIND("f",AS76)),0,1)+IF(ISERROR(FIND("g",Q76:Z76)),0,1)*IF(ISERROR(FIND("g",AS76)),0,1))=2,1,0)*IF(AG76:AP76=5,1,0),Q76:Z76)</f>
        <v>cdefg</v>
      </c>
      <c r="AV76" s="1" t="str">
        <f t="shared" ca="1" si="73"/>
        <v>bceg</v>
      </c>
      <c r="AW76" s="1" t="str" cm="1">
        <f t="array" aca="1" ref="AW76" ca="1">_xlfn.XLOOKUP(1,IF(AG76:AP76=5,1,0)*IF(Q76:Z76=AT76,0,1)*IF(Q76:Z76=AU76,0,1),Q76:Z76)</f>
        <v>bdefg</v>
      </c>
      <c r="AX76" s="1" t="str" cm="1">
        <f t="array" aca="1" ref="AX76" ca="1">_xlfn.XLOOKUP(1,IF(AG76:AP76=6,1,0)*IF(Q76:Z76=AR76,0,1)*IF(Q76:Z76=BA76,0,1),Q76:Z76)</f>
        <v>abdefg</v>
      </c>
      <c r="AY76" s="1" t="str">
        <f t="shared" ca="1" si="74"/>
        <v>cde</v>
      </c>
      <c r="AZ76" s="1" t="str">
        <f t="shared" ca="1" si="75"/>
        <v>abcdefg</v>
      </c>
      <c r="BA76" s="1" t="str" cm="1">
        <f t="array" aca="1" ref="BA76" ca="1">_xlfn.XLOOKUP(1,IF((IF(ISERROR(FIND("a",Q76:Z76)),0,1)*IF(ISERROR(FIND("a",AV76)),0,1)+IF(ISERROR(FIND("b",Q76:Z76)),0,1)*IF(ISERROR(FIND("b",AV76)),0,1)+IF(ISERROR(FIND("c",Q76:Z76)),0,1)*IF(ISERROR(FIND("c",AV76)),0,1)+IF(ISERROR(FIND("d",Q76:Z76)),0,1)*IF(ISERROR(FIND("d",AV76)),0,1)+IF(ISERROR(FIND("e",Q76:Z76)),0,1)*IF(ISERROR(FIND("e",AV76)),0,1)+IF(ISERROR(FIND("f",Q76:Z76)),0,1)*IF(ISERROR(FIND("f",AV76)),0,1)+IF(ISERROR(FIND("g",Q76:Z76)),0,1)*IF(ISERROR(FIND("g",AV76)),0,1))=4,1,0)*IF(AG76:AP76=6,1,0),Q76:Z76)</f>
        <v>bcdefg</v>
      </c>
      <c r="BC76" s="1">
        <f t="shared" ca="1" si="44"/>
        <v>4</v>
      </c>
      <c r="BD76" s="1">
        <f t="shared" ca="1" si="45"/>
        <v>7</v>
      </c>
      <c r="BE76" s="1">
        <f t="shared" ca="1" si="46"/>
        <v>0</v>
      </c>
      <c r="BF76" s="1">
        <f t="shared" ca="1" si="47"/>
        <v>1</v>
      </c>
      <c r="BH76" s="1">
        <f t="shared" ca="1" si="76"/>
        <v>4701</v>
      </c>
    </row>
    <row r="77" spans="1:60" x14ac:dyDescent="0.2">
      <c r="A77" t="s">
        <v>905</v>
      </c>
      <c r="B77" t="s">
        <v>513</v>
      </c>
      <c r="C77" t="s">
        <v>906</v>
      </c>
      <c r="D77" t="s">
        <v>907</v>
      </c>
      <c r="E77" t="s">
        <v>583</v>
      </c>
      <c r="F77" t="s">
        <v>908</v>
      </c>
      <c r="G77" t="s">
        <v>909</v>
      </c>
      <c r="H77" t="s">
        <v>910</v>
      </c>
      <c r="I77" t="s">
        <v>755</v>
      </c>
      <c r="J77" t="s">
        <v>911</v>
      </c>
      <c r="K77" t="s">
        <v>10</v>
      </c>
      <c r="L77" t="s">
        <v>907</v>
      </c>
      <c r="M77" t="s">
        <v>912</v>
      </c>
      <c r="N77" t="s">
        <v>913</v>
      </c>
      <c r="O77" t="s">
        <v>914</v>
      </c>
      <c r="Q77" t="str">
        <f t="shared" si="48"/>
        <v>abcdefg</v>
      </c>
      <c r="R77" t="str">
        <f t="shared" si="49"/>
        <v>ef</v>
      </c>
      <c r="S77" t="str">
        <f t="shared" si="50"/>
        <v>abcdef</v>
      </c>
      <c r="T77" t="str">
        <f t="shared" si="51"/>
        <v>bef</v>
      </c>
      <c r="U77" t="str">
        <f t="shared" si="52"/>
        <v>abcdf</v>
      </c>
      <c r="V77" t="str">
        <f t="shared" si="53"/>
        <v>bcdef</v>
      </c>
      <c r="W77" t="str">
        <f t="shared" si="54"/>
        <v>abcefg</v>
      </c>
      <c r="X77" t="str">
        <f t="shared" si="55"/>
        <v>abcdfg</v>
      </c>
      <c r="Y77" t="str">
        <f t="shared" si="56"/>
        <v>adef</v>
      </c>
      <c r="Z77" t="str">
        <f t="shared" si="57"/>
        <v>bcdeg</v>
      </c>
      <c r="AA77" t="s">
        <v>10</v>
      </c>
      <c r="AB77" t="str">
        <f t="shared" si="58"/>
        <v>bef</v>
      </c>
      <c r="AC77" t="str">
        <f t="shared" si="59"/>
        <v>bef</v>
      </c>
      <c r="AD77" t="str">
        <f t="shared" si="60"/>
        <v>abcefg</v>
      </c>
      <c r="AE77" t="str">
        <f t="shared" si="61"/>
        <v>abcdef</v>
      </c>
      <c r="AG77" s="1">
        <f t="shared" si="62"/>
        <v>7</v>
      </c>
      <c r="AH77" s="1">
        <f t="shared" si="63"/>
        <v>2</v>
      </c>
      <c r="AI77" s="1">
        <f t="shared" si="64"/>
        <v>6</v>
      </c>
      <c r="AJ77" s="1">
        <f t="shared" si="65"/>
        <v>3</v>
      </c>
      <c r="AK77" s="1">
        <f t="shared" si="66"/>
        <v>5</v>
      </c>
      <c r="AL77" s="1">
        <f t="shared" si="67"/>
        <v>5</v>
      </c>
      <c r="AM77" s="1">
        <f t="shared" si="68"/>
        <v>6</v>
      </c>
      <c r="AN77" s="1">
        <f t="shared" si="69"/>
        <v>6</v>
      </c>
      <c r="AO77" s="1">
        <f t="shared" si="70"/>
        <v>4</v>
      </c>
      <c r="AP77" s="1">
        <f t="shared" si="71"/>
        <v>5</v>
      </c>
      <c r="AR77" s="1" t="str" cm="1">
        <f t="array" aca="1" ref="AR77" ca="1">_xlfn.XLOOKUP(1,IF((IF(ISERROR(FIND("a",Q77:Z77)),0,1)*IF(ISERROR(FIND("a",AW77)),0,1)+IF(ISERROR(FIND("b",Q77:Z77)),0,1)*IF(ISERROR(FIND("b",AW77)),0,1)+IF(ISERROR(FIND("c",Q77:Z77)),0,1)*IF(ISERROR(FIND("c",AW77)),0,1)+IF(ISERROR(FIND("d",Q77:Z77)),0,1)*IF(ISERROR(FIND("d",AW77)),0,1)+IF(ISERROR(FIND("e",Q77:Z77)),0,1)*IF(ISERROR(FIND("e",AW77)),0,1)+IF(ISERROR(FIND("f",Q77:Z77)),0,1)*IF(ISERROR(FIND("f",AW77)),0,1)+IF(ISERROR(FIND("g",Q77:Z77)),0,1)*IF(ISERROR(FIND("g",AW77)),0,1))=4,1,0)*IF(AG77:AP77=6,1,0),Q77:Z77)</f>
        <v>abcefg</v>
      </c>
      <c r="AS77" s="1" t="str">
        <f t="shared" ca="1" si="72"/>
        <v>ef</v>
      </c>
      <c r="AT77" s="1" t="str" cm="1">
        <f t="array" aca="1" ref="AT77" ca="1">_xlfn.XLOOKUP(1,IF((IF(ISERROR(FIND("a",Q77:Z77)),0,1)*IF(ISERROR(FIND("a",AV77)),0,1)+IF(ISERROR(FIND("b",Q77:Z77)),0,1)*IF(ISERROR(FIND("b",AV77)),0,1)+IF(ISERROR(FIND("c",Q77:Z77)),0,1)*IF(ISERROR(FIND("c",AV77)),0,1)+IF(ISERROR(FIND("d",Q77:Z77)),0,1)*IF(ISERROR(FIND("d",AV77)),0,1)+IF(ISERROR(FIND("e",Q77:Z77)),0,1)*IF(ISERROR(FIND("e",AV77)),0,1)+IF(ISERROR(FIND("f",Q77:Z77)),0,1)*IF(ISERROR(FIND("f",AV77)),0,1)+IF(ISERROR(FIND("g",Q77:Z77)),0,1)*IF(ISERROR(FIND("g",AV77)),0,1))=2,1,0)*IF(AG77:AP77=5,1,0),Q77:Z77)</f>
        <v>bcdeg</v>
      </c>
      <c r="AU77" s="1" t="str" cm="1">
        <f t="array" aca="1" ref="AU77" ca="1">_xlfn.XLOOKUP(1,IF((IF(ISERROR(FIND("a",Q77:Z77)),0,1)*IF(ISERROR(FIND("a",AS77)),0,1)+IF(ISERROR(FIND("b",Q77:Z77)),0,1)*IF(ISERROR(FIND("b",AS77)),0,1)+IF(ISERROR(FIND("c",Q77:Z77)),0,1)*IF(ISERROR(FIND("c",AS77)),0,1)+IF(ISERROR(FIND("d",Q77:Z77)),0,1)*IF(ISERROR(FIND("d",AS77)),0,1)+IF(ISERROR(FIND("e",Q77:Z77)),0,1)*IF(ISERROR(FIND("e",AS77)),0,1)+IF(ISERROR(FIND("f",Q77:Z77)),0,1)*IF(ISERROR(FIND("f",AS77)),0,1)+IF(ISERROR(FIND("g",Q77:Z77)),0,1)*IF(ISERROR(FIND("g",AS77)),0,1))=2,1,0)*IF(AG77:AP77=5,1,0),Q77:Z77)</f>
        <v>bcdef</v>
      </c>
      <c r="AV77" s="1" t="str">
        <f t="shared" ca="1" si="73"/>
        <v>adef</v>
      </c>
      <c r="AW77" s="1" t="str" cm="1">
        <f t="array" aca="1" ref="AW77" ca="1">_xlfn.XLOOKUP(1,IF(AG77:AP77=5,1,0)*IF(Q77:Z77=AT77,0,1)*IF(Q77:Z77=AU77,0,1),Q77:Z77)</f>
        <v>abcdf</v>
      </c>
      <c r="AX77" s="1" t="str" cm="1">
        <f t="array" aca="1" ref="AX77" ca="1">_xlfn.XLOOKUP(1,IF(AG77:AP77=6,1,0)*IF(Q77:Z77=AR77,0,1)*IF(Q77:Z77=BA77,0,1),Q77:Z77)</f>
        <v>abcdfg</v>
      </c>
      <c r="AY77" s="1" t="str">
        <f t="shared" ca="1" si="74"/>
        <v>bef</v>
      </c>
      <c r="AZ77" s="1" t="str">
        <f t="shared" ca="1" si="75"/>
        <v>abcdefg</v>
      </c>
      <c r="BA77" s="1" t="str" cm="1">
        <f t="array" aca="1" ref="BA77" ca="1">_xlfn.XLOOKUP(1,IF((IF(ISERROR(FIND("a",Q77:Z77)),0,1)*IF(ISERROR(FIND("a",AV77)),0,1)+IF(ISERROR(FIND("b",Q77:Z77)),0,1)*IF(ISERROR(FIND("b",AV77)),0,1)+IF(ISERROR(FIND("c",Q77:Z77)),0,1)*IF(ISERROR(FIND("c",AV77)),0,1)+IF(ISERROR(FIND("d",Q77:Z77)),0,1)*IF(ISERROR(FIND("d",AV77)),0,1)+IF(ISERROR(FIND("e",Q77:Z77)),0,1)*IF(ISERROR(FIND("e",AV77)),0,1)+IF(ISERROR(FIND("f",Q77:Z77)),0,1)*IF(ISERROR(FIND("f",AV77)),0,1)+IF(ISERROR(FIND("g",Q77:Z77)),0,1)*IF(ISERROR(FIND("g",AV77)),0,1))=4,1,0)*IF(AG77:AP77=6,1,0),Q77:Z77)</f>
        <v>abcdef</v>
      </c>
      <c r="BC77" s="1">
        <f t="shared" ca="1" si="44"/>
        <v>7</v>
      </c>
      <c r="BD77" s="1">
        <f t="shared" ca="1" si="45"/>
        <v>7</v>
      </c>
      <c r="BE77" s="1">
        <f t="shared" ca="1" si="46"/>
        <v>0</v>
      </c>
      <c r="BF77" s="1">
        <f t="shared" ca="1" si="47"/>
        <v>9</v>
      </c>
      <c r="BH77" s="1">
        <f t="shared" ca="1" si="76"/>
        <v>7709</v>
      </c>
    </row>
    <row r="78" spans="1:60" x14ac:dyDescent="0.2">
      <c r="A78" t="s">
        <v>106</v>
      </c>
      <c r="B78" t="s">
        <v>915</v>
      </c>
      <c r="C78" t="s">
        <v>916</v>
      </c>
      <c r="D78" t="s">
        <v>917</v>
      </c>
      <c r="E78" t="s">
        <v>918</v>
      </c>
      <c r="F78" t="s">
        <v>195</v>
      </c>
      <c r="G78" t="s">
        <v>919</v>
      </c>
      <c r="H78" t="s">
        <v>920</v>
      </c>
      <c r="I78" t="s">
        <v>921</v>
      </c>
      <c r="J78" t="s">
        <v>922</v>
      </c>
      <c r="K78" t="s">
        <v>10</v>
      </c>
      <c r="L78" t="s">
        <v>230</v>
      </c>
      <c r="M78" t="s">
        <v>825</v>
      </c>
      <c r="N78" t="s">
        <v>923</v>
      </c>
      <c r="O78" t="s">
        <v>924</v>
      </c>
      <c r="Q78" t="str">
        <f t="shared" si="48"/>
        <v>cdefg</v>
      </c>
      <c r="R78" t="str">
        <f t="shared" si="49"/>
        <v>abcd</v>
      </c>
      <c r="S78" t="str">
        <f t="shared" si="50"/>
        <v>abdefg</v>
      </c>
      <c r="T78" t="str">
        <f t="shared" si="51"/>
        <v>abcefg</v>
      </c>
      <c r="U78" t="str">
        <f t="shared" si="52"/>
        <v>bcdeg</v>
      </c>
      <c r="V78" t="str">
        <f t="shared" si="53"/>
        <v>bd</v>
      </c>
      <c r="W78" t="str">
        <f t="shared" si="54"/>
        <v>abceg</v>
      </c>
      <c r="X78" t="str">
        <f t="shared" si="55"/>
        <v>abcdeg</v>
      </c>
      <c r="Y78" t="str">
        <f t="shared" si="56"/>
        <v>abcdefg</v>
      </c>
      <c r="Z78" t="str">
        <f t="shared" si="57"/>
        <v>bde</v>
      </c>
      <c r="AA78" t="s">
        <v>10</v>
      </c>
      <c r="AB78" t="str">
        <f t="shared" si="58"/>
        <v>bd</v>
      </c>
      <c r="AC78" t="str">
        <f t="shared" si="59"/>
        <v>abcdeg</v>
      </c>
      <c r="AD78" t="str">
        <f t="shared" si="60"/>
        <v>cdefg</v>
      </c>
      <c r="AE78" t="str">
        <f t="shared" si="61"/>
        <v>bde</v>
      </c>
      <c r="AG78" s="1">
        <f t="shared" si="62"/>
        <v>5</v>
      </c>
      <c r="AH78" s="1">
        <f t="shared" si="63"/>
        <v>4</v>
      </c>
      <c r="AI78" s="1">
        <f t="shared" si="64"/>
        <v>6</v>
      </c>
      <c r="AJ78" s="1">
        <f t="shared" si="65"/>
        <v>6</v>
      </c>
      <c r="AK78" s="1">
        <f t="shared" si="66"/>
        <v>5</v>
      </c>
      <c r="AL78" s="1">
        <f t="shared" si="67"/>
        <v>2</v>
      </c>
      <c r="AM78" s="1">
        <f t="shared" si="68"/>
        <v>5</v>
      </c>
      <c r="AN78" s="1">
        <f t="shared" si="69"/>
        <v>6</v>
      </c>
      <c r="AO78" s="1">
        <f t="shared" si="70"/>
        <v>7</v>
      </c>
      <c r="AP78" s="1">
        <f t="shared" si="71"/>
        <v>3</v>
      </c>
      <c r="AR78" s="1" t="str" cm="1">
        <f t="array" aca="1" ref="AR78" ca="1">_xlfn.XLOOKUP(1,IF((IF(ISERROR(FIND("a",Q78:Z78)),0,1)*IF(ISERROR(FIND("a",AW78)),0,1)+IF(ISERROR(FIND("b",Q78:Z78)),0,1)*IF(ISERROR(FIND("b",AW78)),0,1)+IF(ISERROR(FIND("c",Q78:Z78)),0,1)*IF(ISERROR(FIND("c",AW78)),0,1)+IF(ISERROR(FIND("d",Q78:Z78)),0,1)*IF(ISERROR(FIND("d",AW78)),0,1)+IF(ISERROR(FIND("e",Q78:Z78)),0,1)*IF(ISERROR(FIND("e",AW78)),0,1)+IF(ISERROR(FIND("f",Q78:Z78)),0,1)*IF(ISERROR(FIND("f",AW78)),0,1)+IF(ISERROR(FIND("g",Q78:Z78)),0,1)*IF(ISERROR(FIND("g",AW78)),0,1))=4,1,0)*IF(AG78:AP78=6,1,0),Q78:Z78)</f>
        <v>abdefg</v>
      </c>
      <c r="AS78" s="1" t="str">
        <f t="shared" ca="1" si="72"/>
        <v>bd</v>
      </c>
      <c r="AT78" s="1" t="str" cm="1">
        <f t="array" aca="1" ref="AT78" ca="1">_xlfn.XLOOKUP(1,IF((IF(ISERROR(FIND("a",Q78:Z78)),0,1)*IF(ISERROR(FIND("a",AV78)),0,1)+IF(ISERROR(FIND("b",Q78:Z78)),0,1)*IF(ISERROR(FIND("b",AV78)),0,1)+IF(ISERROR(FIND("c",Q78:Z78)),0,1)*IF(ISERROR(FIND("c",AV78)),0,1)+IF(ISERROR(FIND("d",Q78:Z78)),0,1)*IF(ISERROR(FIND("d",AV78)),0,1)+IF(ISERROR(FIND("e",Q78:Z78)),0,1)*IF(ISERROR(FIND("e",AV78)),0,1)+IF(ISERROR(FIND("f",Q78:Z78)),0,1)*IF(ISERROR(FIND("f",AV78)),0,1)+IF(ISERROR(FIND("g",Q78:Z78)),0,1)*IF(ISERROR(FIND("g",AV78)),0,1))=2,1,0)*IF(AG78:AP78=5,1,0),Q78:Z78)</f>
        <v>cdefg</v>
      </c>
      <c r="AU78" s="1" t="str" cm="1">
        <f t="array" aca="1" ref="AU78" ca="1">_xlfn.XLOOKUP(1,IF((IF(ISERROR(FIND("a",Q78:Z78)),0,1)*IF(ISERROR(FIND("a",AS78)),0,1)+IF(ISERROR(FIND("b",Q78:Z78)),0,1)*IF(ISERROR(FIND("b",AS78)),0,1)+IF(ISERROR(FIND("c",Q78:Z78)),0,1)*IF(ISERROR(FIND("c",AS78)),0,1)+IF(ISERROR(FIND("d",Q78:Z78)),0,1)*IF(ISERROR(FIND("d",AS78)),0,1)+IF(ISERROR(FIND("e",Q78:Z78)),0,1)*IF(ISERROR(FIND("e",AS78)),0,1)+IF(ISERROR(FIND("f",Q78:Z78)),0,1)*IF(ISERROR(FIND("f",AS78)),0,1)+IF(ISERROR(FIND("g",Q78:Z78)),0,1)*IF(ISERROR(FIND("g",AS78)),0,1))=2,1,0)*IF(AG78:AP78=5,1,0),Q78:Z78)</f>
        <v>bcdeg</v>
      </c>
      <c r="AV78" s="1" t="str">
        <f t="shared" ca="1" si="73"/>
        <v>abcd</v>
      </c>
      <c r="AW78" s="1" t="str" cm="1">
        <f t="array" aca="1" ref="AW78" ca="1">_xlfn.XLOOKUP(1,IF(AG78:AP78=5,1,0)*IF(Q78:Z78=AT78,0,1)*IF(Q78:Z78=AU78,0,1),Q78:Z78)</f>
        <v>abceg</v>
      </c>
      <c r="AX78" s="1" t="str" cm="1">
        <f t="array" aca="1" ref="AX78" ca="1">_xlfn.XLOOKUP(1,IF(AG78:AP78=6,1,0)*IF(Q78:Z78=AR78,0,1)*IF(Q78:Z78=BA78,0,1),Q78:Z78)</f>
        <v>abcefg</v>
      </c>
      <c r="AY78" s="1" t="str">
        <f t="shared" ca="1" si="74"/>
        <v>bde</v>
      </c>
      <c r="AZ78" s="1" t="str">
        <f t="shared" ca="1" si="75"/>
        <v>abcdefg</v>
      </c>
      <c r="BA78" s="1" t="str" cm="1">
        <f t="array" aca="1" ref="BA78" ca="1">_xlfn.XLOOKUP(1,IF((IF(ISERROR(FIND("a",Q78:Z78)),0,1)*IF(ISERROR(FIND("a",AV78)),0,1)+IF(ISERROR(FIND("b",Q78:Z78)),0,1)*IF(ISERROR(FIND("b",AV78)),0,1)+IF(ISERROR(FIND("c",Q78:Z78)),0,1)*IF(ISERROR(FIND("c",AV78)),0,1)+IF(ISERROR(FIND("d",Q78:Z78)),0,1)*IF(ISERROR(FIND("d",AV78)),0,1)+IF(ISERROR(FIND("e",Q78:Z78)),0,1)*IF(ISERROR(FIND("e",AV78)),0,1)+IF(ISERROR(FIND("f",Q78:Z78)),0,1)*IF(ISERROR(FIND("f",AV78)),0,1)+IF(ISERROR(FIND("g",Q78:Z78)),0,1)*IF(ISERROR(FIND("g",AV78)),0,1))=4,1,0)*IF(AG78:AP78=6,1,0),Q78:Z78)</f>
        <v>abcdeg</v>
      </c>
      <c r="BC78" s="1">
        <f t="shared" ca="1" si="44"/>
        <v>1</v>
      </c>
      <c r="BD78" s="1">
        <f t="shared" ca="1" si="45"/>
        <v>9</v>
      </c>
      <c r="BE78" s="1">
        <f t="shared" ca="1" si="46"/>
        <v>2</v>
      </c>
      <c r="BF78" s="1">
        <f t="shared" ca="1" si="47"/>
        <v>7</v>
      </c>
      <c r="BH78" s="1">
        <f t="shared" ca="1" si="76"/>
        <v>1927</v>
      </c>
    </row>
    <row r="79" spans="1:60" x14ac:dyDescent="0.2">
      <c r="A79" t="s">
        <v>54</v>
      </c>
      <c r="B79" t="s">
        <v>925</v>
      </c>
      <c r="C79" t="s">
        <v>926</v>
      </c>
      <c r="D79" t="s">
        <v>927</v>
      </c>
      <c r="E79" t="s">
        <v>928</v>
      </c>
      <c r="F79" t="s">
        <v>929</v>
      </c>
      <c r="G79" t="s">
        <v>930</v>
      </c>
      <c r="H79" t="s">
        <v>931</v>
      </c>
      <c r="I79" t="s">
        <v>932</v>
      </c>
      <c r="J79" t="s">
        <v>933</v>
      </c>
      <c r="K79" t="s">
        <v>10</v>
      </c>
      <c r="L79" t="s">
        <v>934</v>
      </c>
      <c r="M79" t="s">
        <v>82</v>
      </c>
      <c r="N79" t="s">
        <v>54</v>
      </c>
      <c r="O79" t="s">
        <v>935</v>
      </c>
      <c r="Q79" t="str">
        <f t="shared" si="48"/>
        <v>ad</v>
      </c>
      <c r="R79" t="str">
        <f t="shared" si="49"/>
        <v>acdeg</v>
      </c>
      <c r="S79" t="str">
        <f t="shared" si="50"/>
        <v>abcdeg</v>
      </c>
      <c r="T79" t="str">
        <f t="shared" si="51"/>
        <v>abcdefg</v>
      </c>
      <c r="U79" t="str">
        <f t="shared" si="52"/>
        <v>acd</v>
      </c>
      <c r="V79" t="str">
        <f t="shared" si="53"/>
        <v>bcdefg</v>
      </c>
      <c r="W79" t="str">
        <f t="shared" si="54"/>
        <v>acefg</v>
      </c>
      <c r="X79" t="str">
        <f t="shared" si="55"/>
        <v>abde</v>
      </c>
      <c r="Y79" t="str">
        <f t="shared" si="56"/>
        <v>abcdfg</v>
      </c>
      <c r="Z79" t="str">
        <f t="shared" si="57"/>
        <v>bcdeg</v>
      </c>
      <c r="AA79" t="s">
        <v>10</v>
      </c>
      <c r="AB79" t="str">
        <f t="shared" si="58"/>
        <v>abcdfg</v>
      </c>
      <c r="AC79" t="str">
        <f t="shared" si="59"/>
        <v>acd</v>
      </c>
      <c r="AD79" t="str">
        <f t="shared" si="60"/>
        <v>ad</v>
      </c>
      <c r="AE79" t="str">
        <f t="shared" si="61"/>
        <v>acd</v>
      </c>
      <c r="AG79" s="1">
        <f t="shared" si="62"/>
        <v>2</v>
      </c>
      <c r="AH79" s="1">
        <f t="shared" si="63"/>
        <v>5</v>
      </c>
      <c r="AI79" s="1">
        <f t="shared" si="64"/>
        <v>6</v>
      </c>
      <c r="AJ79" s="1">
        <f t="shared" si="65"/>
        <v>7</v>
      </c>
      <c r="AK79" s="1">
        <f t="shared" si="66"/>
        <v>3</v>
      </c>
      <c r="AL79" s="1">
        <f t="shared" si="67"/>
        <v>6</v>
      </c>
      <c r="AM79" s="1">
        <f t="shared" si="68"/>
        <v>5</v>
      </c>
      <c r="AN79" s="1">
        <f t="shared" si="69"/>
        <v>4</v>
      </c>
      <c r="AO79" s="1">
        <f t="shared" si="70"/>
        <v>6</v>
      </c>
      <c r="AP79" s="1">
        <f t="shared" si="71"/>
        <v>5</v>
      </c>
      <c r="AR79" s="1" t="str" cm="1">
        <f t="array" aca="1" ref="AR79" ca="1">_xlfn.XLOOKUP(1,IF((IF(ISERROR(FIND("a",Q79:Z79)),0,1)*IF(ISERROR(FIND("a",AW79)),0,1)+IF(ISERROR(FIND("b",Q79:Z79)),0,1)*IF(ISERROR(FIND("b",AW79)),0,1)+IF(ISERROR(FIND("c",Q79:Z79)),0,1)*IF(ISERROR(FIND("c",AW79)),0,1)+IF(ISERROR(FIND("d",Q79:Z79)),0,1)*IF(ISERROR(FIND("d",AW79)),0,1)+IF(ISERROR(FIND("e",Q79:Z79)),0,1)*IF(ISERROR(FIND("e",AW79)),0,1)+IF(ISERROR(FIND("f",Q79:Z79)),0,1)*IF(ISERROR(FIND("f",AW79)),0,1)+IF(ISERROR(FIND("g",Q79:Z79)),0,1)*IF(ISERROR(FIND("g",AW79)),0,1))=4,1,0)*IF(AG79:AP79=6,1,0),Q79:Z79)</f>
        <v>abcdfg</v>
      </c>
      <c r="AS79" s="1" t="str">
        <f t="shared" ca="1" si="72"/>
        <v>ad</v>
      </c>
      <c r="AT79" s="1" t="str" cm="1">
        <f t="array" aca="1" ref="AT79" ca="1">_xlfn.XLOOKUP(1,IF((IF(ISERROR(FIND("a",Q79:Z79)),0,1)*IF(ISERROR(FIND("a",AV79)),0,1)+IF(ISERROR(FIND("b",Q79:Z79)),0,1)*IF(ISERROR(FIND("b",AV79)),0,1)+IF(ISERROR(FIND("c",Q79:Z79)),0,1)*IF(ISERROR(FIND("c",AV79)),0,1)+IF(ISERROR(FIND("d",Q79:Z79)),0,1)*IF(ISERROR(FIND("d",AV79)),0,1)+IF(ISERROR(FIND("e",Q79:Z79)),0,1)*IF(ISERROR(FIND("e",AV79)),0,1)+IF(ISERROR(FIND("f",Q79:Z79)),0,1)*IF(ISERROR(FIND("f",AV79)),0,1)+IF(ISERROR(FIND("g",Q79:Z79)),0,1)*IF(ISERROR(FIND("g",AV79)),0,1))=2,1,0)*IF(AG79:AP79=5,1,0),Q79:Z79)</f>
        <v>acefg</v>
      </c>
      <c r="AU79" s="1" t="str" cm="1">
        <f t="array" aca="1" ref="AU79" ca="1">_xlfn.XLOOKUP(1,IF((IF(ISERROR(FIND("a",Q79:Z79)),0,1)*IF(ISERROR(FIND("a",AS79)),0,1)+IF(ISERROR(FIND("b",Q79:Z79)),0,1)*IF(ISERROR(FIND("b",AS79)),0,1)+IF(ISERROR(FIND("c",Q79:Z79)),0,1)*IF(ISERROR(FIND("c",AS79)),0,1)+IF(ISERROR(FIND("d",Q79:Z79)),0,1)*IF(ISERROR(FIND("d",AS79)),0,1)+IF(ISERROR(FIND("e",Q79:Z79)),0,1)*IF(ISERROR(FIND("e",AS79)),0,1)+IF(ISERROR(FIND("f",Q79:Z79)),0,1)*IF(ISERROR(FIND("f",AS79)),0,1)+IF(ISERROR(FIND("g",Q79:Z79)),0,1)*IF(ISERROR(FIND("g",AS79)),0,1))=2,1,0)*IF(AG79:AP79=5,1,0),Q79:Z79)</f>
        <v>acdeg</v>
      </c>
      <c r="AV79" s="1" t="str">
        <f t="shared" ca="1" si="73"/>
        <v>abde</v>
      </c>
      <c r="AW79" s="1" t="str" cm="1">
        <f t="array" aca="1" ref="AW79" ca="1">_xlfn.XLOOKUP(1,IF(AG79:AP79=5,1,0)*IF(Q79:Z79=AT79,0,1)*IF(Q79:Z79=AU79,0,1),Q79:Z79)</f>
        <v>bcdeg</v>
      </c>
      <c r="AX79" s="1" t="str" cm="1">
        <f t="array" aca="1" ref="AX79" ca="1">_xlfn.XLOOKUP(1,IF(AG79:AP79=6,1,0)*IF(Q79:Z79=AR79,0,1)*IF(Q79:Z79=BA79,0,1),Q79:Z79)</f>
        <v>bcdefg</v>
      </c>
      <c r="AY79" s="1" t="str">
        <f t="shared" ca="1" si="74"/>
        <v>acd</v>
      </c>
      <c r="AZ79" s="1" t="str">
        <f t="shared" ca="1" si="75"/>
        <v>abcdefg</v>
      </c>
      <c r="BA79" s="1" t="str" cm="1">
        <f t="array" aca="1" ref="BA79" ca="1">_xlfn.XLOOKUP(1,IF((IF(ISERROR(FIND("a",Q79:Z79)),0,1)*IF(ISERROR(FIND("a",AV79)),0,1)+IF(ISERROR(FIND("b",Q79:Z79)),0,1)*IF(ISERROR(FIND("b",AV79)),0,1)+IF(ISERROR(FIND("c",Q79:Z79)),0,1)*IF(ISERROR(FIND("c",AV79)),0,1)+IF(ISERROR(FIND("d",Q79:Z79)),0,1)*IF(ISERROR(FIND("d",AV79)),0,1)+IF(ISERROR(FIND("e",Q79:Z79)),0,1)*IF(ISERROR(FIND("e",AV79)),0,1)+IF(ISERROR(FIND("f",Q79:Z79)),0,1)*IF(ISERROR(FIND("f",AV79)),0,1)+IF(ISERROR(FIND("g",Q79:Z79)),0,1)*IF(ISERROR(FIND("g",AV79)),0,1))=4,1,0)*IF(AG79:AP79=6,1,0),Q79:Z79)</f>
        <v>abcdeg</v>
      </c>
      <c r="BC79" s="1">
        <f t="shared" ca="1" si="44"/>
        <v>0</v>
      </c>
      <c r="BD79" s="1">
        <f t="shared" ca="1" si="45"/>
        <v>7</v>
      </c>
      <c r="BE79" s="1">
        <f t="shared" ca="1" si="46"/>
        <v>1</v>
      </c>
      <c r="BF79" s="1">
        <f t="shared" ca="1" si="47"/>
        <v>7</v>
      </c>
      <c r="BH79" s="1">
        <f t="shared" ca="1" si="76"/>
        <v>717</v>
      </c>
    </row>
    <row r="80" spans="1:60" x14ac:dyDescent="0.2">
      <c r="A80" t="s">
        <v>936</v>
      </c>
      <c r="B80" t="s">
        <v>937</v>
      </c>
      <c r="C80" t="s">
        <v>938</v>
      </c>
      <c r="D80" t="s">
        <v>939</v>
      </c>
      <c r="E80" t="s">
        <v>86</v>
      </c>
      <c r="F80" t="s">
        <v>940</v>
      </c>
      <c r="G80" t="s">
        <v>941</v>
      </c>
      <c r="H80" t="s">
        <v>942</v>
      </c>
      <c r="I80" t="s">
        <v>943</v>
      </c>
      <c r="J80" t="s">
        <v>944</v>
      </c>
      <c r="K80" t="s">
        <v>10</v>
      </c>
      <c r="L80" t="s">
        <v>945</v>
      </c>
      <c r="M80" t="s">
        <v>909</v>
      </c>
      <c r="N80" t="s">
        <v>946</v>
      </c>
      <c r="O80" t="s">
        <v>947</v>
      </c>
      <c r="Q80" t="str">
        <f t="shared" si="48"/>
        <v>abdefg</v>
      </c>
      <c r="R80" t="str">
        <f t="shared" si="49"/>
        <v>bdefg</v>
      </c>
      <c r="S80" t="str">
        <f t="shared" si="50"/>
        <v>abf</v>
      </c>
      <c r="T80" t="str">
        <f t="shared" si="51"/>
        <v>abcdefg</v>
      </c>
      <c r="U80" t="str">
        <f t="shared" si="52"/>
        <v>abdfg</v>
      </c>
      <c r="V80" t="str">
        <f t="shared" si="53"/>
        <v>af</v>
      </c>
      <c r="W80" t="str">
        <f t="shared" si="54"/>
        <v>adef</v>
      </c>
      <c r="X80" t="str">
        <f t="shared" si="55"/>
        <v>abcefg</v>
      </c>
      <c r="Y80" t="str">
        <f t="shared" si="56"/>
        <v>bcdefg</v>
      </c>
      <c r="Z80" t="str">
        <f t="shared" si="57"/>
        <v>abcdg</v>
      </c>
      <c r="AA80" t="s">
        <v>10</v>
      </c>
      <c r="AB80" t="str">
        <f t="shared" si="58"/>
        <v>bdefg</v>
      </c>
      <c r="AC80" t="str">
        <f t="shared" si="59"/>
        <v>abcefg</v>
      </c>
      <c r="AD80" t="str">
        <f t="shared" si="60"/>
        <v>abdefg</v>
      </c>
      <c r="AE80" t="str">
        <f t="shared" si="61"/>
        <v>abdefg</v>
      </c>
      <c r="AG80" s="1">
        <f t="shared" si="62"/>
        <v>6</v>
      </c>
      <c r="AH80" s="1">
        <f t="shared" si="63"/>
        <v>5</v>
      </c>
      <c r="AI80" s="1">
        <f t="shared" si="64"/>
        <v>3</v>
      </c>
      <c r="AJ80" s="1">
        <f t="shared" si="65"/>
        <v>7</v>
      </c>
      <c r="AK80" s="1">
        <f t="shared" si="66"/>
        <v>5</v>
      </c>
      <c r="AL80" s="1">
        <f t="shared" si="67"/>
        <v>2</v>
      </c>
      <c r="AM80" s="1">
        <f t="shared" si="68"/>
        <v>4</v>
      </c>
      <c r="AN80" s="1">
        <f t="shared" si="69"/>
        <v>6</v>
      </c>
      <c r="AO80" s="1">
        <f t="shared" si="70"/>
        <v>6</v>
      </c>
      <c r="AP80" s="1">
        <f t="shared" si="71"/>
        <v>5</v>
      </c>
      <c r="AR80" s="1" t="str" cm="1">
        <f t="array" aca="1" ref="AR80" ca="1">_xlfn.XLOOKUP(1,IF((IF(ISERROR(FIND("a",Q80:Z80)),0,1)*IF(ISERROR(FIND("a",AW80)),0,1)+IF(ISERROR(FIND("b",Q80:Z80)),0,1)*IF(ISERROR(FIND("b",AW80)),0,1)+IF(ISERROR(FIND("c",Q80:Z80)),0,1)*IF(ISERROR(FIND("c",AW80)),0,1)+IF(ISERROR(FIND("d",Q80:Z80)),0,1)*IF(ISERROR(FIND("d",AW80)),0,1)+IF(ISERROR(FIND("e",Q80:Z80)),0,1)*IF(ISERROR(FIND("e",AW80)),0,1)+IF(ISERROR(FIND("f",Q80:Z80)),0,1)*IF(ISERROR(FIND("f",AW80)),0,1)+IF(ISERROR(FIND("g",Q80:Z80)),0,1)*IF(ISERROR(FIND("g",AW80)),0,1))=4,1,0)*IF(AG80:AP80=6,1,0),Q80:Z80)</f>
        <v>abcefg</v>
      </c>
      <c r="AS80" s="1" t="str">
        <f t="shared" ca="1" si="72"/>
        <v>af</v>
      </c>
      <c r="AT80" s="1" t="str" cm="1">
        <f t="array" aca="1" ref="AT80" ca="1">_xlfn.XLOOKUP(1,IF((IF(ISERROR(FIND("a",Q80:Z80)),0,1)*IF(ISERROR(FIND("a",AV80)),0,1)+IF(ISERROR(FIND("b",Q80:Z80)),0,1)*IF(ISERROR(FIND("b",AV80)),0,1)+IF(ISERROR(FIND("c",Q80:Z80)),0,1)*IF(ISERROR(FIND("c",AV80)),0,1)+IF(ISERROR(FIND("d",Q80:Z80)),0,1)*IF(ISERROR(FIND("d",AV80)),0,1)+IF(ISERROR(FIND("e",Q80:Z80)),0,1)*IF(ISERROR(FIND("e",AV80)),0,1)+IF(ISERROR(FIND("f",Q80:Z80)),0,1)*IF(ISERROR(FIND("f",AV80)),0,1)+IF(ISERROR(FIND("g",Q80:Z80)),0,1)*IF(ISERROR(FIND("g",AV80)),0,1))=2,1,0)*IF(AG80:AP80=5,1,0),Q80:Z80)</f>
        <v>abcdg</v>
      </c>
      <c r="AU80" s="1" t="str" cm="1">
        <f t="array" aca="1" ref="AU80" ca="1">_xlfn.XLOOKUP(1,IF((IF(ISERROR(FIND("a",Q80:Z80)),0,1)*IF(ISERROR(FIND("a",AS80)),0,1)+IF(ISERROR(FIND("b",Q80:Z80)),0,1)*IF(ISERROR(FIND("b",AS80)),0,1)+IF(ISERROR(FIND("c",Q80:Z80)),0,1)*IF(ISERROR(FIND("c",AS80)),0,1)+IF(ISERROR(FIND("d",Q80:Z80)),0,1)*IF(ISERROR(FIND("d",AS80)),0,1)+IF(ISERROR(FIND("e",Q80:Z80)),0,1)*IF(ISERROR(FIND("e",AS80)),0,1)+IF(ISERROR(FIND("f",Q80:Z80)),0,1)*IF(ISERROR(FIND("f",AS80)),0,1)+IF(ISERROR(FIND("g",Q80:Z80)),0,1)*IF(ISERROR(FIND("g",AS80)),0,1))=2,1,0)*IF(AG80:AP80=5,1,0),Q80:Z80)</f>
        <v>abdfg</v>
      </c>
      <c r="AV80" s="1" t="str">
        <f t="shared" ca="1" si="73"/>
        <v>adef</v>
      </c>
      <c r="AW80" s="1" t="str" cm="1">
        <f t="array" aca="1" ref="AW80" ca="1">_xlfn.XLOOKUP(1,IF(AG80:AP80=5,1,0)*IF(Q80:Z80=AT80,0,1)*IF(Q80:Z80=AU80,0,1),Q80:Z80)</f>
        <v>bdefg</v>
      </c>
      <c r="AX80" s="1" t="str" cm="1">
        <f t="array" aca="1" ref="AX80" ca="1">_xlfn.XLOOKUP(1,IF(AG80:AP80=6,1,0)*IF(Q80:Z80=AR80,0,1)*IF(Q80:Z80=BA80,0,1),Q80:Z80)</f>
        <v>bcdefg</v>
      </c>
      <c r="AY80" s="1" t="str">
        <f t="shared" ca="1" si="74"/>
        <v>abf</v>
      </c>
      <c r="AZ80" s="1" t="str">
        <f t="shared" ca="1" si="75"/>
        <v>abcdefg</v>
      </c>
      <c r="BA80" s="1" t="str" cm="1">
        <f t="array" aca="1" ref="BA80" ca="1">_xlfn.XLOOKUP(1,IF((IF(ISERROR(FIND("a",Q80:Z80)),0,1)*IF(ISERROR(FIND("a",AV80)),0,1)+IF(ISERROR(FIND("b",Q80:Z80)),0,1)*IF(ISERROR(FIND("b",AV80)),0,1)+IF(ISERROR(FIND("c",Q80:Z80)),0,1)*IF(ISERROR(FIND("c",AV80)),0,1)+IF(ISERROR(FIND("d",Q80:Z80)),0,1)*IF(ISERROR(FIND("d",AV80)),0,1)+IF(ISERROR(FIND("e",Q80:Z80)),0,1)*IF(ISERROR(FIND("e",AV80)),0,1)+IF(ISERROR(FIND("f",Q80:Z80)),0,1)*IF(ISERROR(FIND("f",AV80)),0,1)+IF(ISERROR(FIND("g",Q80:Z80)),0,1)*IF(ISERROR(FIND("g",AV80)),0,1))=4,1,0)*IF(AG80:AP80=6,1,0),Q80:Z80)</f>
        <v>abdefg</v>
      </c>
      <c r="BC80" s="1">
        <f t="shared" ca="1" si="44"/>
        <v>5</v>
      </c>
      <c r="BD80" s="1">
        <f t="shared" ca="1" si="45"/>
        <v>0</v>
      </c>
      <c r="BE80" s="1">
        <f t="shared" ca="1" si="46"/>
        <v>9</v>
      </c>
      <c r="BF80" s="1">
        <f t="shared" ca="1" si="47"/>
        <v>9</v>
      </c>
      <c r="BH80" s="1">
        <f t="shared" ca="1" si="76"/>
        <v>5099</v>
      </c>
    </row>
    <row r="81" spans="1:60" x14ac:dyDescent="0.2">
      <c r="A81" t="s">
        <v>948</v>
      </c>
      <c r="B81" t="s">
        <v>949</v>
      </c>
      <c r="C81" t="s">
        <v>950</v>
      </c>
      <c r="D81" t="s">
        <v>951</v>
      </c>
      <c r="E81" t="s">
        <v>952</v>
      </c>
      <c r="F81" t="s">
        <v>953</v>
      </c>
      <c r="G81" t="s">
        <v>954</v>
      </c>
      <c r="H81" t="s">
        <v>955</v>
      </c>
      <c r="I81" t="s">
        <v>194</v>
      </c>
      <c r="J81" t="s">
        <v>956</v>
      </c>
      <c r="K81" t="s">
        <v>10</v>
      </c>
      <c r="L81" t="s">
        <v>185</v>
      </c>
      <c r="M81" t="s">
        <v>702</v>
      </c>
      <c r="N81" t="s">
        <v>957</v>
      </c>
      <c r="O81" t="s">
        <v>958</v>
      </c>
      <c r="Q81" t="str">
        <f t="shared" si="48"/>
        <v>bdefg</v>
      </c>
      <c r="R81" t="str">
        <f t="shared" si="49"/>
        <v>cfg</v>
      </c>
      <c r="S81" t="str">
        <f t="shared" si="50"/>
        <v>abcdg</v>
      </c>
      <c r="T81" t="str">
        <f t="shared" si="51"/>
        <v>abcdfg</v>
      </c>
      <c r="U81" t="str">
        <f t="shared" si="52"/>
        <v>bcdfg</v>
      </c>
      <c r="V81" t="str">
        <f t="shared" si="53"/>
        <v>abcefg</v>
      </c>
      <c r="W81" t="str">
        <f t="shared" si="54"/>
        <v>acdf</v>
      </c>
      <c r="X81" t="str">
        <f t="shared" si="55"/>
        <v>abcdeg</v>
      </c>
      <c r="Y81" t="str">
        <f t="shared" si="56"/>
        <v>cf</v>
      </c>
      <c r="Z81" t="str">
        <f t="shared" si="57"/>
        <v>abcdefg</v>
      </c>
      <c r="AA81" t="s">
        <v>10</v>
      </c>
      <c r="AB81" t="str">
        <f t="shared" si="58"/>
        <v>cf</v>
      </c>
      <c r="AC81" t="str">
        <f t="shared" si="59"/>
        <v>cfg</v>
      </c>
      <c r="AD81" t="str">
        <f t="shared" si="60"/>
        <v>abcdefg</v>
      </c>
      <c r="AE81" t="str">
        <f t="shared" si="61"/>
        <v>abcdg</v>
      </c>
      <c r="AG81" s="1">
        <f t="shared" si="62"/>
        <v>5</v>
      </c>
      <c r="AH81" s="1">
        <f t="shared" si="63"/>
        <v>3</v>
      </c>
      <c r="AI81" s="1">
        <f t="shared" si="64"/>
        <v>5</v>
      </c>
      <c r="AJ81" s="1">
        <f t="shared" si="65"/>
        <v>6</v>
      </c>
      <c r="AK81" s="1">
        <f t="shared" si="66"/>
        <v>5</v>
      </c>
      <c r="AL81" s="1">
        <f t="shared" si="67"/>
        <v>6</v>
      </c>
      <c r="AM81" s="1">
        <f t="shared" si="68"/>
        <v>4</v>
      </c>
      <c r="AN81" s="1">
        <f t="shared" si="69"/>
        <v>6</v>
      </c>
      <c r="AO81" s="1">
        <f t="shared" si="70"/>
        <v>2</v>
      </c>
      <c r="AP81" s="1">
        <f t="shared" si="71"/>
        <v>7</v>
      </c>
      <c r="AR81" s="1" t="str" cm="1">
        <f t="array" aca="1" ref="AR81" ca="1">_xlfn.XLOOKUP(1,IF((IF(ISERROR(FIND("a",Q81:Z81)),0,1)*IF(ISERROR(FIND("a",AW81)),0,1)+IF(ISERROR(FIND("b",Q81:Z81)),0,1)*IF(ISERROR(FIND("b",AW81)),0,1)+IF(ISERROR(FIND("c",Q81:Z81)),0,1)*IF(ISERROR(FIND("c",AW81)),0,1)+IF(ISERROR(FIND("d",Q81:Z81)),0,1)*IF(ISERROR(FIND("d",AW81)),0,1)+IF(ISERROR(FIND("e",Q81:Z81)),0,1)*IF(ISERROR(FIND("e",AW81)),0,1)+IF(ISERROR(FIND("f",Q81:Z81)),0,1)*IF(ISERROR(FIND("f",AW81)),0,1)+IF(ISERROR(FIND("g",Q81:Z81)),0,1)*IF(ISERROR(FIND("g",AW81)),0,1))=4,1,0)*IF(AG81:AP81=6,1,0),Q81:Z81)</f>
        <v>abcefg</v>
      </c>
      <c r="AS81" s="1" t="str">
        <f t="shared" ca="1" si="72"/>
        <v>cf</v>
      </c>
      <c r="AT81" s="1" t="str" cm="1">
        <f t="array" aca="1" ref="AT81" ca="1">_xlfn.XLOOKUP(1,IF((IF(ISERROR(FIND("a",Q81:Z81)),0,1)*IF(ISERROR(FIND("a",AV81)),0,1)+IF(ISERROR(FIND("b",Q81:Z81)),0,1)*IF(ISERROR(FIND("b",AV81)),0,1)+IF(ISERROR(FIND("c",Q81:Z81)),0,1)*IF(ISERROR(FIND("c",AV81)),0,1)+IF(ISERROR(FIND("d",Q81:Z81)),0,1)*IF(ISERROR(FIND("d",AV81)),0,1)+IF(ISERROR(FIND("e",Q81:Z81)),0,1)*IF(ISERROR(FIND("e",AV81)),0,1)+IF(ISERROR(FIND("f",Q81:Z81)),0,1)*IF(ISERROR(FIND("f",AV81)),0,1)+IF(ISERROR(FIND("g",Q81:Z81)),0,1)*IF(ISERROR(FIND("g",AV81)),0,1))=2,1,0)*IF(AG81:AP81=5,1,0),Q81:Z81)</f>
        <v>bdefg</v>
      </c>
      <c r="AU81" s="1" t="str" cm="1">
        <f t="array" aca="1" ref="AU81" ca="1">_xlfn.XLOOKUP(1,IF((IF(ISERROR(FIND("a",Q81:Z81)),0,1)*IF(ISERROR(FIND("a",AS81)),0,1)+IF(ISERROR(FIND("b",Q81:Z81)),0,1)*IF(ISERROR(FIND("b",AS81)),0,1)+IF(ISERROR(FIND("c",Q81:Z81)),0,1)*IF(ISERROR(FIND("c",AS81)),0,1)+IF(ISERROR(FIND("d",Q81:Z81)),0,1)*IF(ISERROR(FIND("d",AS81)),0,1)+IF(ISERROR(FIND("e",Q81:Z81)),0,1)*IF(ISERROR(FIND("e",AS81)),0,1)+IF(ISERROR(FIND("f",Q81:Z81)),0,1)*IF(ISERROR(FIND("f",AS81)),0,1)+IF(ISERROR(FIND("g",Q81:Z81)),0,1)*IF(ISERROR(FIND("g",AS81)),0,1))=2,1,0)*IF(AG81:AP81=5,1,0),Q81:Z81)</f>
        <v>bcdfg</v>
      </c>
      <c r="AV81" s="1" t="str">
        <f t="shared" ca="1" si="73"/>
        <v>acdf</v>
      </c>
      <c r="AW81" s="1" t="str" cm="1">
        <f t="array" aca="1" ref="AW81" ca="1">_xlfn.XLOOKUP(1,IF(AG81:AP81=5,1,0)*IF(Q81:Z81=AT81,0,1)*IF(Q81:Z81=AU81,0,1),Q81:Z81)</f>
        <v>abcdg</v>
      </c>
      <c r="AX81" s="1" t="str" cm="1">
        <f t="array" aca="1" ref="AX81" ca="1">_xlfn.XLOOKUP(1,IF(AG81:AP81=6,1,0)*IF(Q81:Z81=AR81,0,1)*IF(Q81:Z81=BA81,0,1),Q81:Z81)</f>
        <v>abcdeg</v>
      </c>
      <c r="AY81" s="1" t="str">
        <f t="shared" ca="1" si="74"/>
        <v>cfg</v>
      </c>
      <c r="AZ81" s="1" t="str">
        <f t="shared" ca="1" si="75"/>
        <v>abcdefg</v>
      </c>
      <c r="BA81" s="1" t="str" cm="1">
        <f t="array" aca="1" ref="BA81" ca="1">_xlfn.XLOOKUP(1,IF((IF(ISERROR(FIND("a",Q81:Z81)),0,1)*IF(ISERROR(FIND("a",AV81)),0,1)+IF(ISERROR(FIND("b",Q81:Z81)),0,1)*IF(ISERROR(FIND("b",AV81)),0,1)+IF(ISERROR(FIND("c",Q81:Z81)),0,1)*IF(ISERROR(FIND("c",AV81)),0,1)+IF(ISERROR(FIND("d",Q81:Z81)),0,1)*IF(ISERROR(FIND("d",AV81)),0,1)+IF(ISERROR(FIND("e",Q81:Z81)),0,1)*IF(ISERROR(FIND("e",AV81)),0,1)+IF(ISERROR(FIND("f",Q81:Z81)),0,1)*IF(ISERROR(FIND("f",AV81)),0,1)+IF(ISERROR(FIND("g",Q81:Z81)),0,1)*IF(ISERROR(FIND("g",AV81)),0,1))=4,1,0)*IF(AG81:AP81=6,1,0),Q81:Z81)</f>
        <v>abcdfg</v>
      </c>
      <c r="BC81" s="1">
        <f t="shared" ca="1" si="44"/>
        <v>1</v>
      </c>
      <c r="BD81" s="1">
        <f t="shared" ca="1" si="45"/>
        <v>7</v>
      </c>
      <c r="BE81" s="1">
        <f t="shared" ca="1" si="46"/>
        <v>8</v>
      </c>
      <c r="BF81" s="1">
        <f t="shared" ca="1" si="47"/>
        <v>5</v>
      </c>
      <c r="BH81" s="1">
        <f t="shared" ca="1" si="76"/>
        <v>1785</v>
      </c>
    </row>
    <row r="82" spans="1:60" x14ac:dyDescent="0.2">
      <c r="A82" t="s">
        <v>637</v>
      </c>
      <c r="B82" t="s">
        <v>959</v>
      </c>
      <c r="C82" t="s">
        <v>157</v>
      </c>
      <c r="D82" t="s">
        <v>960</v>
      </c>
      <c r="E82" t="s">
        <v>961</v>
      </c>
      <c r="F82" t="s">
        <v>962</v>
      </c>
      <c r="G82" t="s">
        <v>963</v>
      </c>
      <c r="H82" t="s">
        <v>964</v>
      </c>
      <c r="I82" t="s">
        <v>965</v>
      </c>
      <c r="J82" t="s">
        <v>966</v>
      </c>
      <c r="K82" t="s">
        <v>10</v>
      </c>
      <c r="L82" t="s">
        <v>967</v>
      </c>
      <c r="M82" t="s">
        <v>157</v>
      </c>
      <c r="N82" t="s">
        <v>968</v>
      </c>
      <c r="O82" t="s">
        <v>969</v>
      </c>
      <c r="Q82" t="str">
        <f t="shared" si="48"/>
        <v>abcfg</v>
      </c>
      <c r="R82" t="str">
        <f t="shared" si="49"/>
        <v>abcdefg</v>
      </c>
      <c r="S82" t="str">
        <f t="shared" si="50"/>
        <v>ce</v>
      </c>
      <c r="T82" t="str">
        <f t="shared" si="51"/>
        <v>acdefg</v>
      </c>
      <c r="U82" t="str">
        <f t="shared" si="52"/>
        <v>abcefg</v>
      </c>
      <c r="V82" t="str">
        <f t="shared" si="53"/>
        <v>bcefg</v>
      </c>
      <c r="W82" t="str">
        <f t="shared" si="54"/>
        <v>abcdfg</v>
      </c>
      <c r="X82" t="str">
        <f t="shared" si="55"/>
        <v>bdefg</v>
      </c>
      <c r="Y82" t="str">
        <f t="shared" si="56"/>
        <v>cef</v>
      </c>
      <c r="Z82" t="str">
        <f t="shared" si="57"/>
        <v>abce</v>
      </c>
      <c r="AA82" t="s">
        <v>10</v>
      </c>
      <c r="AB82" t="str">
        <f t="shared" si="58"/>
        <v>abce</v>
      </c>
      <c r="AC82" t="str">
        <f t="shared" si="59"/>
        <v>ce</v>
      </c>
      <c r="AD82" t="str">
        <f t="shared" si="60"/>
        <v>bcefg</v>
      </c>
      <c r="AE82" t="str">
        <f t="shared" si="61"/>
        <v>bdefg</v>
      </c>
      <c r="AG82" s="1">
        <f t="shared" si="62"/>
        <v>5</v>
      </c>
      <c r="AH82" s="1">
        <f t="shared" si="63"/>
        <v>7</v>
      </c>
      <c r="AI82" s="1">
        <f t="shared" si="64"/>
        <v>2</v>
      </c>
      <c r="AJ82" s="1">
        <f t="shared" si="65"/>
        <v>6</v>
      </c>
      <c r="AK82" s="1">
        <f t="shared" si="66"/>
        <v>6</v>
      </c>
      <c r="AL82" s="1">
        <f t="shared" si="67"/>
        <v>5</v>
      </c>
      <c r="AM82" s="1">
        <f t="shared" si="68"/>
        <v>6</v>
      </c>
      <c r="AN82" s="1">
        <f t="shared" si="69"/>
        <v>5</v>
      </c>
      <c r="AO82" s="1">
        <f t="shared" si="70"/>
        <v>3</v>
      </c>
      <c r="AP82" s="1">
        <f t="shared" si="71"/>
        <v>4</v>
      </c>
      <c r="AR82" s="1" t="str" cm="1">
        <f t="array" aca="1" ref="AR82" ca="1">_xlfn.XLOOKUP(1,IF((IF(ISERROR(FIND("a",Q82:Z82)),0,1)*IF(ISERROR(FIND("a",AW82)),0,1)+IF(ISERROR(FIND("b",Q82:Z82)),0,1)*IF(ISERROR(FIND("b",AW82)),0,1)+IF(ISERROR(FIND("c",Q82:Z82)),0,1)*IF(ISERROR(FIND("c",AW82)),0,1)+IF(ISERROR(FIND("d",Q82:Z82)),0,1)*IF(ISERROR(FIND("d",AW82)),0,1)+IF(ISERROR(FIND("e",Q82:Z82)),0,1)*IF(ISERROR(FIND("e",AW82)),0,1)+IF(ISERROR(FIND("f",Q82:Z82)),0,1)*IF(ISERROR(FIND("f",AW82)),0,1)+IF(ISERROR(FIND("g",Q82:Z82)),0,1)*IF(ISERROR(FIND("g",AW82)),0,1))=4,1,0)*IF(AG82:AP82=6,1,0),Q82:Z82)</f>
        <v>acdefg</v>
      </c>
      <c r="AS82" s="1" t="str">
        <f t="shared" ca="1" si="72"/>
        <v>ce</v>
      </c>
      <c r="AT82" s="1" t="str" cm="1">
        <f t="array" aca="1" ref="AT82" ca="1">_xlfn.XLOOKUP(1,IF((IF(ISERROR(FIND("a",Q82:Z82)),0,1)*IF(ISERROR(FIND("a",AV82)),0,1)+IF(ISERROR(FIND("b",Q82:Z82)),0,1)*IF(ISERROR(FIND("b",AV82)),0,1)+IF(ISERROR(FIND("c",Q82:Z82)),0,1)*IF(ISERROR(FIND("c",AV82)),0,1)+IF(ISERROR(FIND("d",Q82:Z82)),0,1)*IF(ISERROR(FIND("d",AV82)),0,1)+IF(ISERROR(FIND("e",Q82:Z82)),0,1)*IF(ISERROR(FIND("e",AV82)),0,1)+IF(ISERROR(FIND("f",Q82:Z82)),0,1)*IF(ISERROR(FIND("f",AV82)),0,1)+IF(ISERROR(FIND("g",Q82:Z82)),0,1)*IF(ISERROR(FIND("g",AV82)),0,1))=2,1,0)*IF(AG82:AP82=5,1,0),Q82:Z82)</f>
        <v>bdefg</v>
      </c>
      <c r="AU82" s="1" t="str" cm="1">
        <f t="array" aca="1" ref="AU82" ca="1">_xlfn.XLOOKUP(1,IF((IF(ISERROR(FIND("a",Q82:Z82)),0,1)*IF(ISERROR(FIND("a",AS82)),0,1)+IF(ISERROR(FIND("b",Q82:Z82)),0,1)*IF(ISERROR(FIND("b",AS82)),0,1)+IF(ISERROR(FIND("c",Q82:Z82)),0,1)*IF(ISERROR(FIND("c",AS82)),0,1)+IF(ISERROR(FIND("d",Q82:Z82)),0,1)*IF(ISERROR(FIND("d",AS82)),0,1)+IF(ISERROR(FIND("e",Q82:Z82)),0,1)*IF(ISERROR(FIND("e",AS82)),0,1)+IF(ISERROR(FIND("f",Q82:Z82)),0,1)*IF(ISERROR(FIND("f",AS82)),0,1)+IF(ISERROR(FIND("g",Q82:Z82)),0,1)*IF(ISERROR(FIND("g",AS82)),0,1))=2,1,0)*IF(AG82:AP82=5,1,0),Q82:Z82)</f>
        <v>bcefg</v>
      </c>
      <c r="AV82" s="1" t="str">
        <f t="shared" ca="1" si="73"/>
        <v>abce</v>
      </c>
      <c r="AW82" s="1" t="str" cm="1">
        <f t="array" aca="1" ref="AW82" ca="1">_xlfn.XLOOKUP(1,IF(AG82:AP82=5,1,0)*IF(Q82:Z82=AT82,0,1)*IF(Q82:Z82=AU82,0,1),Q82:Z82)</f>
        <v>abcfg</v>
      </c>
      <c r="AX82" s="1" t="str" cm="1">
        <f t="array" aca="1" ref="AX82" ca="1">_xlfn.XLOOKUP(1,IF(AG82:AP82=6,1,0)*IF(Q82:Z82=AR82,0,1)*IF(Q82:Z82=BA82,0,1),Q82:Z82)</f>
        <v>abcdfg</v>
      </c>
      <c r="AY82" s="1" t="str">
        <f t="shared" ca="1" si="74"/>
        <v>cef</v>
      </c>
      <c r="AZ82" s="1" t="str">
        <f t="shared" ca="1" si="75"/>
        <v>abcdefg</v>
      </c>
      <c r="BA82" s="1" t="str" cm="1">
        <f t="array" aca="1" ref="BA82" ca="1">_xlfn.XLOOKUP(1,IF((IF(ISERROR(FIND("a",Q82:Z82)),0,1)*IF(ISERROR(FIND("a",AV82)),0,1)+IF(ISERROR(FIND("b",Q82:Z82)),0,1)*IF(ISERROR(FIND("b",AV82)),0,1)+IF(ISERROR(FIND("c",Q82:Z82)),0,1)*IF(ISERROR(FIND("c",AV82)),0,1)+IF(ISERROR(FIND("d",Q82:Z82)),0,1)*IF(ISERROR(FIND("d",AV82)),0,1)+IF(ISERROR(FIND("e",Q82:Z82)),0,1)*IF(ISERROR(FIND("e",AV82)),0,1)+IF(ISERROR(FIND("f",Q82:Z82)),0,1)*IF(ISERROR(FIND("f",AV82)),0,1)+IF(ISERROR(FIND("g",Q82:Z82)),0,1)*IF(ISERROR(FIND("g",AV82)),0,1))=4,1,0)*IF(AG82:AP82=6,1,0),Q82:Z82)</f>
        <v>abcefg</v>
      </c>
      <c r="BC82" s="1">
        <f t="shared" ca="1" si="44"/>
        <v>4</v>
      </c>
      <c r="BD82" s="1">
        <f t="shared" ca="1" si="45"/>
        <v>1</v>
      </c>
      <c r="BE82" s="1">
        <f t="shared" ca="1" si="46"/>
        <v>3</v>
      </c>
      <c r="BF82" s="1">
        <f t="shared" ca="1" si="47"/>
        <v>2</v>
      </c>
      <c r="BH82" s="1">
        <f t="shared" ca="1" si="76"/>
        <v>4132</v>
      </c>
    </row>
    <row r="83" spans="1:60" x14ac:dyDescent="0.2">
      <c r="A83" t="s">
        <v>970</v>
      </c>
      <c r="B83" t="s">
        <v>971</v>
      </c>
      <c r="C83" t="s">
        <v>972</v>
      </c>
      <c r="D83" t="s">
        <v>182</v>
      </c>
      <c r="E83" t="s">
        <v>973</v>
      </c>
      <c r="F83" t="s">
        <v>974</v>
      </c>
      <c r="G83" t="s">
        <v>975</v>
      </c>
      <c r="H83" t="s">
        <v>272</v>
      </c>
      <c r="I83" t="s">
        <v>976</v>
      </c>
      <c r="J83" t="s">
        <v>977</v>
      </c>
      <c r="K83" t="s">
        <v>10</v>
      </c>
      <c r="L83" t="s">
        <v>978</v>
      </c>
      <c r="M83" t="s">
        <v>979</v>
      </c>
      <c r="N83" t="s">
        <v>980</v>
      </c>
      <c r="O83" t="s">
        <v>981</v>
      </c>
      <c r="Q83" t="str">
        <f t="shared" si="48"/>
        <v>acdefg</v>
      </c>
      <c r="R83" t="str">
        <f t="shared" si="49"/>
        <v>bdefg</v>
      </c>
      <c r="S83" t="str">
        <f t="shared" si="50"/>
        <v>abcdefg</v>
      </c>
      <c r="T83" t="str">
        <f t="shared" si="51"/>
        <v>abdefg</v>
      </c>
      <c r="U83" t="str">
        <f t="shared" si="52"/>
        <v>cdg</v>
      </c>
      <c r="V83" t="str">
        <f t="shared" si="53"/>
        <v>bcdefg</v>
      </c>
      <c r="W83" t="str">
        <f t="shared" si="54"/>
        <v>abcdf</v>
      </c>
      <c r="X83" t="str">
        <f t="shared" si="55"/>
        <v>cg</v>
      </c>
      <c r="Y83" t="str">
        <f t="shared" si="56"/>
        <v>bceg</v>
      </c>
      <c r="Z83" t="str">
        <f t="shared" si="57"/>
        <v>bcdfg</v>
      </c>
      <c r="AA83" t="s">
        <v>10</v>
      </c>
      <c r="AB83" t="str">
        <f t="shared" si="58"/>
        <v>bcdefg</v>
      </c>
      <c r="AC83" t="str">
        <f t="shared" si="59"/>
        <v>bcdfg</v>
      </c>
      <c r="AD83" t="str">
        <f t="shared" si="60"/>
        <v>bceg</v>
      </c>
      <c r="AE83" t="str">
        <f t="shared" si="61"/>
        <v>abcdefg</v>
      </c>
      <c r="AG83" s="1">
        <f t="shared" si="62"/>
        <v>6</v>
      </c>
      <c r="AH83" s="1">
        <f t="shared" si="63"/>
        <v>5</v>
      </c>
      <c r="AI83" s="1">
        <f t="shared" si="64"/>
        <v>7</v>
      </c>
      <c r="AJ83" s="1">
        <f t="shared" si="65"/>
        <v>6</v>
      </c>
      <c r="AK83" s="1">
        <f t="shared" si="66"/>
        <v>3</v>
      </c>
      <c r="AL83" s="1">
        <f t="shared" si="67"/>
        <v>6</v>
      </c>
      <c r="AM83" s="1">
        <f t="shared" si="68"/>
        <v>5</v>
      </c>
      <c r="AN83" s="1">
        <f t="shared" si="69"/>
        <v>2</v>
      </c>
      <c r="AO83" s="1">
        <f t="shared" si="70"/>
        <v>4</v>
      </c>
      <c r="AP83" s="1">
        <f t="shared" si="71"/>
        <v>5</v>
      </c>
      <c r="AR83" s="1" t="str" cm="1">
        <f t="array" aca="1" ref="AR83" ca="1">_xlfn.XLOOKUP(1,IF((IF(ISERROR(FIND("a",Q83:Z83)),0,1)*IF(ISERROR(FIND("a",AW83)),0,1)+IF(ISERROR(FIND("b",Q83:Z83)),0,1)*IF(ISERROR(FIND("b",AW83)),0,1)+IF(ISERROR(FIND("c",Q83:Z83)),0,1)*IF(ISERROR(FIND("c",AW83)),0,1)+IF(ISERROR(FIND("d",Q83:Z83)),0,1)*IF(ISERROR(FIND("d",AW83)),0,1)+IF(ISERROR(FIND("e",Q83:Z83)),0,1)*IF(ISERROR(FIND("e",AW83)),0,1)+IF(ISERROR(FIND("f",Q83:Z83)),0,1)*IF(ISERROR(FIND("f",AW83)),0,1)+IF(ISERROR(FIND("g",Q83:Z83)),0,1)*IF(ISERROR(FIND("g",AW83)),0,1))=4,1,0)*IF(AG83:AP83=6,1,0),Q83:Z83)</f>
        <v>acdefg</v>
      </c>
      <c r="AS83" s="1" t="str">
        <f t="shared" ca="1" si="72"/>
        <v>cg</v>
      </c>
      <c r="AT83" s="1" t="str" cm="1">
        <f t="array" aca="1" ref="AT83" ca="1">_xlfn.XLOOKUP(1,IF((IF(ISERROR(FIND("a",Q83:Z83)),0,1)*IF(ISERROR(FIND("a",AV83)),0,1)+IF(ISERROR(FIND("b",Q83:Z83)),0,1)*IF(ISERROR(FIND("b",AV83)),0,1)+IF(ISERROR(FIND("c",Q83:Z83)),0,1)*IF(ISERROR(FIND("c",AV83)),0,1)+IF(ISERROR(FIND("d",Q83:Z83)),0,1)*IF(ISERROR(FIND("d",AV83)),0,1)+IF(ISERROR(FIND("e",Q83:Z83)),0,1)*IF(ISERROR(FIND("e",AV83)),0,1)+IF(ISERROR(FIND("f",Q83:Z83)),0,1)*IF(ISERROR(FIND("f",AV83)),0,1)+IF(ISERROR(FIND("g",Q83:Z83)),0,1)*IF(ISERROR(FIND("g",AV83)),0,1))=2,1,0)*IF(AG83:AP83=5,1,0),Q83:Z83)</f>
        <v>abcdf</v>
      </c>
      <c r="AU83" s="1" t="str" cm="1">
        <f t="array" aca="1" ref="AU83" ca="1">_xlfn.XLOOKUP(1,IF((IF(ISERROR(FIND("a",Q83:Z83)),0,1)*IF(ISERROR(FIND("a",AS83)),0,1)+IF(ISERROR(FIND("b",Q83:Z83)),0,1)*IF(ISERROR(FIND("b",AS83)),0,1)+IF(ISERROR(FIND("c",Q83:Z83)),0,1)*IF(ISERROR(FIND("c",AS83)),0,1)+IF(ISERROR(FIND("d",Q83:Z83)),0,1)*IF(ISERROR(FIND("d",AS83)),0,1)+IF(ISERROR(FIND("e",Q83:Z83)),0,1)*IF(ISERROR(FIND("e",AS83)),0,1)+IF(ISERROR(FIND("f",Q83:Z83)),0,1)*IF(ISERROR(FIND("f",AS83)),0,1)+IF(ISERROR(FIND("g",Q83:Z83)),0,1)*IF(ISERROR(FIND("g",AS83)),0,1))=2,1,0)*IF(AG83:AP83=5,1,0),Q83:Z83)</f>
        <v>bcdfg</v>
      </c>
      <c r="AV83" s="1" t="str">
        <f t="shared" ca="1" si="73"/>
        <v>bceg</v>
      </c>
      <c r="AW83" s="1" t="str" cm="1">
        <f t="array" aca="1" ref="AW83" ca="1">_xlfn.XLOOKUP(1,IF(AG83:AP83=5,1,0)*IF(Q83:Z83=AT83,0,1)*IF(Q83:Z83=AU83,0,1),Q83:Z83)</f>
        <v>bdefg</v>
      </c>
      <c r="AX83" s="1" t="str" cm="1">
        <f t="array" aca="1" ref="AX83" ca="1">_xlfn.XLOOKUP(1,IF(AG83:AP83=6,1,0)*IF(Q83:Z83=AR83,0,1)*IF(Q83:Z83=BA83,0,1),Q83:Z83)</f>
        <v>abdefg</v>
      </c>
      <c r="AY83" s="1" t="str">
        <f t="shared" ca="1" si="74"/>
        <v>cdg</v>
      </c>
      <c r="AZ83" s="1" t="str">
        <f t="shared" ca="1" si="75"/>
        <v>abcdefg</v>
      </c>
      <c r="BA83" s="1" t="str" cm="1">
        <f t="array" aca="1" ref="BA83" ca="1">_xlfn.XLOOKUP(1,IF((IF(ISERROR(FIND("a",Q83:Z83)),0,1)*IF(ISERROR(FIND("a",AV83)),0,1)+IF(ISERROR(FIND("b",Q83:Z83)),0,1)*IF(ISERROR(FIND("b",AV83)),0,1)+IF(ISERROR(FIND("c",Q83:Z83)),0,1)*IF(ISERROR(FIND("c",AV83)),0,1)+IF(ISERROR(FIND("d",Q83:Z83)),0,1)*IF(ISERROR(FIND("d",AV83)),0,1)+IF(ISERROR(FIND("e",Q83:Z83)),0,1)*IF(ISERROR(FIND("e",AV83)),0,1)+IF(ISERROR(FIND("f",Q83:Z83)),0,1)*IF(ISERROR(FIND("f",AV83)),0,1)+IF(ISERROR(FIND("g",Q83:Z83)),0,1)*IF(ISERROR(FIND("g",AV83)),0,1))=4,1,0)*IF(AG83:AP83=6,1,0),Q83:Z83)</f>
        <v>bcdefg</v>
      </c>
      <c r="BC83" s="1">
        <f t="shared" ca="1" si="44"/>
        <v>9</v>
      </c>
      <c r="BD83" s="1">
        <f t="shared" ca="1" si="45"/>
        <v>3</v>
      </c>
      <c r="BE83" s="1">
        <f t="shared" ca="1" si="46"/>
        <v>4</v>
      </c>
      <c r="BF83" s="1">
        <f t="shared" ca="1" si="47"/>
        <v>8</v>
      </c>
      <c r="BH83" s="1">
        <f t="shared" ca="1" si="76"/>
        <v>9348</v>
      </c>
    </row>
    <row r="84" spans="1:60" x14ac:dyDescent="0.2">
      <c r="A84" t="s">
        <v>982</v>
      </c>
      <c r="B84" t="s">
        <v>233</v>
      </c>
      <c r="C84" t="s">
        <v>983</v>
      </c>
      <c r="D84" t="s">
        <v>401</v>
      </c>
      <c r="E84" t="s">
        <v>984</v>
      </c>
      <c r="F84" t="s">
        <v>985</v>
      </c>
      <c r="G84" t="s">
        <v>408</v>
      </c>
      <c r="H84" t="s">
        <v>284</v>
      </c>
      <c r="I84" t="s">
        <v>986</v>
      </c>
      <c r="J84" t="s">
        <v>987</v>
      </c>
      <c r="K84" t="s">
        <v>10</v>
      </c>
      <c r="L84" t="s">
        <v>988</v>
      </c>
      <c r="M84" t="s">
        <v>989</v>
      </c>
      <c r="N84" t="s">
        <v>990</v>
      </c>
      <c r="O84" t="s">
        <v>991</v>
      </c>
      <c r="Q84" t="str">
        <f t="shared" si="48"/>
        <v>abcdefg</v>
      </c>
      <c r="R84" t="str">
        <f t="shared" si="49"/>
        <v>cdefg</v>
      </c>
      <c r="S84" t="str">
        <f t="shared" si="50"/>
        <v>bcdefg</v>
      </c>
      <c r="T84" t="str">
        <f t="shared" si="51"/>
        <v>ace</v>
      </c>
      <c r="U84" t="str">
        <f t="shared" si="52"/>
        <v>acdefg</v>
      </c>
      <c r="V84" t="str">
        <f t="shared" si="53"/>
        <v>abdef</v>
      </c>
      <c r="W84" t="str">
        <f t="shared" si="54"/>
        <v>ac</v>
      </c>
      <c r="X84" t="str">
        <f t="shared" si="55"/>
        <v>acdef</v>
      </c>
      <c r="Y84" t="str">
        <f t="shared" si="56"/>
        <v>abcdeg</v>
      </c>
      <c r="Z84" t="str">
        <f t="shared" si="57"/>
        <v>acfg</v>
      </c>
      <c r="AA84" t="s">
        <v>10</v>
      </c>
      <c r="AB84" t="str">
        <f t="shared" si="58"/>
        <v>cdefg</v>
      </c>
      <c r="AC84" t="str">
        <f t="shared" si="59"/>
        <v>acdefg</v>
      </c>
      <c r="AD84" t="str">
        <f t="shared" si="60"/>
        <v>bcdefg</v>
      </c>
      <c r="AE84" t="str">
        <f t="shared" si="61"/>
        <v>acdef</v>
      </c>
      <c r="AG84" s="1">
        <f t="shared" si="62"/>
        <v>7</v>
      </c>
      <c r="AH84" s="1">
        <f t="shared" si="63"/>
        <v>5</v>
      </c>
      <c r="AI84" s="1">
        <f t="shared" si="64"/>
        <v>6</v>
      </c>
      <c r="AJ84" s="1">
        <f t="shared" si="65"/>
        <v>3</v>
      </c>
      <c r="AK84" s="1">
        <f t="shared" si="66"/>
        <v>6</v>
      </c>
      <c r="AL84" s="1">
        <f t="shared" si="67"/>
        <v>5</v>
      </c>
      <c r="AM84" s="1">
        <f t="shared" si="68"/>
        <v>2</v>
      </c>
      <c r="AN84" s="1">
        <f t="shared" si="69"/>
        <v>5</v>
      </c>
      <c r="AO84" s="1">
        <f t="shared" si="70"/>
        <v>6</v>
      </c>
      <c r="AP84" s="1">
        <f t="shared" si="71"/>
        <v>4</v>
      </c>
      <c r="AR84" s="1" t="str" cm="1">
        <f t="array" aca="1" ref="AR84" ca="1">_xlfn.XLOOKUP(1,IF((IF(ISERROR(FIND("a",Q84:Z84)),0,1)*IF(ISERROR(FIND("a",AW84)),0,1)+IF(ISERROR(FIND("b",Q84:Z84)),0,1)*IF(ISERROR(FIND("b",AW84)),0,1)+IF(ISERROR(FIND("c",Q84:Z84)),0,1)*IF(ISERROR(FIND("c",AW84)),0,1)+IF(ISERROR(FIND("d",Q84:Z84)),0,1)*IF(ISERROR(FIND("d",AW84)),0,1)+IF(ISERROR(FIND("e",Q84:Z84)),0,1)*IF(ISERROR(FIND("e",AW84)),0,1)+IF(ISERROR(FIND("f",Q84:Z84)),0,1)*IF(ISERROR(FIND("f",AW84)),0,1)+IF(ISERROR(FIND("g",Q84:Z84)),0,1)*IF(ISERROR(FIND("g",AW84)),0,1))=4,1,0)*IF(AG84:AP84=6,1,0),Q84:Z84)</f>
        <v>abcdeg</v>
      </c>
      <c r="AS84" s="1" t="str">
        <f t="shared" ca="1" si="72"/>
        <v>ac</v>
      </c>
      <c r="AT84" s="1" t="str" cm="1">
        <f t="array" aca="1" ref="AT84" ca="1">_xlfn.XLOOKUP(1,IF((IF(ISERROR(FIND("a",Q84:Z84)),0,1)*IF(ISERROR(FIND("a",AV84)),0,1)+IF(ISERROR(FIND("b",Q84:Z84)),0,1)*IF(ISERROR(FIND("b",AV84)),0,1)+IF(ISERROR(FIND("c",Q84:Z84)),0,1)*IF(ISERROR(FIND("c",AV84)),0,1)+IF(ISERROR(FIND("d",Q84:Z84)),0,1)*IF(ISERROR(FIND("d",AV84)),0,1)+IF(ISERROR(FIND("e",Q84:Z84)),0,1)*IF(ISERROR(FIND("e",AV84)),0,1)+IF(ISERROR(FIND("f",Q84:Z84)),0,1)*IF(ISERROR(FIND("f",AV84)),0,1)+IF(ISERROR(FIND("g",Q84:Z84)),0,1)*IF(ISERROR(FIND("g",AV84)),0,1))=2,1,0)*IF(AG84:AP84=5,1,0),Q84:Z84)</f>
        <v>abdef</v>
      </c>
      <c r="AU84" s="1" t="str" cm="1">
        <f t="array" aca="1" ref="AU84" ca="1">_xlfn.XLOOKUP(1,IF((IF(ISERROR(FIND("a",Q84:Z84)),0,1)*IF(ISERROR(FIND("a",AS84)),0,1)+IF(ISERROR(FIND("b",Q84:Z84)),0,1)*IF(ISERROR(FIND("b",AS84)),0,1)+IF(ISERROR(FIND("c",Q84:Z84)),0,1)*IF(ISERROR(FIND("c",AS84)),0,1)+IF(ISERROR(FIND("d",Q84:Z84)),0,1)*IF(ISERROR(FIND("d",AS84)),0,1)+IF(ISERROR(FIND("e",Q84:Z84)),0,1)*IF(ISERROR(FIND("e",AS84)),0,1)+IF(ISERROR(FIND("f",Q84:Z84)),0,1)*IF(ISERROR(FIND("f",AS84)),0,1)+IF(ISERROR(FIND("g",Q84:Z84)),0,1)*IF(ISERROR(FIND("g",AS84)),0,1))=2,1,0)*IF(AG84:AP84=5,1,0),Q84:Z84)</f>
        <v>acdef</v>
      </c>
      <c r="AV84" s="1" t="str">
        <f t="shared" ca="1" si="73"/>
        <v>acfg</v>
      </c>
      <c r="AW84" s="1" t="str" cm="1">
        <f t="array" aca="1" ref="AW84" ca="1">_xlfn.XLOOKUP(1,IF(AG84:AP84=5,1,0)*IF(Q84:Z84=AT84,0,1)*IF(Q84:Z84=AU84,0,1),Q84:Z84)</f>
        <v>cdefg</v>
      </c>
      <c r="AX84" s="1" t="str" cm="1">
        <f t="array" aca="1" ref="AX84" ca="1">_xlfn.XLOOKUP(1,IF(AG84:AP84=6,1,0)*IF(Q84:Z84=AR84,0,1)*IF(Q84:Z84=BA84,0,1),Q84:Z84)</f>
        <v>bcdefg</v>
      </c>
      <c r="AY84" s="1" t="str">
        <f t="shared" ca="1" si="74"/>
        <v>ace</v>
      </c>
      <c r="AZ84" s="1" t="str">
        <f t="shared" ca="1" si="75"/>
        <v>abcdefg</v>
      </c>
      <c r="BA84" s="1" t="str" cm="1">
        <f t="array" aca="1" ref="BA84" ca="1">_xlfn.XLOOKUP(1,IF((IF(ISERROR(FIND("a",Q84:Z84)),0,1)*IF(ISERROR(FIND("a",AV84)),0,1)+IF(ISERROR(FIND("b",Q84:Z84)),0,1)*IF(ISERROR(FIND("b",AV84)),0,1)+IF(ISERROR(FIND("c",Q84:Z84)),0,1)*IF(ISERROR(FIND("c",AV84)),0,1)+IF(ISERROR(FIND("d",Q84:Z84)),0,1)*IF(ISERROR(FIND("d",AV84)),0,1)+IF(ISERROR(FIND("e",Q84:Z84)),0,1)*IF(ISERROR(FIND("e",AV84)),0,1)+IF(ISERROR(FIND("f",Q84:Z84)),0,1)*IF(ISERROR(FIND("f",AV84)),0,1)+IF(ISERROR(FIND("g",Q84:Z84)),0,1)*IF(ISERROR(FIND("g",AV84)),0,1))=4,1,0)*IF(AG84:AP84=6,1,0),Q84:Z84)</f>
        <v>acdefg</v>
      </c>
      <c r="BC84" s="1">
        <f t="shared" ca="1" si="44"/>
        <v>5</v>
      </c>
      <c r="BD84" s="1">
        <f t="shared" ca="1" si="45"/>
        <v>9</v>
      </c>
      <c r="BE84" s="1">
        <f t="shared" ca="1" si="46"/>
        <v>6</v>
      </c>
      <c r="BF84" s="1">
        <f t="shared" ca="1" si="47"/>
        <v>3</v>
      </c>
      <c r="BH84" s="1">
        <f t="shared" ca="1" si="76"/>
        <v>5963</v>
      </c>
    </row>
    <row r="85" spans="1:60" x14ac:dyDescent="0.2">
      <c r="A85" t="s">
        <v>992</v>
      </c>
      <c r="B85" t="s">
        <v>993</v>
      </c>
      <c r="C85" t="s">
        <v>635</v>
      </c>
      <c r="D85" t="s">
        <v>994</v>
      </c>
      <c r="E85" t="s">
        <v>995</v>
      </c>
      <c r="F85" t="s">
        <v>996</v>
      </c>
      <c r="G85" t="s">
        <v>770</v>
      </c>
      <c r="H85" t="s">
        <v>997</v>
      </c>
      <c r="I85" t="s">
        <v>998</v>
      </c>
      <c r="J85" t="s">
        <v>427</v>
      </c>
      <c r="K85" t="s">
        <v>10</v>
      </c>
      <c r="L85" t="s">
        <v>999</v>
      </c>
      <c r="M85" t="s">
        <v>1000</v>
      </c>
      <c r="N85" t="s">
        <v>625</v>
      </c>
      <c r="O85" t="s">
        <v>635</v>
      </c>
      <c r="Q85" t="str">
        <f t="shared" si="48"/>
        <v>acdef</v>
      </c>
      <c r="R85" t="str">
        <f t="shared" si="49"/>
        <v>bdefg</v>
      </c>
      <c r="S85" t="str">
        <f t="shared" si="50"/>
        <v>ab</v>
      </c>
      <c r="T85" t="str">
        <f t="shared" si="51"/>
        <v>abcdefg</v>
      </c>
      <c r="U85" t="str">
        <f t="shared" si="52"/>
        <v>bcdefg</v>
      </c>
      <c r="V85" t="str">
        <f t="shared" si="53"/>
        <v>abdg</v>
      </c>
      <c r="W85" t="str">
        <f t="shared" si="54"/>
        <v>abf</v>
      </c>
      <c r="X85" t="str">
        <f t="shared" si="55"/>
        <v>abdefg</v>
      </c>
      <c r="Y85" t="str">
        <f t="shared" si="56"/>
        <v>abcefg</v>
      </c>
      <c r="Z85" t="str">
        <f t="shared" si="57"/>
        <v>abdef</v>
      </c>
      <c r="AA85" t="s">
        <v>10</v>
      </c>
      <c r="AB85" t="str">
        <f t="shared" si="58"/>
        <v>abdef</v>
      </c>
      <c r="AC85" t="str">
        <f t="shared" si="59"/>
        <v>acdef</v>
      </c>
      <c r="AD85" t="str">
        <f t="shared" si="60"/>
        <v>ab</v>
      </c>
      <c r="AE85" t="str">
        <f t="shared" si="61"/>
        <v>ab</v>
      </c>
      <c r="AG85" s="1">
        <f t="shared" si="62"/>
        <v>5</v>
      </c>
      <c r="AH85" s="1">
        <f t="shared" si="63"/>
        <v>5</v>
      </c>
      <c r="AI85" s="1">
        <f t="shared" si="64"/>
        <v>2</v>
      </c>
      <c r="AJ85" s="1">
        <f t="shared" si="65"/>
        <v>7</v>
      </c>
      <c r="AK85" s="1">
        <f t="shared" si="66"/>
        <v>6</v>
      </c>
      <c r="AL85" s="1">
        <f t="shared" si="67"/>
        <v>4</v>
      </c>
      <c r="AM85" s="1">
        <f t="shared" si="68"/>
        <v>3</v>
      </c>
      <c r="AN85" s="1">
        <f t="shared" si="69"/>
        <v>6</v>
      </c>
      <c r="AO85" s="1">
        <f t="shared" si="70"/>
        <v>6</v>
      </c>
      <c r="AP85" s="1">
        <f t="shared" si="71"/>
        <v>5</v>
      </c>
      <c r="AR85" s="1" t="str" cm="1">
        <f t="array" aca="1" ref="AR85" ca="1">_xlfn.XLOOKUP(1,IF((IF(ISERROR(FIND("a",Q85:Z85)),0,1)*IF(ISERROR(FIND("a",AW85)),0,1)+IF(ISERROR(FIND("b",Q85:Z85)),0,1)*IF(ISERROR(FIND("b",AW85)),0,1)+IF(ISERROR(FIND("c",Q85:Z85)),0,1)*IF(ISERROR(FIND("c",AW85)),0,1)+IF(ISERROR(FIND("d",Q85:Z85)),0,1)*IF(ISERROR(FIND("d",AW85)),0,1)+IF(ISERROR(FIND("e",Q85:Z85)),0,1)*IF(ISERROR(FIND("e",AW85)),0,1)+IF(ISERROR(FIND("f",Q85:Z85)),0,1)*IF(ISERROR(FIND("f",AW85)),0,1)+IF(ISERROR(FIND("g",Q85:Z85)),0,1)*IF(ISERROR(FIND("g",AW85)),0,1))=4,1,0)*IF(AG85:AP85=6,1,0),Q85:Z85)</f>
        <v>abcefg</v>
      </c>
      <c r="AS85" s="1" t="str">
        <f t="shared" ca="1" si="72"/>
        <v>ab</v>
      </c>
      <c r="AT85" s="1" t="str" cm="1">
        <f t="array" aca="1" ref="AT85" ca="1">_xlfn.XLOOKUP(1,IF((IF(ISERROR(FIND("a",Q85:Z85)),0,1)*IF(ISERROR(FIND("a",AV85)),0,1)+IF(ISERROR(FIND("b",Q85:Z85)),0,1)*IF(ISERROR(FIND("b",AV85)),0,1)+IF(ISERROR(FIND("c",Q85:Z85)),0,1)*IF(ISERROR(FIND("c",AV85)),0,1)+IF(ISERROR(FIND("d",Q85:Z85)),0,1)*IF(ISERROR(FIND("d",AV85)),0,1)+IF(ISERROR(FIND("e",Q85:Z85)),0,1)*IF(ISERROR(FIND("e",AV85)),0,1)+IF(ISERROR(FIND("f",Q85:Z85)),0,1)*IF(ISERROR(FIND("f",AV85)),0,1)+IF(ISERROR(FIND("g",Q85:Z85)),0,1)*IF(ISERROR(FIND("g",AV85)),0,1))=2,1,0)*IF(AG85:AP85=5,1,0),Q85:Z85)</f>
        <v>acdef</v>
      </c>
      <c r="AU85" s="1" t="str" cm="1">
        <f t="array" aca="1" ref="AU85" ca="1">_xlfn.XLOOKUP(1,IF((IF(ISERROR(FIND("a",Q85:Z85)),0,1)*IF(ISERROR(FIND("a",AS85)),0,1)+IF(ISERROR(FIND("b",Q85:Z85)),0,1)*IF(ISERROR(FIND("b",AS85)),0,1)+IF(ISERROR(FIND("c",Q85:Z85)),0,1)*IF(ISERROR(FIND("c",AS85)),0,1)+IF(ISERROR(FIND("d",Q85:Z85)),0,1)*IF(ISERROR(FIND("d",AS85)),0,1)+IF(ISERROR(FIND("e",Q85:Z85)),0,1)*IF(ISERROR(FIND("e",AS85)),0,1)+IF(ISERROR(FIND("f",Q85:Z85)),0,1)*IF(ISERROR(FIND("f",AS85)),0,1)+IF(ISERROR(FIND("g",Q85:Z85)),0,1)*IF(ISERROR(FIND("g",AS85)),0,1))=2,1,0)*IF(AG85:AP85=5,1,0),Q85:Z85)</f>
        <v>abdef</v>
      </c>
      <c r="AV85" s="1" t="str">
        <f t="shared" ca="1" si="73"/>
        <v>abdg</v>
      </c>
      <c r="AW85" s="1" t="str" cm="1">
        <f t="array" aca="1" ref="AW85" ca="1">_xlfn.XLOOKUP(1,IF(AG85:AP85=5,1,0)*IF(Q85:Z85=AT85,0,1)*IF(Q85:Z85=AU85,0,1),Q85:Z85)</f>
        <v>bdefg</v>
      </c>
      <c r="AX85" s="1" t="str" cm="1">
        <f t="array" aca="1" ref="AX85" ca="1">_xlfn.XLOOKUP(1,IF(AG85:AP85=6,1,0)*IF(Q85:Z85=AR85,0,1)*IF(Q85:Z85=BA85,0,1),Q85:Z85)</f>
        <v>bcdefg</v>
      </c>
      <c r="AY85" s="1" t="str">
        <f t="shared" ca="1" si="74"/>
        <v>abf</v>
      </c>
      <c r="AZ85" s="1" t="str">
        <f t="shared" ca="1" si="75"/>
        <v>abcdefg</v>
      </c>
      <c r="BA85" s="1" t="str" cm="1">
        <f t="array" aca="1" ref="BA85" ca="1">_xlfn.XLOOKUP(1,IF((IF(ISERROR(FIND("a",Q85:Z85)),0,1)*IF(ISERROR(FIND("a",AV85)),0,1)+IF(ISERROR(FIND("b",Q85:Z85)),0,1)*IF(ISERROR(FIND("b",AV85)),0,1)+IF(ISERROR(FIND("c",Q85:Z85)),0,1)*IF(ISERROR(FIND("c",AV85)),0,1)+IF(ISERROR(FIND("d",Q85:Z85)),0,1)*IF(ISERROR(FIND("d",AV85)),0,1)+IF(ISERROR(FIND("e",Q85:Z85)),0,1)*IF(ISERROR(FIND("e",AV85)),0,1)+IF(ISERROR(FIND("f",Q85:Z85)),0,1)*IF(ISERROR(FIND("f",AV85)),0,1)+IF(ISERROR(FIND("g",Q85:Z85)),0,1)*IF(ISERROR(FIND("g",AV85)),0,1))=4,1,0)*IF(AG85:AP85=6,1,0),Q85:Z85)</f>
        <v>abdefg</v>
      </c>
      <c r="BC85" s="1">
        <f t="shared" ca="1" si="44"/>
        <v>3</v>
      </c>
      <c r="BD85" s="1">
        <f t="shared" ca="1" si="45"/>
        <v>2</v>
      </c>
      <c r="BE85" s="1">
        <f t="shared" ca="1" si="46"/>
        <v>1</v>
      </c>
      <c r="BF85" s="1">
        <f t="shared" ca="1" si="47"/>
        <v>1</v>
      </c>
      <c r="BH85" s="1">
        <f t="shared" ca="1" si="76"/>
        <v>3211</v>
      </c>
    </row>
    <row r="86" spans="1:60" x14ac:dyDescent="0.2">
      <c r="A86" t="s">
        <v>1001</v>
      </c>
      <c r="B86" t="s">
        <v>1002</v>
      </c>
      <c r="C86" t="s">
        <v>1003</v>
      </c>
      <c r="D86" t="s">
        <v>212</v>
      </c>
      <c r="E86" t="s">
        <v>1004</v>
      </c>
      <c r="F86" t="s">
        <v>1005</v>
      </c>
      <c r="G86" t="s">
        <v>771</v>
      </c>
      <c r="H86" t="s">
        <v>1006</v>
      </c>
      <c r="I86" t="s">
        <v>435</v>
      </c>
      <c r="J86" t="s">
        <v>164</v>
      </c>
      <c r="K86" t="s">
        <v>10</v>
      </c>
      <c r="L86" t="s">
        <v>1007</v>
      </c>
      <c r="M86" t="s">
        <v>1008</v>
      </c>
      <c r="N86" t="s">
        <v>1009</v>
      </c>
      <c r="O86" t="s">
        <v>771</v>
      </c>
      <c r="Q86" t="str">
        <f t="shared" si="48"/>
        <v>bcdefg</v>
      </c>
      <c r="R86" t="str">
        <f t="shared" si="49"/>
        <v>bcdef</v>
      </c>
      <c r="S86" t="str">
        <f t="shared" si="50"/>
        <v>acdef</v>
      </c>
      <c r="T86" t="str">
        <f t="shared" si="51"/>
        <v>bdfg</v>
      </c>
      <c r="U86" t="str">
        <f t="shared" si="52"/>
        <v>abcdeg</v>
      </c>
      <c r="V86" t="str">
        <f t="shared" si="53"/>
        <v>abcefg</v>
      </c>
      <c r="W86" t="str">
        <f t="shared" si="54"/>
        <v>bf</v>
      </c>
      <c r="X86" t="str">
        <f t="shared" si="55"/>
        <v>abcdefg</v>
      </c>
      <c r="Y86" t="str">
        <f t="shared" si="56"/>
        <v>bcf</v>
      </c>
      <c r="Z86" t="str">
        <f t="shared" si="57"/>
        <v>bcdeg</v>
      </c>
      <c r="AA86" t="s">
        <v>10</v>
      </c>
      <c r="AB86" t="str">
        <f t="shared" si="58"/>
        <v>abcdeg</v>
      </c>
      <c r="AC86" t="str">
        <f t="shared" si="59"/>
        <v>bcdefg</v>
      </c>
      <c r="AD86" t="str">
        <f t="shared" si="60"/>
        <v>bcdefg</v>
      </c>
      <c r="AE86" t="str">
        <f t="shared" si="61"/>
        <v>bf</v>
      </c>
      <c r="AG86" s="1">
        <f t="shared" si="62"/>
        <v>6</v>
      </c>
      <c r="AH86" s="1">
        <f t="shared" si="63"/>
        <v>5</v>
      </c>
      <c r="AI86" s="1">
        <f t="shared" si="64"/>
        <v>5</v>
      </c>
      <c r="AJ86" s="1">
        <f t="shared" si="65"/>
        <v>4</v>
      </c>
      <c r="AK86" s="1">
        <f t="shared" si="66"/>
        <v>6</v>
      </c>
      <c r="AL86" s="1">
        <f t="shared" si="67"/>
        <v>6</v>
      </c>
      <c r="AM86" s="1">
        <f t="shared" si="68"/>
        <v>2</v>
      </c>
      <c r="AN86" s="1">
        <f t="shared" si="69"/>
        <v>7</v>
      </c>
      <c r="AO86" s="1">
        <f t="shared" si="70"/>
        <v>3</v>
      </c>
      <c r="AP86" s="1">
        <f t="shared" si="71"/>
        <v>5</v>
      </c>
      <c r="AR86" s="1" t="str" cm="1">
        <f t="array" aca="1" ref="AR86" ca="1">_xlfn.XLOOKUP(1,IF((IF(ISERROR(FIND("a",Q86:Z86)),0,1)*IF(ISERROR(FIND("a",AW86)),0,1)+IF(ISERROR(FIND("b",Q86:Z86)),0,1)*IF(ISERROR(FIND("b",AW86)),0,1)+IF(ISERROR(FIND("c",Q86:Z86)),0,1)*IF(ISERROR(FIND("c",AW86)),0,1)+IF(ISERROR(FIND("d",Q86:Z86)),0,1)*IF(ISERROR(FIND("d",AW86)),0,1)+IF(ISERROR(FIND("e",Q86:Z86)),0,1)*IF(ISERROR(FIND("e",AW86)),0,1)+IF(ISERROR(FIND("f",Q86:Z86)),0,1)*IF(ISERROR(FIND("f",AW86)),0,1)+IF(ISERROR(FIND("g",Q86:Z86)),0,1)*IF(ISERROR(FIND("g",AW86)),0,1))=4,1,0)*IF(AG86:AP86=6,1,0),Q86:Z86)</f>
        <v>abcefg</v>
      </c>
      <c r="AS86" s="1" t="str">
        <f t="shared" ca="1" si="72"/>
        <v>bf</v>
      </c>
      <c r="AT86" s="1" t="str" cm="1">
        <f t="array" aca="1" ref="AT86" ca="1">_xlfn.XLOOKUP(1,IF((IF(ISERROR(FIND("a",Q86:Z86)),0,1)*IF(ISERROR(FIND("a",AV86)),0,1)+IF(ISERROR(FIND("b",Q86:Z86)),0,1)*IF(ISERROR(FIND("b",AV86)),0,1)+IF(ISERROR(FIND("c",Q86:Z86)),0,1)*IF(ISERROR(FIND("c",AV86)),0,1)+IF(ISERROR(FIND("d",Q86:Z86)),0,1)*IF(ISERROR(FIND("d",AV86)),0,1)+IF(ISERROR(FIND("e",Q86:Z86)),0,1)*IF(ISERROR(FIND("e",AV86)),0,1)+IF(ISERROR(FIND("f",Q86:Z86)),0,1)*IF(ISERROR(FIND("f",AV86)),0,1)+IF(ISERROR(FIND("g",Q86:Z86)),0,1)*IF(ISERROR(FIND("g",AV86)),0,1))=2,1,0)*IF(AG86:AP86=5,1,0),Q86:Z86)</f>
        <v>acdef</v>
      </c>
      <c r="AU86" s="1" t="str" cm="1">
        <f t="array" aca="1" ref="AU86" ca="1">_xlfn.XLOOKUP(1,IF((IF(ISERROR(FIND("a",Q86:Z86)),0,1)*IF(ISERROR(FIND("a",AS86)),0,1)+IF(ISERROR(FIND("b",Q86:Z86)),0,1)*IF(ISERROR(FIND("b",AS86)),0,1)+IF(ISERROR(FIND("c",Q86:Z86)),0,1)*IF(ISERROR(FIND("c",AS86)),0,1)+IF(ISERROR(FIND("d",Q86:Z86)),0,1)*IF(ISERROR(FIND("d",AS86)),0,1)+IF(ISERROR(FIND("e",Q86:Z86)),0,1)*IF(ISERROR(FIND("e",AS86)),0,1)+IF(ISERROR(FIND("f",Q86:Z86)),0,1)*IF(ISERROR(FIND("f",AS86)),0,1)+IF(ISERROR(FIND("g",Q86:Z86)),0,1)*IF(ISERROR(FIND("g",AS86)),0,1))=2,1,0)*IF(AG86:AP86=5,1,0),Q86:Z86)</f>
        <v>bcdef</v>
      </c>
      <c r="AV86" s="1" t="str">
        <f t="shared" ca="1" si="73"/>
        <v>bdfg</v>
      </c>
      <c r="AW86" s="1" t="str" cm="1">
        <f t="array" aca="1" ref="AW86" ca="1">_xlfn.XLOOKUP(1,IF(AG86:AP86=5,1,0)*IF(Q86:Z86=AT86,0,1)*IF(Q86:Z86=AU86,0,1),Q86:Z86)</f>
        <v>bcdeg</v>
      </c>
      <c r="AX86" s="1" t="str" cm="1">
        <f t="array" aca="1" ref="AX86" ca="1">_xlfn.XLOOKUP(1,IF(AG86:AP86=6,1,0)*IF(Q86:Z86=AR86,0,1)*IF(Q86:Z86=BA86,0,1),Q86:Z86)</f>
        <v>abcdeg</v>
      </c>
      <c r="AY86" s="1" t="str">
        <f t="shared" ca="1" si="74"/>
        <v>bcf</v>
      </c>
      <c r="AZ86" s="1" t="str">
        <f t="shared" ca="1" si="75"/>
        <v>abcdefg</v>
      </c>
      <c r="BA86" s="1" t="str" cm="1">
        <f t="array" aca="1" ref="BA86" ca="1">_xlfn.XLOOKUP(1,IF((IF(ISERROR(FIND("a",Q86:Z86)),0,1)*IF(ISERROR(FIND("a",AV86)),0,1)+IF(ISERROR(FIND("b",Q86:Z86)),0,1)*IF(ISERROR(FIND("b",AV86)),0,1)+IF(ISERROR(FIND("c",Q86:Z86)),0,1)*IF(ISERROR(FIND("c",AV86)),0,1)+IF(ISERROR(FIND("d",Q86:Z86)),0,1)*IF(ISERROR(FIND("d",AV86)),0,1)+IF(ISERROR(FIND("e",Q86:Z86)),0,1)*IF(ISERROR(FIND("e",AV86)),0,1)+IF(ISERROR(FIND("f",Q86:Z86)),0,1)*IF(ISERROR(FIND("f",AV86)),0,1)+IF(ISERROR(FIND("g",Q86:Z86)),0,1)*IF(ISERROR(FIND("g",AV86)),0,1))=4,1,0)*IF(AG86:AP86=6,1,0),Q86:Z86)</f>
        <v>bcdefg</v>
      </c>
      <c r="BC86" s="1">
        <f t="shared" ca="1" si="44"/>
        <v>6</v>
      </c>
      <c r="BD86" s="1">
        <f t="shared" ca="1" si="45"/>
        <v>9</v>
      </c>
      <c r="BE86" s="1">
        <f t="shared" ca="1" si="46"/>
        <v>9</v>
      </c>
      <c r="BF86" s="1">
        <f t="shared" ca="1" si="47"/>
        <v>1</v>
      </c>
      <c r="BH86" s="1">
        <f t="shared" ca="1" si="76"/>
        <v>6991</v>
      </c>
    </row>
    <row r="87" spans="1:60" x14ac:dyDescent="0.2">
      <c r="A87" t="s">
        <v>597</v>
      </c>
      <c r="B87" t="s">
        <v>1010</v>
      </c>
      <c r="C87" t="s">
        <v>1011</v>
      </c>
      <c r="D87" t="s">
        <v>1012</v>
      </c>
      <c r="E87" t="s">
        <v>513</v>
      </c>
      <c r="F87" t="s">
        <v>1013</v>
      </c>
      <c r="G87" t="s">
        <v>595</v>
      </c>
      <c r="H87" t="s">
        <v>427</v>
      </c>
      <c r="I87" t="s">
        <v>1014</v>
      </c>
      <c r="J87" t="s">
        <v>585</v>
      </c>
      <c r="K87" t="s">
        <v>10</v>
      </c>
      <c r="L87" t="s">
        <v>1015</v>
      </c>
      <c r="M87" t="s">
        <v>1016</v>
      </c>
      <c r="N87" t="s">
        <v>1017</v>
      </c>
      <c r="O87" t="s">
        <v>986</v>
      </c>
      <c r="Q87" t="str">
        <f t="shared" si="48"/>
        <v>abdefg</v>
      </c>
      <c r="R87" t="str">
        <f t="shared" si="49"/>
        <v>abcdefg</v>
      </c>
      <c r="S87" t="str">
        <f t="shared" si="50"/>
        <v>abcdf</v>
      </c>
      <c r="T87" t="str">
        <f t="shared" si="51"/>
        <v>acdefg</v>
      </c>
      <c r="U87" t="str">
        <f t="shared" si="52"/>
        <v>ef</v>
      </c>
      <c r="V87" t="str">
        <f t="shared" si="53"/>
        <v>abdeg</v>
      </c>
      <c r="W87" t="str">
        <f t="shared" si="54"/>
        <v>def</v>
      </c>
      <c r="X87" t="str">
        <f t="shared" si="55"/>
        <v>abdef</v>
      </c>
      <c r="Y87" t="str">
        <f t="shared" si="56"/>
        <v>abcdeg</v>
      </c>
      <c r="Z87" t="str">
        <f t="shared" si="57"/>
        <v>befg</v>
      </c>
      <c r="AA87" t="s">
        <v>10</v>
      </c>
      <c r="AB87" t="str">
        <f t="shared" si="58"/>
        <v>abcdefg</v>
      </c>
      <c r="AC87" t="str">
        <f t="shared" si="59"/>
        <v>abcdf</v>
      </c>
      <c r="AD87" t="str">
        <f t="shared" si="60"/>
        <v>acdefg</v>
      </c>
      <c r="AE87" t="str">
        <f t="shared" si="61"/>
        <v>abcdeg</v>
      </c>
      <c r="AG87" s="1">
        <f t="shared" si="62"/>
        <v>6</v>
      </c>
      <c r="AH87" s="1">
        <f t="shared" si="63"/>
        <v>7</v>
      </c>
      <c r="AI87" s="1">
        <f t="shared" si="64"/>
        <v>5</v>
      </c>
      <c r="AJ87" s="1">
        <f t="shared" si="65"/>
        <v>6</v>
      </c>
      <c r="AK87" s="1">
        <f t="shared" si="66"/>
        <v>2</v>
      </c>
      <c r="AL87" s="1">
        <f t="shared" si="67"/>
        <v>5</v>
      </c>
      <c r="AM87" s="1">
        <f t="shared" si="68"/>
        <v>3</v>
      </c>
      <c r="AN87" s="1">
        <f t="shared" si="69"/>
        <v>5</v>
      </c>
      <c r="AO87" s="1">
        <f t="shared" si="70"/>
        <v>6</v>
      </c>
      <c r="AP87" s="1">
        <f t="shared" si="71"/>
        <v>4</v>
      </c>
      <c r="AR87" s="1" t="str" cm="1">
        <f t="array" aca="1" ref="AR87" ca="1">_xlfn.XLOOKUP(1,IF((IF(ISERROR(FIND("a",Q87:Z87)),0,1)*IF(ISERROR(FIND("a",AW87)),0,1)+IF(ISERROR(FIND("b",Q87:Z87)),0,1)*IF(ISERROR(FIND("b",AW87)),0,1)+IF(ISERROR(FIND("c",Q87:Z87)),0,1)*IF(ISERROR(FIND("c",AW87)),0,1)+IF(ISERROR(FIND("d",Q87:Z87)),0,1)*IF(ISERROR(FIND("d",AW87)),0,1)+IF(ISERROR(FIND("e",Q87:Z87)),0,1)*IF(ISERROR(FIND("e",AW87)),0,1)+IF(ISERROR(FIND("f",Q87:Z87)),0,1)*IF(ISERROR(FIND("f",AW87)),0,1)+IF(ISERROR(FIND("g",Q87:Z87)),0,1)*IF(ISERROR(FIND("g",AW87)),0,1))=4,1,0)*IF(AG87:AP87=6,1,0),Q87:Z87)</f>
        <v>acdefg</v>
      </c>
      <c r="AS87" s="1" t="str">
        <f t="shared" ca="1" si="72"/>
        <v>ef</v>
      </c>
      <c r="AT87" s="1" t="str" cm="1">
        <f t="array" aca="1" ref="AT87" ca="1">_xlfn.XLOOKUP(1,IF((IF(ISERROR(FIND("a",Q87:Z87)),0,1)*IF(ISERROR(FIND("a",AV87)),0,1)+IF(ISERROR(FIND("b",Q87:Z87)),0,1)*IF(ISERROR(FIND("b",AV87)),0,1)+IF(ISERROR(FIND("c",Q87:Z87)),0,1)*IF(ISERROR(FIND("c",AV87)),0,1)+IF(ISERROR(FIND("d",Q87:Z87)),0,1)*IF(ISERROR(FIND("d",AV87)),0,1)+IF(ISERROR(FIND("e",Q87:Z87)),0,1)*IF(ISERROR(FIND("e",AV87)),0,1)+IF(ISERROR(FIND("f",Q87:Z87)),0,1)*IF(ISERROR(FIND("f",AV87)),0,1)+IF(ISERROR(FIND("g",Q87:Z87)),0,1)*IF(ISERROR(FIND("g",AV87)),0,1))=2,1,0)*IF(AG87:AP87=5,1,0),Q87:Z87)</f>
        <v>abcdf</v>
      </c>
      <c r="AU87" s="1" t="str" cm="1">
        <f t="array" aca="1" ref="AU87" ca="1">_xlfn.XLOOKUP(1,IF((IF(ISERROR(FIND("a",Q87:Z87)),0,1)*IF(ISERROR(FIND("a",AS87)),0,1)+IF(ISERROR(FIND("b",Q87:Z87)),0,1)*IF(ISERROR(FIND("b",AS87)),0,1)+IF(ISERROR(FIND("c",Q87:Z87)),0,1)*IF(ISERROR(FIND("c",AS87)),0,1)+IF(ISERROR(FIND("d",Q87:Z87)),0,1)*IF(ISERROR(FIND("d",AS87)),0,1)+IF(ISERROR(FIND("e",Q87:Z87)),0,1)*IF(ISERROR(FIND("e",AS87)),0,1)+IF(ISERROR(FIND("f",Q87:Z87)),0,1)*IF(ISERROR(FIND("f",AS87)),0,1)+IF(ISERROR(FIND("g",Q87:Z87)),0,1)*IF(ISERROR(FIND("g",AS87)),0,1))=2,1,0)*IF(AG87:AP87=5,1,0),Q87:Z87)</f>
        <v>abdef</v>
      </c>
      <c r="AV87" s="1" t="str">
        <f t="shared" ca="1" si="73"/>
        <v>befg</v>
      </c>
      <c r="AW87" s="1" t="str" cm="1">
        <f t="array" aca="1" ref="AW87" ca="1">_xlfn.XLOOKUP(1,IF(AG87:AP87=5,1,0)*IF(Q87:Z87=AT87,0,1)*IF(Q87:Z87=AU87,0,1),Q87:Z87)</f>
        <v>abdeg</v>
      </c>
      <c r="AX87" s="1" t="str" cm="1">
        <f t="array" aca="1" ref="AX87" ca="1">_xlfn.XLOOKUP(1,IF(AG87:AP87=6,1,0)*IF(Q87:Z87=AR87,0,1)*IF(Q87:Z87=BA87,0,1),Q87:Z87)</f>
        <v>abcdeg</v>
      </c>
      <c r="AY87" s="1" t="str">
        <f t="shared" ca="1" si="74"/>
        <v>def</v>
      </c>
      <c r="AZ87" s="1" t="str">
        <f t="shared" ca="1" si="75"/>
        <v>abcdefg</v>
      </c>
      <c r="BA87" s="1" t="str" cm="1">
        <f t="array" aca="1" ref="BA87" ca="1">_xlfn.XLOOKUP(1,IF((IF(ISERROR(FIND("a",Q87:Z87)),0,1)*IF(ISERROR(FIND("a",AV87)),0,1)+IF(ISERROR(FIND("b",Q87:Z87)),0,1)*IF(ISERROR(FIND("b",AV87)),0,1)+IF(ISERROR(FIND("c",Q87:Z87)),0,1)*IF(ISERROR(FIND("c",AV87)),0,1)+IF(ISERROR(FIND("d",Q87:Z87)),0,1)*IF(ISERROR(FIND("d",AV87)),0,1)+IF(ISERROR(FIND("e",Q87:Z87)),0,1)*IF(ISERROR(FIND("e",AV87)),0,1)+IF(ISERROR(FIND("f",Q87:Z87)),0,1)*IF(ISERROR(FIND("f",AV87)),0,1)+IF(ISERROR(FIND("g",Q87:Z87)),0,1)*IF(ISERROR(FIND("g",AV87)),0,1))=4,1,0)*IF(AG87:AP87=6,1,0),Q87:Z87)</f>
        <v>abdefg</v>
      </c>
      <c r="BC87" s="1">
        <f t="shared" ca="1" si="44"/>
        <v>8</v>
      </c>
      <c r="BD87" s="1">
        <f t="shared" ca="1" si="45"/>
        <v>2</v>
      </c>
      <c r="BE87" s="1">
        <f t="shared" ca="1" si="46"/>
        <v>0</v>
      </c>
      <c r="BF87" s="1">
        <f t="shared" ca="1" si="47"/>
        <v>6</v>
      </c>
      <c r="BH87" s="1">
        <f t="shared" ca="1" si="76"/>
        <v>8206</v>
      </c>
    </row>
    <row r="88" spans="1:60" x14ac:dyDescent="0.2">
      <c r="A88" t="s">
        <v>568</v>
      </c>
      <c r="B88" t="s">
        <v>1018</v>
      </c>
      <c r="C88" t="s">
        <v>601</v>
      </c>
      <c r="D88" t="s">
        <v>1019</v>
      </c>
      <c r="E88" t="s">
        <v>1020</v>
      </c>
      <c r="F88" t="s">
        <v>933</v>
      </c>
      <c r="G88" t="s">
        <v>279</v>
      </c>
      <c r="H88" t="s">
        <v>1021</v>
      </c>
      <c r="I88" t="s">
        <v>76</v>
      </c>
      <c r="J88" t="s">
        <v>1022</v>
      </c>
      <c r="K88" t="s">
        <v>10</v>
      </c>
      <c r="L88" t="s">
        <v>1023</v>
      </c>
      <c r="M88" t="s">
        <v>1024</v>
      </c>
      <c r="N88" t="s">
        <v>588</v>
      </c>
      <c r="O88" t="s">
        <v>1025</v>
      </c>
      <c r="Q88" t="str">
        <f t="shared" si="48"/>
        <v>cdfg</v>
      </c>
      <c r="R88" t="str">
        <f t="shared" si="49"/>
        <v>abcdefg</v>
      </c>
      <c r="S88" t="str">
        <f t="shared" si="50"/>
        <v>bdefg</v>
      </c>
      <c r="T88" t="str">
        <f t="shared" si="51"/>
        <v>abefg</v>
      </c>
      <c r="U88" t="str">
        <f t="shared" si="52"/>
        <v>def</v>
      </c>
      <c r="V88" t="str">
        <f t="shared" si="53"/>
        <v>bcdeg</v>
      </c>
      <c r="W88" t="str">
        <f t="shared" si="54"/>
        <v>abcdeg</v>
      </c>
      <c r="X88" t="str">
        <f t="shared" si="55"/>
        <v>bcdefg</v>
      </c>
      <c r="Y88" t="str">
        <f t="shared" si="56"/>
        <v>df</v>
      </c>
      <c r="Z88" t="str">
        <f t="shared" si="57"/>
        <v>abcdef</v>
      </c>
      <c r="AA88" t="s">
        <v>10</v>
      </c>
      <c r="AB88" t="str">
        <f t="shared" si="58"/>
        <v>bdefg</v>
      </c>
      <c r="AC88" t="str">
        <f t="shared" si="59"/>
        <v>cdfg</v>
      </c>
      <c r="AD88" t="str">
        <f t="shared" si="60"/>
        <v>def</v>
      </c>
      <c r="AE88" t="str">
        <f t="shared" si="61"/>
        <v>abefg</v>
      </c>
      <c r="AG88" s="1">
        <f t="shared" si="62"/>
        <v>4</v>
      </c>
      <c r="AH88" s="1">
        <f t="shared" si="63"/>
        <v>7</v>
      </c>
      <c r="AI88" s="1">
        <f t="shared" si="64"/>
        <v>5</v>
      </c>
      <c r="AJ88" s="1">
        <f t="shared" si="65"/>
        <v>5</v>
      </c>
      <c r="AK88" s="1">
        <f t="shared" si="66"/>
        <v>3</v>
      </c>
      <c r="AL88" s="1">
        <f t="shared" si="67"/>
        <v>5</v>
      </c>
      <c r="AM88" s="1">
        <f t="shared" si="68"/>
        <v>6</v>
      </c>
      <c r="AN88" s="1">
        <f t="shared" si="69"/>
        <v>6</v>
      </c>
      <c r="AO88" s="1">
        <f t="shared" si="70"/>
        <v>2</v>
      </c>
      <c r="AP88" s="1">
        <f t="shared" si="71"/>
        <v>6</v>
      </c>
      <c r="AR88" s="1" t="str" cm="1">
        <f t="array" aca="1" ref="AR88" ca="1">_xlfn.XLOOKUP(1,IF((IF(ISERROR(FIND("a",Q88:Z88)),0,1)*IF(ISERROR(FIND("a",AW88)),0,1)+IF(ISERROR(FIND("b",Q88:Z88)),0,1)*IF(ISERROR(FIND("b",AW88)),0,1)+IF(ISERROR(FIND("c",Q88:Z88)),0,1)*IF(ISERROR(FIND("c",AW88)),0,1)+IF(ISERROR(FIND("d",Q88:Z88)),0,1)*IF(ISERROR(FIND("d",AW88)),0,1)+IF(ISERROR(FIND("e",Q88:Z88)),0,1)*IF(ISERROR(FIND("e",AW88)),0,1)+IF(ISERROR(FIND("f",Q88:Z88)),0,1)*IF(ISERROR(FIND("f",AW88)),0,1)+IF(ISERROR(FIND("g",Q88:Z88)),0,1)*IF(ISERROR(FIND("g",AW88)),0,1))=4,1,0)*IF(AG88:AP88=6,1,0),Q88:Z88)</f>
        <v>abcdef</v>
      </c>
      <c r="AS88" s="1" t="str">
        <f t="shared" ca="1" si="72"/>
        <v>df</v>
      </c>
      <c r="AT88" s="1" t="str" cm="1">
        <f t="array" aca="1" ref="AT88" ca="1">_xlfn.XLOOKUP(1,IF((IF(ISERROR(FIND("a",Q88:Z88)),0,1)*IF(ISERROR(FIND("a",AV88)),0,1)+IF(ISERROR(FIND("b",Q88:Z88)),0,1)*IF(ISERROR(FIND("b",AV88)),0,1)+IF(ISERROR(FIND("c",Q88:Z88)),0,1)*IF(ISERROR(FIND("c",AV88)),0,1)+IF(ISERROR(FIND("d",Q88:Z88)),0,1)*IF(ISERROR(FIND("d",AV88)),0,1)+IF(ISERROR(FIND("e",Q88:Z88)),0,1)*IF(ISERROR(FIND("e",AV88)),0,1)+IF(ISERROR(FIND("f",Q88:Z88)),0,1)*IF(ISERROR(FIND("f",AV88)),0,1)+IF(ISERROR(FIND("g",Q88:Z88)),0,1)*IF(ISERROR(FIND("g",AV88)),0,1))=2,1,0)*IF(AG88:AP88=5,1,0),Q88:Z88)</f>
        <v>abefg</v>
      </c>
      <c r="AU88" s="1" t="str" cm="1">
        <f t="array" aca="1" ref="AU88" ca="1">_xlfn.XLOOKUP(1,IF((IF(ISERROR(FIND("a",Q88:Z88)),0,1)*IF(ISERROR(FIND("a",AS88)),0,1)+IF(ISERROR(FIND("b",Q88:Z88)),0,1)*IF(ISERROR(FIND("b",AS88)),0,1)+IF(ISERROR(FIND("c",Q88:Z88)),0,1)*IF(ISERROR(FIND("c",AS88)),0,1)+IF(ISERROR(FIND("d",Q88:Z88)),0,1)*IF(ISERROR(FIND("d",AS88)),0,1)+IF(ISERROR(FIND("e",Q88:Z88)),0,1)*IF(ISERROR(FIND("e",AS88)),0,1)+IF(ISERROR(FIND("f",Q88:Z88)),0,1)*IF(ISERROR(FIND("f",AS88)),0,1)+IF(ISERROR(FIND("g",Q88:Z88)),0,1)*IF(ISERROR(FIND("g",AS88)),0,1))=2,1,0)*IF(AG88:AP88=5,1,0),Q88:Z88)</f>
        <v>bdefg</v>
      </c>
      <c r="AV88" s="1" t="str">
        <f t="shared" ca="1" si="73"/>
        <v>cdfg</v>
      </c>
      <c r="AW88" s="1" t="str" cm="1">
        <f t="array" aca="1" ref="AW88" ca="1">_xlfn.XLOOKUP(1,IF(AG88:AP88=5,1,0)*IF(Q88:Z88=AT88,0,1)*IF(Q88:Z88=AU88,0,1),Q88:Z88)</f>
        <v>bcdeg</v>
      </c>
      <c r="AX88" s="1" t="str" cm="1">
        <f t="array" aca="1" ref="AX88" ca="1">_xlfn.XLOOKUP(1,IF(AG88:AP88=6,1,0)*IF(Q88:Z88=AR88,0,1)*IF(Q88:Z88=BA88,0,1),Q88:Z88)</f>
        <v>abcdeg</v>
      </c>
      <c r="AY88" s="1" t="str">
        <f t="shared" ca="1" si="74"/>
        <v>def</v>
      </c>
      <c r="AZ88" s="1" t="str">
        <f t="shared" ca="1" si="75"/>
        <v>abcdefg</v>
      </c>
      <c r="BA88" s="1" t="str" cm="1">
        <f t="array" aca="1" ref="BA88" ca="1">_xlfn.XLOOKUP(1,IF((IF(ISERROR(FIND("a",Q88:Z88)),0,1)*IF(ISERROR(FIND("a",AV88)),0,1)+IF(ISERROR(FIND("b",Q88:Z88)),0,1)*IF(ISERROR(FIND("b",AV88)),0,1)+IF(ISERROR(FIND("c",Q88:Z88)),0,1)*IF(ISERROR(FIND("c",AV88)),0,1)+IF(ISERROR(FIND("d",Q88:Z88)),0,1)*IF(ISERROR(FIND("d",AV88)),0,1)+IF(ISERROR(FIND("e",Q88:Z88)),0,1)*IF(ISERROR(FIND("e",AV88)),0,1)+IF(ISERROR(FIND("f",Q88:Z88)),0,1)*IF(ISERROR(FIND("f",AV88)),0,1)+IF(ISERROR(FIND("g",Q88:Z88)),0,1)*IF(ISERROR(FIND("g",AV88)),0,1))=4,1,0)*IF(AG88:AP88=6,1,0),Q88:Z88)</f>
        <v>bcdefg</v>
      </c>
      <c r="BC88" s="1">
        <f t="shared" ca="1" si="44"/>
        <v>3</v>
      </c>
      <c r="BD88" s="1">
        <f t="shared" ca="1" si="45"/>
        <v>4</v>
      </c>
      <c r="BE88" s="1">
        <f t="shared" ca="1" si="46"/>
        <v>7</v>
      </c>
      <c r="BF88" s="1">
        <f t="shared" ca="1" si="47"/>
        <v>2</v>
      </c>
      <c r="BH88" s="1">
        <f t="shared" ca="1" si="76"/>
        <v>3472</v>
      </c>
    </row>
    <row r="89" spans="1:60" x14ac:dyDescent="0.2">
      <c r="A89" t="s">
        <v>993</v>
      </c>
      <c r="B89" t="s">
        <v>1026</v>
      </c>
      <c r="C89" t="s">
        <v>1027</v>
      </c>
      <c r="D89" t="s">
        <v>1028</v>
      </c>
      <c r="E89" t="s">
        <v>1029</v>
      </c>
      <c r="F89" t="s">
        <v>625</v>
      </c>
      <c r="G89" t="s">
        <v>1030</v>
      </c>
      <c r="H89" t="s">
        <v>1031</v>
      </c>
      <c r="I89" t="s">
        <v>1032</v>
      </c>
      <c r="J89" t="s">
        <v>1033</v>
      </c>
      <c r="K89" t="s">
        <v>10</v>
      </c>
      <c r="L89" t="s">
        <v>1034</v>
      </c>
      <c r="M89" t="s">
        <v>688</v>
      </c>
      <c r="N89" t="s">
        <v>635</v>
      </c>
      <c r="O89" t="s">
        <v>1035</v>
      </c>
      <c r="Q89" t="str">
        <f t="shared" si="48"/>
        <v>bdefg</v>
      </c>
      <c r="R89" t="str">
        <f t="shared" si="49"/>
        <v>acefg</v>
      </c>
      <c r="S89" t="str">
        <f t="shared" si="50"/>
        <v>abe</v>
      </c>
      <c r="T89" t="str">
        <f t="shared" si="51"/>
        <v>abefg</v>
      </c>
      <c r="U89" t="str">
        <f t="shared" si="52"/>
        <v>abcdef</v>
      </c>
      <c r="V89" t="str">
        <f t="shared" si="53"/>
        <v>ab</v>
      </c>
      <c r="W89" t="str">
        <f t="shared" si="54"/>
        <v>abdefg</v>
      </c>
      <c r="X89" t="str">
        <f t="shared" si="55"/>
        <v>abdg</v>
      </c>
      <c r="Y89" t="str">
        <f t="shared" si="56"/>
        <v>bcdefg</v>
      </c>
      <c r="Z89" t="str">
        <f t="shared" si="57"/>
        <v>abcdefg</v>
      </c>
      <c r="AA89" t="s">
        <v>10</v>
      </c>
      <c r="AB89" t="str">
        <f t="shared" si="58"/>
        <v>bcdefg</v>
      </c>
      <c r="AC89" t="str">
        <f t="shared" si="59"/>
        <v>abdg</v>
      </c>
      <c r="AD89" t="str">
        <f t="shared" si="60"/>
        <v>ab</v>
      </c>
      <c r="AE89" t="str">
        <f t="shared" si="61"/>
        <v>abcdef</v>
      </c>
      <c r="AG89" s="1">
        <f t="shared" si="62"/>
        <v>5</v>
      </c>
      <c r="AH89" s="1">
        <f t="shared" si="63"/>
        <v>5</v>
      </c>
      <c r="AI89" s="1">
        <f t="shared" si="64"/>
        <v>3</v>
      </c>
      <c r="AJ89" s="1">
        <f t="shared" si="65"/>
        <v>5</v>
      </c>
      <c r="AK89" s="1">
        <f t="shared" si="66"/>
        <v>6</v>
      </c>
      <c r="AL89" s="1">
        <f t="shared" si="67"/>
        <v>2</v>
      </c>
      <c r="AM89" s="1">
        <f t="shared" si="68"/>
        <v>6</v>
      </c>
      <c r="AN89" s="1">
        <f t="shared" si="69"/>
        <v>4</v>
      </c>
      <c r="AO89" s="1">
        <f t="shared" si="70"/>
        <v>6</v>
      </c>
      <c r="AP89" s="1">
        <f t="shared" si="71"/>
        <v>7</v>
      </c>
      <c r="AR89" s="1" t="str" cm="1">
        <f t="array" aca="1" ref="AR89" ca="1">_xlfn.XLOOKUP(1,IF((IF(ISERROR(FIND("a",Q89:Z89)),0,1)*IF(ISERROR(FIND("a",AW89)),0,1)+IF(ISERROR(FIND("b",Q89:Z89)),0,1)*IF(ISERROR(FIND("b",AW89)),0,1)+IF(ISERROR(FIND("c",Q89:Z89)),0,1)*IF(ISERROR(FIND("c",AW89)),0,1)+IF(ISERROR(FIND("d",Q89:Z89)),0,1)*IF(ISERROR(FIND("d",AW89)),0,1)+IF(ISERROR(FIND("e",Q89:Z89)),0,1)*IF(ISERROR(FIND("e",AW89)),0,1)+IF(ISERROR(FIND("f",Q89:Z89)),0,1)*IF(ISERROR(FIND("f",AW89)),0,1)+IF(ISERROR(FIND("g",Q89:Z89)),0,1)*IF(ISERROR(FIND("g",AW89)),0,1))=4,1,0)*IF(AG89:AP89=6,1,0),Q89:Z89)</f>
        <v>abcdef</v>
      </c>
      <c r="AS89" s="1" t="str">
        <f t="shared" ca="1" si="72"/>
        <v>ab</v>
      </c>
      <c r="AT89" s="1" t="str" cm="1">
        <f t="array" aca="1" ref="AT89" ca="1">_xlfn.XLOOKUP(1,IF((IF(ISERROR(FIND("a",Q89:Z89)),0,1)*IF(ISERROR(FIND("a",AV89)),0,1)+IF(ISERROR(FIND("b",Q89:Z89)),0,1)*IF(ISERROR(FIND("b",AV89)),0,1)+IF(ISERROR(FIND("c",Q89:Z89)),0,1)*IF(ISERROR(FIND("c",AV89)),0,1)+IF(ISERROR(FIND("d",Q89:Z89)),0,1)*IF(ISERROR(FIND("d",AV89)),0,1)+IF(ISERROR(FIND("e",Q89:Z89)),0,1)*IF(ISERROR(FIND("e",AV89)),0,1)+IF(ISERROR(FIND("f",Q89:Z89)),0,1)*IF(ISERROR(FIND("f",AV89)),0,1)+IF(ISERROR(FIND("g",Q89:Z89)),0,1)*IF(ISERROR(FIND("g",AV89)),0,1))=2,1,0)*IF(AG89:AP89=5,1,0),Q89:Z89)</f>
        <v>acefg</v>
      </c>
      <c r="AU89" s="1" t="str" cm="1">
        <f t="array" aca="1" ref="AU89" ca="1">_xlfn.XLOOKUP(1,IF((IF(ISERROR(FIND("a",Q89:Z89)),0,1)*IF(ISERROR(FIND("a",AS89)),0,1)+IF(ISERROR(FIND("b",Q89:Z89)),0,1)*IF(ISERROR(FIND("b",AS89)),0,1)+IF(ISERROR(FIND("c",Q89:Z89)),0,1)*IF(ISERROR(FIND("c",AS89)),0,1)+IF(ISERROR(FIND("d",Q89:Z89)),0,1)*IF(ISERROR(FIND("d",AS89)),0,1)+IF(ISERROR(FIND("e",Q89:Z89)),0,1)*IF(ISERROR(FIND("e",AS89)),0,1)+IF(ISERROR(FIND("f",Q89:Z89)),0,1)*IF(ISERROR(FIND("f",AS89)),0,1)+IF(ISERROR(FIND("g",Q89:Z89)),0,1)*IF(ISERROR(FIND("g",AS89)),0,1))=2,1,0)*IF(AG89:AP89=5,1,0),Q89:Z89)</f>
        <v>abefg</v>
      </c>
      <c r="AV89" s="1" t="str">
        <f t="shared" ca="1" si="73"/>
        <v>abdg</v>
      </c>
      <c r="AW89" s="1" t="str" cm="1">
        <f t="array" aca="1" ref="AW89" ca="1">_xlfn.XLOOKUP(1,IF(AG89:AP89=5,1,0)*IF(Q89:Z89=AT89,0,1)*IF(Q89:Z89=AU89,0,1),Q89:Z89)</f>
        <v>bdefg</v>
      </c>
      <c r="AX89" s="1" t="str" cm="1">
        <f t="array" aca="1" ref="AX89" ca="1">_xlfn.XLOOKUP(1,IF(AG89:AP89=6,1,0)*IF(Q89:Z89=AR89,0,1)*IF(Q89:Z89=BA89,0,1),Q89:Z89)</f>
        <v>bcdefg</v>
      </c>
      <c r="AY89" s="1" t="str">
        <f t="shared" ca="1" si="74"/>
        <v>abe</v>
      </c>
      <c r="AZ89" s="1" t="str">
        <f t="shared" ca="1" si="75"/>
        <v>abcdefg</v>
      </c>
      <c r="BA89" s="1" t="str" cm="1">
        <f t="array" aca="1" ref="BA89" ca="1">_xlfn.XLOOKUP(1,IF((IF(ISERROR(FIND("a",Q89:Z89)),0,1)*IF(ISERROR(FIND("a",AV89)),0,1)+IF(ISERROR(FIND("b",Q89:Z89)),0,1)*IF(ISERROR(FIND("b",AV89)),0,1)+IF(ISERROR(FIND("c",Q89:Z89)),0,1)*IF(ISERROR(FIND("c",AV89)),0,1)+IF(ISERROR(FIND("d",Q89:Z89)),0,1)*IF(ISERROR(FIND("d",AV89)),0,1)+IF(ISERROR(FIND("e",Q89:Z89)),0,1)*IF(ISERROR(FIND("e",AV89)),0,1)+IF(ISERROR(FIND("f",Q89:Z89)),0,1)*IF(ISERROR(FIND("f",AV89)),0,1)+IF(ISERROR(FIND("g",Q89:Z89)),0,1)*IF(ISERROR(FIND("g",AV89)),0,1))=4,1,0)*IF(AG89:AP89=6,1,0),Q89:Z89)</f>
        <v>abdefg</v>
      </c>
      <c r="BC89" s="1">
        <f t="shared" ca="1" si="44"/>
        <v>6</v>
      </c>
      <c r="BD89" s="1">
        <f t="shared" ca="1" si="45"/>
        <v>4</v>
      </c>
      <c r="BE89" s="1">
        <f t="shared" ca="1" si="46"/>
        <v>1</v>
      </c>
      <c r="BF89" s="1">
        <f t="shared" ca="1" si="47"/>
        <v>0</v>
      </c>
      <c r="BH89" s="1">
        <f t="shared" ca="1" si="76"/>
        <v>6410</v>
      </c>
    </row>
    <row r="90" spans="1:60" x14ac:dyDescent="0.2">
      <c r="A90" t="s">
        <v>1036</v>
      </c>
      <c r="B90" t="s">
        <v>1037</v>
      </c>
      <c r="C90" t="s">
        <v>194</v>
      </c>
      <c r="D90" t="s">
        <v>1038</v>
      </c>
      <c r="E90" t="s">
        <v>1039</v>
      </c>
      <c r="F90" t="s">
        <v>72</v>
      </c>
      <c r="G90" t="s">
        <v>1040</v>
      </c>
      <c r="H90" t="s">
        <v>1041</v>
      </c>
      <c r="I90" t="s">
        <v>1042</v>
      </c>
      <c r="J90" t="s">
        <v>1043</v>
      </c>
      <c r="K90" t="s">
        <v>10</v>
      </c>
      <c r="L90" t="s">
        <v>1044</v>
      </c>
      <c r="M90" t="s">
        <v>1045</v>
      </c>
      <c r="N90" t="s">
        <v>1046</v>
      </c>
      <c r="O90" t="s">
        <v>1047</v>
      </c>
      <c r="Q90" t="str">
        <f t="shared" si="48"/>
        <v>abcdeg</v>
      </c>
      <c r="R90" t="str">
        <f t="shared" si="49"/>
        <v>abcdfg</v>
      </c>
      <c r="S90" t="str">
        <f t="shared" si="50"/>
        <v>cf</v>
      </c>
      <c r="T90" t="str">
        <f t="shared" si="51"/>
        <v>abcdg</v>
      </c>
      <c r="U90" t="str">
        <f t="shared" si="52"/>
        <v>acf</v>
      </c>
      <c r="V90" t="str">
        <f t="shared" si="53"/>
        <v>abcdef</v>
      </c>
      <c r="W90" t="str">
        <f t="shared" si="54"/>
        <v>abcfg</v>
      </c>
      <c r="X90" t="str">
        <f t="shared" si="55"/>
        <v>abcdefg</v>
      </c>
      <c r="Y90" t="str">
        <f t="shared" si="56"/>
        <v>cdfg</v>
      </c>
      <c r="Z90" t="str">
        <f t="shared" si="57"/>
        <v>abefg</v>
      </c>
      <c r="AA90" t="s">
        <v>10</v>
      </c>
      <c r="AB90" t="str">
        <f t="shared" si="58"/>
        <v>abcdfg</v>
      </c>
      <c r="AC90" t="str">
        <f t="shared" si="59"/>
        <v>abcdef</v>
      </c>
      <c r="AD90" t="str">
        <f t="shared" si="60"/>
        <v>abcfg</v>
      </c>
      <c r="AE90" t="str">
        <f t="shared" si="61"/>
        <v>abcdefg</v>
      </c>
      <c r="AG90" s="1">
        <f t="shared" si="62"/>
        <v>6</v>
      </c>
      <c r="AH90" s="1">
        <f t="shared" si="63"/>
        <v>6</v>
      </c>
      <c r="AI90" s="1">
        <f t="shared" si="64"/>
        <v>2</v>
      </c>
      <c r="AJ90" s="1">
        <f t="shared" si="65"/>
        <v>5</v>
      </c>
      <c r="AK90" s="1">
        <f t="shared" si="66"/>
        <v>3</v>
      </c>
      <c r="AL90" s="1">
        <f t="shared" si="67"/>
        <v>6</v>
      </c>
      <c r="AM90" s="1">
        <f t="shared" si="68"/>
        <v>5</v>
      </c>
      <c r="AN90" s="1">
        <f t="shared" si="69"/>
        <v>7</v>
      </c>
      <c r="AO90" s="1">
        <f t="shared" si="70"/>
        <v>4</v>
      </c>
      <c r="AP90" s="1">
        <f t="shared" si="71"/>
        <v>5</v>
      </c>
      <c r="AR90" s="1" t="str" cm="1">
        <f t="array" aca="1" ref="AR90" ca="1">_xlfn.XLOOKUP(1,IF((IF(ISERROR(FIND("a",Q90:Z90)),0,1)*IF(ISERROR(FIND("a",AW90)),0,1)+IF(ISERROR(FIND("b",Q90:Z90)),0,1)*IF(ISERROR(FIND("b",AW90)),0,1)+IF(ISERROR(FIND("c",Q90:Z90)),0,1)*IF(ISERROR(FIND("c",AW90)),0,1)+IF(ISERROR(FIND("d",Q90:Z90)),0,1)*IF(ISERROR(FIND("d",AW90)),0,1)+IF(ISERROR(FIND("e",Q90:Z90)),0,1)*IF(ISERROR(FIND("e",AW90)),0,1)+IF(ISERROR(FIND("f",Q90:Z90)),0,1)*IF(ISERROR(FIND("f",AW90)),0,1)+IF(ISERROR(FIND("g",Q90:Z90)),0,1)*IF(ISERROR(FIND("g",AW90)),0,1))=4,1,0)*IF(AG90:AP90=6,1,0),Q90:Z90)</f>
        <v>abcdef</v>
      </c>
      <c r="AS90" s="1" t="str">
        <f t="shared" ca="1" si="72"/>
        <v>cf</v>
      </c>
      <c r="AT90" s="1" t="str" cm="1">
        <f t="array" aca="1" ref="AT90" ca="1">_xlfn.XLOOKUP(1,IF((IF(ISERROR(FIND("a",Q90:Z90)),0,1)*IF(ISERROR(FIND("a",AV90)),0,1)+IF(ISERROR(FIND("b",Q90:Z90)),0,1)*IF(ISERROR(FIND("b",AV90)),0,1)+IF(ISERROR(FIND("c",Q90:Z90)),0,1)*IF(ISERROR(FIND("c",AV90)),0,1)+IF(ISERROR(FIND("d",Q90:Z90)),0,1)*IF(ISERROR(FIND("d",AV90)),0,1)+IF(ISERROR(FIND("e",Q90:Z90)),0,1)*IF(ISERROR(FIND("e",AV90)),0,1)+IF(ISERROR(FIND("f",Q90:Z90)),0,1)*IF(ISERROR(FIND("f",AV90)),0,1)+IF(ISERROR(FIND("g",Q90:Z90)),0,1)*IF(ISERROR(FIND("g",AV90)),0,1))=2,1,0)*IF(AG90:AP90=5,1,0),Q90:Z90)</f>
        <v>abefg</v>
      </c>
      <c r="AU90" s="1" t="str" cm="1">
        <f t="array" aca="1" ref="AU90" ca="1">_xlfn.XLOOKUP(1,IF((IF(ISERROR(FIND("a",Q90:Z90)),0,1)*IF(ISERROR(FIND("a",AS90)),0,1)+IF(ISERROR(FIND("b",Q90:Z90)),0,1)*IF(ISERROR(FIND("b",AS90)),0,1)+IF(ISERROR(FIND("c",Q90:Z90)),0,1)*IF(ISERROR(FIND("c",AS90)),0,1)+IF(ISERROR(FIND("d",Q90:Z90)),0,1)*IF(ISERROR(FIND("d",AS90)),0,1)+IF(ISERROR(FIND("e",Q90:Z90)),0,1)*IF(ISERROR(FIND("e",AS90)),0,1)+IF(ISERROR(FIND("f",Q90:Z90)),0,1)*IF(ISERROR(FIND("f",AS90)),0,1)+IF(ISERROR(FIND("g",Q90:Z90)),0,1)*IF(ISERROR(FIND("g",AS90)),0,1))=2,1,0)*IF(AG90:AP90=5,1,0),Q90:Z90)</f>
        <v>abcfg</v>
      </c>
      <c r="AV90" s="1" t="str">
        <f t="shared" ca="1" si="73"/>
        <v>cdfg</v>
      </c>
      <c r="AW90" s="1" t="str" cm="1">
        <f t="array" aca="1" ref="AW90" ca="1">_xlfn.XLOOKUP(1,IF(AG90:AP90=5,1,0)*IF(Q90:Z90=AT90,0,1)*IF(Q90:Z90=AU90,0,1),Q90:Z90)</f>
        <v>abcdg</v>
      </c>
      <c r="AX90" s="1" t="str" cm="1">
        <f t="array" aca="1" ref="AX90" ca="1">_xlfn.XLOOKUP(1,IF(AG90:AP90=6,1,0)*IF(Q90:Z90=AR90,0,1)*IF(Q90:Z90=BA90,0,1),Q90:Z90)</f>
        <v>abcdeg</v>
      </c>
      <c r="AY90" s="1" t="str">
        <f t="shared" ca="1" si="74"/>
        <v>acf</v>
      </c>
      <c r="AZ90" s="1" t="str">
        <f t="shared" ca="1" si="75"/>
        <v>abcdefg</v>
      </c>
      <c r="BA90" s="1" t="str" cm="1">
        <f t="array" aca="1" ref="BA90" ca="1">_xlfn.XLOOKUP(1,IF((IF(ISERROR(FIND("a",Q90:Z90)),0,1)*IF(ISERROR(FIND("a",AV90)),0,1)+IF(ISERROR(FIND("b",Q90:Z90)),0,1)*IF(ISERROR(FIND("b",AV90)),0,1)+IF(ISERROR(FIND("c",Q90:Z90)),0,1)*IF(ISERROR(FIND("c",AV90)),0,1)+IF(ISERROR(FIND("d",Q90:Z90)),0,1)*IF(ISERROR(FIND("d",AV90)),0,1)+IF(ISERROR(FIND("e",Q90:Z90)),0,1)*IF(ISERROR(FIND("e",AV90)),0,1)+IF(ISERROR(FIND("f",Q90:Z90)),0,1)*IF(ISERROR(FIND("f",AV90)),0,1)+IF(ISERROR(FIND("g",Q90:Z90)),0,1)*IF(ISERROR(FIND("g",AV90)),0,1))=4,1,0)*IF(AG90:AP90=6,1,0),Q90:Z90)</f>
        <v>abcdfg</v>
      </c>
      <c r="BC90" s="1">
        <f t="shared" ca="1" si="44"/>
        <v>9</v>
      </c>
      <c r="BD90" s="1">
        <f t="shared" ca="1" si="45"/>
        <v>0</v>
      </c>
      <c r="BE90" s="1">
        <f t="shared" ca="1" si="46"/>
        <v>3</v>
      </c>
      <c r="BF90" s="1">
        <f t="shared" ca="1" si="47"/>
        <v>8</v>
      </c>
      <c r="BH90" s="1">
        <f t="shared" ca="1" si="76"/>
        <v>9038</v>
      </c>
    </row>
    <row r="91" spans="1:60" x14ac:dyDescent="0.2">
      <c r="A91" t="s">
        <v>1048</v>
      </c>
      <c r="B91" t="s">
        <v>1049</v>
      </c>
      <c r="C91" t="s">
        <v>1050</v>
      </c>
      <c r="D91" t="s">
        <v>185</v>
      </c>
      <c r="E91" t="s">
        <v>1051</v>
      </c>
      <c r="F91" t="s">
        <v>1052</v>
      </c>
      <c r="G91" t="s">
        <v>1053</v>
      </c>
      <c r="H91" t="s">
        <v>499</v>
      </c>
      <c r="I91" t="s">
        <v>1054</v>
      </c>
      <c r="J91" t="s">
        <v>1055</v>
      </c>
      <c r="K91" t="s">
        <v>10</v>
      </c>
      <c r="L91" t="s">
        <v>854</v>
      </c>
      <c r="M91" t="s">
        <v>1056</v>
      </c>
      <c r="N91" t="s">
        <v>1057</v>
      </c>
      <c r="O91" t="s">
        <v>510</v>
      </c>
      <c r="Q91" t="str">
        <f t="shared" si="48"/>
        <v>bcdf</v>
      </c>
      <c r="R91" t="str">
        <f t="shared" si="49"/>
        <v>abceg</v>
      </c>
      <c r="S91" t="str">
        <f t="shared" si="50"/>
        <v>bcefg</v>
      </c>
      <c r="T91" t="str">
        <f t="shared" si="51"/>
        <v>cf</v>
      </c>
      <c r="U91" t="str">
        <f t="shared" si="52"/>
        <v>bcdefg</v>
      </c>
      <c r="V91" t="str">
        <f t="shared" si="53"/>
        <v>abdefg</v>
      </c>
      <c r="W91" t="str">
        <f t="shared" si="54"/>
        <v>bdefg</v>
      </c>
      <c r="X91" t="str">
        <f t="shared" si="55"/>
        <v>acdefg</v>
      </c>
      <c r="Y91" t="str">
        <f t="shared" si="56"/>
        <v>abcdefg</v>
      </c>
      <c r="Z91" t="str">
        <f t="shared" si="57"/>
        <v>cef</v>
      </c>
      <c r="AA91" t="s">
        <v>10</v>
      </c>
      <c r="AB91" t="str">
        <f t="shared" si="58"/>
        <v>bcdf</v>
      </c>
      <c r="AC91" t="str">
        <f t="shared" si="59"/>
        <v>bdefg</v>
      </c>
      <c r="AD91" t="str">
        <f t="shared" si="60"/>
        <v>acdefg</v>
      </c>
      <c r="AE91" t="str">
        <f t="shared" si="61"/>
        <v>cef</v>
      </c>
      <c r="AG91" s="1">
        <f t="shared" si="62"/>
        <v>4</v>
      </c>
      <c r="AH91" s="1">
        <f t="shared" si="63"/>
        <v>5</v>
      </c>
      <c r="AI91" s="1">
        <f t="shared" si="64"/>
        <v>5</v>
      </c>
      <c r="AJ91" s="1">
        <f t="shared" si="65"/>
        <v>2</v>
      </c>
      <c r="AK91" s="1">
        <f t="shared" si="66"/>
        <v>6</v>
      </c>
      <c r="AL91" s="1">
        <f t="shared" si="67"/>
        <v>6</v>
      </c>
      <c r="AM91" s="1">
        <f t="shared" si="68"/>
        <v>5</v>
      </c>
      <c r="AN91" s="1">
        <f t="shared" si="69"/>
        <v>6</v>
      </c>
      <c r="AO91" s="1">
        <f t="shared" si="70"/>
        <v>7</v>
      </c>
      <c r="AP91" s="1">
        <f t="shared" si="71"/>
        <v>3</v>
      </c>
      <c r="AR91" s="1" t="str" cm="1">
        <f t="array" aca="1" ref="AR91" ca="1">_xlfn.XLOOKUP(1,IF((IF(ISERROR(FIND("a",Q91:Z91)),0,1)*IF(ISERROR(FIND("a",AW91)),0,1)+IF(ISERROR(FIND("b",Q91:Z91)),0,1)*IF(ISERROR(FIND("b",AW91)),0,1)+IF(ISERROR(FIND("c",Q91:Z91)),0,1)*IF(ISERROR(FIND("c",AW91)),0,1)+IF(ISERROR(FIND("d",Q91:Z91)),0,1)*IF(ISERROR(FIND("d",AW91)),0,1)+IF(ISERROR(FIND("e",Q91:Z91)),0,1)*IF(ISERROR(FIND("e",AW91)),0,1)+IF(ISERROR(FIND("f",Q91:Z91)),0,1)*IF(ISERROR(FIND("f",AW91)),0,1)+IF(ISERROR(FIND("g",Q91:Z91)),0,1)*IF(ISERROR(FIND("g",AW91)),0,1))=4,1,0)*IF(AG91:AP91=6,1,0),Q91:Z91)</f>
        <v>acdefg</v>
      </c>
      <c r="AS91" s="1" t="str">
        <f t="shared" ca="1" si="72"/>
        <v>cf</v>
      </c>
      <c r="AT91" s="1" t="str" cm="1">
        <f t="array" aca="1" ref="AT91" ca="1">_xlfn.XLOOKUP(1,IF((IF(ISERROR(FIND("a",Q91:Z91)),0,1)*IF(ISERROR(FIND("a",AV91)),0,1)+IF(ISERROR(FIND("b",Q91:Z91)),0,1)*IF(ISERROR(FIND("b",AV91)),0,1)+IF(ISERROR(FIND("c",Q91:Z91)),0,1)*IF(ISERROR(FIND("c",AV91)),0,1)+IF(ISERROR(FIND("d",Q91:Z91)),0,1)*IF(ISERROR(FIND("d",AV91)),0,1)+IF(ISERROR(FIND("e",Q91:Z91)),0,1)*IF(ISERROR(FIND("e",AV91)),0,1)+IF(ISERROR(FIND("f",Q91:Z91)),0,1)*IF(ISERROR(FIND("f",AV91)),0,1)+IF(ISERROR(FIND("g",Q91:Z91)),0,1)*IF(ISERROR(FIND("g",AV91)),0,1))=2,1,0)*IF(AG91:AP91=5,1,0),Q91:Z91)</f>
        <v>abceg</v>
      </c>
      <c r="AU91" s="1" t="str" cm="1">
        <f t="array" aca="1" ref="AU91" ca="1">_xlfn.XLOOKUP(1,IF((IF(ISERROR(FIND("a",Q91:Z91)),0,1)*IF(ISERROR(FIND("a",AS91)),0,1)+IF(ISERROR(FIND("b",Q91:Z91)),0,1)*IF(ISERROR(FIND("b",AS91)),0,1)+IF(ISERROR(FIND("c",Q91:Z91)),0,1)*IF(ISERROR(FIND("c",AS91)),0,1)+IF(ISERROR(FIND("d",Q91:Z91)),0,1)*IF(ISERROR(FIND("d",AS91)),0,1)+IF(ISERROR(FIND("e",Q91:Z91)),0,1)*IF(ISERROR(FIND("e",AS91)),0,1)+IF(ISERROR(FIND("f",Q91:Z91)),0,1)*IF(ISERROR(FIND("f",AS91)),0,1)+IF(ISERROR(FIND("g",Q91:Z91)),0,1)*IF(ISERROR(FIND("g",AS91)),0,1))=2,1,0)*IF(AG91:AP91=5,1,0),Q91:Z91)</f>
        <v>bcefg</v>
      </c>
      <c r="AV91" s="1" t="str">
        <f t="shared" ca="1" si="73"/>
        <v>bcdf</v>
      </c>
      <c r="AW91" s="1" t="str" cm="1">
        <f t="array" aca="1" ref="AW91" ca="1">_xlfn.XLOOKUP(1,IF(AG91:AP91=5,1,0)*IF(Q91:Z91=AT91,0,1)*IF(Q91:Z91=AU91,0,1),Q91:Z91)</f>
        <v>bdefg</v>
      </c>
      <c r="AX91" s="1" t="str" cm="1">
        <f t="array" aca="1" ref="AX91" ca="1">_xlfn.XLOOKUP(1,IF(AG91:AP91=6,1,0)*IF(Q91:Z91=AR91,0,1)*IF(Q91:Z91=BA91,0,1),Q91:Z91)</f>
        <v>abdefg</v>
      </c>
      <c r="AY91" s="1" t="str">
        <f t="shared" ca="1" si="74"/>
        <v>cef</v>
      </c>
      <c r="AZ91" s="1" t="str">
        <f t="shared" ca="1" si="75"/>
        <v>abcdefg</v>
      </c>
      <c r="BA91" s="1" t="str" cm="1">
        <f t="array" aca="1" ref="BA91" ca="1">_xlfn.XLOOKUP(1,IF((IF(ISERROR(FIND("a",Q91:Z91)),0,1)*IF(ISERROR(FIND("a",AV91)),0,1)+IF(ISERROR(FIND("b",Q91:Z91)),0,1)*IF(ISERROR(FIND("b",AV91)),0,1)+IF(ISERROR(FIND("c",Q91:Z91)),0,1)*IF(ISERROR(FIND("c",AV91)),0,1)+IF(ISERROR(FIND("d",Q91:Z91)),0,1)*IF(ISERROR(FIND("d",AV91)),0,1)+IF(ISERROR(FIND("e",Q91:Z91)),0,1)*IF(ISERROR(FIND("e",AV91)),0,1)+IF(ISERROR(FIND("f",Q91:Z91)),0,1)*IF(ISERROR(FIND("f",AV91)),0,1)+IF(ISERROR(FIND("g",Q91:Z91)),0,1)*IF(ISERROR(FIND("g",AV91)),0,1))=4,1,0)*IF(AG91:AP91=6,1,0),Q91:Z91)</f>
        <v>bcdefg</v>
      </c>
      <c r="BC91" s="1">
        <f t="shared" ca="1" si="44"/>
        <v>4</v>
      </c>
      <c r="BD91" s="1">
        <f t="shared" ca="1" si="45"/>
        <v>5</v>
      </c>
      <c r="BE91" s="1">
        <f t="shared" ca="1" si="46"/>
        <v>0</v>
      </c>
      <c r="BF91" s="1">
        <f t="shared" ca="1" si="47"/>
        <v>7</v>
      </c>
      <c r="BH91" s="1">
        <f t="shared" ca="1" si="76"/>
        <v>4507</v>
      </c>
    </row>
    <row r="92" spans="1:60" x14ac:dyDescent="0.2">
      <c r="A92" t="s">
        <v>1058</v>
      </c>
      <c r="B92" t="s">
        <v>1059</v>
      </c>
      <c r="C92" t="s">
        <v>1060</v>
      </c>
      <c r="D92" t="s">
        <v>1061</v>
      </c>
      <c r="E92" t="s">
        <v>567</v>
      </c>
      <c r="F92" t="s">
        <v>1062</v>
      </c>
      <c r="G92" t="s">
        <v>736</v>
      </c>
      <c r="H92" t="s">
        <v>1063</v>
      </c>
      <c r="I92" t="s">
        <v>1064</v>
      </c>
      <c r="J92" t="s">
        <v>771</v>
      </c>
      <c r="K92" t="s">
        <v>10</v>
      </c>
      <c r="L92" t="s">
        <v>32</v>
      </c>
      <c r="M92" t="s">
        <v>1065</v>
      </c>
      <c r="N92" t="s">
        <v>1066</v>
      </c>
      <c r="O92" t="s">
        <v>771</v>
      </c>
      <c r="Q92" t="str">
        <f t="shared" si="48"/>
        <v>abcdeg</v>
      </c>
      <c r="R92" t="str">
        <f t="shared" si="49"/>
        <v>adefg</v>
      </c>
      <c r="S92" t="str">
        <f t="shared" si="50"/>
        <v>bcef</v>
      </c>
      <c r="T92" t="str">
        <f t="shared" si="51"/>
        <v>abcdefg</v>
      </c>
      <c r="U92" t="str">
        <f t="shared" si="52"/>
        <v>abceg</v>
      </c>
      <c r="V92" t="str">
        <f t="shared" si="53"/>
        <v>abefg</v>
      </c>
      <c r="W92" t="str">
        <f t="shared" si="54"/>
        <v>abf</v>
      </c>
      <c r="X92" t="str">
        <f t="shared" si="55"/>
        <v>abcefg</v>
      </c>
      <c r="Y92" t="str">
        <f t="shared" si="56"/>
        <v>abcdfg</v>
      </c>
      <c r="Z92" t="str">
        <f t="shared" si="57"/>
        <v>bf</v>
      </c>
      <c r="AA92" t="s">
        <v>10</v>
      </c>
      <c r="AB92" t="str">
        <f t="shared" si="58"/>
        <v>bf</v>
      </c>
      <c r="AC92" t="str">
        <f t="shared" si="59"/>
        <v>abcdefg</v>
      </c>
      <c r="AD92" t="str">
        <f t="shared" si="60"/>
        <v>abcdefg</v>
      </c>
      <c r="AE92" t="str">
        <f t="shared" si="61"/>
        <v>bf</v>
      </c>
      <c r="AG92" s="1">
        <f t="shared" si="62"/>
        <v>6</v>
      </c>
      <c r="AH92" s="1">
        <f t="shared" si="63"/>
        <v>5</v>
      </c>
      <c r="AI92" s="1">
        <f t="shared" si="64"/>
        <v>4</v>
      </c>
      <c r="AJ92" s="1">
        <f t="shared" si="65"/>
        <v>7</v>
      </c>
      <c r="AK92" s="1">
        <f t="shared" si="66"/>
        <v>5</v>
      </c>
      <c r="AL92" s="1">
        <f t="shared" si="67"/>
        <v>5</v>
      </c>
      <c r="AM92" s="1">
        <f t="shared" si="68"/>
        <v>3</v>
      </c>
      <c r="AN92" s="1">
        <f t="shared" si="69"/>
        <v>6</v>
      </c>
      <c r="AO92" s="1">
        <f t="shared" si="70"/>
        <v>6</v>
      </c>
      <c r="AP92" s="1">
        <f t="shared" si="71"/>
        <v>2</v>
      </c>
      <c r="AR92" s="1" t="str" cm="1">
        <f t="array" aca="1" ref="AR92" ca="1">_xlfn.XLOOKUP(1,IF((IF(ISERROR(FIND("a",Q92:Z92)),0,1)*IF(ISERROR(FIND("a",AW92)),0,1)+IF(ISERROR(FIND("b",Q92:Z92)),0,1)*IF(ISERROR(FIND("b",AW92)),0,1)+IF(ISERROR(FIND("c",Q92:Z92)),0,1)*IF(ISERROR(FIND("c",AW92)),0,1)+IF(ISERROR(FIND("d",Q92:Z92)),0,1)*IF(ISERROR(FIND("d",AW92)),0,1)+IF(ISERROR(FIND("e",Q92:Z92)),0,1)*IF(ISERROR(FIND("e",AW92)),0,1)+IF(ISERROR(FIND("f",Q92:Z92)),0,1)*IF(ISERROR(FIND("f",AW92)),0,1)+IF(ISERROR(FIND("g",Q92:Z92)),0,1)*IF(ISERROR(FIND("g",AW92)),0,1))=4,1,0)*IF(AG92:AP92=6,1,0),Q92:Z92)</f>
        <v>abcdfg</v>
      </c>
      <c r="AS92" s="1" t="str">
        <f t="shared" ca="1" si="72"/>
        <v>bf</v>
      </c>
      <c r="AT92" s="1" t="str" cm="1">
        <f t="array" aca="1" ref="AT92" ca="1">_xlfn.XLOOKUP(1,IF((IF(ISERROR(FIND("a",Q92:Z92)),0,1)*IF(ISERROR(FIND("a",AV92)),0,1)+IF(ISERROR(FIND("b",Q92:Z92)),0,1)*IF(ISERROR(FIND("b",AV92)),0,1)+IF(ISERROR(FIND("c",Q92:Z92)),0,1)*IF(ISERROR(FIND("c",AV92)),0,1)+IF(ISERROR(FIND("d",Q92:Z92)),0,1)*IF(ISERROR(FIND("d",AV92)),0,1)+IF(ISERROR(FIND("e",Q92:Z92)),0,1)*IF(ISERROR(FIND("e",AV92)),0,1)+IF(ISERROR(FIND("f",Q92:Z92)),0,1)*IF(ISERROR(FIND("f",AV92)),0,1)+IF(ISERROR(FIND("g",Q92:Z92)),0,1)*IF(ISERROR(FIND("g",AV92)),0,1))=2,1,0)*IF(AG92:AP92=5,1,0),Q92:Z92)</f>
        <v>adefg</v>
      </c>
      <c r="AU92" s="1" t="str" cm="1">
        <f t="array" aca="1" ref="AU92" ca="1">_xlfn.XLOOKUP(1,IF((IF(ISERROR(FIND("a",Q92:Z92)),0,1)*IF(ISERROR(FIND("a",AS92)),0,1)+IF(ISERROR(FIND("b",Q92:Z92)),0,1)*IF(ISERROR(FIND("b",AS92)),0,1)+IF(ISERROR(FIND("c",Q92:Z92)),0,1)*IF(ISERROR(FIND("c",AS92)),0,1)+IF(ISERROR(FIND("d",Q92:Z92)),0,1)*IF(ISERROR(FIND("d",AS92)),0,1)+IF(ISERROR(FIND("e",Q92:Z92)),0,1)*IF(ISERROR(FIND("e",AS92)),0,1)+IF(ISERROR(FIND("f",Q92:Z92)),0,1)*IF(ISERROR(FIND("f",AS92)),0,1)+IF(ISERROR(FIND("g",Q92:Z92)),0,1)*IF(ISERROR(FIND("g",AS92)),0,1))=2,1,0)*IF(AG92:AP92=5,1,0),Q92:Z92)</f>
        <v>abefg</v>
      </c>
      <c r="AV92" s="1" t="str">
        <f t="shared" ca="1" si="73"/>
        <v>bcef</v>
      </c>
      <c r="AW92" s="1" t="str" cm="1">
        <f t="array" aca="1" ref="AW92" ca="1">_xlfn.XLOOKUP(1,IF(AG92:AP92=5,1,0)*IF(Q92:Z92=AT92,0,1)*IF(Q92:Z92=AU92,0,1),Q92:Z92)</f>
        <v>abceg</v>
      </c>
      <c r="AX92" s="1" t="str" cm="1">
        <f t="array" aca="1" ref="AX92" ca="1">_xlfn.XLOOKUP(1,IF(AG92:AP92=6,1,0)*IF(Q92:Z92=AR92,0,1)*IF(Q92:Z92=BA92,0,1),Q92:Z92)</f>
        <v>abcdeg</v>
      </c>
      <c r="AY92" s="1" t="str">
        <f t="shared" ca="1" si="74"/>
        <v>abf</v>
      </c>
      <c r="AZ92" s="1" t="str">
        <f t="shared" ca="1" si="75"/>
        <v>abcdefg</v>
      </c>
      <c r="BA92" s="1" t="str" cm="1">
        <f t="array" aca="1" ref="BA92" ca="1">_xlfn.XLOOKUP(1,IF((IF(ISERROR(FIND("a",Q92:Z92)),0,1)*IF(ISERROR(FIND("a",AV92)),0,1)+IF(ISERROR(FIND("b",Q92:Z92)),0,1)*IF(ISERROR(FIND("b",AV92)),0,1)+IF(ISERROR(FIND("c",Q92:Z92)),0,1)*IF(ISERROR(FIND("c",AV92)),0,1)+IF(ISERROR(FIND("d",Q92:Z92)),0,1)*IF(ISERROR(FIND("d",AV92)),0,1)+IF(ISERROR(FIND("e",Q92:Z92)),0,1)*IF(ISERROR(FIND("e",AV92)),0,1)+IF(ISERROR(FIND("f",Q92:Z92)),0,1)*IF(ISERROR(FIND("f",AV92)),0,1)+IF(ISERROR(FIND("g",Q92:Z92)),0,1)*IF(ISERROR(FIND("g",AV92)),0,1))=4,1,0)*IF(AG92:AP92=6,1,0),Q92:Z92)</f>
        <v>abcefg</v>
      </c>
      <c r="BC92" s="1">
        <f t="shared" ca="1" si="44"/>
        <v>1</v>
      </c>
      <c r="BD92" s="1">
        <f t="shared" ca="1" si="45"/>
        <v>8</v>
      </c>
      <c r="BE92" s="1">
        <f t="shared" ca="1" si="46"/>
        <v>8</v>
      </c>
      <c r="BF92" s="1">
        <f t="shared" ca="1" si="47"/>
        <v>1</v>
      </c>
      <c r="BH92" s="1">
        <f t="shared" ca="1" si="76"/>
        <v>1881</v>
      </c>
    </row>
    <row r="93" spans="1:60" x14ac:dyDescent="0.2">
      <c r="A93" t="s">
        <v>1067</v>
      </c>
      <c r="B93" t="s">
        <v>1068</v>
      </c>
      <c r="C93" t="s">
        <v>1069</v>
      </c>
      <c r="D93" t="s">
        <v>1070</v>
      </c>
      <c r="E93" t="s">
        <v>1071</v>
      </c>
      <c r="F93" t="s">
        <v>1072</v>
      </c>
      <c r="G93" t="s">
        <v>22</v>
      </c>
      <c r="H93" t="s">
        <v>1073</v>
      </c>
      <c r="I93" t="s">
        <v>1074</v>
      </c>
      <c r="J93" t="s">
        <v>1075</v>
      </c>
      <c r="K93" t="s">
        <v>10</v>
      </c>
      <c r="L93" t="s">
        <v>1076</v>
      </c>
      <c r="M93" t="s">
        <v>1077</v>
      </c>
      <c r="N93" t="s">
        <v>544</v>
      </c>
      <c r="O93" t="s">
        <v>1078</v>
      </c>
      <c r="Q93" t="str">
        <f t="shared" si="48"/>
        <v>cdefg</v>
      </c>
      <c r="R93" t="str">
        <f t="shared" si="49"/>
        <v>acefg</v>
      </c>
      <c r="S93" t="str">
        <f t="shared" si="50"/>
        <v>abcef</v>
      </c>
      <c r="T93" t="str">
        <f t="shared" si="51"/>
        <v>abcdef</v>
      </c>
      <c r="U93" t="str">
        <f t="shared" si="52"/>
        <v>acg</v>
      </c>
      <c r="V93" t="str">
        <f t="shared" si="53"/>
        <v>abcdefg</v>
      </c>
      <c r="W93" t="str">
        <f t="shared" si="54"/>
        <v>ag</v>
      </c>
      <c r="X93" t="str">
        <f t="shared" si="55"/>
        <v>abcefg</v>
      </c>
      <c r="Y93" t="str">
        <f t="shared" si="56"/>
        <v>abcdfg</v>
      </c>
      <c r="Z93" t="str">
        <f t="shared" si="57"/>
        <v>abeg</v>
      </c>
      <c r="AA93" t="s">
        <v>10</v>
      </c>
      <c r="AB93" t="str">
        <f t="shared" si="58"/>
        <v>abcefg</v>
      </c>
      <c r="AC93" t="str">
        <f t="shared" si="59"/>
        <v>cdefg</v>
      </c>
      <c r="AD93" t="str">
        <f t="shared" si="60"/>
        <v>abcdfg</v>
      </c>
      <c r="AE93" t="str">
        <f t="shared" si="61"/>
        <v>abcdfg</v>
      </c>
      <c r="AG93" s="1">
        <f t="shared" si="62"/>
        <v>5</v>
      </c>
      <c r="AH93" s="1">
        <f t="shared" si="63"/>
        <v>5</v>
      </c>
      <c r="AI93" s="1">
        <f t="shared" si="64"/>
        <v>5</v>
      </c>
      <c r="AJ93" s="1">
        <f t="shared" si="65"/>
        <v>6</v>
      </c>
      <c r="AK93" s="1">
        <f t="shared" si="66"/>
        <v>3</v>
      </c>
      <c r="AL93" s="1">
        <f t="shared" si="67"/>
        <v>7</v>
      </c>
      <c r="AM93" s="1">
        <f t="shared" si="68"/>
        <v>2</v>
      </c>
      <c r="AN93" s="1">
        <f t="shared" si="69"/>
        <v>6</v>
      </c>
      <c r="AO93" s="1">
        <f t="shared" si="70"/>
        <v>6</v>
      </c>
      <c r="AP93" s="1">
        <f t="shared" si="71"/>
        <v>4</v>
      </c>
      <c r="AR93" s="1" t="str" cm="1">
        <f t="array" aca="1" ref="AR93" ca="1">_xlfn.XLOOKUP(1,IF((IF(ISERROR(FIND("a",Q93:Z93)),0,1)*IF(ISERROR(FIND("a",AW93)),0,1)+IF(ISERROR(FIND("b",Q93:Z93)),0,1)*IF(ISERROR(FIND("b",AW93)),0,1)+IF(ISERROR(FIND("c",Q93:Z93)),0,1)*IF(ISERROR(FIND("c",AW93)),0,1)+IF(ISERROR(FIND("d",Q93:Z93)),0,1)*IF(ISERROR(FIND("d",AW93)),0,1)+IF(ISERROR(FIND("e",Q93:Z93)),0,1)*IF(ISERROR(FIND("e",AW93)),0,1)+IF(ISERROR(FIND("f",Q93:Z93)),0,1)*IF(ISERROR(FIND("f",AW93)),0,1)+IF(ISERROR(FIND("g",Q93:Z93)),0,1)*IF(ISERROR(FIND("g",AW93)),0,1))=4,1,0)*IF(AG93:AP93=6,1,0),Q93:Z93)</f>
        <v>abcdfg</v>
      </c>
      <c r="AS93" s="1" t="str">
        <f t="shared" ca="1" si="72"/>
        <v>ag</v>
      </c>
      <c r="AT93" s="1" t="str" cm="1">
        <f t="array" aca="1" ref="AT93" ca="1">_xlfn.XLOOKUP(1,IF((IF(ISERROR(FIND("a",Q93:Z93)),0,1)*IF(ISERROR(FIND("a",AV93)),0,1)+IF(ISERROR(FIND("b",Q93:Z93)),0,1)*IF(ISERROR(FIND("b",AV93)),0,1)+IF(ISERROR(FIND("c",Q93:Z93)),0,1)*IF(ISERROR(FIND("c",AV93)),0,1)+IF(ISERROR(FIND("d",Q93:Z93)),0,1)*IF(ISERROR(FIND("d",AV93)),0,1)+IF(ISERROR(FIND("e",Q93:Z93)),0,1)*IF(ISERROR(FIND("e",AV93)),0,1)+IF(ISERROR(FIND("f",Q93:Z93)),0,1)*IF(ISERROR(FIND("f",AV93)),0,1)+IF(ISERROR(FIND("g",Q93:Z93)),0,1)*IF(ISERROR(FIND("g",AV93)),0,1))=2,1,0)*IF(AG93:AP93=5,1,0),Q93:Z93)</f>
        <v>cdefg</v>
      </c>
      <c r="AU93" s="1" t="str" cm="1">
        <f t="array" aca="1" ref="AU93" ca="1">_xlfn.XLOOKUP(1,IF((IF(ISERROR(FIND("a",Q93:Z93)),0,1)*IF(ISERROR(FIND("a",AS93)),0,1)+IF(ISERROR(FIND("b",Q93:Z93)),0,1)*IF(ISERROR(FIND("b",AS93)),0,1)+IF(ISERROR(FIND("c",Q93:Z93)),0,1)*IF(ISERROR(FIND("c",AS93)),0,1)+IF(ISERROR(FIND("d",Q93:Z93)),0,1)*IF(ISERROR(FIND("d",AS93)),0,1)+IF(ISERROR(FIND("e",Q93:Z93)),0,1)*IF(ISERROR(FIND("e",AS93)),0,1)+IF(ISERROR(FIND("f",Q93:Z93)),0,1)*IF(ISERROR(FIND("f",AS93)),0,1)+IF(ISERROR(FIND("g",Q93:Z93)),0,1)*IF(ISERROR(FIND("g",AS93)),0,1))=2,1,0)*IF(AG93:AP93=5,1,0),Q93:Z93)</f>
        <v>acefg</v>
      </c>
      <c r="AV93" s="1" t="str">
        <f t="shared" ca="1" si="73"/>
        <v>abeg</v>
      </c>
      <c r="AW93" s="1" t="str" cm="1">
        <f t="array" aca="1" ref="AW93" ca="1">_xlfn.XLOOKUP(1,IF(AG93:AP93=5,1,0)*IF(Q93:Z93=AT93,0,1)*IF(Q93:Z93=AU93,0,1),Q93:Z93)</f>
        <v>abcef</v>
      </c>
      <c r="AX93" s="1" t="str" cm="1">
        <f t="array" aca="1" ref="AX93" ca="1">_xlfn.XLOOKUP(1,IF(AG93:AP93=6,1,0)*IF(Q93:Z93=AR93,0,1)*IF(Q93:Z93=BA93,0,1),Q93:Z93)</f>
        <v>abcdef</v>
      </c>
      <c r="AY93" s="1" t="str">
        <f t="shared" ca="1" si="74"/>
        <v>acg</v>
      </c>
      <c r="AZ93" s="1" t="str">
        <f t="shared" ca="1" si="75"/>
        <v>abcdefg</v>
      </c>
      <c r="BA93" s="1" t="str" cm="1">
        <f t="array" aca="1" ref="BA93" ca="1">_xlfn.XLOOKUP(1,IF((IF(ISERROR(FIND("a",Q93:Z93)),0,1)*IF(ISERROR(FIND("a",AV93)),0,1)+IF(ISERROR(FIND("b",Q93:Z93)),0,1)*IF(ISERROR(FIND("b",AV93)),0,1)+IF(ISERROR(FIND("c",Q93:Z93)),0,1)*IF(ISERROR(FIND("c",AV93)),0,1)+IF(ISERROR(FIND("d",Q93:Z93)),0,1)*IF(ISERROR(FIND("d",AV93)),0,1)+IF(ISERROR(FIND("e",Q93:Z93)),0,1)*IF(ISERROR(FIND("e",AV93)),0,1)+IF(ISERROR(FIND("f",Q93:Z93)),0,1)*IF(ISERROR(FIND("f",AV93)),0,1)+IF(ISERROR(FIND("g",Q93:Z93)),0,1)*IF(ISERROR(FIND("g",AV93)),0,1))=4,1,0)*IF(AG93:AP93=6,1,0),Q93:Z93)</f>
        <v>abcefg</v>
      </c>
      <c r="BC93" s="1">
        <f t="shared" ca="1" si="44"/>
        <v>9</v>
      </c>
      <c r="BD93" s="1">
        <f t="shared" ca="1" si="45"/>
        <v>2</v>
      </c>
      <c r="BE93" s="1">
        <f t="shared" ca="1" si="46"/>
        <v>0</v>
      </c>
      <c r="BF93" s="1">
        <f t="shared" ca="1" si="47"/>
        <v>0</v>
      </c>
      <c r="BH93" s="1">
        <f t="shared" ca="1" si="76"/>
        <v>9200</v>
      </c>
    </row>
    <row r="94" spans="1:60" x14ac:dyDescent="0.2">
      <c r="A94" t="s">
        <v>1079</v>
      </c>
      <c r="B94" t="s">
        <v>6</v>
      </c>
      <c r="C94" t="s">
        <v>1080</v>
      </c>
      <c r="D94" t="s">
        <v>1023</v>
      </c>
      <c r="E94" t="s">
        <v>1081</v>
      </c>
      <c r="F94" t="s">
        <v>1082</v>
      </c>
      <c r="G94" t="s">
        <v>428</v>
      </c>
      <c r="H94" t="s">
        <v>1083</v>
      </c>
      <c r="I94" t="s">
        <v>1084</v>
      </c>
      <c r="J94" t="s">
        <v>4</v>
      </c>
      <c r="K94" t="s">
        <v>10</v>
      </c>
      <c r="L94" t="s">
        <v>1085</v>
      </c>
      <c r="M94" t="s">
        <v>1086</v>
      </c>
      <c r="N94" t="s">
        <v>1087</v>
      </c>
      <c r="O94" t="s">
        <v>1088</v>
      </c>
      <c r="Q94" t="str">
        <f t="shared" si="48"/>
        <v>abeg</v>
      </c>
      <c r="R94" t="str">
        <f t="shared" si="49"/>
        <v>ae</v>
      </c>
      <c r="S94" t="str">
        <f t="shared" si="50"/>
        <v>abcdefg</v>
      </c>
      <c r="T94" t="str">
        <f t="shared" si="51"/>
        <v>bdefg</v>
      </c>
      <c r="U94" t="str">
        <f t="shared" si="52"/>
        <v>bcdefg</v>
      </c>
      <c r="V94" t="str">
        <f t="shared" si="53"/>
        <v>abdefg</v>
      </c>
      <c r="W94" t="str">
        <f t="shared" si="54"/>
        <v>abcdf</v>
      </c>
      <c r="X94" t="str">
        <f t="shared" si="55"/>
        <v>acdefg</v>
      </c>
      <c r="Y94" t="str">
        <f t="shared" si="56"/>
        <v>abdef</v>
      </c>
      <c r="Z94" t="str">
        <f t="shared" si="57"/>
        <v>ade</v>
      </c>
      <c r="AA94" t="s">
        <v>10</v>
      </c>
      <c r="AB94" t="str">
        <f t="shared" si="58"/>
        <v>abcdefg</v>
      </c>
      <c r="AC94" t="str">
        <f t="shared" si="59"/>
        <v>abdef</v>
      </c>
      <c r="AD94" t="str">
        <f t="shared" si="60"/>
        <v>abdef</v>
      </c>
      <c r="AE94" t="str">
        <f t="shared" si="61"/>
        <v>abcdf</v>
      </c>
      <c r="AG94" s="1">
        <f t="shared" si="62"/>
        <v>4</v>
      </c>
      <c r="AH94" s="1">
        <f t="shared" si="63"/>
        <v>2</v>
      </c>
      <c r="AI94" s="1">
        <f t="shared" si="64"/>
        <v>7</v>
      </c>
      <c r="AJ94" s="1">
        <f t="shared" si="65"/>
        <v>5</v>
      </c>
      <c r="AK94" s="1">
        <f t="shared" si="66"/>
        <v>6</v>
      </c>
      <c r="AL94" s="1">
        <f t="shared" si="67"/>
        <v>6</v>
      </c>
      <c r="AM94" s="1">
        <f t="shared" si="68"/>
        <v>5</v>
      </c>
      <c r="AN94" s="1">
        <f t="shared" si="69"/>
        <v>6</v>
      </c>
      <c r="AO94" s="1">
        <f t="shared" si="70"/>
        <v>5</v>
      </c>
      <c r="AP94" s="1">
        <f t="shared" si="71"/>
        <v>3</v>
      </c>
      <c r="AR94" s="1" t="str" cm="1">
        <f t="array" aca="1" ref="AR94" ca="1">_xlfn.XLOOKUP(1,IF((IF(ISERROR(FIND("a",Q94:Z94)),0,1)*IF(ISERROR(FIND("a",AW94)),0,1)+IF(ISERROR(FIND("b",Q94:Z94)),0,1)*IF(ISERROR(FIND("b",AW94)),0,1)+IF(ISERROR(FIND("c",Q94:Z94)),0,1)*IF(ISERROR(FIND("c",AW94)),0,1)+IF(ISERROR(FIND("d",Q94:Z94)),0,1)*IF(ISERROR(FIND("d",AW94)),0,1)+IF(ISERROR(FIND("e",Q94:Z94)),0,1)*IF(ISERROR(FIND("e",AW94)),0,1)+IF(ISERROR(FIND("f",Q94:Z94)),0,1)*IF(ISERROR(FIND("f",AW94)),0,1)+IF(ISERROR(FIND("g",Q94:Z94)),0,1)*IF(ISERROR(FIND("g",AW94)),0,1))=4,1,0)*IF(AG94:AP94=6,1,0),Q94:Z94)</f>
        <v>acdefg</v>
      </c>
      <c r="AS94" s="1" t="str">
        <f t="shared" ca="1" si="72"/>
        <v>ae</v>
      </c>
      <c r="AT94" s="1" t="str" cm="1">
        <f t="array" aca="1" ref="AT94" ca="1">_xlfn.XLOOKUP(1,IF((IF(ISERROR(FIND("a",Q94:Z94)),0,1)*IF(ISERROR(FIND("a",AV94)),0,1)+IF(ISERROR(FIND("b",Q94:Z94)),0,1)*IF(ISERROR(FIND("b",AV94)),0,1)+IF(ISERROR(FIND("c",Q94:Z94)),0,1)*IF(ISERROR(FIND("c",AV94)),0,1)+IF(ISERROR(FIND("d",Q94:Z94)),0,1)*IF(ISERROR(FIND("d",AV94)),0,1)+IF(ISERROR(FIND("e",Q94:Z94)),0,1)*IF(ISERROR(FIND("e",AV94)),0,1)+IF(ISERROR(FIND("f",Q94:Z94)),0,1)*IF(ISERROR(FIND("f",AV94)),0,1)+IF(ISERROR(FIND("g",Q94:Z94)),0,1)*IF(ISERROR(FIND("g",AV94)),0,1))=2,1,0)*IF(AG94:AP94=5,1,0),Q94:Z94)</f>
        <v>abcdf</v>
      </c>
      <c r="AU94" s="1" t="str" cm="1">
        <f t="array" aca="1" ref="AU94" ca="1">_xlfn.XLOOKUP(1,IF((IF(ISERROR(FIND("a",Q94:Z94)),0,1)*IF(ISERROR(FIND("a",AS94)),0,1)+IF(ISERROR(FIND("b",Q94:Z94)),0,1)*IF(ISERROR(FIND("b",AS94)),0,1)+IF(ISERROR(FIND("c",Q94:Z94)),0,1)*IF(ISERROR(FIND("c",AS94)),0,1)+IF(ISERROR(FIND("d",Q94:Z94)),0,1)*IF(ISERROR(FIND("d",AS94)),0,1)+IF(ISERROR(FIND("e",Q94:Z94)),0,1)*IF(ISERROR(FIND("e",AS94)),0,1)+IF(ISERROR(FIND("f",Q94:Z94)),0,1)*IF(ISERROR(FIND("f",AS94)),0,1)+IF(ISERROR(FIND("g",Q94:Z94)),0,1)*IF(ISERROR(FIND("g",AS94)),0,1))=2,1,0)*IF(AG94:AP94=5,1,0),Q94:Z94)</f>
        <v>abdef</v>
      </c>
      <c r="AV94" s="1" t="str">
        <f t="shared" ca="1" si="73"/>
        <v>abeg</v>
      </c>
      <c r="AW94" s="1" t="str" cm="1">
        <f t="array" aca="1" ref="AW94" ca="1">_xlfn.XLOOKUP(1,IF(AG94:AP94=5,1,0)*IF(Q94:Z94=AT94,0,1)*IF(Q94:Z94=AU94,0,1),Q94:Z94)</f>
        <v>bdefg</v>
      </c>
      <c r="AX94" s="1" t="str" cm="1">
        <f t="array" aca="1" ref="AX94" ca="1">_xlfn.XLOOKUP(1,IF(AG94:AP94=6,1,0)*IF(Q94:Z94=AR94,0,1)*IF(Q94:Z94=BA94,0,1),Q94:Z94)</f>
        <v>bcdefg</v>
      </c>
      <c r="AY94" s="1" t="str">
        <f t="shared" ca="1" si="74"/>
        <v>ade</v>
      </c>
      <c r="AZ94" s="1" t="str">
        <f t="shared" ca="1" si="75"/>
        <v>abcdefg</v>
      </c>
      <c r="BA94" s="1" t="str" cm="1">
        <f t="array" aca="1" ref="BA94" ca="1">_xlfn.XLOOKUP(1,IF((IF(ISERROR(FIND("a",Q94:Z94)),0,1)*IF(ISERROR(FIND("a",AV94)),0,1)+IF(ISERROR(FIND("b",Q94:Z94)),0,1)*IF(ISERROR(FIND("b",AV94)),0,1)+IF(ISERROR(FIND("c",Q94:Z94)),0,1)*IF(ISERROR(FIND("c",AV94)),0,1)+IF(ISERROR(FIND("d",Q94:Z94)),0,1)*IF(ISERROR(FIND("d",AV94)),0,1)+IF(ISERROR(FIND("e",Q94:Z94)),0,1)*IF(ISERROR(FIND("e",AV94)),0,1)+IF(ISERROR(FIND("f",Q94:Z94)),0,1)*IF(ISERROR(FIND("f",AV94)),0,1)+IF(ISERROR(FIND("g",Q94:Z94)),0,1)*IF(ISERROR(FIND("g",AV94)),0,1))=4,1,0)*IF(AG94:AP94=6,1,0),Q94:Z94)</f>
        <v>abdefg</v>
      </c>
      <c r="BC94" s="1">
        <f t="shared" ca="1" si="44"/>
        <v>8</v>
      </c>
      <c r="BD94" s="1">
        <f t="shared" ca="1" si="45"/>
        <v>3</v>
      </c>
      <c r="BE94" s="1">
        <f t="shared" ca="1" si="46"/>
        <v>3</v>
      </c>
      <c r="BF94" s="1">
        <f t="shared" ca="1" si="47"/>
        <v>2</v>
      </c>
      <c r="BH94" s="1">
        <f t="shared" ca="1" si="76"/>
        <v>8332</v>
      </c>
    </row>
    <row r="95" spans="1:60" x14ac:dyDescent="0.2">
      <c r="A95" t="s">
        <v>1089</v>
      </c>
      <c r="B95" t="s">
        <v>1090</v>
      </c>
      <c r="C95" t="s">
        <v>1091</v>
      </c>
      <c r="D95" t="s">
        <v>1092</v>
      </c>
      <c r="E95" t="s">
        <v>1093</v>
      </c>
      <c r="F95" t="s">
        <v>1094</v>
      </c>
      <c r="G95" t="s">
        <v>76</v>
      </c>
      <c r="H95" t="s">
        <v>1095</v>
      </c>
      <c r="I95" t="s">
        <v>1096</v>
      </c>
      <c r="J95" t="s">
        <v>1097</v>
      </c>
      <c r="K95" t="s">
        <v>10</v>
      </c>
      <c r="L95" t="s">
        <v>1098</v>
      </c>
      <c r="M95" t="s">
        <v>1099</v>
      </c>
      <c r="N95" t="s">
        <v>1100</v>
      </c>
      <c r="O95" t="s">
        <v>502</v>
      </c>
      <c r="Q95" t="str">
        <f t="shared" si="48"/>
        <v>abcdfg</v>
      </c>
      <c r="R95" t="str">
        <f t="shared" si="49"/>
        <v>abcdeg</v>
      </c>
      <c r="S95" t="str">
        <f t="shared" si="50"/>
        <v>abcdefg</v>
      </c>
      <c r="T95" t="str">
        <f t="shared" si="51"/>
        <v>abcde</v>
      </c>
      <c r="U95" t="str">
        <f t="shared" si="52"/>
        <v>acefg</v>
      </c>
      <c r="V95" t="str">
        <f t="shared" si="53"/>
        <v>abcdef</v>
      </c>
      <c r="W95" t="str">
        <f t="shared" si="54"/>
        <v>df</v>
      </c>
      <c r="X95" t="str">
        <f t="shared" si="55"/>
        <v>acdef</v>
      </c>
      <c r="Y95" t="str">
        <f t="shared" si="56"/>
        <v>adf</v>
      </c>
      <c r="Z95" t="str">
        <f t="shared" si="57"/>
        <v>bdef</v>
      </c>
      <c r="AA95" t="s">
        <v>10</v>
      </c>
      <c r="AB95" t="str">
        <f t="shared" si="58"/>
        <v>adf</v>
      </c>
      <c r="AC95" t="str">
        <f t="shared" si="59"/>
        <v>acefg</v>
      </c>
      <c r="AD95" t="str">
        <f t="shared" si="60"/>
        <v>abcdefg</v>
      </c>
      <c r="AE95" t="str">
        <f t="shared" si="61"/>
        <v>df</v>
      </c>
      <c r="AG95" s="1">
        <f t="shared" si="62"/>
        <v>6</v>
      </c>
      <c r="AH95" s="1">
        <f t="shared" si="63"/>
        <v>6</v>
      </c>
      <c r="AI95" s="1">
        <f t="shared" si="64"/>
        <v>7</v>
      </c>
      <c r="AJ95" s="1">
        <f t="shared" si="65"/>
        <v>5</v>
      </c>
      <c r="AK95" s="1">
        <f t="shared" si="66"/>
        <v>5</v>
      </c>
      <c r="AL95" s="1">
        <f t="shared" si="67"/>
        <v>6</v>
      </c>
      <c r="AM95" s="1">
        <f t="shared" si="68"/>
        <v>2</v>
      </c>
      <c r="AN95" s="1">
        <f t="shared" si="69"/>
        <v>5</v>
      </c>
      <c r="AO95" s="1">
        <f t="shared" si="70"/>
        <v>3</v>
      </c>
      <c r="AP95" s="1">
        <f t="shared" si="71"/>
        <v>4</v>
      </c>
      <c r="AR95" s="1" t="str" cm="1">
        <f t="array" aca="1" ref="AR95" ca="1">_xlfn.XLOOKUP(1,IF((IF(ISERROR(FIND("a",Q95:Z95)),0,1)*IF(ISERROR(FIND("a",AW95)),0,1)+IF(ISERROR(FIND("b",Q95:Z95)),0,1)*IF(ISERROR(FIND("b",AW95)),0,1)+IF(ISERROR(FIND("c",Q95:Z95)),0,1)*IF(ISERROR(FIND("c",AW95)),0,1)+IF(ISERROR(FIND("d",Q95:Z95)),0,1)*IF(ISERROR(FIND("d",AW95)),0,1)+IF(ISERROR(FIND("e",Q95:Z95)),0,1)*IF(ISERROR(FIND("e",AW95)),0,1)+IF(ISERROR(FIND("f",Q95:Z95)),0,1)*IF(ISERROR(FIND("f",AW95)),0,1)+IF(ISERROR(FIND("g",Q95:Z95)),0,1)*IF(ISERROR(FIND("g",AW95)),0,1))=4,1,0)*IF(AG95:AP95=6,1,0),Q95:Z95)</f>
        <v>abcdfg</v>
      </c>
      <c r="AS95" s="1" t="str">
        <f t="shared" ca="1" si="72"/>
        <v>df</v>
      </c>
      <c r="AT95" s="1" t="str" cm="1">
        <f t="array" aca="1" ref="AT95" ca="1">_xlfn.XLOOKUP(1,IF((IF(ISERROR(FIND("a",Q95:Z95)),0,1)*IF(ISERROR(FIND("a",AV95)),0,1)+IF(ISERROR(FIND("b",Q95:Z95)),0,1)*IF(ISERROR(FIND("b",AV95)),0,1)+IF(ISERROR(FIND("c",Q95:Z95)),0,1)*IF(ISERROR(FIND("c",AV95)),0,1)+IF(ISERROR(FIND("d",Q95:Z95)),0,1)*IF(ISERROR(FIND("d",AV95)),0,1)+IF(ISERROR(FIND("e",Q95:Z95)),0,1)*IF(ISERROR(FIND("e",AV95)),0,1)+IF(ISERROR(FIND("f",Q95:Z95)),0,1)*IF(ISERROR(FIND("f",AV95)),0,1)+IF(ISERROR(FIND("g",Q95:Z95)),0,1)*IF(ISERROR(FIND("g",AV95)),0,1))=2,1,0)*IF(AG95:AP95=5,1,0),Q95:Z95)</f>
        <v>acefg</v>
      </c>
      <c r="AU95" s="1" t="str" cm="1">
        <f t="array" aca="1" ref="AU95" ca="1">_xlfn.XLOOKUP(1,IF((IF(ISERROR(FIND("a",Q95:Z95)),0,1)*IF(ISERROR(FIND("a",AS95)),0,1)+IF(ISERROR(FIND("b",Q95:Z95)),0,1)*IF(ISERROR(FIND("b",AS95)),0,1)+IF(ISERROR(FIND("c",Q95:Z95)),0,1)*IF(ISERROR(FIND("c",AS95)),0,1)+IF(ISERROR(FIND("d",Q95:Z95)),0,1)*IF(ISERROR(FIND("d",AS95)),0,1)+IF(ISERROR(FIND("e",Q95:Z95)),0,1)*IF(ISERROR(FIND("e",AS95)),0,1)+IF(ISERROR(FIND("f",Q95:Z95)),0,1)*IF(ISERROR(FIND("f",AS95)),0,1)+IF(ISERROR(FIND("g",Q95:Z95)),0,1)*IF(ISERROR(FIND("g",AS95)),0,1))=2,1,0)*IF(AG95:AP95=5,1,0),Q95:Z95)</f>
        <v>acdef</v>
      </c>
      <c r="AV95" s="1" t="str">
        <f t="shared" ca="1" si="73"/>
        <v>bdef</v>
      </c>
      <c r="AW95" s="1" t="str" cm="1">
        <f t="array" aca="1" ref="AW95" ca="1">_xlfn.XLOOKUP(1,IF(AG95:AP95=5,1,0)*IF(Q95:Z95=AT95,0,1)*IF(Q95:Z95=AU95,0,1),Q95:Z95)</f>
        <v>abcde</v>
      </c>
      <c r="AX95" s="1" t="str" cm="1">
        <f t="array" aca="1" ref="AX95" ca="1">_xlfn.XLOOKUP(1,IF(AG95:AP95=6,1,0)*IF(Q95:Z95=AR95,0,1)*IF(Q95:Z95=BA95,0,1),Q95:Z95)</f>
        <v>abcdeg</v>
      </c>
      <c r="AY95" s="1" t="str">
        <f t="shared" ca="1" si="74"/>
        <v>adf</v>
      </c>
      <c r="AZ95" s="1" t="str">
        <f t="shared" ca="1" si="75"/>
        <v>abcdefg</v>
      </c>
      <c r="BA95" s="1" t="str" cm="1">
        <f t="array" aca="1" ref="BA95" ca="1">_xlfn.XLOOKUP(1,IF((IF(ISERROR(FIND("a",Q95:Z95)),0,1)*IF(ISERROR(FIND("a",AV95)),0,1)+IF(ISERROR(FIND("b",Q95:Z95)),0,1)*IF(ISERROR(FIND("b",AV95)),0,1)+IF(ISERROR(FIND("c",Q95:Z95)),0,1)*IF(ISERROR(FIND("c",AV95)),0,1)+IF(ISERROR(FIND("d",Q95:Z95)),0,1)*IF(ISERROR(FIND("d",AV95)),0,1)+IF(ISERROR(FIND("e",Q95:Z95)),0,1)*IF(ISERROR(FIND("e",AV95)),0,1)+IF(ISERROR(FIND("f",Q95:Z95)),0,1)*IF(ISERROR(FIND("f",AV95)),0,1)+IF(ISERROR(FIND("g",Q95:Z95)),0,1)*IF(ISERROR(FIND("g",AV95)),0,1))=4,1,0)*IF(AG95:AP95=6,1,0),Q95:Z95)</f>
        <v>abcdef</v>
      </c>
      <c r="BC95" s="1">
        <f t="shared" ca="1" si="44"/>
        <v>7</v>
      </c>
      <c r="BD95" s="1">
        <f t="shared" ca="1" si="45"/>
        <v>2</v>
      </c>
      <c r="BE95" s="1">
        <f t="shared" ca="1" si="46"/>
        <v>8</v>
      </c>
      <c r="BF95" s="1">
        <f t="shared" ca="1" si="47"/>
        <v>1</v>
      </c>
      <c r="BH95" s="1">
        <f t="shared" ca="1" si="76"/>
        <v>7281</v>
      </c>
    </row>
    <row r="96" spans="1:60" x14ac:dyDescent="0.2">
      <c r="A96" t="s">
        <v>1101</v>
      </c>
      <c r="B96" t="s">
        <v>1102</v>
      </c>
      <c r="C96" t="s">
        <v>292</v>
      </c>
      <c r="D96" t="s">
        <v>1103</v>
      </c>
      <c r="E96" t="s">
        <v>408</v>
      </c>
      <c r="F96" t="s">
        <v>1104</v>
      </c>
      <c r="G96" t="s">
        <v>284</v>
      </c>
      <c r="H96" t="s">
        <v>1105</v>
      </c>
      <c r="I96" t="s">
        <v>1106</v>
      </c>
      <c r="J96" t="s">
        <v>1107</v>
      </c>
      <c r="K96" t="s">
        <v>10</v>
      </c>
      <c r="L96" t="s">
        <v>1108</v>
      </c>
      <c r="M96" t="s">
        <v>1109</v>
      </c>
      <c r="N96" t="s">
        <v>1110</v>
      </c>
      <c r="O96" t="s">
        <v>991</v>
      </c>
      <c r="Q96" t="str">
        <f t="shared" si="48"/>
        <v>cdefg</v>
      </c>
      <c r="R96" t="str">
        <f t="shared" si="49"/>
        <v>acfg</v>
      </c>
      <c r="S96" t="str">
        <f t="shared" si="50"/>
        <v>ace</v>
      </c>
      <c r="T96" t="str">
        <f t="shared" si="51"/>
        <v>bcdefg</v>
      </c>
      <c r="U96" t="str">
        <f t="shared" si="52"/>
        <v>ac</v>
      </c>
      <c r="V96" t="str">
        <f t="shared" si="53"/>
        <v>abcdefg</v>
      </c>
      <c r="W96" t="str">
        <f t="shared" si="54"/>
        <v>acdef</v>
      </c>
      <c r="X96" t="str">
        <f t="shared" si="55"/>
        <v>acdefg</v>
      </c>
      <c r="Y96" t="str">
        <f t="shared" si="56"/>
        <v>abdef</v>
      </c>
      <c r="Z96" t="str">
        <f t="shared" si="57"/>
        <v>abcdeg</v>
      </c>
      <c r="AA96" t="s">
        <v>10</v>
      </c>
      <c r="AB96" t="str">
        <f t="shared" si="58"/>
        <v>acdefg</v>
      </c>
      <c r="AC96" t="str">
        <f t="shared" si="59"/>
        <v>bcdefg</v>
      </c>
      <c r="AD96" t="str">
        <f t="shared" si="60"/>
        <v>abcdeg</v>
      </c>
      <c r="AE96" t="str">
        <f t="shared" si="61"/>
        <v>acdef</v>
      </c>
      <c r="AG96" s="1">
        <f t="shared" si="62"/>
        <v>5</v>
      </c>
      <c r="AH96" s="1">
        <f t="shared" si="63"/>
        <v>4</v>
      </c>
      <c r="AI96" s="1">
        <f t="shared" si="64"/>
        <v>3</v>
      </c>
      <c r="AJ96" s="1">
        <f t="shared" si="65"/>
        <v>6</v>
      </c>
      <c r="AK96" s="1">
        <f t="shared" si="66"/>
        <v>2</v>
      </c>
      <c r="AL96" s="1">
        <f t="shared" si="67"/>
        <v>7</v>
      </c>
      <c r="AM96" s="1">
        <f t="shared" si="68"/>
        <v>5</v>
      </c>
      <c r="AN96" s="1">
        <f t="shared" si="69"/>
        <v>6</v>
      </c>
      <c r="AO96" s="1">
        <f t="shared" si="70"/>
        <v>5</v>
      </c>
      <c r="AP96" s="1">
        <f t="shared" si="71"/>
        <v>6</v>
      </c>
      <c r="AR96" s="1" t="str" cm="1">
        <f t="array" aca="1" ref="AR96" ca="1">_xlfn.XLOOKUP(1,IF((IF(ISERROR(FIND("a",Q96:Z96)),0,1)*IF(ISERROR(FIND("a",AW96)),0,1)+IF(ISERROR(FIND("b",Q96:Z96)),0,1)*IF(ISERROR(FIND("b",AW96)),0,1)+IF(ISERROR(FIND("c",Q96:Z96)),0,1)*IF(ISERROR(FIND("c",AW96)),0,1)+IF(ISERROR(FIND("d",Q96:Z96)),0,1)*IF(ISERROR(FIND("d",AW96)),0,1)+IF(ISERROR(FIND("e",Q96:Z96)),0,1)*IF(ISERROR(FIND("e",AW96)),0,1)+IF(ISERROR(FIND("f",Q96:Z96)),0,1)*IF(ISERROR(FIND("f",AW96)),0,1)+IF(ISERROR(FIND("g",Q96:Z96)),0,1)*IF(ISERROR(FIND("g",AW96)),0,1))=4,1,0)*IF(AG96:AP96=6,1,0),Q96:Z96)</f>
        <v>abcdeg</v>
      </c>
      <c r="AS96" s="1" t="str">
        <f t="shared" ca="1" si="72"/>
        <v>ac</v>
      </c>
      <c r="AT96" s="1" t="str" cm="1">
        <f t="array" aca="1" ref="AT96" ca="1">_xlfn.XLOOKUP(1,IF((IF(ISERROR(FIND("a",Q96:Z96)),0,1)*IF(ISERROR(FIND("a",AV96)),0,1)+IF(ISERROR(FIND("b",Q96:Z96)),0,1)*IF(ISERROR(FIND("b",AV96)),0,1)+IF(ISERROR(FIND("c",Q96:Z96)),0,1)*IF(ISERROR(FIND("c",AV96)),0,1)+IF(ISERROR(FIND("d",Q96:Z96)),0,1)*IF(ISERROR(FIND("d",AV96)),0,1)+IF(ISERROR(FIND("e",Q96:Z96)),0,1)*IF(ISERROR(FIND("e",AV96)),0,1)+IF(ISERROR(FIND("f",Q96:Z96)),0,1)*IF(ISERROR(FIND("f",AV96)),0,1)+IF(ISERROR(FIND("g",Q96:Z96)),0,1)*IF(ISERROR(FIND("g",AV96)),0,1))=2,1,0)*IF(AG96:AP96=5,1,0),Q96:Z96)</f>
        <v>abdef</v>
      </c>
      <c r="AU96" s="1" t="str" cm="1">
        <f t="array" aca="1" ref="AU96" ca="1">_xlfn.XLOOKUP(1,IF((IF(ISERROR(FIND("a",Q96:Z96)),0,1)*IF(ISERROR(FIND("a",AS96)),0,1)+IF(ISERROR(FIND("b",Q96:Z96)),0,1)*IF(ISERROR(FIND("b",AS96)),0,1)+IF(ISERROR(FIND("c",Q96:Z96)),0,1)*IF(ISERROR(FIND("c",AS96)),0,1)+IF(ISERROR(FIND("d",Q96:Z96)),0,1)*IF(ISERROR(FIND("d",AS96)),0,1)+IF(ISERROR(FIND("e",Q96:Z96)),0,1)*IF(ISERROR(FIND("e",AS96)),0,1)+IF(ISERROR(FIND("f",Q96:Z96)),0,1)*IF(ISERROR(FIND("f",AS96)),0,1)+IF(ISERROR(FIND("g",Q96:Z96)),0,1)*IF(ISERROR(FIND("g",AS96)),0,1))=2,1,0)*IF(AG96:AP96=5,1,0),Q96:Z96)</f>
        <v>acdef</v>
      </c>
      <c r="AV96" s="1" t="str">
        <f t="shared" ca="1" si="73"/>
        <v>acfg</v>
      </c>
      <c r="AW96" s="1" t="str" cm="1">
        <f t="array" aca="1" ref="AW96" ca="1">_xlfn.XLOOKUP(1,IF(AG96:AP96=5,1,0)*IF(Q96:Z96=AT96,0,1)*IF(Q96:Z96=AU96,0,1),Q96:Z96)</f>
        <v>cdefg</v>
      </c>
      <c r="AX96" s="1" t="str" cm="1">
        <f t="array" aca="1" ref="AX96" ca="1">_xlfn.XLOOKUP(1,IF(AG96:AP96=6,1,0)*IF(Q96:Z96=AR96,0,1)*IF(Q96:Z96=BA96,0,1),Q96:Z96)</f>
        <v>bcdefg</v>
      </c>
      <c r="AY96" s="1" t="str">
        <f t="shared" ca="1" si="74"/>
        <v>ace</v>
      </c>
      <c r="AZ96" s="1" t="str">
        <f t="shared" ca="1" si="75"/>
        <v>abcdefg</v>
      </c>
      <c r="BA96" s="1" t="str" cm="1">
        <f t="array" aca="1" ref="BA96" ca="1">_xlfn.XLOOKUP(1,IF((IF(ISERROR(FIND("a",Q96:Z96)),0,1)*IF(ISERROR(FIND("a",AV96)),0,1)+IF(ISERROR(FIND("b",Q96:Z96)),0,1)*IF(ISERROR(FIND("b",AV96)),0,1)+IF(ISERROR(FIND("c",Q96:Z96)),0,1)*IF(ISERROR(FIND("c",AV96)),0,1)+IF(ISERROR(FIND("d",Q96:Z96)),0,1)*IF(ISERROR(FIND("d",AV96)),0,1)+IF(ISERROR(FIND("e",Q96:Z96)),0,1)*IF(ISERROR(FIND("e",AV96)),0,1)+IF(ISERROR(FIND("f",Q96:Z96)),0,1)*IF(ISERROR(FIND("f",AV96)),0,1)+IF(ISERROR(FIND("g",Q96:Z96)),0,1)*IF(ISERROR(FIND("g",AV96)),0,1))=4,1,0)*IF(AG96:AP96=6,1,0),Q96:Z96)</f>
        <v>acdefg</v>
      </c>
      <c r="BC96" s="1">
        <f t="shared" ca="1" si="44"/>
        <v>9</v>
      </c>
      <c r="BD96" s="1">
        <f t="shared" ca="1" si="45"/>
        <v>6</v>
      </c>
      <c r="BE96" s="1">
        <f t="shared" ca="1" si="46"/>
        <v>0</v>
      </c>
      <c r="BF96" s="1">
        <f t="shared" ca="1" si="47"/>
        <v>3</v>
      </c>
      <c r="BH96" s="1">
        <f t="shared" ca="1" si="76"/>
        <v>9603</v>
      </c>
    </row>
    <row r="97" spans="1:60" x14ac:dyDescent="0.2">
      <c r="A97" t="s">
        <v>1111</v>
      </c>
      <c r="B97" t="s">
        <v>1112</v>
      </c>
      <c r="C97" t="s">
        <v>1113</v>
      </c>
      <c r="D97" t="s">
        <v>1114</v>
      </c>
      <c r="E97" t="s">
        <v>1115</v>
      </c>
      <c r="F97" t="s">
        <v>1116</v>
      </c>
      <c r="G97" t="s">
        <v>1117</v>
      </c>
      <c r="H97" t="s">
        <v>1118</v>
      </c>
      <c r="I97" t="s">
        <v>1119</v>
      </c>
      <c r="J97" t="s">
        <v>138</v>
      </c>
      <c r="K97" t="s">
        <v>10</v>
      </c>
      <c r="L97" t="s">
        <v>138</v>
      </c>
      <c r="M97" t="s">
        <v>941</v>
      </c>
      <c r="N97" t="s">
        <v>1120</v>
      </c>
      <c r="O97" t="s">
        <v>1121</v>
      </c>
      <c r="Q97" t="str">
        <f t="shared" si="48"/>
        <v>abcefg</v>
      </c>
      <c r="R97" t="str">
        <f t="shared" si="49"/>
        <v>abcdefg</v>
      </c>
      <c r="S97" t="str">
        <f t="shared" si="50"/>
        <v>abcdg</v>
      </c>
      <c r="T97" t="str">
        <f t="shared" si="51"/>
        <v>adef</v>
      </c>
      <c r="U97" t="str">
        <f t="shared" si="52"/>
        <v>abdefg</v>
      </c>
      <c r="V97" t="str">
        <f t="shared" si="53"/>
        <v>abefg</v>
      </c>
      <c r="W97" t="str">
        <f t="shared" si="54"/>
        <v>bde</v>
      </c>
      <c r="X97" t="str">
        <f t="shared" si="55"/>
        <v>bcdefg</v>
      </c>
      <c r="Y97" t="str">
        <f t="shared" si="56"/>
        <v>abdeg</v>
      </c>
      <c r="Z97" t="str">
        <f t="shared" si="57"/>
        <v>de</v>
      </c>
      <c r="AA97" t="s">
        <v>10</v>
      </c>
      <c r="AB97" t="str">
        <f t="shared" si="58"/>
        <v>de</v>
      </c>
      <c r="AC97" t="str">
        <f t="shared" si="59"/>
        <v>adef</v>
      </c>
      <c r="AD97" t="str">
        <f t="shared" si="60"/>
        <v>abdeg</v>
      </c>
      <c r="AE97" t="str">
        <f t="shared" si="61"/>
        <v>abcdefg</v>
      </c>
      <c r="AG97" s="1">
        <f t="shared" si="62"/>
        <v>6</v>
      </c>
      <c r="AH97" s="1">
        <f t="shared" si="63"/>
        <v>7</v>
      </c>
      <c r="AI97" s="1">
        <f t="shared" si="64"/>
        <v>5</v>
      </c>
      <c r="AJ97" s="1">
        <f t="shared" si="65"/>
        <v>4</v>
      </c>
      <c r="AK97" s="1">
        <f t="shared" si="66"/>
        <v>6</v>
      </c>
      <c r="AL97" s="1">
        <f t="shared" si="67"/>
        <v>5</v>
      </c>
      <c r="AM97" s="1">
        <f t="shared" si="68"/>
        <v>3</v>
      </c>
      <c r="AN97" s="1">
        <f t="shared" si="69"/>
        <v>6</v>
      </c>
      <c r="AO97" s="1">
        <f t="shared" si="70"/>
        <v>5</v>
      </c>
      <c r="AP97" s="1">
        <f t="shared" si="71"/>
        <v>2</v>
      </c>
      <c r="AR97" s="1" t="str" cm="1">
        <f t="array" aca="1" ref="AR97" ca="1">_xlfn.XLOOKUP(1,IF((IF(ISERROR(FIND("a",Q97:Z97)),0,1)*IF(ISERROR(FIND("a",AW97)),0,1)+IF(ISERROR(FIND("b",Q97:Z97)),0,1)*IF(ISERROR(FIND("b",AW97)),0,1)+IF(ISERROR(FIND("c",Q97:Z97)),0,1)*IF(ISERROR(FIND("c",AW97)),0,1)+IF(ISERROR(FIND("d",Q97:Z97)),0,1)*IF(ISERROR(FIND("d",AW97)),0,1)+IF(ISERROR(FIND("e",Q97:Z97)),0,1)*IF(ISERROR(FIND("e",AW97)),0,1)+IF(ISERROR(FIND("f",Q97:Z97)),0,1)*IF(ISERROR(FIND("f",AW97)),0,1)+IF(ISERROR(FIND("g",Q97:Z97)),0,1)*IF(ISERROR(FIND("g",AW97)),0,1))=4,1,0)*IF(AG97:AP97=6,1,0),Q97:Z97)</f>
        <v>bcdefg</v>
      </c>
      <c r="AS97" s="1" t="str">
        <f t="shared" ca="1" si="72"/>
        <v>de</v>
      </c>
      <c r="AT97" s="1" t="str" cm="1">
        <f t="array" aca="1" ref="AT97" ca="1">_xlfn.XLOOKUP(1,IF((IF(ISERROR(FIND("a",Q97:Z97)),0,1)*IF(ISERROR(FIND("a",AV97)),0,1)+IF(ISERROR(FIND("b",Q97:Z97)),0,1)*IF(ISERROR(FIND("b",AV97)),0,1)+IF(ISERROR(FIND("c",Q97:Z97)),0,1)*IF(ISERROR(FIND("c",AV97)),0,1)+IF(ISERROR(FIND("d",Q97:Z97)),0,1)*IF(ISERROR(FIND("d",AV97)),0,1)+IF(ISERROR(FIND("e",Q97:Z97)),0,1)*IF(ISERROR(FIND("e",AV97)),0,1)+IF(ISERROR(FIND("f",Q97:Z97)),0,1)*IF(ISERROR(FIND("f",AV97)),0,1)+IF(ISERROR(FIND("g",Q97:Z97)),0,1)*IF(ISERROR(FIND("g",AV97)),0,1))=2,1,0)*IF(AG97:AP97=5,1,0),Q97:Z97)</f>
        <v>abcdg</v>
      </c>
      <c r="AU97" s="1" t="str" cm="1">
        <f t="array" aca="1" ref="AU97" ca="1">_xlfn.XLOOKUP(1,IF((IF(ISERROR(FIND("a",Q97:Z97)),0,1)*IF(ISERROR(FIND("a",AS97)),0,1)+IF(ISERROR(FIND("b",Q97:Z97)),0,1)*IF(ISERROR(FIND("b",AS97)),0,1)+IF(ISERROR(FIND("c",Q97:Z97)),0,1)*IF(ISERROR(FIND("c",AS97)),0,1)+IF(ISERROR(FIND("d",Q97:Z97)),0,1)*IF(ISERROR(FIND("d",AS97)),0,1)+IF(ISERROR(FIND("e",Q97:Z97)),0,1)*IF(ISERROR(FIND("e",AS97)),0,1)+IF(ISERROR(FIND("f",Q97:Z97)),0,1)*IF(ISERROR(FIND("f",AS97)),0,1)+IF(ISERROR(FIND("g",Q97:Z97)),0,1)*IF(ISERROR(FIND("g",AS97)),0,1))=2,1,0)*IF(AG97:AP97=5,1,0),Q97:Z97)</f>
        <v>abdeg</v>
      </c>
      <c r="AV97" s="1" t="str">
        <f t="shared" ca="1" si="73"/>
        <v>adef</v>
      </c>
      <c r="AW97" s="1" t="str" cm="1">
        <f t="array" aca="1" ref="AW97" ca="1">_xlfn.XLOOKUP(1,IF(AG97:AP97=5,1,0)*IF(Q97:Z97=AT97,0,1)*IF(Q97:Z97=AU97,0,1),Q97:Z97)</f>
        <v>abefg</v>
      </c>
      <c r="AX97" s="1" t="str" cm="1">
        <f t="array" aca="1" ref="AX97" ca="1">_xlfn.XLOOKUP(1,IF(AG97:AP97=6,1,0)*IF(Q97:Z97=AR97,0,1)*IF(Q97:Z97=BA97,0,1),Q97:Z97)</f>
        <v>abcefg</v>
      </c>
      <c r="AY97" s="1" t="str">
        <f t="shared" ca="1" si="74"/>
        <v>bde</v>
      </c>
      <c r="AZ97" s="1" t="str">
        <f t="shared" ca="1" si="75"/>
        <v>abcdefg</v>
      </c>
      <c r="BA97" s="1" t="str" cm="1">
        <f t="array" aca="1" ref="BA97" ca="1">_xlfn.XLOOKUP(1,IF((IF(ISERROR(FIND("a",Q97:Z97)),0,1)*IF(ISERROR(FIND("a",AV97)),0,1)+IF(ISERROR(FIND("b",Q97:Z97)),0,1)*IF(ISERROR(FIND("b",AV97)),0,1)+IF(ISERROR(FIND("c",Q97:Z97)),0,1)*IF(ISERROR(FIND("c",AV97)),0,1)+IF(ISERROR(FIND("d",Q97:Z97)),0,1)*IF(ISERROR(FIND("d",AV97)),0,1)+IF(ISERROR(FIND("e",Q97:Z97)),0,1)*IF(ISERROR(FIND("e",AV97)),0,1)+IF(ISERROR(FIND("f",Q97:Z97)),0,1)*IF(ISERROR(FIND("f",AV97)),0,1)+IF(ISERROR(FIND("g",Q97:Z97)),0,1)*IF(ISERROR(FIND("g",AV97)),0,1))=4,1,0)*IF(AG97:AP97=6,1,0),Q97:Z97)</f>
        <v>abdefg</v>
      </c>
      <c r="BC97" s="1">
        <f t="shared" ca="1" si="44"/>
        <v>1</v>
      </c>
      <c r="BD97" s="1">
        <f t="shared" ca="1" si="45"/>
        <v>4</v>
      </c>
      <c r="BE97" s="1">
        <f t="shared" ca="1" si="46"/>
        <v>3</v>
      </c>
      <c r="BF97" s="1">
        <f t="shared" ca="1" si="47"/>
        <v>8</v>
      </c>
      <c r="BH97" s="1">
        <f t="shared" ca="1" si="76"/>
        <v>1438</v>
      </c>
    </row>
    <row r="98" spans="1:60" x14ac:dyDescent="0.2">
      <c r="A98" t="s">
        <v>1122</v>
      </c>
      <c r="B98" t="s">
        <v>1123</v>
      </c>
      <c r="C98" t="s">
        <v>1124</v>
      </c>
      <c r="D98" t="s">
        <v>1125</v>
      </c>
      <c r="E98" t="s">
        <v>606</v>
      </c>
      <c r="F98" t="s">
        <v>1126</v>
      </c>
      <c r="G98" t="s">
        <v>1127</v>
      </c>
      <c r="H98" t="s">
        <v>1128</v>
      </c>
      <c r="I98" t="s">
        <v>1129</v>
      </c>
      <c r="J98" t="s">
        <v>1130</v>
      </c>
      <c r="K98" t="s">
        <v>10</v>
      </c>
      <c r="L98" t="s">
        <v>1131</v>
      </c>
      <c r="M98" t="s">
        <v>1132</v>
      </c>
      <c r="N98" t="s">
        <v>1133</v>
      </c>
      <c r="O98" t="s">
        <v>22</v>
      </c>
      <c r="Q98" t="str">
        <f t="shared" si="48"/>
        <v>abcdefg</v>
      </c>
      <c r="R98" t="str">
        <f t="shared" si="49"/>
        <v>aeg</v>
      </c>
      <c r="S98" t="str">
        <f t="shared" si="50"/>
        <v>acdef</v>
      </c>
      <c r="T98" t="str">
        <f t="shared" si="51"/>
        <v>abcefg</v>
      </c>
      <c r="U98" t="str">
        <f t="shared" si="52"/>
        <v>ag</v>
      </c>
      <c r="V98" t="str">
        <f t="shared" si="53"/>
        <v>acdeg</v>
      </c>
      <c r="W98" t="str">
        <f t="shared" si="54"/>
        <v>adfg</v>
      </c>
      <c r="X98" t="str">
        <f t="shared" si="55"/>
        <v>bcdeg</v>
      </c>
      <c r="Y98" t="str">
        <f t="shared" si="56"/>
        <v>abcdef</v>
      </c>
      <c r="Z98" t="str">
        <f t="shared" si="57"/>
        <v>acdefg</v>
      </c>
      <c r="AA98" t="s">
        <v>10</v>
      </c>
      <c r="AB98" t="str">
        <f t="shared" si="58"/>
        <v>bcdeg</v>
      </c>
      <c r="AC98" t="str">
        <f t="shared" si="59"/>
        <v>abcdef</v>
      </c>
      <c r="AD98" t="str">
        <f t="shared" si="60"/>
        <v>abcefg</v>
      </c>
      <c r="AE98" t="str">
        <f t="shared" si="61"/>
        <v>ag</v>
      </c>
      <c r="AG98" s="1">
        <f t="shared" si="62"/>
        <v>7</v>
      </c>
      <c r="AH98" s="1">
        <f t="shared" si="63"/>
        <v>3</v>
      </c>
      <c r="AI98" s="1">
        <f t="shared" si="64"/>
        <v>5</v>
      </c>
      <c r="AJ98" s="1">
        <f t="shared" si="65"/>
        <v>6</v>
      </c>
      <c r="AK98" s="1">
        <f t="shared" si="66"/>
        <v>2</v>
      </c>
      <c r="AL98" s="1">
        <f t="shared" si="67"/>
        <v>5</v>
      </c>
      <c r="AM98" s="1">
        <f t="shared" si="68"/>
        <v>4</v>
      </c>
      <c r="AN98" s="1">
        <f t="shared" si="69"/>
        <v>5</v>
      </c>
      <c r="AO98" s="1">
        <f t="shared" si="70"/>
        <v>6</v>
      </c>
      <c r="AP98" s="1">
        <f t="shared" si="71"/>
        <v>6</v>
      </c>
      <c r="AR98" s="1" t="str" cm="1">
        <f t="array" aca="1" ref="AR98" ca="1">_xlfn.XLOOKUP(1,IF((IF(ISERROR(FIND("a",Q98:Z98)),0,1)*IF(ISERROR(FIND("a",AW98)),0,1)+IF(ISERROR(FIND("b",Q98:Z98)),0,1)*IF(ISERROR(FIND("b",AW98)),0,1)+IF(ISERROR(FIND("c",Q98:Z98)),0,1)*IF(ISERROR(FIND("c",AW98)),0,1)+IF(ISERROR(FIND("d",Q98:Z98)),0,1)*IF(ISERROR(FIND("d",AW98)),0,1)+IF(ISERROR(FIND("e",Q98:Z98)),0,1)*IF(ISERROR(FIND("e",AW98)),0,1)+IF(ISERROR(FIND("f",Q98:Z98)),0,1)*IF(ISERROR(FIND("f",AW98)),0,1)+IF(ISERROR(FIND("g",Q98:Z98)),0,1)*IF(ISERROR(FIND("g",AW98)),0,1))=4,1,0)*IF(AG98:AP98=6,1,0),Q98:Z98)</f>
        <v>abcefg</v>
      </c>
      <c r="AS98" s="1" t="str">
        <f t="shared" ca="1" si="72"/>
        <v>ag</v>
      </c>
      <c r="AT98" s="1" t="str" cm="1">
        <f t="array" aca="1" ref="AT98" ca="1">_xlfn.XLOOKUP(1,IF((IF(ISERROR(FIND("a",Q98:Z98)),0,1)*IF(ISERROR(FIND("a",AV98)),0,1)+IF(ISERROR(FIND("b",Q98:Z98)),0,1)*IF(ISERROR(FIND("b",AV98)),0,1)+IF(ISERROR(FIND("c",Q98:Z98)),0,1)*IF(ISERROR(FIND("c",AV98)),0,1)+IF(ISERROR(FIND("d",Q98:Z98)),0,1)*IF(ISERROR(FIND("d",AV98)),0,1)+IF(ISERROR(FIND("e",Q98:Z98)),0,1)*IF(ISERROR(FIND("e",AV98)),0,1)+IF(ISERROR(FIND("f",Q98:Z98)),0,1)*IF(ISERROR(FIND("f",AV98)),0,1)+IF(ISERROR(FIND("g",Q98:Z98)),0,1)*IF(ISERROR(FIND("g",AV98)),0,1))=2,1,0)*IF(AG98:AP98=5,1,0),Q98:Z98)</f>
        <v>bcdeg</v>
      </c>
      <c r="AU98" s="1" t="str" cm="1">
        <f t="array" aca="1" ref="AU98" ca="1">_xlfn.XLOOKUP(1,IF((IF(ISERROR(FIND("a",Q98:Z98)),0,1)*IF(ISERROR(FIND("a",AS98)),0,1)+IF(ISERROR(FIND("b",Q98:Z98)),0,1)*IF(ISERROR(FIND("b",AS98)),0,1)+IF(ISERROR(FIND("c",Q98:Z98)),0,1)*IF(ISERROR(FIND("c",AS98)),0,1)+IF(ISERROR(FIND("d",Q98:Z98)),0,1)*IF(ISERROR(FIND("d",AS98)),0,1)+IF(ISERROR(FIND("e",Q98:Z98)),0,1)*IF(ISERROR(FIND("e",AS98)),0,1)+IF(ISERROR(FIND("f",Q98:Z98)),0,1)*IF(ISERROR(FIND("f",AS98)),0,1)+IF(ISERROR(FIND("g",Q98:Z98)),0,1)*IF(ISERROR(FIND("g",AS98)),0,1))=2,1,0)*IF(AG98:AP98=5,1,0),Q98:Z98)</f>
        <v>acdeg</v>
      </c>
      <c r="AV98" s="1" t="str">
        <f t="shared" ca="1" si="73"/>
        <v>adfg</v>
      </c>
      <c r="AW98" s="1" t="str" cm="1">
        <f t="array" aca="1" ref="AW98" ca="1">_xlfn.XLOOKUP(1,IF(AG98:AP98=5,1,0)*IF(Q98:Z98=AT98,0,1)*IF(Q98:Z98=AU98,0,1),Q98:Z98)</f>
        <v>acdef</v>
      </c>
      <c r="AX98" s="1" t="str" cm="1">
        <f t="array" aca="1" ref="AX98" ca="1">_xlfn.XLOOKUP(1,IF(AG98:AP98=6,1,0)*IF(Q98:Z98=AR98,0,1)*IF(Q98:Z98=BA98,0,1),Q98:Z98)</f>
        <v>abcdef</v>
      </c>
      <c r="AY98" s="1" t="str">
        <f t="shared" ca="1" si="74"/>
        <v>aeg</v>
      </c>
      <c r="AZ98" s="1" t="str">
        <f t="shared" ca="1" si="75"/>
        <v>abcdefg</v>
      </c>
      <c r="BA98" s="1" t="str" cm="1">
        <f t="array" aca="1" ref="BA98" ca="1">_xlfn.XLOOKUP(1,IF((IF(ISERROR(FIND("a",Q98:Z98)),0,1)*IF(ISERROR(FIND("a",AV98)),0,1)+IF(ISERROR(FIND("b",Q98:Z98)),0,1)*IF(ISERROR(FIND("b",AV98)),0,1)+IF(ISERROR(FIND("c",Q98:Z98)),0,1)*IF(ISERROR(FIND("c",AV98)),0,1)+IF(ISERROR(FIND("d",Q98:Z98)),0,1)*IF(ISERROR(FIND("d",AV98)),0,1)+IF(ISERROR(FIND("e",Q98:Z98)),0,1)*IF(ISERROR(FIND("e",AV98)),0,1)+IF(ISERROR(FIND("f",Q98:Z98)),0,1)*IF(ISERROR(FIND("f",AV98)),0,1)+IF(ISERROR(FIND("g",Q98:Z98)),0,1)*IF(ISERROR(FIND("g",AV98)),0,1))=4,1,0)*IF(AG98:AP98=6,1,0),Q98:Z98)</f>
        <v>acdefg</v>
      </c>
      <c r="BC98" s="1">
        <f t="shared" ca="1" si="44"/>
        <v>2</v>
      </c>
      <c r="BD98" s="1">
        <f t="shared" ca="1" si="45"/>
        <v>6</v>
      </c>
      <c r="BE98" s="1">
        <f t="shared" ca="1" si="46"/>
        <v>0</v>
      </c>
      <c r="BF98" s="1">
        <f t="shared" ca="1" si="47"/>
        <v>1</v>
      </c>
      <c r="BH98" s="1">
        <f t="shared" ca="1" si="76"/>
        <v>2601</v>
      </c>
    </row>
    <row r="99" spans="1:60" x14ac:dyDescent="0.2">
      <c r="A99" t="s">
        <v>1134</v>
      </c>
      <c r="B99" t="s">
        <v>1135</v>
      </c>
      <c r="C99" t="s">
        <v>1136</v>
      </c>
      <c r="D99" t="s">
        <v>635</v>
      </c>
      <c r="E99" t="s">
        <v>1137</v>
      </c>
      <c r="F99" t="s">
        <v>1138</v>
      </c>
      <c r="G99" t="s">
        <v>1139</v>
      </c>
      <c r="H99" t="s">
        <v>1140</v>
      </c>
      <c r="I99" t="s">
        <v>1141</v>
      </c>
      <c r="J99" t="s">
        <v>1142</v>
      </c>
      <c r="K99" t="s">
        <v>10</v>
      </c>
      <c r="L99" t="s">
        <v>1124</v>
      </c>
      <c r="M99" t="s">
        <v>1143</v>
      </c>
      <c r="N99" t="s">
        <v>1144</v>
      </c>
      <c r="O99" t="s">
        <v>1137</v>
      </c>
      <c r="Q99" t="str">
        <f t="shared" si="48"/>
        <v>abcdefg</v>
      </c>
      <c r="R99" t="str">
        <f t="shared" si="49"/>
        <v>abdef</v>
      </c>
      <c r="S99" t="str">
        <f t="shared" si="50"/>
        <v>acdef</v>
      </c>
      <c r="T99" t="str">
        <f t="shared" si="51"/>
        <v>ab</v>
      </c>
      <c r="U99" t="str">
        <f t="shared" si="52"/>
        <v>abd</v>
      </c>
      <c r="V99" t="str">
        <f t="shared" si="53"/>
        <v>abcdeg</v>
      </c>
      <c r="W99" t="str">
        <f t="shared" si="54"/>
        <v>bdefg</v>
      </c>
      <c r="X99" t="str">
        <f t="shared" si="55"/>
        <v>abcdef</v>
      </c>
      <c r="Y99" t="str">
        <f t="shared" si="56"/>
        <v>abcf</v>
      </c>
      <c r="Z99" t="str">
        <f t="shared" si="57"/>
        <v>acdefg</v>
      </c>
      <c r="AA99" t="s">
        <v>10</v>
      </c>
      <c r="AB99" t="str">
        <f t="shared" si="58"/>
        <v>acdef</v>
      </c>
      <c r="AC99" t="str">
        <f t="shared" si="59"/>
        <v>bdefg</v>
      </c>
      <c r="AD99" t="str">
        <f t="shared" si="60"/>
        <v>abcdefg</v>
      </c>
      <c r="AE99" t="str">
        <f t="shared" si="61"/>
        <v>abd</v>
      </c>
      <c r="AG99" s="1">
        <f t="shared" si="62"/>
        <v>7</v>
      </c>
      <c r="AH99" s="1">
        <f t="shared" si="63"/>
        <v>5</v>
      </c>
      <c r="AI99" s="1">
        <f t="shared" si="64"/>
        <v>5</v>
      </c>
      <c r="AJ99" s="1">
        <f t="shared" si="65"/>
        <v>2</v>
      </c>
      <c r="AK99" s="1">
        <f t="shared" si="66"/>
        <v>3</v>
      </c>
      <c r="AL99" s="1">
        <f t="shared" si="67"/>
        <v>6</v>
      </c>
      <c r="AM99" s="1">
        <f t="shared" si="68"/>
        <v>5</v>
      </c>
      <c r="AN99" s="1">
        <f t="shared" si="69"/>
        <v>6</v>
      </c>
      <c r="AO99" s="1">
        <f t="shared" si="70"/>
        <v>4</v>
      </c>
      <c r="AP99" s="1">
        <f t="shared" si="71"/>
        <v>6</v>
      </c>
      <c r="AR99" s="1" t="str" cm="1">
        <f t="array" aca="1" ref="AR99" ca="1">_xlfn.XLOOKUP(1,IF((IF(ISERROR(FIND("a",Q99:Z99)),0,1)*IF(ISERROR(FIND("a",AW99)),0,1)+IF(ISERROR(FIND("b",Q99:Z99)),0,1)*IF(ISERROR(FIND("b",AW99)),0,1)+IF(ISERROR(FIND("c",Q99:Z99)),0,1)*IF(ISERROR(FIND("c",AW99)),0,1)+IF(ISERROR(FIND("d",Q99:Z99)),0,1)*IF(ISERROR(FIND("d",AW99)),0,1)+IF(ISERROR(FIND("e",Q99:Z99)),0,1)*IF(ISERROR(FIND("e",AW99)),0,1)+IF(ISERROR(FIND("f",Q99:Z99)),0,1)*IF(ISERROR(FIND("f",AW99)),0,1)+IF(ISERROR(FIND("g",Q99:Z99)),0,1)*IF(ISERROR(FIND("g",AW99)),0,1))=4,1,0)*IF(AG99:AP99=6,1,0),Q99:Z99)</f>
        <v>abcdeg</v>
      </c>
      <c r="AS99" s="1" t="str">
        <f t="shared" ca="1" si="72"/>
        <v>ab</v>
      </c>
      <c r="AT99" s="1" t="str" cm="1">
        <f t="array" aca="1" ref="AT99" ca="1">_xlfn.XLOOKUP(1,IF((IF(ISERROR(FIND("a",Q99:Z99)),0,1)*IF(ISERROR(FIND("a",AV99)),0,1)+IF(ISERROR(FIND("b",Q99:Z99)),0,1)*IF(ISERROR(FIND("b",AV99)),0,1)+IF(ISERROR(FIND("c",Q99:Z99)),0,1)*IF(ISERROR(FIND("c",AV99)),0,1)+IF(ISERROR(FIND("d",Q99:Z99)),0,1)*IF(ISERROR(FIND("d",AV99)),0,1)+IF(ISERROR(FIND("e",Q99:Z99)),0,1)*IF(ISERROR(FIND("e",AV99)),0,1)+IF(ISERROR(FIND("f",Q99:Z99)),0,1)*IF(ISERROR(FIND("f",AV99)),0,1)+IF(ISERROR(FIND("g",Q99:Z99)),0,1)*IF(ISERROR(FIND("g",AV99)),0,1))=2,1,0)*IF(AG99:AP99=5,1,0),Q99:Z99)</f>
        <v>bdefg</v>
      </c>
      <c r="AU99" s="1" t="str" cm="1">
        <f t="array" aca="1" ref="AU99" ca="1">_xlfn.XLOOKUP(1,IF((IF(ISERROR(FIND("a",Q99:Z99)),0,1)*IF(ISERROR(FIND("a",AS99)),0,1)+IF(ISERROR(FIND("b",Q99:Z99)),0,1)*IF(ISERROR(FIND("b",AS99)),0,1)+IF(ISERROR(FIND("c",Q99:Z99)),0,1)*IF(ISERROR(FIND("c",AS99)),0,1)+IF(ISERROR(FIND("d",Q99:Z99)),0,1)*IF(ISERROR(FIND("d",AS99)),0,1)+IF(ISERROR(FIND("e",Q99:Z99)),0,1)*IF(ISERROR(FIND("e",AS99)),0,1)+IF(ISERROR(FIND("f",Q99:Z99)),0,1)*IF(ISERROR(FIND("f",AS99)),0,1)+IF(ISERROR(FIND("g",Q99:Z99)),0,1)*IF(ISERROR(FIND("g",AS99)),0,1))=2,1,0)*IF(AG99:AP99=5,1,0),Q99:Z99)</f>
        <v>abdef</v>
      </c>
      <c r="AV99" s="1" t="str">
        <f t="shared" ca="1" si="73"/>
        <v>abcf</v>
      </c>
      <c r="AW99" s="1" t="str" cm="1">
        <f t="array" aca="1" ref="AW99" ca="1">_xlfn.XLOOKUP(1,IF(AG99:AP99=5,1,0)*IF(Q99:Z99=AT99,0,1)*IF(Q99:Z99=AU99,0,1),Q99:Z99)</f>
        <v>acdef</v>
      </c>
      <c r="AX99" s="1" t="str" cm="1">
        <f t="array" aca="1" ref="AX99" ca="1">_xlfn.XLOOKUP(1,IF(AG99:AP99=6,1,0)*IF(Q99:Z99=AR99,0,1)*IF(Q99:Z99=BA99,0,1),Q99:Z99)</f>
        <v>acdefg</v>
      </c>
      <c r="AY99" s="1" t="str">
        <f t="shared" ca="1" si="74"/>
        <v>abd</v>
      </c>
      <c r="AZ99" s="1" t="str">
        <f t="shared" ca="1" si="75"/>
        <v>abcdefg</v>
      </c>
      <c r="BA99" s="1" t="str" cm="1">
        <f t="array" aca="1" ref="BA99" ca="1">_xlfn.XLOOKUP(1,IF((IF(ISERROR(FIND("a",Q99:Z99)),0,1)*IF(ISERROR(FIND("a",AV99)),0,1)+IF(ISERROR(FIND("b",Q99:Z99)),0,1)*IF(ISERROR(FIND("b",AV99)),0,1)+IF(ISERROR(FIND("c",Q99:Z99)),0,1)*IF(ISERROR(FIND("c",AV99)),0,1)+IF(ISERROR(FIND("d",Q99:Z99)),0,1)*IF(ISERROR(FIND("d",AV99)),0,1)+IF(ISERROR(FIND("e",Q99:Z99)),0,1)*IF(ISERROR(FIND("e",AV99)),0,1)+IF(ISERROR(FIND("f",Q99:Z99)),0,1)*IF(ISERROR(FIND("f",AV99)),0,1)+IF(ISERROR(FIND("g",Q99:Z99)),0,1)*IF(ISERROR(FIND("g",AV99)),0,1))=4,1,0)*IF(AG99:AP99=6,1,0),Q99:Z99)</f>
        <v>abcdef</v>
      </c>
      <c r="BC99" s="1">
        <f t="shared" ref="BC99:BC130" ca="1" si="77">_xlfn.XLOOKUP(AB99,$AR99:$BA99,$AR$2:$BA$2)</f>
        <v>5</v>
      </c>
      <c r="BD99" s="1">
        <f t="shared" ref="BD99:BD130" ca="1" si="78">_xlfn.XLOOKUP(AC99,$AR99:$BA99,$AR$2:$BA$2)</f>
        <v>2</v>
      </c>
      <c r="BE99" s="1">
        <f t="shared" ref="BE99:BE130" ca="1" si="79">_xlfn.XLOOKUP(AD99,$AR99:$BA99,$AR$2:$BA$2)</f>
        <v>8</v>
      </c>
      <c r="BF99" s="1">
        <f t="shared" ref="BF99:BF130" ca="1" si="80">_xlfn.XLOOKUP(AE99,$AR99:$BA99,$AR$2:$BA$2)</f>
        <v>7</v>
      </c>
      <c r="BH99" s="1">
        <f t="shared" ca="1" si="76"/>
        <v>5287</v>
      </c>
    </row>
    <row r="100" spans="1:60" x14ac:dyDescent="0.2">
      <c r="A100" t="s">
        <v>1145</v>
      </c>
      <c r="B100" t="s">
        <v>644</v>
      </c>
      <c r="C100" t="s">
        <v>1146</v>
      </c>
      <c r="D100" t="s">
        <v>595</v>
      </c>
      <c r="E100" t="s">
        <v>1147</v>
      </c>
      <c r="F100" t="s">
        <v>1148</v>
      </c>
      <c r="G100" t="s">
        <v>1149</v>
      </c>
      <c r="H100" t="s">
        <v>1150</v>
      </c>
      <c r="I100" t="s">
        <v>1151</v>
      </c>
      <c r="J100" t="s">
        <v>1152</v>
      </c>
      <c r="K100" t="s">
        <v>10</v>
      </c>
      <c r="L100" t="s">
        <v>1153</v>
      </c>
      <c r="M100" t="s">
        <v>1154</v>
      </c>
      <c r="N100" t="s">
        <v>588</v>
      </c>
      <c r="O100" t="s">
        <v>1155</v>
      </c>
      <c r="Q100" t="str">
        <f t="shared" si="48"/>
        <v>acdfg</v>
      </c>
      <c r="R100" t="str">
        <f t="shared" si="49"/>
        <v>cdefg</v>
      </c>
      <c r="S100" t="str">
        <f t="shared" si="50"/>
        <v>acdefg</v>
      </c>
      <c r="T100" t="str">
        <f t="shared" si="51"/>
        <v>def</v>
      </c>
      <c r="U100" t="str">
        <f t="shared" si="52"/>
        <v>abcdefg</v>
      </c>
      <c r="V100" t="str">
        <f t="shared" si="53"/>
        <v>abdefg</v>
      </c>
      <c r="W100" t="str">
        <f t="shared" si="54"/>
        <v>bcefg</v>
      </c>
      <c r="X100" t="str">
        <f t="shared" si="55"/>
        <v>de</v>
      </c>
      <c r="Y100" t="str">
        <f t="shared" si="56"/>
        <v>acde</v>
      </c>
      <c r="Z100" t="str">
        <f t="shared" si="57"/>
        <v>abcdfg</v>
      </c>
      <c r="AA100" t="s">
        <v>10</v>
      </c>
      <c r="AB100" t="str">
        <f t="shared" si="58"/>
        <v>abdefg</v>
      </c>
      <c r="AC100" t="str">
        <f t="shared" si="59"/>
        <v>def</v>
      </c>
      <c r="AD100" t="str">
        <f t="shared" si="60"/>
        <v>def</v>
      </c>
      <c r="AE100" t="str">
        <f t="shared" si="61"/>
        <v>acde</v>
      </c>
      <c r="AG100" s="1">
        <f t="shared" si="62"/>
        <v>5</v>
      </c>
      <c r="AH100" s="1">
        <f t="shared" si="63"/>
        <v>5</v>
      </c>
      <c r="AI100" s="1">
        <f t="shared" si="64"/>
        <v>6</v>
      </c>
      <c r="AJ100" s="1">
        <f t="shared" si="65"/>
        <v>3</v>
      </c>
      <c r="AK100" s="1">
        <f t="shared" si="66"/>
        <v>7</v>
      </c>
      <c r="AL100" s="1">
        <f t="shared" si="67"/>
        <v>6</v>
      </c>
      <c r="AM100" s="1">
        <f t="shared" si="68"/>
        <v>5</v>
      </c>
      <c r="AN100" s="1">
        <f t="shared" si="69"/>
        <v>2</v>
      </c>
      <c r="AO100" s="1">
        <f t="shared" si="70"/>
        <v>4</v>
      </c>
      <c r="AP100" s="1">
        <f t="shared" si="71"/>
        <v>6</v>
      </c>
      <c r="AR100" s="1" t="str" cm="1">
        <f t="array" aca="1" ref="AR100" ca="1">_xlfn.XLOOKUP(1,IF((IF(ISERROR(FIND("a",Q100:Z100)),0,1)*IF(ISERROR(FIND("a",AW100)),0,1)+IF(ISERROR(FIND("b",Q100:Z100)),0,1)*IF(ISERROR(FIND("b",AW100)),0,1)+IF(ISERROR(FIND("c",Q100:Z100)),0,1)*IF(ISERROR(FIND("c",AW100)),0,1)+IF(ISERROR(FIND("d",Q100:Z100)),0,1)*IF(ISERROR(FIND("d",AW100)),0,1)+IF(ISERROR(FIND("e",Q100:Z100)),0,1)*IF(ISERROR(FIND("e",AW100)),0,1)+IF(ISERROR(FIND("f",Q100:Z100)),0,1)*IF(ISERROR(FIND("f",AW100)),0,1)+IF(ISERROR(FIND("g",Q100:Z100)),0,1)*IF(ISERROR(FIND("g",AW100)),0,1))=4,1,0)*IF(AG100:AP100=6,1,0),Q100:Z100)</f>
        <v>abdefg</v>
      </c>
      <c r="AS100" s="1" t="str">
        <f t="shared" ca="1" si="72"/>
        <v>de</v>
      </c>
      <c r="AT100" s="1" t="str" cm="1">
        <f t="array" aca="1" ref="AT100" ca="1">_xlfn.XLOOKUP(1,IF((IF(ISERROR(FIND("a",Q100:Z100)),0,1)*IF(ISERROR(FIND("a",AV100)),0,1)+IF(ISERROR(FIND("b",Q100:Z100)),0,1)*IF(ISERROR(FIND("b",AV100)),0,1)+IF(ISERROR(FIND("c",Q100:Z100)),0,1)*IF(ISERROR(FIND("c",AV100)),0,1)+IF(ISERROR(FIND("d",Q100:Z100)),0,1)*IF(ISERROR(FIND("d",AV100)),0,1)+IF(ISERROR(FIND("e",Q100:Z100)),0,1)*IF(ISERROR(FIND("e",AV100)),0,1)+IF(ISERROR(FIND("f",Q100:Z100)),0,1)*IF(ISERROR(FIND("f",AV100)),0,1)+IF(ISERROR(FIND("g",Q100:Z100)),0,1)*IF(ISERROR(FIND("g",AV100)),0,1))=2,1,0)*IF(AG100:AP100=5,1,0),Q100:Z100)</f>
        <v>bcefg</v>
      </c>
      <c r="AU100" s="1" t="str" cm="1">
        <f t="array" aca="1" ref="AU100" ca="1">_xlfn.XLOOKUP(1,IF((IF(ISERROR(FIND("a",Q100:Z100)),0,1)*IF(ISERROR(FIND("a",AS100)),0,1)+IF(ISERROR(FIND("b",Q100:Z100)),0,1)*IF(ISERROR(FIND("b",AS100)),0,1)+IF(ISERROR(FIND("c",Q100:Z100)),0,1)*IF(ISERROR(FIND("c",AS100)),0,1)+IF(ISERROR(FIND("d",Q100:Z100)),0,1)*IF(ISERROR(FIND("d",AS100)),0,1)+IF(ISERROR(FIND("e",Q100:Z100)),0,1)*IF(ISERROR(FIND("e",AS100)),0,1)+IF(ISERROR(FIND("f",Q100:Z100)),0,1)*IF(ISERROR(FIND("f",AS100)),0,1)+IF(ISERROR(FIND("g",Q100:Z100)),0,1)*IF(ISERROR(FIND("g",AS100)),0,1))=2,1,0)*IF(AG100:AP100=5,1,0),Q100:Z100)</f>
        <v>cdefg</v>
      </c>
      <c r="AV100" s="1" t="str">
        <f t="shared" ca="1" si="73"/>
        <v>acde</v>
      </c>
      <c r="AW100" s="1" t="str" cm="1">
        <f t="array" aca="1" ref="AW100" ca="1">_xlfn.XLOOKUP(1,IF(AG100:AP100=5,1,0)*IF(Q100:Z100=AT100,0,1)*IF(Q100:Z100=AU100,0,1),Q100:Z100)</f>
        <v>acdfg</v>
      </c>
      <c r="AX100" s="1" t="str" cm="1">
        <f t="array" aca="1" ref="AX100" ca="1">_xlfn.XLOOKUP(1,IF(AG100:AP100=6,1,0)*IF(Q100:Z100=AR100,0,1)*IF(Q100:Z100=BA100,0,1),Q100:Z100)</f>
        <v>abcdfg</v>
      </c>
      <c r="AY100" s="1" t="str">
        <f t="shared" ca="1" si="74"/>
        <v>def</v>
      </c>
      <c r="AZ100" s="1" t="str">
        <f t="shared" ca="1" si="75"/>
        <v>abcdefg</v>
      </c>
      <c r="BA100" s="1" t="str" cm="1">
        <f t="array" aca="1" ref="BA100" ca="1">_xlfn.XLOOKUP(1,IF((IF(ISERROR(FIND("a",Q100:Z100)),0,1)*IF(ISERROR(FIND("a",AV100)),0,1)+IF(ISERROR(FIND("b",Q100:Z100)),0,1)*IF(ISERROR(FIND("b",AV100)),0,1)+IF(ISERROR(FIND("c",Q100:Z100)),0,1)*IF(ISERROR(FIND("c",AV100)),0,1)+IF(ISERROR(FIND("d",Q100:Z100)),0,1)*IF(ISERROR(FIND("d",AV100)),0,1)+IF(ISERROR(FIND("e",Q100:Z100)),0,1)*IF(ISERROR(FIND("e",AV100)),0,1)+IF(ISERROR(FIND("f",Q100:Z100)),0,1)*IF(ISERROR(FIND("f",AV100)),0,1)+IF(ISERROR(FIND("g",Q100:Z100)),0,1)*IF(ISERROR(FIND("g",AV100)),0,1))=4,1,0)*IF(AG100:AP100=6,1,0),Q100:Z100)</f>
        <v>acdefg</v>
      </c>
      <c r="BC100" s="1">
        <f t="shared" ca="1" si="77"/>
        <v>0</v>
      </c>
      <c r="BD100" s="1">
        <f t="shared" ca="1" si="78"/>
        <v>7</v>
      </c>
      <c r="BE100" s="1">
        <f t="shared" ca="1" si="79"/>
        <v>7</v>
      </c>
      <c r="BF100" s="1">
        <f t="shared" ca="1" si="80"/>
        <v>4</v>
      </c>
      <c r="BH100" s="1">
        <f t="shared" ca="1" si="76"/>
        <v>774</v>
      </c>
    </row>
    <row r="101" spans="1:60" x14ac:dyDescent="0.2">
      <c r="A101" t="s">
        <v>1156</v>
      </c>
      <c r="B101" t="s">
        <v>1157</v>
      </c>
      <c r="C101" t="s">
        <v>1158</v>
      </c>
      <c r="D101" t="s">
        <v>1159</v>
      </c>
      <c r="E101" t="s">
        <v>1160</v>
      </c>
      <c r="F101" t="s">
        <v>1161</v>
      </c>
      <c r="G101" t="s">
        <v>1162</v>
      </c>
      <c r="H101" t="s">
        <v>272</v>
      </c>
      <c r="I101" t="s">
        <v>416</v>
      </c>
      <c r="J101" t="s">
        <v>1163</v>
      </c>
      <c r="K101" t="s">
        <v>10</v>
      </c>
      <c r="L101" t="s">
        <v>272</v>
      </c>
      <c r="M101" t="s">
        <v>1164</v>
      </c>
      <c r="N101" t="s">
        <v>1165</v>
      </c>
      <c r="O101" t="s">
        <v>1166</v>
      </c>
      <c r="Q101" t="str">
        <f t="shared" si="48"/>
        <v>bcg</v>
      </c>
      <c r="R101" t="str">
        <f t="shared" si="49"/>
        <v>bdefg</v>
      </c>
      <c r="S101" t="str">
        <f t="shared" si="50"/>
        <v>abcdf</v>
      </c>
      <c r="T101" t="str">
        <f t="shared" si="51"/>
        <v>bcdfg</v>
      </c>
      <c r="U101" t="str">
        <f t="shared" si="52"/>
        <v>abcdefg</v>
      </c>
      <c r="V101" t="str">
        <f t="shared" si="53"/>
        <v>abcdef</v>
      </c>
      <c r="W101" t="str">
        <f t="shared" si="54"/>
        <v>abcefg</v>
      </c>
      <c r="X101" t="str">
        <f t="shared" si="55"/>
        <v>cg</v>
      </c>
      <c r="Y101" t="str">
        <f t="shared" si="56"/>
        <v>acdg</v>
      </c>
      <c r="Z101" t="str">
        <f t="shared" si="57"/>
        <v>abcdfg</v>
      </c>
      <c r="AA101" t="s">
        <v>10</v>
      </c>
      <c r="AB101" t="str">
        <f t="shared" si="58"/>
        <v>cg</v>
      </c>
      <c r="AC101" t="str">
        <f t="shared" si="59"/>
        <v>abcdefg</v>
      </c>
      <c r="AD101" t="str">
        <f t="shared" si="60"/>
        <v>abcefg</v>
      </c>
      <c r="AE101" t="str">
        <f t="shared" si="61"/>
        <v>abcdfg</v>
      </c>
      <c r="AG101" s="1">
        <f t="shared" si="62"/>
        <v>3</v>
      </c>
      <c r="AH101" s="1">
        <f t="shared" si="63"/>
        <v>5</v>
      </c>
      <c r="AI101" s="1">
        <f t="shared" si="64"/>
        <v>5</v>
      </c>
      <c r="AJ101" s="1">
        <f t="shared" si="65"/>
        <v>5</v>
      </c>
      <c r="AK101" s="1">
        <f t="shared" si="66"/>
        <v>7</v>
      </c>
      <c r="AL101" s="1">
        <f t="shared" si="67"/>
        <v>6</v>
      </c>
      <c r="AM101" s="1">
        <f t="shared" si="68"/>
        <v>6</v>
      </c>
      <c r="AN101" s="1">
        <f t="shared" si="69"/>
        <v>2</v>
      </c>
      <c r="AO101" s="1">
        <f t="shared" si="70"/>
        <v>4</v>
      </c>
      <c r="AP101" s="1">
        <f t="shared" si="71"/>
        <v>6</v>
      </c>
      <c r="AR101" s="1" t="str" cm="1">
        <f t="array" aca="1" ref="AR101" ca="1">_xlfn.XLOOKUP(1,IF((IF(ISERROR(FIND("a",Q101:Z101)),0,1)*IF(ISERROR(FIND("a",AW101)),0,1)+IF(ISERROR(FIND("b",Q101:Z101)),0,1)*IF(ISERROR(FIND("b",AW101)),0,1)+IF(ISERROR(FIND("c",Q101:Z101)),0,1)*IF(ISERROR(FIND("c",AW101)),0,1)+IF(ISERROR(FIND("d",Q101:Z101)),0,1)*IF(ISERROR(FIND("d",AW101)),0,1)+IF(ISERROR(FIND("e",Q101:Z101)),0,1)*IF(ISERROR(FIND("e",AW101)),0,1)+IF(ISERROR(FIND("f",Q101:Z101)),0,1)*IF(ISERROR(FIND("f",AW101)),0,1)+IF(ISERROR(FIND("g",Q101:Z101)),0,1)*IF(ISERROR(FIND("g",AW101)),0,1))=4,1,0)*IF(AG101:AP101=6,1,0),Q101:Z101)</f>
        <v>abcefg</v>
      </c>
      <c r="AS101" s="1" t="str">
        <f t="shared" ca="1" si="72"/>
        <v>cg</v>
      </c>
      <c r="AT101" s="1" t="str" cm="1">
        <f t="array" aca="1" ref="AT101" ca="1">_xlfn.XLOOKUP(1,IF((IF(ISERROR(FIND("a",Q101:Z101)),0,1)*IF(ISERROR(FIND("a",AV101)),0,1)+IF(ISERROR(FIND("b",Q101:Z101)),0,1)*IF(ISERROR(FIND("b",AV101)),0,1)+IF(ISERROR(FIND("c",Q101:Z101)),0,1)*IF(ISERROR(FIND("c",AV101)),0,1)+IF(ISERROR(FIND("d",Q101:Z101)),0,1)*IF(ISERROR(FIND("d",AV101)),0,1)+IF(ISERROR(FIND("e",Q101:Z101)),0,1)*IF(ISERROR(FIND("e",AV101)),0,1)+IF(ISERROR(FIND("f",Q101:Z101)),0,1)*IF(ISERROR(FIND("f",AV101)),0,1)+IF(ISERROR(FIND("g",Q101:Z101)),0,1)*IF(ISERROR(FIND("g",AV101)),0,1))=2,1,0)*IF(AG101:AP101=5,1,0),Q101:Z101)</f>
        <v>bdefg</v>
      </c>
      <c r="AU101" s="1" t="str" cm="1">
        <f t="array" aca="1" ref="AU101" ca="1">_xlfn.XLOOKUP(1,IF((IF(ISERROR(FIND("a",Q101:Z101)),0,1)*IF(ISERROR(FIND("a",AS101)),0,1)+IF(ISERROR(FIND("b",Q101:Z101)),0,1)*IF(ISERROR(FIND("b",AS101)),0,1)+IF(ISERROR(FIND("c",Q101:Z101)),0,1)*IF(ISERROR(FIND("c",AS101)),0,1)+IF(ISERROR(FIND("d",Q101:Z101)),0,1)*IF(ISERROR(FIND("d",AS101)),0,1)+IF(ISERROR(FIND("e",Q101:Z101)),0,1)*IF(ISERROR(FIND("e",AS101)),0,1)+IF(ISERROR(FIND("f",Q101:Z101)),0,1)*IF(ISERROR(FIND("f",AS101)),0,1)+IF(ISERROR(FIND("g",Q101:Z101)),0,1)*IF(ISERROR(FIND("g",AS101)),0,1))=2,1,0)*IF(AG101:AP101=5,1,0),Q101:Z101)</f>
        <v>bcdfg</v>
      </c>
      <c r="AV101" s="1" t="str">
        <f t="shared" ca="1" si="73"/>
        <v>acdg</v>
      </c>
      <c r="AW101" s="1" t="str" cm="1">
        <f t="array" aca="1" ref="AW101" ca="1">_xlfn.XLOOKUP(1,IF(AG101:AP101=5,1,0)*IF(Q101:Z101=AT101,0,1)*IF(Q101:Z101=AU101,0,1),Q101:Z101)</f>
        <v>abcdf</v>
      </c>
      <c r="AX101" s="1" t="str" cm="1">
        <f t="array" aca="1" ref="AX101" ca="1">_xlfn.XLOOKUP(1,IF(AG101:AP101=6,1,0)*IF(Q101:Z101=AR101,0,1)*IF(Q101:Z101=BA101,0,1),Q101:Z101)</f>
        <v>abcdef</v>
      </c>
      <c r="AY101" s="1" t="str">
        <f t="shared" ca="1" si="74"/>
        <v>bcg</v>
      </c>
      <c r="AZ101" s="1" t="str">
        <f t="shared" ca="1" si="75"/>
        <v>abcdefg</v>
      </c>
      <c r="BA101" s="1" t="str" cm="1">
        <f t="array" aca="1" ref="BA101" ca="1">_xlfn.XLOOKUP(1,IF((IF(ISERROR(FIND("a",Q101:Z101)),0,1)*IF(ISERROR(FIND("a",AV101)),0,1)+IF(ISERROR(FIND("b",Q101:Z101)),0,1)*IF(ISERROR(FIND("b",AV101)),0,1)+IF(ISERROR(FIND("c",Q101:Z101)),0,1)*IF(ISERROR(FIND("c",AV101)),0,1)+IF(ISERROR(FIND("d",Q101:Z101)),0,1)*IF(ISERROR(FIND("d",AV101)),0,1)+IF(ISERROR(FIND("e",Q101:Z101)),0,1)*IF(ISERROR(FIND("e",AV101)),0,1)+IF(ISERROR(FIND("f",Q101:Z101)),0,1)*IF(ISERROR(FIND("f",AV101)),0,1)+IF(ISERROR(FIND("g",Q101:Z101)),0,1)*IF(ISERROR(FIND("g",AV101)),0,1))=4,1,0)*IF(AG101:AP101=6,1,0),Q101:Z101)</f>
        <v>abcdfg</v>
      </c>
      <c r="BC101" s="1">
        <f t="shared" ca="1" si="77"/>
        <v>1</v>
      </c>
      <c r="BD101" s="1">
        <f t="shared" ca="1" si="78"/>
        <v>8</v>
      </c>
      <c r="BE101" s="1">
        <f t="shared" ca="1" si="79"/>
        <v>0</v>
      </c>
      <c r="BF101" s="1">
        <f t="shared" ca="1" si="80"/>
        <v>9</v>
      </c>
      <c r="BH101" s="1">
        <f t="shared" ca="1" si="76"/>
        <v>1809</v>
      </c>
    </row>
    <row r="102" spans="1:60" x14ac:dyDescent="0.2">
      <c r="A102" t="s">
        <v>1167</v>
      </c>
      <c r="B102" t="s">
        <v>1168</v>
      </c>
      <c r="C102" t="s">
        <v>1169</v>
      </c>
      <c r="D102" t="s">
        <v>1170</v>
      </c>
      <c r="E102" t="s">
        <v>185</v>
      </c>
      <c r="F102" t="s">
        <v>1171</v>
      </c>
      <c r="G102" t="s">
        <v>1172</v>
      </c>
      <c r="H102" t="s">
        <v>702</v>
      </c>
      <c r="I102" t="s">
        <v>1173</v>
      </c>
      <c r="J102" t="s">
        <v>1174</v>
      </c>
      <c r="K102" t="s">
        <v>10</v>
      </c>
      <c r="L102" t="s">
        <v>1175</v>
      </c>
      <c r="M102" t="s">
        <v>1176</v>
      </c>
      <c r="N102" t="s">
        <v>1177</v>
      </c>
      <c r="O102" t="s">
        <v>668</v>
      </c>
      <c r="Q102" t="str">
        <f t="shared" si="48"/>
        <v>bcdefg</v>
      </c>
      <c r="R102" t="str">
        <f t="shared" si="49"/>
        <v>acdeg</v>
      </c>
      <c r="S102" t="str">
        <f t="shared" si="50"/>
        <v>acefg</v>
      </c>
      <c r="T102" t="str">
        <f t="shared" si="51"/>
        <v>acdefg</v>
      </c>
      <c r="U102" t="str">
        <f t="shared" si="52"/>
        <v>cf</v>
      </c>
      <c r="V102" t="str">
        <f t="shared" si="53"/>
        <v>acdf</v>
      </c>
      <c r="W102" t="str">
        <f t="shared" si="54"/>
        <v>abcdefg</v>
      </c>
      <c r="X102" t="str">
        <f t="shared" si="55"/>
        <v>cfg</v>
      </c>
      <c r="Y102" t="str">
        <f t="shared" si="56"/>
        <v>abefg</v>
      </c>
      <c r="Z102" t="str">
        <f t="shared" si="57"/>
        <v>abcdeg</v>
      </c>
      <c r="AA102" t="s">
        <v>10</v>
      </c>
      <c r="AB102" t="str">
        <f t="shared" si="58"/>
        <v>acdeg</v>
      </c>
      <c r="AC102" t="str">
        <f t="shared" si="59"/>
        <v>acdefg</v>
      </c>
      <c r="AD102" t="str">
        <f t="shared" si="60"/>
        <v>acdf</v>
      </c>
      <c r="AE102" t="str">
        <f t="shared" si="61"/>
        <v>abcdeg</v>
      </c>
      <c r="AG102" s="1">
        <f t="shared" si="62"/>
        <v>6</v>
      </c>
      <c r="AH102" s="1">
        <f t="shared" si="63"/>
        <v>5</v>
      </c>
      <c r="AI102" s="1">
        <f t="shared" si="64"/>
        <v>5</v>
      </c>
      <c r="AJ102" s="1">
        <f t="shared" si="65"/>
        <v>6</v>
      </c>
      <c r="AK102" s="1">
        <f t="shared" si="66"/>
        <v>2</v>
      </c>
      <c r="AL102" s="1">
        <f t="shared" si="67"/>
        <v>4</v>
      </c>
      <c r="AM102" s="1">
        <f t="shared" si="68"/>
        <v>7</v>
      </c>
      <c r="AN102" s="1">
        <f t="shared" si="69"/>
        <v>3</v>
      </c>
      <c r="AO102" s="1">
        <f t="shared" si="70"/>
        <v>5</v>
      </c>
      <c r="AP102" s="1">
        <f t="shared" si="71"/>
        <v>6</v>
      </c>
      <c r="AR102" s="1" t="str" cm="1">
        <f t="array" aca="1" ref="AR102" ca="1">_xlfn.XLOOKUP(1,IF((IF(ISERROR(FIND("a",Q102:Z102)),0,1)*IF(ISERROR(FIND("a",AW102)),0,1)+IF(ISERROR(FIND("b",Q102:Z102)),0,1)*IF(ISERROR(FIND("b",AW102)),0,1)+IF(ISERROR(FIND("c",Q102:Z102)),0,1)*IF(ISERROR(FIND("c",AW102)),0,1)+IF(ISERROR(FIND("d",Q102:Z102)),0,1)*IF(ISERROR(FIND("d",AW102)),0,1)+IF(ISERROR(FIND("e",Q102:Z102)),0,1)*IF(ISERROR(FIND("e",AW102)),0,1)+IF(ISERROR(FIND("f",Q102:Z102)),0,1)*IF(ISERROR(FIND("f",AW102)),0,1)+IF(ISERROR(FIND("g",Q102:Z102)),0,1)*IF(ISERROR(FIND("g",AW102)),0,1))=4,1,0)*IF(AG102:AP102=6,1,0),Q102:Z102)</f>
        <v>bcdefg</v>
      </c>
      <c r="AS102" s="1" t="str">
        <f t="shared" ca="1" si="72"/>
        <v>cf</v>
      </c>
      <c r="AT102" s="1" t="str" cm="1">
        <f t="array" aca="1" ref="AT102" ca="1">_xlfn.XLOOKUP(1,IF((IF(ISERROR(FIND("a",Q102:Z102)),0,1)*IF(ISERROR(FIND("a",AV102)),0,1)+IF(ISERROR(FIND("b",Q102:Z102)),0,1)*IF(ISERROR(FIND("b",AV102)),0,1)+IF(ISERROR(FIND("c",Q102:Z102)),0,1)*IF(ISERROR(FIND("c",AV102)),0,1)+IF(ISERROR(FIND("d",Q102:Z102)),0,1)*IF(ISERROR(FIND("d",AV102)),0,1)+IF(ISERROR(FIND("e",Q102:Z102)),0,1)*IF(ISERROR(FIND("e",AV102)),0,1)+IF(ISERROR(FIND("f",Q102:Z102)),0,1)*IF(ISERROR(FIND("f",AV102)),0,1)+IF(ISERROR(FIND("g",Q102:Z102)),0,1)*IF(ISERROR(FIND("g",AV102)),0,1))=2,1,0)*IF(AG102:AP102=5,1,0),Q102:Z102)</f>
        <v>abefg</v>
      </c>
      <c r="AU102" s="1" t="str" cm="1">
        <f t="array" aca="1" ref="AU102" ca="1">_xlfn.XLOOKUP(1,IF((IF(ISERROR(FIND("a",Q102:Z102)),0,1)*IF(ISERROR(FIND("a",AS102)),0,1)+IF(ISERROR(FIND("b",Q102:Z102)),0,1)*IF(ISERROR(FIND("b",AS102)),0,1)+IF(ISERROR(FIND("c",Q102:Z102)),0,1)*IF(ISERROR(FIND("c",AS102)),0,1)+IF(ISERROR(FIND("d",Q102:Z102)),0,1)*IF(ISERROR(FIND("d",AS102)),0,1)+IF(ISERROR(FIND("e",Q102:Z102)),0,1)*IF(ISERROR(FIND("e",AS102)),0,1)+IF(ISERROR(FIND("f",Q102:Z102)),0,1)*IF(ISERROR(FIND("f",AS102)),0,1)+IF(ISERROR(FIND("g",Q102:Z102)),0,1)*IF(ISERROR(FIND("g",AS102)),0,1))=2,1,0)*IF(AG102:AP102=5,1,0),Q102:Z102)</f>
        <v>acefg</v>
      </c>
      <c r="AV102" s="1" t="str">
        <f t="shared" ca="1" si="73"/>
        <v>acdf</v>
      </c>
      <c r="AW102" s="1" t="str" cm="1">
        <f t="array" aca="1" ref="AW102" ca="1">_xlfn.XLOOKUP(1,IF(AG102:AP102=5,1,0)*IF(Q102:Z102=AT102,0,1)*IF(Q102:Z102=AU102,0,1),Q102:Z102)</f>
        <v>acdeg</v>
      </c>
      <c r="AX102" s="1" t="str" cm="1">
        <f t="array" aca="1" ref="AX102" ca="1">_xlfn.XLOOKUP(1,IF(AG102:AP102=6,1,0)*IF(Q102:Z102=AR102,0,1)*IF(Q102:Z102=BA102,0,1),Q102:Z102)</f>
        <v>abcdeg</v>
      </c>
      <c r="AY102" s="1" t="str">
        <f t="shared" ca="1" si="74"/>
        <v>cfg</v>
      </c>
      <c r="AZ102" s="1" t="str">
        <f t="shared" ca="1" si="75"/>
        <v>abcdefg</v>
      </c>
      <c r="BA102" s="1" t="str" cm="1">
        <f t="array" aca="1" ref="BA102" ca="1">_xlfn.XLOOKUP(1,IF((IF(ISERROR(FIND("a",Q102:Z102)),0,1)*IF(ISERROR(FIND("a",AV102)),0,1)+IF(ISERROR(FIND("b",Q102:Z102)),0,1)*IF(ISERROR(FIND("b",AV102)),0,1)+IF(ISERROR(FIND("c",Q102:Z102)),0,1)*IF(ISERROR(FIND("c",AV102)),0,1)+IF(ISERROR(FIND("d",Q102:Z102)),0,1)*IF(ISERROR(FIND("d",AV102)),0,1)+IF(ISERROR(FIND("e",Q102:Z102)),0,1)*IF(ISERROR(FIND("e",AV102)),0,1)+IF(ISERROR(FIND("f",Q102:Z102)),0,1)*IF(ISERROR(FIND("f",AV102)),0,1)+IF(ISERROR(FIND("g",Q102:Z102)),0,1)*IF(ISERROR(FIND("g",AV102)),0,1))=4,1,0)*IF(AG102:AP102=6,1,0),Q102:Z102)</f>
        <v>acdefg</v>
      </c>
      <c r="BC102" s="1">
        <f t="shared" ca="1" si="77"/>
        <v>5</v>
      </c>
      <c r="BD102" s="1">
        <f t="shared" ca="1" si="78"/>
        <v>9</v>
      </c>
      <c r="BE102" s="1">
        <f t="shared" ca="1" si="79"/>
        <v>4</v>
      </c>
      <c r="BF102" s="1">
        <f t="shared" ca="1" si="80"/>
        <v>6</v>
      </c>
      <c r="BH102" s="1">
        <f t="shared" ca="1" si="76"/>
        <v>5946</v>
      </c>
    </row>
    <row r="103" spans="1:60" x14ac:dyDescent="0.2">
      <c r="A103" t="s">
        <v>813</v>
      </c>
      <c r="B103" t="s">
        <v>664</v>
      </c>
      <c r="C103" t="s">
        <v>1178</v>
      </c>
      <c r="D103" t="s">
        <v>1179</v>
      </c>
      <c r="E103" t="s">
        <v>1180</v>
      </c>
      <c r="F103" t="s">
        <v>1181</v>
      </c>
      <c r="G103" t="s">
        <v>185</v>
      </c>
      <c r="H103" t="s">
        <v>296</v>
      </c>
      <c r="I103" t="s">
        <v>1182</v>
      </c>
      <c r="J103" t="s">
        <v>1183</v>
      </c>
      <c r="K103" t="s">
        <v>10</v>
      </c>
      <c r="L103" t="s">
        <v>1184</v>
      </c>
      <c r="M103" t="s">
        <v>1185</v>
      </c>
      <c r="N103" t="s">
        <v>1186</v>
      </c>
      <c r="O103" t="s">
        <v>194</v>
      </c>
      <c r="Q103" t="str">
        <f t="shared" si="48"/>
        <v>abdefg</v>
      </c>
      <c r="R103" t="str">
        <f t="shared" si="49"/>
        <v>abdfg</v>
      </c>
      <c r="S103" t="str">
        <f t="shared" si="50"/>
        <v>abcdefg</v>
      </c>
      <c r="T103" t="str">
        <f t="shared" si="51"/>
        <v>bcdfg</v>
      </c>
      <c r="U103" t="str">
        <f t="shared" si="52"/>
        <v>acfg</v>
      </c>
      <c r="V103" t="str">
        <f t="shared" si="53"/>
        <v>abcdfg</v>
      </c>
      <c r="W103" t="str">
        <f t="shared" si="54"/>
        <v>cf</v>
      </c>
      <c r="X103" t="str">
        <f t="shared" si="55"/>
        <v>bcdeg</v>
      </c>
      <c r="Y103" t="str">
        <f t="shared" si="56"/>
        <v>bcf</v>
      </c>
      <c r="Z103" t="str">
        <f t="shared" si="57"/>
        <v>abcdef</v>
      </c>
      <c r="AA103" t="s">
        <v>10</v>
      </c>
      <c r="AB103" t="str">
        <f t="shared" si="58"/>
        <v>abcdfg</v>
      </c>
      <c r="AC103" t="str">
        <f t="shared" si="59"/>
        <v>abdfg</v>
      </c>
      <c r="AD103" t="str">
        <f t="shared" si="60"/>
        <v>abdfg</v>
      </c>
      <c r="AE103" t="str">
        <f t="shared" si="61"/>
        <v>cf</v>
      </c>
      <c r="AG103" s="1">
        <f t="shared" si="62"/>
        <v>6</v>
      </c>
      <c r="AH103" s="1">
        <f t="shared" si="63"/>
        <v>5</v>
      </c>
      <c r="AI103" s="1">
        <f t="shared" si="64"/>
        <v>7</v>
      </c>
      <c r="AJ103" s="1">
        <f t="shared" si="65"/>
        <v>5</v>
      </c>
      <c r="AK103" s="1">
        <f t="shared" si="66"/>
        <v>4</v>
      </c>
      <c r="AL103" s="1">
        <f t="shared" si="67"/>
        <v>6</v>
      </c>
      <c r="AM103" s="1">
        <f t="shared" si="68"/>
        <v>2</v>
      </c>
      <c r="AN103" s="1">
        <f t="shared" si="69"/>
        <v>5</v>
      </c>
      <c r="AO103" s="1">
        <f t="shared" si="70"/>
        <v>3</v>
      </c>
      <c r="AP103" s="1">
        <f t="shared" si="71"/>
        <v>6</v>
      </c>
      <c r="AR103" s="1" t="str" cm="1">
        <f t="array" aca="1" ref="AR103" ca="1">_xlfn.XLOOKUP(1,IF((IF(ISERROR(FIND("a",Q103:Z103)),0,1)*IF(ISERROR(FIND("a",AW103)),0,1)+IF(ISERROR(FIND("b",Q103:Z103)),0,1)*IF(ISERROR(FIND("b",AW103)),0,1)+IF(ISERROR(FIND("c",Q103:Z103)),0,1)*IF(ISERROR(FIND("c",AW103)),0,1)+IF(ISERROR(FIND("d",Q103:Z103)),0,1)*IF(ISERROR(FIND("d",AW103)),0,1)+IF(ISERROR(FIND("e",Q103:Z103)),0,1)*IF(ISERROR(FIND("e",AW103)),0,1)+IF(ISERROR(FIND("f",Q103:Z103)),0,1)*IF(ISERROR(FIND("f",AW103)),0,1)+IF(ISERROR(FIND("g",Q103:Z103)),0,1)*IF(ISERROR(FIND("g",AW103)),0,1))=4,1,0)*IF(AG103:AP103=6,1,0),Q103:Z103)</f>
        <v>abcdef</v>
      </c>
      <c r="AS103" s="1" t="str">
        <f t="shared" ca="1" si="72"/>
        <v>cf</v>
      </c>
      <c r="AT103" s="1" t="str" cm="1">
        <f t="array" aca="1" ref="AT103" ca="1">_xlfn.XLOOKUP(1,IF((IF(ISERROR(FIND("a",Q103:Z103)),0,1)*IF(ISERROR(FIND("a",AV103)),0,1)+IF(ISERROR(FIND("b",Q103:Z103)),0,1)*IF(ISERROR(FIND("b",AV103)),0,1)+IF(ISERROR(FIND("c",Q103:Z103)),0,1)*IF(ISERROR(FIND("c",AV103)),0,1)+IF(ISERROR(FIND("d",Q103:Z103)),0,1)*IF(ISERROR(FIND("d",AV103)),0,1)+IF(ISERROR(FIND("e",Q103:Z103)),0,1)*IF(ISERROR(FIND("e",AV103)),0,1)+IF(ISERROR(FIND("f",Q103:Z103)),0,1)*IF(ISERROR(FIND("f",AV103)),0,1)+IF(ISERROR(FIND("g",Q103:Z103)),0,1)*IF(ISERROR(FIND("g",AV103)),0,1))=2,1,0)*IF(AG103:AP103=5,1,0),Q103:Z103)</f>
        <v>bcdeg</v>
      </c>
      <c r="AU103" s="1" t="str" cm="1">
        <f t="array" aca="1" ref="AU103" ca="1">_xlfn.XLOOKUP(1,IF((IF(ISERROR(FIND("a",Q103:Z103)),0,1)*IF(ISERROR(FIND("a",AS103)),0,1)+IF(ISERROR(FIND("b",Q103:Z103)),0,1)*IF(ISERROR(FIND("b",AS103)),0,1)+IF(ISERROR(FIND("c",Q103:Z103)),0,1)*IF(ISERROR(FIND("c",AS103)),0,1)+IF(ISERROR(FIND("d",Q103:Z103)),0,1)*IF(ISERROR(FIND("d",AS103)),0,1)+IF(ISERROR(FIND("e",Q103:Z103)),0,1)*IF(ISERROR(FIND("e",AS103)),0,1)+IF(ISERROR(FIND("f",Q103:Z103)),0,1)*IF(ISERROR(FIND("f",AS103)),0,1)+IF(ISERROR(FIND("g",Q103:Z103)),0,1)*IF(ISERROR(FIND("g",AS103)),0,1))=2,1,0)*IF(AG103:AP103=5,1,0),Q103:Z103)</f>
        <v>bcdfg</v>
      </c>
      <c r="AV103" s="1" t="str">
        <f t="shared" ca="1" si="73"/>
        <v>acfg</v>
      </c>
      <c r="AW103" s="1" t="str" cm="1">
        <f t="array" aca="1" ref="AW103" ca="1">_xlfn.XLOOKUP(1,IF(AG103:AP103=5,1,0)*IF(Q103:Z103=AT103,0,1)*IF(Q103:Z103=AU103,0,1),Q103:Z103)</f>
        <v>abdfg</v>
      </c>
      <c r="AX103" s="1" t="str" cm="1">
        <f t="array" aca="1" ref="AX103" ca="1">_xlfn.XLOOKUP(1,IF(AG103:AP103=6,1,0)*IF(Q103:Z103=AR103,0,1)*IF(Q103:Z103=BA103,0,1),Q103:Z103)</f>
        <v>abdefg</v>
      </c>
      <c r="AY103" s="1" t="str">
        <f t="shared" ca="1" si="74"/>
        <v>bcf</v>
      </c>
      <c r="AZ103" s="1" t="str">
        <f t="shared" ca="1" si="75"/>
        <v>abcdefg</v>
      </c>
      <c r="BA103" s="1" t="str" cm="1">
        <f t="array" aca="1" ref="BA103" ca="1">_xlfn.XLOOKUP(1,IF((IF(ISERROR(FIND("a",Q103:Z103)),0,1)*IF(ISERROR(FIND("a",AV103)),0,1)+IF(ISERROR(FIND("b",Q103:Z103)),0,1)*IF(ISERROR(FIND("b",AV103)),0,1)+IF(ISERROR(FIND("c",Q103:Z103)),0,1)*IF(ISERROR(FIND("c",AV103)),0,1)+IF(ISERROR(FIND("d",Q103:Z103)),0,1)*IF(ISERROR(FIND("d",AV103)),0,1)+IF(ISERROR(FIND("e",Q103:Z103)),0,1)*IF(ISERROR(FIND("e",AV103)),0,1)+IF(ISERROR(FIND("f",Q103:Z103)),0,1)*IF(ISERROR(FIND("f",AV103)),0,1)+IF(ISERROR(FIND("g",Q103:Z103)),0,1)*IF(ISERROR(FIND("g",AV103)),0,1))=4,1,0)*IF(AG103:AP103=6,1,0),Q103:Z103)</f>
        <v>abcdfg</v>
      </c>
      <c r="BC103" s="1">
        <f t="shared" ca="1" si="77"/>
        <v>9</v>
      </c>
      <c r="BD103" s="1">
        <f t="shared" ca="1" si="78"/>
        <v>5</v>
      </c>
      <c r="BE103" s="1">
        <f t="shared" ca="1" si="79"/>
        <v>5</v>
      </c>
      <c r="BF103" s="1">
        <f t="shared" ca="1" si="80"/>
        <v>1</v>
      </c>
      <c r="BH103" s="1">
        <f t="shared" ca="1" si="76"/>
        <v>9551</v>
      </c>
    </row>
    <row r="104" spans="1:60" x14ac:dyDescent="0.2">
      <c r="A104" t="s">
        <v>1187</v>
      </c>
      <c r="B104" t="s">
        <v>1188</v>
      </c>
      <c r="C104" t="s">
        <v>1189</v>
      </c>
      <c r="D104" t="s">
        <v>1190</v>
      </c>
      <c r="E104" t="s">
        <v>1191</v>
      </c>
      <c r="F104" t="s">
        <v>634</v>
      </c>
      <c r="G104" t="s">
        <v>1192</v>
      </c>
      <c r="H104" t="s">
        <v>1193</v>
      </c>
      <c r="I104" t="s">
        <v>513</v>
      </c>
      <c r="J104" t="s">
        <v>1194</v>
      </c>
      <c r="K104" t="s">
        <v>10</v>
      </c>
      <c r="L104" t="s">
        <v>1195</v>
      </c>
      <c r="M104" t="s">
        <v>1196</v>
      </c>
      <c r="N104" t="s">
        <v>1197</v>
      </c>
      <c r="O104" t="s">
        <v>1198</v>
      </c>
      <c r="Q104" t="str">
        <f t="shared" si="48"/>
        <v>cdef</v>
      </c>
      <c r="R104" t="str">
        <f t="shared" si="49"/>
        <v>acdefg</v>
      </c>
      <c r="S104" t="str">
        <f t="shared" si="50"/>
        <v>abcefg</v>
      </c>
      <c r="T104" t="str">
        <f t="shared" si="51"/>
        <v>abdfg</v>
      </c>
      <c r="U104" t="str">
        <f t="shared" si="52"/>
        <v>aef</v>
      </c>
      <c r="V104" t="str">
        <f t="shared" si="53"/>
        <v>abcdeg</v>
      </c>
      <c r="W104" t="str">
        <f t="shared" si="54"/>
        <v>acdeg</v>
      </c>
      <c r="X104" t="str">
        <f t="shared" si="55"/>
        <v>abcdefg</v>
      </c>
      <c r="Y104" t="str">
        <f t="shared" si="56"/>
        <v>ef</v>
      </c>
      <c r="Z104" t="str">
        <f t="shared" si="57"/>
        <v>adefg</v>
      </c>
      <c r="AA104" t="s">
        <v>10</v>
      </c>
      <c r="AB104" t="str">
        <f t="shared" si="58"/>
        <v>ef</v>
      </c>
      <c r="AC104" t="str">
        <f t="shared" si="59"/>
        <v>abcefg</v>
      </c>
      <c r="AD104" t="str">
        <f t="shared" si="60"/>
        <v>abdfg</v>
      </c>
      <c r="AE104" t="str">
        <f t="shared" si="61"/>
        <v>abcdeg</v>
      </c>
      <c r="AG104" s="1">
        <f t="shared" si="62"/>
        <v>4</v>
      </c>
      <c r="AH104" s="1">
        <f t="shared" si="63"/>
        <v>6</v>
      </c>
      <c r="AI104" s="1">
        <f t="shared" si="64"/>
        <v>6</v>
      </c>
      <c r="AJ104" s="1">
        <f t="shared" si="65"/>
        <v>5</v>
      </c>
      <c r="AK104" s="1">
        <f t="shared" si="66"/>
        <v>3</v>
      </c>
      <c r="AL104" s="1">
        <f t="shared" si="67"/>
        <v>6</v>
      </c>
      <c r="AM104" s="1">
        <f t="shared" si="68"/>
        <v>5</v>
      </c>
      <c r="AN104" s="1">
        <f t="shared" si="69"/>
        <v>7</v>
      </c>
      <c r="AO104" s="1">
        <f t="shared" si="70"/>
        <v>2</v>
      </c>
      <c r="AP104" s="1">
        <f t="shared" si="71"/>
        <v>5</v>
      </c>
      <c r="AR104" s="1" t="str" cm="1">
        <f t="array" aca="1" ref="AR104" ca="1">_xlfn.XLOOKUP(1,IF((IF(ISERROR(FIND("a",Q104:Z104)),0,1)*IF(ISERROR(FIND("a",AW104)),0,1)+IF(ISERROR(FIND("b",Q104:Z104)),0,1)*IF(ISERROR(FIND("b",AW104)),0,1)+IF(ISERROR(FIND("c",Q104:Z104)),0,1)*IF(ISERROR(FIND("c",AW104)),0,1)+IF(ISERROR(FIND("d",Q104:Z104)),0,1)*IF(ISERROR(FIND("d",AW104)),0,1)+IF(ISERROR(FIND("e",Q104:Z104)),0,1)*IF(ISERROR(FIND("e",AW104)),0,1)+IF(ISERROR(FIND("f",Q104:Z104)),0,1)*IF(ISERROR(FIND("f",AW104)),0,1)+IF(ISERROR(FIND("g",Q104:Z104)),0,1)*IF(ISERROR(FIND("g",AW104)),0,1))=4,1,0)*IF(AG104:AP104=6,1,0),Q104:Z104)</f>
        <v>abcefg</v>
      </c>
      <c r="AS104" s="1" t="str">
        <f t="shared" ca="1" si="72"/>
        <v>ef</v>
      </c>
      <c r="AT104" s="1" t="str" cm="1">
        <f t="array" aca="1" ref="AT104" ca="1">_xlfn.XLOOKUP(1,IF((IF(ISERROR(FIND("a",Q104:Z104)),0,1)*IF(ISERROR(FIND("a",AV104)),0,1)+IF(ISERROR(FIND("b",Q104:Z104)),0,1)*IF(ISERROR(FIND("b",AV104)),0,1)+IF(ISERROR(FIND("c",Q104:Z104)),0,1)*IF(ISERROR(FIND("c",AV104)),0,1)+IF(ISERROR(FIND("d",Q104:Z104)),0,1)*IF(ISERROR(FIND("d",AV104)),0,1)+IF(ISERROR(FIND("e",Q104:Z104)),0,1)*IF(ISERROR(FIND("e",AV104)),0,1)+IF(ISERROR(FIND("f",Q104:Z104)),0,1)*IF(ISERROR(FIND("f",AV104)),0,1)+IF(ISERROR(FIND("g",Q104:Z104)),0,1)*IF(ISERROR(FIND("g",AV104)),0,1))=2,1,0)*IF(AG104:AP104=5,1,0),Q104:Z104)</f>
        <v>abdfg</v>
      </c>
      <c r="AU104" s="1" t="str" cm="1">
        <f t="array" aca="1" ref="AU104" ca="1">_xlfn.XLOOKUP(1,IF((IF(ISERROR(FIND("a",Q104:Z104)),0,1)*IF(ISERROR(FIND("a",AS104)),0,1)+IF(ISERROR(FIND("b",Q104:Z104)),0,1)*IF(ISERROR(FIND("b",AS104)),0,1)+IF(ISERROR(FIND("c",Q104:Z104)),0,1)*IF(ISERROR(FIND("c",AS104)),0,1)+IF(ISERROR(FIND("d",Q104:Z104)),0,1)*IF(ISERROR(FIND("d",AS104)),0,1)+IF(ISERROR(FIND("e",Q104:Z104)),0,1)*IF(ISERROR(FIND("e",AS104)),0,1)+IF(ISERROR(FIND("f",Q104:Z104)),0,1)*IF(ISERROR(FIND("f",AS104)),0,1)+IF(ISERROR(FIND("g",Q104:Z104)),0,1)*IF(ISERROR(FIND("g",AS104)),0,1))=2,1,0)*IF(AG104:AP104=5,1,0),Q104:Z104)</f>
        <v>adefg</v>
      </c>
      <c r="AV104" s="1" t="str">
        <f t="shared" ca="1" si="73"/>
        <v>cdef</v>
      </c>
      <c r="AW104" s="1" t="str" cm="1">
        <f t="array" aca="1" ref="AW104" ca="1">_xlfn.XLOOKUP(1,IF(AG104:AP104=5,1,0)*IF(Q104:Z104=AT104,0,1)*IF(Q104:Z104=AU104,0,1),Q104:Z104)</f>
        <v>acdeg</v>
      </c>
      <c r="AX104" s="1" t="str" cm="1">
        <f t="array" aca="1" ref="AX104" ca="1">_xlfn.XLOOKUP(1,IF(AG104:AP104=6,1,0)*IF(Q104:Z104=AR104,0,1)*IF(Q104:Z104=BA104,0,1),Q104:Z104)</f>
        <v>abcdeg</v>
      </c>
      <c r="AY104" s="1" t="str">
        <f t="shared" ca="1" si="74"/>
        <v>aef</v>
      </c>
      <c r="AZ104" s="1" t="str">
        <f t="shared" ca="1" si="75"/>
        <v>abcdefg</v>
      </c>
      <c r="BA104" s="1" t="str" cm="1">
        <f t="array" aca="1" ref="BA104" ca="1">_xlfn.XLOOKUP(1,IF((IF(ISERROR(FIND("a",Q104:Z104)),0,1)*IF(ISERROR(FIND("a",AV104)),0,1)+IF(ISERROR(FIND("b",Q104:Z104)),0,1)*IF(ISERROR(FIND("b",AV104)),0,1)+IF(ISERROR(FIND("c",Q104:Z104)),0,1)*IF(ISERROR(FIND("c",AV104)),0,1)+IF(ISERROR(FIND("d",Q104:Z104)),0,1)*IF(ISERROR(FIND("d",AV104)),0,1)+IF(ISERROR(FIND("e",Q104:Z104)),0,1)*IF(ISERROR(FIND("e",AV104)),0,1)+IF(ISERROR(FIND("f",Q104:Z104)),0,1)*IF(ISERROR(FIND("f",AV104)),0,1)+IF(ISERROR(FIND("g",Q104:Z104)),0,1)*IF(ISERROR(FIND("g",AV104)),0,1))=4,1,0)*IF(AG104:AP104=6,1,0),Q104:Z104)</f>
        <v>acdefg</v>
      </c>
      <c r="BC104" s="1">
        <f t="shared" ca="1" si="77"/>
        <v>1</v>
      </c>
      <c r="BD104" s="1">
        <f t="shared" ca="1" si="78"/>
        <v>0</v>
      </c>
      <c r="BE104" s="1">
        <f t="shared" ca="1" si="79"/>
        <v>2</v>
      </c>
      <c r="BF104" s="1">
        <f t="shared" ca="1" si="80"/>
        <v>6</v>
      </c>
      <c r="BH104" s="1">
        <f t="shared" ca="1" si="76"/>
        <v>1026</v>
      </c>
    </row>
    <row r="105" spans="1:60" x14ac:dyDescent="0.2">
      <c r="A105" t="s">
        <v>1199</v>
      </c>
      <c r="B105" t="s">
        <v>1200</v>
      </c>
      <c r="C105" t="s">
        <v>1201</v>
      </c>
      <c r="D105" t="s">
        <v>1202</v>
      </c>
      <c r="E105" t="s">
        <v>1203</v>
      </c>
      <c r="F105" t="s">
        <v>1204</v>
      </c>
      <c r="G105" t="s">
        <v>1205</v>
      </c>
      <c r="H105" t="s">
        <v>1206</v>
      </c>
      <c r="I105" t="s">
        <v>1207</v>
      </c>
      <c r="J105" t="s">
        <v>1208</v>
      </c>
      <c r="K105" t="s">
        <v>10</v>
      </c>
      <c r="L105" t="s">
        <v>1209</v>
      </c>
      <c r="M105" t="s">
        <v>1210</v>
      </c>
      <c r="N105" t="s">
        <v>273</v>
      </c>
      <c r="O105" t="s">
        <v>273</v>
      </c>
      <c r="Q105" t="str">
        <f t="shared" si="48"/>
        <v>abcdfg</v>
      </c>
      <c r="R105" t="str">
        <f t="shared" si="49"/>
        <v>bcdfg</v>
      </c>
      <c r="S105" t="str">
        <f t="shared" si="50"/>
        <v>bcdeg</v>
      </c>
      <c r="T105" t="str">
        <f t="shared" si="51"/>
        <v>bcdefg</v>
      </c>
      <c r="U105" t="str">
        <f t="shared" si="52"/>
        <v>abcdefg</v>
      </c>
      <c r="V105" t="str">
        <f t="shared" si="53"/>
        <v>defg</v>
      </c>
      <c r="W105" t="str">
        <f t="shared" si="54"/>
        <v>abcefg</v>
      </c>
      <c r="X105" t="str">
        <f t="shared" si="55"/>
        <v>eg</v>
      </c>
      <c r="Y105" t="str">
        <f t="shared" si="56"/>
        <v>abcde</v>
      </c>
      <c r="Z105" t="str">
        <f t="shared" si="57"/>
        <v>ceg</v>
      </c>
      <c r="AA105" t="s">
        <v>10</v>
      </c>
      <c r="AB105" t="str">
        <f t="shared" si="58"/>
        <v>abcefg</v>
      </c>
      <c r="AC105" t="str">
        <f t="shared" si="59"/>
        <v>bcdefg</v>
      </c>
      <c r="AD105" t="str">
        <f t="shared" si="60"/>
        <v>ceg</v>
      </c>
      <c r="AE105" t="str">
        <f t="shared" si="61"/>
        <v>ceg</v>
      </c>
      <c r="AG105" s="1">
        <f t="shared" si="62"/>
        <v>6</v>
      </c>
      <c r="AH105" s="1">
        <f t="shared" si="63"/>
        <v>5</v>
      </c>
      <c r="AI105" s="1">
        <f t="shared" si="64"/>
        <v>5</v>
      </c>
      <c r="AJ105" s="1">
        <f t="shared" si="65"/>
        <v>6</v>
      </c>
      <c r="AK105" s="1">
        <f t="shared" si="66"/>
        <v>7</v>
      </c>
      <c r="AL105" s="1">
        <f t="shared" si="67"/>
        <v>4</v>
      </c>
      <c r="AM105" s="1">
        <f t="shared" si="68"/>
        <v>6</v>
      </c>
      <c r="AN105" s="1">
        <f t="shared" si="69"/>
        <v>2</v>
      </c>
      <c r="AO105" s="1">
        <f t="shared" si="70"/>
        <v>5</v>
      </c>
      <c r="AP105" s="1">
        <f t="shared" si="71"/>
        <v>3</v>
      </c>
      <c r="AR105" s="1" t="str" cm="1">
        <f t="array" aca="1" ref="AR105" ca="1">_xlfn.XLOOKUP(1,IF((IF(ISERROR(FIND("a",Q105:Z105)),0,1)*IF(ISERROR(FIND("a",AW105)),0,1)+IF(ISERROR(FIND("b",Q105:Z105)),0,1)*IF(ISERROR(FIND("b",AW105)),0,1)+IF(ISERROR(FIND("c",Q105:Z105)),0,1)*IF(ISERROR(FIND("c",AW105)),0,1)+IF(ISERROR(FIND("d",Q105:Z105)),0,1)*IF(ISERROR(FIND("d",AW105)),0,1)+IF(ISERROR(FIND("e",Q105:Z105)),0,1)*IF(ISERROR(FIND("e",AW105)),0,1)+IF(ISERROR(FIND("f",Q105:Z105)),0,1)*IF(ISERROR(FIND("f",AW105)),0,1)+IF(ISERROR(FIND("g",Q105:Z105)),0,1)*IF(ISERROR(FIND("g",AW105)),0,1))=4,1,0)*IF(AG105:AP105=6,1,0),Q105:Z105)</f>
        <v>abcefg</v>
      </c>
      <c r="AS105" s="1" t="str">
        <f t="shared" ca="1" si="72"/>
        <v>eg</v>
      </c>
      <c r="AT105" s="1" t="str" cm="1">
        <f t="array" aca="1" ref="AT105" ca="1">_xlfn.XLOOKUP(1,IF((IF(ISERROR(FIND("a",Q105:Z105)),0,1)*IF(ISERROR(FIND("a",AV105)),0,1)+IF(ISERROR(FIND("b",Q105:Z105)),0,1)*IF(ISERROR(FIND("b",AV105)),0,1)+IF(ISERROR(FIND("c",Q105:Z105)),0,1)*IF(ISERROR(FIND("c",AV105)),0,1)+IF(ISERROR(FIND("d",Q105:Z105)),0,1)*IF(ISERROR(FIND("d",AV105)),0,1)+IF(ISERROR(FIND("e",Q105:Z105)),0,1)*IF(ISERROR(FIND("e",AV105)),0,1)+IF(ISERROR(FIND("f",Q105:Z105)),0,1)*IF(ISERROR(FIND("f",AV105)),0,1)+IF(ISERROR(FIND("g",Q105:Z105)),0,1)*IF(ISERROR(FIND("g",AV105)),0,1))=2,1,0)*IF(AG105:AP105=5,1,0),Q105:Z105)</f>
        <v>abcde</v>
      </c>
      <c r="AU105" s="1" t="str" cm="1">
        <f t="array" aca="1" ref="AU105" ca="1">_xlfn.XLOOKUP(1,IF((IF(ISERROR(FIND("a",Q105:Z105)),0,1)*IF(ISERROR(FIND("a",AS105)),0,1)+IF(ISERROR(FIND("b",Q105:Z105)),0,1)*IF(ISERROR(FIND("b",AS105)),0,1)+IF(ISERROR(FIND("c",Q105:Z105)),0,1)*IF(ISERROR(FIND("c",AS105)),0,1)+IF(ISERROR(FIND("d",Q105:Z105)),0,1)*IF(ISERROR(FIND("d",AS105)),0,1)+IF(ISERROR(FIND("e",Q105:Z105)),0,1)*IF(ISERROR(FIND("e",AS105)),0,1)+IF(ISERROR(FIND("f",Q105:Z105)),0,1)*IF(ISERROR(FIND("f",AS105)),0,1)+IF(ISERROR(FIND("g",Q105:Z105)),0,1)*IF(ISERROR(FIND("g",AS105)),0,1))=2,1,0)*IF(AG105:AP105=5,1,0),Q105:Z105)</f>
        <v>bcdeg</v>
      </c>
      <c r="AV105" s="1" t="str">
        <f t="shared" ca="1" si="73"/>
        <v>defg</v>
      </c>
      <c r="AW105" s="1" t="str" cm="1">
        <f t="array" aca="1" ref="AW105" ca="1">_xlfn.XLOOKUP(1,IF(AG105:AP105=5,1,0)*IF(Q105:Z105=AT105,0,1)*IF(Q105:Z105=AU105,0,1),Q105:Z105)</f>
        <v>bcdfg</v>
      </c>
      <c r="AX105" s="1" t="str" cm="1">
        <f t="array" aca="1" ref="AX105" ca="1">_xlfn.XLOOKUP(1,IF(AG105:AP105=6,1,0)*IF(Q105:Z105=AR105,0,1)*IF(Q105:Z105=BA105,0,1),Q105:Z105)</f>
        <v>abcdfg</v>
      </c>
      <c r="AY105" s="1" t="str">
        <f t="shared" ca="1" si="74"/>
        <v>ceg</v>
      </c>
      <c r="AZ105" s="1" t="str">
        <f t="shared" ca="1" si="75"/>
        <v>abcdefg</v>
      </c>
      <c r="BA105" s="1" t="str" cm="1">
        <f t="array" aca="1" ref="BA105" ca="1">_xlfn.XLOOKUP(1,IF((IF(ISERROR(FIND("a",Q105:Z105)),0,1)*IF(ISERROR(FIND("a",AV105)),0,1)+IF(ISERROR(FIND("b",Q105:Z105)),0,1)*IF(ISERROR(FIND("b",AV105)),0,1)+IF(ISERROR(FIND("c",Q105:Z105)),0,1)*IF(ISERROR(FIND("c",AV105)),0,1)+IF(ISERROR(FIND("d",Q105:Z105)),0,1)*IF(ISERROR(FIND("d",AV105)),0,1)+IF(ISERROR(FIND("e",Q105:Z105)),0,1)*IF(ISERROR(FIND("e",AV105)),0,1)+IF(ISERROR(FIND("f",Q105:Z105)),0,1)*IF(ISERROR(FIND("f",AV105)),0,1)+IF(ISERROR(FIND("g",Q105:Z105)),0,1)*IF(ISERROR(FIND("g",AV105)),0,1))=4,1,0)*IF(AG105:AP105=6,1,0),Q105:Z105)</f>
        <v>bcdefg</v>
      </c>
      <c r="BC105" s="1">
        <f t="shared" ca="1" si="77"/>
        <v>0</v>
      </c>
      <c r="BD105" s="1">
        <f t="shared" ca="1" si="78"/>
        <v>9</v>
      </c>
      <c r="BE105" s="1">
        <f t="shared" ca="1" si="79"/>
        <v>7</v>
      </c>
      <c r="BF105" s="1">
        <f t="shared" ca="1" si="80"/>
        <v>7</v>
      </c>
      <c r="BH105" s="1">
        <f t="shared" ca="1" si="76"/>
        <v>977</v>
      </c>
    </row>
    <row r="106" spans="1:60" x14ac:dyDescent="0.2">
      <c r="A106" t="s">
        <v>1211</v>
      </c>
      <c r="B106" t="s">
        <v>1212</v>
      </c>
      <c r="C106" t="s">
        <v>1213</v>
      </c>
      <c r="D106" t="s">
        <v>1214</v>
      </c>
      <c r="E106" t="s">
        <v>1215</v>
      </c>
      <c r="F106" t="s">
        <v>327</v>
      </c>
      <c r="G106" t="s">
        <v>1216</v>
      </c>
      <c r="H106" t="s">
        <v>724</v>
      </c>
      <c r="I106" t="s">
        <v>366</v>
      </c>
      <c r="J106" t="s">
        <v>1217</v>
      </c>
      <c r="K106" t="s">
        <v>10</v>
      </c>
      <c r="L106" t="s">
        <v>1218</v>
      </c>
      <c r="M106" t="s">
        <v>1217</v>
      </c>
      <c r="N106" t="s">
        <v>1219</v>
      </c>
      <c r="O106" t="s">
        <v>1220</v>
      </c>
      <c r="Q106" t="str">
        <f t="shared" si="48"/>
        <v>abcdeg</v>
      </c>
      <c r="R106" t="str">
        <f t="shared" si="49"/>
        <v>acf</v>
      </c>
      <c r="S106" t="str">
        <f t="shared" si="50"/>
        <v>abfg</v>
      </c>
      <c r="T106" t="str">
        <f t="shared" si="51"/>
        <v>abcdf</v>
      </c>
      <c r="U106" t="str">
        <f t="shared" si="52"/>
        <v>abcdfg</v>
      </c>
      <c r="V106" t="str">
        <f t="shared" si="53"/>
        <v>bcdef</v>
      </c>
      <c r="W106" t="str">
        <f t="shared" si="54"/>
        <v>abcdefg</v>
      </c>
      <c r="X106" t="str">
        <f t="shared" si="55"/>
        <v>af</v>
      </c>
      <c r="Y106" t="str">
        <f t="shared" si="56"/>
        <v>acdefg</v>
      </c>
      <c r="Z106" t="str">
        <f t="shared" si="57"/>
        <v>abcdg</v>
      </c>
      <c r="AA106" t="s">
        <v>10</v>
      </c>
      <c r="AB106" t="str">
        <f t="shared" si="58"/>
        <v>abfg</v>
      </c>
      <c r="AC106" t="str">
        <f t="shared" si="59"/>
        <v>abcdg</v>
      </c>
      <c r="AD106" t="str">
        <f t="shared" si="60"/>
        <v>abcdefg</v>
      </c>
      <c r="AE106" t="str">
        <f t="shared" si="61"/>
        <v>bcdef</v>
      </c>
      <c r="AG106" s="1">
        <f t="shared" si="62"/>
        <v>6</v>
      </c>
      <c r="AH106" s="1">
        <f t="shared" si="63"/>
        <v>3</v>
      </c>
      <c r="AI106" s="1">
        <f t="shared" si="64"/>
        <v>4</v>
      </c>
      <c r="AJ106" s="1">
        <f t="shared" si="65"/>
        <v>5</v>
      </c>
      <c r="AK106" s="1">
        <f t="shared" si="66"/>
        <v>6</v>
      </c>
      <c r="AL106" s="1">
        <f t="shared" si="67"/>
        <v>5</v>
      </c>
      <c r="AM106" s="1">
        <f t="shared" si="68"/>
        <v>7</v>
      </c>
      <c r="AN106" s="1">
        <f t="shared" si="69"/>
        <v>2</v>
      </c>
      <c r="AO106" s="1">
        <f t="shared" si="70"/>
        <v>6</v>
      </c>
      <c r="AP106" s="1">
        <f t="shared" si="71"/>
        <v>5</v>
      </c>
      <c r="AR106" s="1" t="str" cm="1">
        <f t="array" aca="1" ref="AR106" ca="1">_xlfn.XLOOKUP(1,IF((IF(ISERROR(FIND("a",Q106:Z106)),0,1)*IF(ISERROR(FIND("a",AW106)),0,1)+IF(ISERROR(FIND("b",Q106:Z106)),0,1)*IF(ISERROR(FIND("b",AW106)),0,1)+IF(ISERROR(FIND("c",Q106:Z106)),0,1)*IF(ISERROR(FIND("c",AW106)),0,1)+IF(ISERROR(FIND("d",Q106:Z106)),0,1)*IF(ISERROR(FIND("d",AW106)),0,1)+IF(ISERROR(FIND("e",Q106:Z106)),0,1)*IF(ISERROR(FIND("e",AW106)),0,1)+IF(ISERROR(FIND("f",Q106:Z106)),0,1)*IF(ISERROR(FIND("f",AW106)),0,1)+IF(ISERROR(FIND("g",Q106:Z106)),0,1)*IF(ISERROR(FIND("g",AW106)),0,1))=4,1,0)*IF(AG106:AP106=6,1,0),Q106:Z106)</f>
        <v>acdefg</v>
      </c>
      <c r="AS106" s="1" t="str">
        <f t="shared" ca="1" si="72"/>
        <v>af</v>
      </c>
      <c r="AT106" s="1" t="str" cm="1">
        <f t="array" aca="1" ref="AT106" ca="1">_xlfn.XLOOKUP(1,IF((IF(ISERROR(FIND("a",Q106:Z106)),0,1)*IF(ISERROR(FIND("a",AV106)),0,1)+IF(ISERROR(FIND("b",Q106:Z106)),0,1)*IF(ISERROR(FIND("b",AV106)),0,1)+IF(ISERROR(FIND("c",Q106:Z106)),0,1)*IF(ISERROR(FIND("c",AV106)),0,1)+IF(ISERROR(FIND("d",Q106:Z106)),0,1)*IF(ISERROR(FIND("d",AV106)),0,1)+IF(ISERROR(FIND("e",Q106:Z106)),0,1)*IF(ISERROR(FIND("e",AV106)),0,1)+IF(ISERROR(FIND("f",Q106:Z106)),0,1)*IF(ISERROR(FIND("f",AV106)),0,1)+IF(ISERROR(FIND("g",Q106:Z106)),0,1)*IF(ISERROR(FIND("g",AV106)),0,1))=2,1,0)*IF(AG106:AP106=5,1,0),Q106:Z106)</f>
        <v>bcdef</v>
      </c>
      <c r="AU106" s="1" t="str" cm="1">
        <f t="array" aca="1" ref="AU106" ca="1">_xlfn.XLOOKUP(1,IF((IF(ISERROR(FIND("a",Q106:Z106)),0,1)*IF(ISERROR(FIND("a",AS106)),0,1)+IF(ISERROR(FIND("b",Q106:Z106)),0,1)*IF(ISERROR(FIND("b",AS106)),0,1)+IF(ISERROR(FIND("c",Q106:Z106)),0,1)*IF(ISERROR(FIND("c",AS106)),0,1)+IF(ISERROR(FIND("d",Q106:Z106)),0,1)*IF(ISERROR(FIND("d",AS106)),0,1)+IF(ISERROR(FIND("e",Q106:Z106)),0,1)*IF(ISERROR(FIND("e",AS106)),0,1)+IF(ISERROR(FIND("f",Q106:Z106)),0,1)*IF(ISERROR(FIND("f",AS106)),0,1)+IF(ISERROR(FIND("g",Q106:Z106)),0,1)*IF(ISERROR(FIND("g",AS106)),0,1))=2,1,0)*IF(AG106:AP106=5,1,0),Q106:Z106)</f>
        <v>abcdf</v>
      </c>
      <c r="AV106" s="1" t="str">
        <f t="shared" ca="1" si="73"/>
        <v>abfg</v>
      </c>
      <c r="AW106" s="1" t="str" cm="1">
        <f t="array" aca="1" ref="AW106" ca="1">_xlfn.XLOOKUP(1,IF(AG106:AP106=5,1,0)*IF(Q106:Z106=AT106,0,1)*IF(Q106:Z106=AU106,0,1),Q106:Z106)</f>
        <v>abcdg</v>
      </c>
      <c r="AX106" s="1" t="str" cm="1">
        <f t="array" aca="1" ref="AX106" ca="1">_xlfn.XLOOKUP(1,IF(AG106:AP106=6,1,0)*IF(Q106:Z106=AR106,0,1)*IF(Q106:Z106=BA106,0,1),Q106:Z106)</f>
        <v>abcdeg</v>
      </c>
      <c r="AY106" s="1" t="str">
        <f t="shared" ca="1" si="74"/>
        <v>acf</v>
      </c>
      <c r="AZ106" s="1" t="str">
        <f t="shared" ca="1" si="75"/>
        <v>abcdefg</v>
      </c>
      <c r="BA106" s="1" t="str" cm="1">
        <f t="array" aca="1" ref="BA106" ca="1">_xlfn.XLOOKUP(1,IF((IF(ISERROR(FIND("a",Q106:Z106)),0,1)*IF(ISERROR(FIND("a",AV106)),0,1)+IF(ISERROR(FIND("b",Q106:Z106)),0,1)*IF(ISERROR(FIND("b",AV106)),0,1)+IF(ISERROR(FIND("c",Q106:Z106)),0,1)*IF(ISERROR(FIND("c",AV106)),0,1)+IF(ISERROR(FIND("d",Q106:Z106)),0,1)*IF(ISERROR(FIND("d",AV106)),0,1)+IF(ISERROR(FIND("e",Q106:Z106)),0,1)*IF(ISERROR(FIND("e",AV106)),0,1)+IF(ISERROR(FIND("f",Q106:Z106)),0,1)*IF(ISERROR(FIND("f",AV106)),0,1)+IF(ISERROR(FIND("g",Q106:Z106)),0,1)*IF(ISERROR(FIND("g",AV106)),0,1))=4,1,0)*IF(AG106:AP106=6,1,0),Q106:Z106)</f>
        <v>abcdfg</v>
      </c>
      <c r="BC106" s="1">
        <f t="shared" ca="1" si="77"/>
        <v>4</v>
      </c>
      <c r="BD106" s="1">
        <f t="shared" ca="1" si="78"/>
        <v>5</v>
      </c>
      <c r="BE106" s="1">
        <f t="shared" ca="1" si="79"/>
        <v>8</v>
      </c>
      <c r="BF106" s="1">
        <f t="shared" ca="1" si="80"/>
        <v>2</v>
      </c>
      <c r="BH106" s="1">
        <f t="shared" ca="1" si="76"/>
        <v>4582</v>
      </c>
    </row>
    <row r="107" spans="1:60" x14ac:dyDescent="0.2">
      <c r="A107" t="s">
        <v>1221</v>
      </c>
      <c r="B107" t="s">
        <v>1222</v>
      </c>
      <c r="C107" t="s">
        <v>1223</v>
      </c>
      <c r="D107" t="s">
        <v>1224</v>
      </c>
      <c r="E107" t="s">
        <v>1225</v>
      </c>
      <c r="F107" t="s">
        <v>1226</v>
      </c>
      <c r="G107" t="s">
        <v>121</v>
      </c>
      <c r="H107" t="s">
        <v>1227</v>
      </c>
      <c r="I107" t="s">
        <v>1228</v>
      </c>
      <c r="J107" t="s">
        <v>1229</v>
      </c>
      <c r="K107" t="s">
        <v>10</v>
      </c>
      <c r="L107" t="s">
        <v>1230</v>
      </c>
      <c r="M107" t="s">
        <v>1231</v>
      </c>
      <c r="N107" t="s">
        <v>907</v>
      </c>
      <c r="O107" t="s">
        <v>1232</v>
      </c>
      <c r="Q107" t="str">
        <f t="shared" si="48"/>
        <v>abdefg</v>
      </c>
      <c r="R107" t="str">
        <f t="shared" si="49"/>
        <v>bcdef</v>
      </c>
      <c r="S107" t="str">
        <f t="shared" si="50"/>
        <v>acdefg</v>
      </c>
      <c r="T107" t="str">
        <f t="shared" si="51"/>
        <v>abcdef</v>
      </c>
      <c r="U107" t="str">
        <f t="shared" si="52"/>
        <v>abcdefg</v>
      </c>
      <c r="V107" t="str">
        <f t="shared" si="53"/>
        <v>acdef</v>
      </c>
      <c r="W107" t="str">
        <f t="shared" si="54"/>
        <v>be</v>
      </c>
      <c r="X107" t="str">
        <f t="shared" si="55"/>
        <v>abce</v>
      </c>
      <c r="Y107" t="str">
        <f t="shared" si="56"/>
        <v>bcdfg</v>
      </c>
      <c r="Z107" t="str">
        <f t="shared" si="57"/>
        <v>bef</v>
      </c>
      <c r="AA107" t="s">
        <v>10</v>
      </c>
      <c r="AB107" t="str">
        <f t="shared" si="58"/>
        <v>abce</v>
      </c>
      <c r="AC107" t="str">
        <f t="shared" si="59"/>
        <v>abcdefg</v>
      </c>
      <c r="AD107" t="str">
        <f t="shared" si="60"/>
        <v>bef</v>
      </c>
      <c r="AE107" t="str">
        <f t="shared" si="61"/>
        <v>abce</v>
      </c>
      <c r="AG107" s="1">
        <f t="shared" si="62"/>
        <v>6</v>
      </c>
      <c r="AH107" s="1">
        <f t="shared" si="63"/>
        <v>5</v>
      </c>
      <c r="AI107" s="1">
        <f t="shared" si="64"/>
        <v>6</v>
      </c>
      <c r="AJ107" s="1">
        <f t="shared" si="65"/>
        <v>6</v>
      </c>
      <c r="AK107" s="1">
        <f t="shared" si="66"/>
        <v>7</v>
      </c>
      <c r="AL107" s="1">
        <f t="shared" si="67"/>
        <v>5</v>
      </c>
      <c r="AM107" s="1">
        <f t="shared" si="68"/>
        <v>2</v>
      </c>
      <c r="AN107" s="1">
        <f t="shared" si="69"/>
        <v>4</v>
      </c>
      <c r="AO107" s="1">
        <f t="shared" si="70"/>
        <v>5</v>
      </c>
      <c r="AP107" s="1">
        <f t="shared" si="71"/>
        <v>3</v>
      </c>
      <c r="AR107" s="1" t="str" cm="1">
        <f t="array" aca="1" ref="AR107" ca="1">_xlfn.XLOOKUP(1,IF((IF(ISERROR(FIND("a",Q107:Z107)),0,1)*IF(ISERROR(FIND("a",AW107)),0,1)+IF(ISERROR(FIND("b",Q107:Z107)),0,1)*IF(ISERROR(FIND("b",AW107)),0,1)+IF(ISERROR(FIND("c",Q107:Z107)),0,1)*IF(ISERROR(FIND("c",AW107)),0,1)+IF(ISERROR(FIND("d",Q107:Z107)),0,1)*IF(ISERROR(FIND("d",AW107)),0,1)+IF(ISERROR(FIND("e",Q107:Z107)),0,1)*IF(ISERROR(FIND("e",AW107)),0,1)+IF(ISERROR(FIND("f",Q107:Z107)),0,1)*IF(ISERROR(FIND("f",AW107)),0,1)+IF(ISERROR(FIND("g",Q107:Z107)),0,1)*IF(ISERROR(FIND("g",AW107)),0,1))=4,1,0)*IF(AG107:AP107=6,1,0),Q107:Z107)</f>
        <v>abdefg</v>
      </c>
      <c r="AS107" s="1" t="str">
        <f t="shared" ca="1" si="72"/>
        <v>be</v>
      </c>
      <c r="AT107" s="1" t="str" cm="1">
        <f t="array" aca="1" ref="AT107" ca="1">_xlfn.XLOOKUP(1,IF((IF(ISERROR(FIND("a",Q107:Z107)),0,1)*IF(ISERROR(FIND("a",AV107)),0,1)+IF(ISERROR(FIND("b",Q107:Z107)),0,1)*IF(ISERROR(FIND("b",AV107)),0,1)+IF(ISERROR(FIND("c",Q107:Z107)),0,1)*IF(ISERROR(FIND("c",AV107)),0,1)+IF(ISERROR(FIND("d",Q107:Z107)),0,1)*IF(ISERROR(FIND("d",AV107)),0,1)+IF(ISERROR(FIND("e",Q107:Z107)),0,1)*IF(ISERROR(FIND("e",AV107)),0,1)+IF(ISERROR(FIND("f",Q107:Z107)),0,1)*IF(ISERROR(FIND("f",AV107)),0,1)+IF(ISERROR(FIND("g",Q107:Z107)),0,1)*IF(ISERROR(FIND("g",AV107)),0,1))=2,1,0)*IF(AG107:AP107=5,1,0),Q107:Z107)</f>
        <v>bcdfg</v>
      </c>
      <c r="AU107" s="1" t="str" cm="1">
        <f t="array" aca="1" ref="AU107" ca="1">_xlfn.XLOOKUP(1,IF((IF(ISERROR(FIND("a",Q107:Z107)),0,1)*IF(ISERROR(FIND("a",AS107)),0,1)+IF(ISERROR(FIND("b",Q107:Z107)),0,1)*IF(ISERROR(FIND("b",AS107)),0,1)+IF(ISERROR(FIND("c",Q107:Z107)),0,1)*IF(ISERROR(FIND("c",AS107)),0,1)+IF(ISERROR(FIND("d",Q107:Z107)),0,1)*IF(ISERROR(FIND("d",AS107)),0,1)+IF(ISERROR(FIND("e",Q107:Z107)),0,1)*IF(ISERROR(FIND("e",AS107)),0,1)+IF(ISERROR(FIND("f",Q107:Z107)),0,1)*IF(ISERROR(FIND("f",AS107)),0,1)+IF(ISERROR(FIND("g",Q107:Z107)),0,1)*IF(ISERROR(FIND("g",AS107)),0,1))=2,1,0)*IF(AG107:AP107=5,1,0),Q107:Z107)</f>
        <v>bcdef</v>
      </c>
      <c r="AV107" s="1" t="str">
        <f t="shared" ca="1" si="73"/>
        <v>abce</v>
      </c>
      <c r="AW107" s="1" t="str" cm="1">
        <f t="array" aca="1" ref="AW107" ca="1">_xlfn.XLOOKUP(1,IF(AG107:AP107=5,1,0)*IF(Q107:Z107=AT107,0,1)*IF(Q107:Z107=AU107,0,1),Q107:Z107)</f>
        <v>acdef</v>
      </c>
      <c r="AX107" s="1" t="str" cm="1">
        <f t="array" aca="1" ref="AX107" ca="1">_xlfn.XLOOKUP(1,IF(AG107:AP107=6,1,0)*IF(Q107:Z107=AR107,0,1)*IF(Q107:Z107=BA107,0,1),Q107:Z107)</f>
        <v>acdefg</v>
      </c>
      <c r="AY107" s="1" t="str">
        <f t="shared" ca="1" si="74"/>
        <v>bef</v>
      </c>
      <c r="AZ107" s="1" t="str">
        <f t="shared" ca="1" si="75"/>
        <v>abcdefg</v>
      </c>
      <c r="BA107" s="1" t="str" cm="1">
        <f t="array" aca="1" ref="BA107" ca="1">_xlfn.XLOOKUP(1,IF((IF(ISERROR(FIND("a",Q107:Z107)),0,1)*IF(ISERROR(FIND("a",AV107)),0,1)+IF(ISERROR(FIND("b",Q107:Z107)),0,1)*IF(ISERROR(FIND("b",AV107)),0,1)+IF(ISERROR(FIND("c",Q107:Z107)),0,1)*IF(ISERROR(FIND("c",AV107)),0,1)+IF(ISERROR(FIND("d",Q107:Z107)),0,1)*IF(ISERROR(FIND("d",AV107)),0,1)+IF(ISERROR(FIND("e",Q107:Z107)),0,1)*IF(ISERROR(FIND("e",AV107)),0,1)+IF(ISERROR(FIND("f",Q107:Z107)),0,1)*IF(ISERROR(FIND("f",AV107)),0,1)+IF(ISERROR(FIND("g",Q107:Z107)),0,1)*IF(ISERROR(FIND("g",AV107)),0,1))=4,1,0)*IF(AG107:AP107=6,1,0),Q107:Z107)</f>
        <v>abcdef</v>
      </c>
      <c r="BC107" s="1">
        <f t="shared" ca="1" si="77"/>
        <v>4</v>
      </c>
      <c r="BD107" s="1">
        <f t="shared" ca="1" si="78"/>
        <v>8</v>
      </c>
      <c r="BE107" s="1">
        <f t="shared" ca="1" si="79"/>
        <v>7</v>
      </c>
      <c r="BF107" s="1">
        <f t="shared" ca="1" si="80"/>
        <v>4</v>
      </c>
      <c r="BH107" s="1">
        <f t="shared" ca="1" si="76"/>
        <v>4874</v>
      </c>
    </row>
    <row r="108" spans="1:60" x14ac:dyDescent="0.2">
      <c r="A108" t="s">
        <v>1233</v>
      </c>
      <c r="B108" t="s">
        <v>1234</v>
      </c>
      <c r="C108" t="s">
        <v>606</v>
      </c>
      <c r="D108" t="s">
        <v>1235</v>
      </c>
      <c r="E108" t="s">
        <v>996</v>
      </c>
      <c r="F108" t="s">
        <v>1236</v>
      </c>
      <c r="G108" t="s">
        <v>313</v>
      </c>
      <c r="H108" t="s">
        <v>952</v>
      </c>
      <c r="I108" t="s">
        <v>1237</v>
      </c>
      <c r="J108" t="s">
        <v>817</v>
      </c>
      <c r="K108" t="s">
        <v>10</v>
      </c>
      <c r="L108" t="s">
        <v>1238</v>
      </c>
      <c r="M108" t="s">
        <v>1239</v>
      </c>
      <c r="N108" t="s">
        <v>1240</v>
      </c>
      <c r="O108" t="s">
        <v>1241</v>
      </c>
      <c r="Q108" t="str">
        <f t="shared" si="48"/>
        <v>abcdfg</v>
      </c>
      <c r="R108" t="str">
        <f t="shared" si="49"/>
        <v>abcdefg</v>
      </c>
      <c r="S108" t="str">
        <f t="shared" si="50"/>
        <v>ag</v>
      </c>
      <c r="T108" t="str">
        <f t="shared" si="51"/>
        <v>bcdefg</v>
      </c>
      <c r="U108" t="str">
        <f t="shared" si="52"/>
        <v>abdg</v>
      </c>
      <c r="V108" t="str">
        <f t="shared" si="53"/>
        <v>acdefg</v>
      </c>
      <c r="W108" t="str">
        <f t="shared" si="54"/>
        <v>acg</v>
      </c>
      <c r="X108" t="str">
        <f t="shared" si="55"/>
        <v>bcdfg</v>
      </c>
      <c r="Y108" t="str">
        <f t="shared" si="56"/>
        <v>abcfg</v>
      </c>
      <c r="Z108" t="str">
        <f t="shared" si="57"/>
        <v>abcef</v>
      </c>
      <c r="AA108" t="s">
        <v>10</v>
      </c>
      <c r="AB108" t="str">
        <f t="shared" si="58"/>
        <v>abcdfg</v>
      </c>
      <c r="AC108" t="str">
        <f t="shared" si="59"/>
        <v>abcdfg</v>
      </c>
      <c r="AD108" t="str">
        <f t="shared" si="60"/>
        <v>abcdefg</v>
      </c>
      <c r="AE108" t="str">
        <f t="shared" si="61"/>
        <v>abcef</v>
      </c>
      <c r="AG108" s="1">
        <f t="shared" si="62"/>
        <v>6</v>
      </c>
      <c r="AH108" s="1">
        <f t="shared" si="63"/>
        <v>7</v>
      </c>
      <c r="AI108" s="1">
        <f t="shared" si="64"/>
        <v>2</v>
      </c>
      <c r="AJ108" s="1">
        <f t="shared" si="65"/>
        <v>6</v>
      </c>
      <c r="AK108" s="1">
        <f t="shared" si="66"/>
        <v>4</v>
      </c>
      <c r="AL108" s="1">
        <f t="shared" si="67"/>
        <v>6</v>
      </c>
      <c r="AM108" s="1">
        <f t="shared" si="68"/>
        <v>3</v>
      </c>
      <c r="AN108" s="1">
        <f t="shared" si="69"/>
        <v>5</v>
      </c>
      <c r="AO108" s="1">
        <f t="shared" si="70"/>
        <v>5</v>
      </c>
      <c r="AP108" s="1">
        <f t="shared" si="71"/>
        <v>5</v>
      </c>
      <c r="AR108" s="1" t="str" cm="1">
        <f t="array" aca="1" ref="AR108" ca="1">_xlfn.XLOOKUP(1,IF((IF(ISERROR(FIND("a",Q108:Z108)),0,1)*IF(ISERROR(FIND("a",AW108)),0,1)+IF(ISERROR(FIND("b",Q108:Z108)),0,1)*IF(ISERROR(FIND("b",AW108)),0,1)+IF(ISERROR(FIND("c",Q108:Z108)),0,1)*IF(ISERROR(FIND("c",AW108)),0,1)+IF(ISERROR(FIND("d",Q108:Z108)),0,1)*IF(ISERROR(FIND("d",AW108)),0,1)+IF(ISERROR(FIND("e",Q108:Z108)),0,1)*IF(ISERROR(FIND("e",AW108)),0,1)+IF(ISERROR(FIND("f",Q108:Z108)),0,1)*IF(ISERROR(FIND("f",AW108)),0,1)+IF(ISERROR(FIND("g",Q108:Z108)),0,1)*IF(ISERROR(FIND("g",AW108)),0,1))=4,1,0)*IF(AG108:AP108=6,1,0),Q108:Z108)</f>
        <v>acdefg</v>
      </c>
      <c r="AS108" s="1" t="str">
        <f t="shared" ca="1" si="72"/>
        <v>ag</v>
      </c>
      <c r="AT108" s="1" t="str" cm="1">
        <f t="array" aca="1" ref="AT108" ca="1">_xlfn.XLOOKUP(1,IF((IF(ISERROR(FIND("a",Q108:Z108)),0,1)*IF(ISERROR(FIND("a",AV108)),0,1)+IF(ISERROR(FIND("b",Q108:Z108)),0,1)*IF(ISERROR(FIND("b",AV108)),0,1)+IF(ISERROR(FIND("c",Q108:Z108)),0,1)*IF(ISERROR(FIND("c",AV108)),0,1)+IF(ISERROR(FIND("d",Q108:Z108)),0,1)*IF(ISERROR(FIND("d",AV108)),0,1)+IF(ISERROR(FIND("e",Q108:Z108)),0,1)*IF(ISERROR(FIND("e",AV108)),0,1)+IF(ISERROR(FIND("f",Q108:Z108)),0,1)*IF(ISERROR(FIND("f",AV108)),0,1)+IF(ISERROR(FIND("g",Q108:Z108)),0,1)*IF(ISERROR(FIND("g",AV108)),0,1))=2,1,0)*IF(AG108:AP108=5,1,0),Q108:Z108)</f>
        <v>abcef</v>
      </c>
      <c r="AU108" s="1" t="str" cm="1">
        <f t="array" aca="1" ref="AU108" ca="1">_xlfn.XLOOKUP(1,IF((IF(ISERROR(FIND("a",Q108:Z108)),0,1)*IF(ISERROR(FIND("a",AS108)),0,1)+IF(ISERROR(FIND("b",Q108:Z108)),0,1)*IF(ISERROR(FIND("b",AS108)),0,1)+IF(ISERROR(FIND("c",Q108:Z108)),0,1)*IF(ISERROR(FIND("c",AS108)),0,1)+IF(ISERROR(FIND("d",Q108:Z108)),0,1)*IF(ISERROR(FIND("d",AS108)),0,1)+IF(ISERROR(FIND("e",Q108:Z108)),0,1)*IF(ISERROR(FIND("e",AS108)),0,1)+IF(ISERROR(FIND("f",Q108:Z108)),0,1)*IF(ISERROR(FIND("f",AS108)),0,1)+IF(ISERROR(FIND("g",Q108:Z108)),0,1)*IF(ISERROR(FIND("g",AS108)),0,1))=2,1,0)*IF(AG108:AP108=5,1,0),Q108:Z108)</f>
        <v>abcfg</v>
      </c>
      <c r="AV108" s="1" t="str">
        <f t="shared" ca="1" si="73"/>
        <v>abdg</v>
      </c>
      <c r="AW108" s="1" t="str" cm="1">
        <f t="array" aca="1" ref="AW108" ca="1">_xlfn.XLOOKUP(1,IF(AG108:AP108=5,1,0)*IF(Q108:Z108=AT108,0,1)*IF(Q108:Z108=AU108,0,1),Q108:Z108)</f>
        <v>bcdfg</v>
      </c>
      <c r="AX108" s="1" t="str" cm="1">
        <f t="array" aca="1" ref="AX108" ca="1">_xlfn.XLOOKUP(1,IF(AG108:AP108=6,1,0)*IF(Q108:Z108=AR108,0,1)*IF(Q108:Z108=BA108,0,1),Q108:Z108)</f>
        <v>bcdefg</v>
      </c>
      <c r="AY108" s="1" t="str">
        <f t="shared" ca="1" si="74"/>
        <v>acg</v>
      </c>
      <c r="AZ108" s="1" t="str">
        <f t="shared" ca="1" si="75"/>
        <v>abcdefg</v>
      </c>
      <c r="BA108" s="1" t="str" cm="1">
        <f t="array" aca="1" ref="BA108" ca="1">_xlfn.XLOOKUP(1,IF((IF(ISERROR(FIND("a",Q108:Z108)),0,1)*IF(ISERROR(FIND("a",AV108)),0,1)+IF(ISERROR(FIND("b",Q108:Z108)),0,1)*IF(ISERROR(FIND("b",AV108)),0,1)+IF(ISERROR(FIND("c",Q108:Z108)),0,1)*IF(ISERROR(FIND("c",AV108)),0,1)+IF(ISERROR(FIND("d",Q108:Z108)),0,1)*IF(ISERROR(FIND("d",AV108)),0,1)+IF(ISERROR(FIND("e",Q108:Z108)),0,1)*IF(ISERROR(FIND("e",AV108)),0,1)+IF(ISERROR(FIND("f",Q108:Z108)),0,1)*IF(ISERROR(FIND("f",AV108)),0,1)+IF(ISERROR(FIND("g",Q108:Z108)),0,1)*IF(ISERROR(FIND("g",AV108)),0,1))=4,1,0)*IF(AG108:AP108=6,1,0),Q108:Z108)</f>
        <v>abcdfg</v>
      </c>
      <c r="BC108" s="1">
        <f t="shared" ca="1" si="77"/>
        <v>9</v>
      </c>
      <c r="BD108" s="1">
        <f t="shared" ca="1" si="78"/>
        <v>9</v>
      </c>
      <c r="BE108" s="1">
        <f t="shared" ca="1" si="79"/>
        <v>8</v>
      </c>
      <c r="BF108" s="1">
        <f t="shared" ca="1" si="80"/>
        <v>2</v>
      </c>
      <c r="BH108" s="1">
        <f t="shared" ca="1" si="76"/>
        <v>9982</v>
      </c>
    </row>
    <row r="109" spans="1:60" x14ac:dyDescent="0.2">
      <c r="A109" t="s">
        <v>1242</v>
      </c>
      <c r="B109" t="s">
        <v>606</v>
      </c>
      <c r="C109" t="s">
        <v>1071</v>
      </c>
      <c r="D109" t="s">
        <v>688</v>
      </c>
      <c r="E109" t="s">
        <v>1243</v>
      </c>
      <c r="F109" t="s">
        <v>1244</v>
      </c>
      <c r="G109" t="s">
        <v>1245</v>
      </c>
      <c r="H109" t="s">
        <v>1246</v>
      </c>
      <c r="I109" t="s">
        <v>1247</v>
      </c>
      <c r="J109" t="s">
        <v>1248</v>
      </c>
      <c r="K109" t="s">
        <v>10</v>
      </c>
      <c r="L109" t="s">
        <v>1249</v>
      </c>
      <c r="M109" t="s">
        <v>1250</v>
      </c>
      <c r="N109" t="s">
        <v>309</v>
      </c>
      <c r="O109" t="s">
        <v>1251</v>
      </c>
      <c r="Q109" t="str">
        <f t="shared" si="48"/>
        <v>abcdeg</v>
      </c>
      <c r="R109" t="str">
        <f t="shared" si="49"/>
        <v>ag</v>
      </c>
      <c r="S109" t="str">
        <f t="shared" si="50"/>
        <v>acg</v>
      </c>
      <c r="T109" t="str">
        <f t="shared" si="51"/>
        <v>abdg</v>
      </c>
      <c r="U109" t="str">
        <f t="shared" si="52"/>
        <v>acdeg</v>
      </c>
      <c r="V109" t="str">
        <f t="shared" si="53"/>
        <v>abcdefg</v>
      </c>
      <c r="W109" t="str">
        <f t="shared" si="54"/>
        <v>bcdeg</v>
      </c>
      <c r="X109" t="str">
        <f t="shared" si="55"/>
        <v>abcefg</v>
      </c>
      <c r="Y109" t="str">
        <f t="shared" si="56"/>
        <v>bcdefg</v>
      </c>
      <c r="Z109" t="str">
        <f t="shared" si="57"/>
        <v>acdef</v>
      </c>
      <c r="AA109" t="s">
        <v>10</v>
      </c>
      <c r="AB109" t="str">
        <f t="shared" si="58"/>
        <v>abcefg</v>
      </c>
      <c r="AC109" t="str">
        <f t="shared" si="59"/>
        <v>abcdeg</v>
      </c>
      <c r="AD109" t="str">
        <f t="shared" si="60"/>
        <v>bcdefg</v>
      </c>
      <c r="AE109" t="str">
        <f t="shared" si="61"/>
        <v>abdg</v>
      </c>
      <c r="AG109" s="1">
        <f t="shared" si="62"/>
        <v>6</v>
      </c>
      <c r="AH109" s="1">
        <f t="shared" si="63"/>
        <v>2</v>
      </c>
      <c r="AI109" s="1">
        <f t="shared" si="64"/>
        <v>3</v>
      </c>
      <c r="AJ109" s="1">
        <f t="shared" si="65"/>
        <v>4</v>
      </c>
      <c r="AK109" s="1">
        <f t="shared" si="66"/>
        <v>5</v>
      </c>
      <c r="AL109" s="1">
        <f t="shared" si="67"/>
        <v>7</v>
      </c>
      <c r="AM109" s="1">
        <f t="shared" si="68"/>
        <v>5</v>
      </c>
      <c r="AN109" s="1">
        <f t="shared" si="69"/>
        <v>6</v>
      </c>
      <c r="AO109" s="1">
        <f t="shared" si="70"/>
        <v>6</v>
      </c>
      <c r="AP109" s="1">
        <f t="shared" si="71"/>
        <v>5</v>
      </c>
      <c r="AR109" s="1" t="str" cm="1">
        <f t="array" aca="1" ref="AR109" ca="1">_xlfn.XLOOKUP(1,IF((IF(ISERROR(FIND("a",Q109:Z109)),0,1)*IF(ISERROR(FIND("a",AW109)),0,1)+IF(ISERROR(FIND("b",Q109:Z109)),0,1)*IF(ISERROR(FIND("b",AW109)),0,1)+IF(ISERROR(FIND("c",Q109:Z109)),0,1)*IF(ISERROR(FIND("c",AW109)),0,1)+IF(ISERROR(FIND("d",Q109:Z109)),0,1)*IF(ISERROR(FIND("d",AW109)),0,1)+IF(ISERROR(FIND("e",Q109:Z109)),0,1)*IF(ISERROR(FIND("e",AW109)),0,1)+IF(ISERROR(FIND("f",Q109:Z109)),0,1)*IF(ISERROR(FIND("f",AW109)),0,1)+IF(ISERROR(FIND("g",Q109:Z109)),0,1)*IF(ISERROR(FIND("g",AW109)),0,1))=4,1,0)*IF(AG109:AP109=6,1,0),Q109:Z109)</f>
        <v>abcefg</v>
      </c>
      <c r="AS109" s="1" t="str">
        <f t="shared" ca="1" si="72"/>
        <v>ag</v>
      </c>
      <c r="AT109" s="1" t="str" cm="1">
        <f t="array" aca="1" ref="AT109" ca="1">_xlfn.XLOOKUP(1,IF((IF(ISERROR(FIND("a",Q109:Z109)),0,1)*IF(ISERROR(FIND("a",AV109)),0,1)+IF(ISERROR(FIND("b",Q109:Z109)),0,1)*IF(ISERROR(FIND("b",AV109)),0,1)+IF(ISERROR(FIND("c",Q109:Z109)),0,1)*IF(ISERROR(FIND("c",AV109)),0,1)+IF(ISERROR(FIND("d",Q109:Z109)),0,1)*IF(ISERROR(FIND("d",AV109)),0,1)+IF(ISERROR(FIND("e",Q109:Z109)),0,1)*IF(ISERROR(FIND("e",AV109)),0,1)+IF(ISERROR(FIND("f",Q109:Z109)),0,1)*IF(ISERROR(FIND("f",AV109)),0,1)+IF(ISERROR(FIND("g",Q109:Z109)),0,1)*IF(ISERROR(FIND("g",AV109)),0,1))=2,1,0)*IF(AG109:AP109=5,1,0),Q109:Z109)</f>
        <v>acdef</v>
      </c>
      <c r="AU109" s="1" t="str" cm="1">
        <f t="array" aca="1" ref="AU109" ca="1">_xlfn.XLOOKUP(1,IF((IF(ISERROR(FIND("a",Q109:Z109)),0,1)*IF(ISERROR(FIND("a",AS109)),0,1)+IF(ISERROR(FIND("b",Q109:Z109)),0,1)*IF(ISERROR(FIND("b",AS109)),0,1)+IF(ISERROR(FIND("c",Q109:Z109)),0,1)*IF(ISERROR(FIND("c",AS109)),0,1)+IF(ISERROR(FIND("d",Q109:Z109)),0,1)*IF(ISERROR(FIND("d",AS109)),0,1)+IF(ISERROR(FIND("e",Q109:Z109)),0,1)*IF(ISERROR(FIND("e",AS109)),0,1)+IF(ISERROR(FIND("f",Q109:Z109)),0,1)*IF(ISERROR(FIND("f",AS109)),0,1)+IF(ISERROR(FIND("g",Q109:Z109)),0,1)*IF(ISERROR(FIND("g",AS109)),0,1))=2,1,0)*IF(AG109:AP109=5,1,0),Q109:Z109)</f>
        <v>acdeg</v>
      </c>
      <c r="AV109" s="1" t="str">
        <f t="shared" ca="1" si="73"/>
        <v>abdg</v>
      </c>
      <c r="AW109" s="1" t="str" cm="1">
        <f t="array" aca="1" ref="AW109" ca="1">_xlfn.XLOOKUP(1,IF(AG109:AP109=5,1,0)*IF(Q109:Z109=AT109,0,1)*IF(Q109:Z109=AU109,0,1),Q109:Z109)</f>
        <v>bcdeg</v>
      </c>
      <c r="AX109" s="1" t="str" cm="1">
        <f t="array" aca="1" ref="AX109" ca="1">_xlfn.XLOOKUP(1,IF(AG109:AP109=6,1,0)*IF(Q109:Z109=AR109,0,1)*IF(Q109:Z109=BA109,0,1),Q109:Z109)</f>
        <v>bcdefg</v>
      </c>
      <c r="AY109" s="1" t="str">
        <f t="shared" ca="1" si="74"/>
        <v>acg</v>
      </c>
      <c r="AZ109" s="1" t="str">
        <f t="shared" ca="1" si="75"/>
        <v>abcdefg</v>
      </c>
      <c r="BA109" s="1" t="str" cm="1">
        <f t="array" aca="1" ref="BA109" ca="1">_xlfn.XLOOKUP(1,IF((IF(ISERROR(FIND("a",Q109:Z109)),0,1)*IF(ISERROR(FIND("a",AV109)),0,1)+IF(ISERROR(FIND("b",Q109:Z109)),0,1)*IF(ISERROR(FIND("b",AV109)),0,1)+IF(ISERROR(FIND("c",Q109:Z109)),0,1)*IF(ISERROR(FIND("c",AV109)),0,1)+IF(ISERROR(FIND("d",Q109:Z109)),0,1)*IF(ISERROR(FIND("d",AV109)),0,1)+IF(ISERROR(FIND("e",Q109:Z109)),0,1)*IF(ISERROR(FIND("e",AV109)),0,1)+IF(ISERROR(FIND("f",Q109:Z109)),0,1)*IF(ISERROR(FIND("f",AV109)),0,1)+IF(ISERROR(FIND("g",Q109:Z109)),0,1)*IF(ISERROR(FIND("g",AV109)),0,1))=4,1,0)*IF(AG109:AP109=6,1,0),Q109:Z109)</f>
        <v>abcdeg</v>
      </c>
      <c r="BC109" s="1">
        <f t="shared" ca="1" si="77"/>
        <v>0</v>
      </c>
      <c r="BD109" s="1">
        <f t="shared" ca="1" si="78"/>
        <v>9</v>
      </c>
      <c r="BE109" s="1">
        <f t="shared" ca="1" si="79"/>
        <v>6</v>
      </c>
      <c r="BF109" s="1">
        <f t="shared" ca="1" si="80"/>
        <v>4</v>
      </c>
      <c r="BH109" s="1">
        <f t="shared" ca="1" si="76"/>
        <v>964</v>
      </c>
    </row>
    <row r="110" spans="1:60" x14ac:dyDescent="0.2">
      <c r="A110" t="s">
        <v>1252</v>
      </c>
      <c r="B110" t="s">
        <v>716</v>
      </c>
      <c r="C110" t="s">
        <v>1253</v>
      </c>
      <c r="D110" t="s">
        <v>4</v>
      </c>
      <c r="E110" t="s">
        <v>1254</v>
      </c>
      <c r="F110" t="s">
        <v>1255</v>
      </c>
      <c r="G110" t="s">
        <v>1256</v>
      </c>
      <c r="H110" t="s">
        <v>1150</v>
      </c>
      <c r="I110" t="s">
        <v>1140</v>
      </c>
      <c r="J110" t="s">
        <v>1257</v>
      </c>
      <c r="K110" t="s">
        <v>10</v>
      </c>
      <c r="L110" t="s">
        <v>1258</v>
      </c>
      <c r="M110" t="s">
        <v>1259</v>
      </c>
      <c r="N110" t="s">
        <v>1260</v>
      </c>
      <c r="O110" t="s">
        <v>1261</v>
      </c>
      <c r="Q110" t="str">
        <f t="shared" si="48"/>
        <v>abcdefg</v>
      </c>
      <c r="R110" t="str">
        <f t="shared" si="49"/>
        <v>acdfg</v>
      </c>
      <c r="S110" t="str">
        <f t="shared" si="50"/>
        <v>abefg</v>
      </c>
      <c r="T110" t="str">
        <f t="shared" si="51"/>
        <v>ade</v>
      </c>
      <c r="U110" t="str">
        <f t="shared" si="52"/>
        <v>acdefg</v>
      </c>
      <c r="V110" t="str">
        <f t="shared" si="53"/>
        <v>adefg</v>
      </c>
      <c r="W110" t="str">
        <f t="shared" si="54"/>
        <v>abcdfg</v>
      </c>
      <c r="X110" t="str">
        <f t="shared" si="55"/>
        <v>de</v>
      </c>
      <c r="Y110" t="str">
        <f t="shared" si="56"/>
        <v>abcdef</v>
      </c>
      <c r="Z110" t="str">
        <f t="shared" si="57"/>
        <v>cdeg</v>
      </c>
      <c r="AA110" t="s">
        <v>10</v>
      </c>
      <c r="AB110" t="str">
        <f t="shared" si="58"/>
        <v>abcdefg</v>
      </c>
      <c r="AC110" t="str">
        <f t="shared" si="59"/>
        <v>adefg</v>
      </c>
      <c r="AD110" t="str">
        <f t="shared" si="60"/>
        <v>acdfg</v>
      </c>
      <c r="AE110" t="str">
        <f t="shared" si="61"/>
        <v>abcdef</v>
      </c>
      <c r="AG110" s="1">
        <f t="shared" si="62"/>
        <v>7</v>
      </c>
      <c r="AH110" s="1">
        <f t="shared" si="63"/>
        <v>5</v>
      </c>
      <c r="AI110" s="1">
        <f t="shared" si="64"/>
        <v>5</v>
      </c>
      <c r="AJ110" s="1">
        <f t="shared" si="65"/>
        <v>3</v>
      </c>
      <c r="AK110" s="1">
        <f t="shared" si="66"/>
        <v>6</v>
      </c>
      <c r="AL110" s="1">
        <f t="shared" si="67"/>
        <v>5</v>
      </c>
      <c r="AM110" s="1">
        <f t="shared" si="68"/>
        <v>6</v>
      </c>
      <c r="AN110" s="1">
        <f t="shared" si="69"/>
        <v>2</v>
      </c>
      <c r="AO110" s="1">
        <f t="shared" si="70"/>
        <v>6</v>
      </c>
      <c r="AP110" s="1">
        <f t="shared" si="71"/>
        <v>4</v>
      </c>
      <c r="AR110" s="1" t="str" cm="1">
        <f t="array" aca="1" ref="AR110" ca="1">_xlfn.XLOOKUP(1,IF((IF(ISERROR(FIND("a",Q110:Z110)),0,1)*IF(ISERROR(FIND("a",AW110)),0,1)+IF(ISERROR(FIND("b",Q110:Z110)),0,1)*IF(ISERROR(FIND("b",AW110)),0,1)+IF(ISERROR(FIND("c",Q110:Z110)),0,1)*IF(ISERROR(FIND("c",AW110)),0,1)+IF(ISERROR(FIND("d",Q110:Z110)),0,1)*IF(ISERROR(FIND("d",AW110)),0,1)+IF(ISERROR(FIND("e",Q110:Z110)),0,1)*IF(ISERROR(FIND("e",AW110)),0,1)+IF(ISERROR(FIND("f",Q110:Z110)),0,1)*IF(ISERROR(FIND("f",AW110)),0,1)+IF(ISERROR(FIND("g",Q110:Z110)),0,1)*IF(ISERROR(FIND("g",AW110)),0,1))=4,1,0)*IF(AG110:AP110=6,1,0),Q110:Z110)</f>
        <v>abcdef</v>
      </c>
      <c r="AS110" s="1" t="str">
        <f t="shared" ca="1" si="72"/>
        <v>de</v>
      </c>
      <c r="AT110" s="1" t="str" cm="1">
        <f t="array" aca="1" ref="AT110" ca="1">_xlfn.XLOOKUP(1,IF((IF(ISERROR(FIND("a",Q110:Z110)),0,1)*IF(ISERROR(FIND("a",AV110)),0,1)+IF(ISERROR(FIND("b",Q110:Z110)),0,1)*IF(ISERROR(FIND("b",AV110)),0,1)+IF(ISERROR(FIND("c",Q110:Z110)),0,1)*IF(ISERROR(FIND("c",AV110)),0,1)+IF(ISERROR(FIND("d",Q110:Z110)),0,1)*IF(ISERROR(FIND("d",AV110)),0,1)+IF(ISERROR(FIND("e",Q110:Z110)),0,1)*IF(ISERROR(FIND("e",AV110)),0,1)+IF(ISERROR(FIND("f",Q110:Z110)),0,1)*IF(ISERROR(FIND("f",AV110)),0,1)+IF(ISERROR(FIND("g",Q110:Z110)),0,1)*IF(ISERROR(FIND("g",AV110)),0,1))=2,1,0)*IF(AG110:AP110=5,1,0),Q110:Z110)</f>
        <v>abefg</v>
      </c>
      <c r="AU110" s="1" t="str" cm="1">
        <f t="array" aca="1" ref="AU110" ca="1">_xlfn.XLOOKUP(1,IF((IF(ISERROR(FIND("a",Q110:Z110)),0,1)*IF(ISERROR(FIND("a",AS110)),0,1)+IF(ISERROR(FIND("b",Q110:Z110)),0,1)*IF(ISERROR(FIND("b",AS110)),0,1)+IF(ISERROR(FIND("c",Q110:Z110)),0,1)*IF(ISERROR(FIND("c",AS110)),0,1)+IF(ISERROR(FIND("d",Q110:Z110)),0,1)*IF(ISERROR(FIND("d",AS110)),0,1)+IF(ISERROR(FIND("e",Q110:Z110)),0,1)*IF(ISERROR(FIND("e",AS110)),0,1)+IF(ISERROR(FIND("f",Q110:Z110)),0,1)*IF(ISERROR(FIND("f",AS110)),0,1)+IF(ISERROR(FIND("g",Q110:Z110)),0,1)*IF(ISERROR(FIND("g",AS110)),0,1))=2,1,0)*IF(AG110:AP110=5,1,0),Q110:Z110)</f>
        <v>adefg</v>
      </c>
      <c r="AV110" s="1" t="str">
        <f t="shared" ca="1" si="73"/>
        <v>cdeg</v>
      </c>
      <c r="AW110" s="1" t="str" cm="1">
        <f t="array" aca="1" ref="AW110" ca="1">_xlfn.XLOOKUP(1,IF(AG110:AP110=5,1,0)*IF(Q110:Z110=AT110,0,1)*IF(Q110:Z110=AU110,0,1),Q110:Z110)</f>
        <v>acdfg</v>
      </c>
      <c r="AX110" s="1" t="str" cm="1">
        <f t="array" aca="1" ref="AX110" ca="1">_xlfn.XLOOKUP(1,IF(AG110:AP110=6,1,0)*IF(Q110:Z110=AR110,0,1)*IF(Q110:Z110=BA110,0,1),Q110:Z110)</f>
        <v>abcdfg</v>
      </c>
      <c r="AY110" s="1" t="str">
        <f t="shared" ca="1" si="74"/>
        <v>ade</v>
      </c>
      <c r="AZ110" s="1" t="str">
        <f t="shared" ca="1" si="75"/>
        <v>abcdefg</v>
      </c>
      <c r="BA110" s="1" t="str" cm="1">
        <f t="array" aca="1" ref="BA110" ca="1">_xlfn.XLOOKUP(1,IF((IF(ISERROR(FIND("a",Q110:Z110)),0,1)*IF(ISERROR(FIND("a",AV110)),0,1)+IF(ISERROR(FIND("b",Q110:Z110)),0,1)*IF(ISERROR(FIND("b",AV110)),0,1)+IF(ISERROR(FIND("c",Q110:Z110)),0,1)*IF(ISERROR(FIND("c",AV110)),0,1)+IF(ISERROR(FIND("d",Q110:Z110)),0,1)*IF(ISERROR(FIND("d",AV110)),0,1)+IF(ISERROR(FIND("e",Q110:Z110)),0,1)*IF(ISERROR(FIND("e",AV110)),0,1)+IF(ISERROR(FIND("f",Q110:Z110)),0,1)*IF(ISERROR(FIND("f",AV110)),0,1)+IF(ISERROR(FIND("g",Q110:Z110)),0,1)*IF(ISERROR(FIND("g",AV110)),0,1))=4,1,0)*IF(AG110:AP110=6,1,0),Q110:Z110)</f>
        <v>acdefg</v>
      </c>
      <c r="BC110" s="1">
        <f t="shared" ca="1" si="77"/>
        <v>8</v>
      </c>
      <c r="BD110" s="1">
        <f t="shared" ca="1" si="78"/>
        <v>3</v>
      </c>
      <c r="BE110" s="1">
        <f t="shared" ca="1" si="79"/>
        <v>5</v>
      </c>
      <c r="BF110" s="1">
        <f t="shared" ca="1" si="80"/>
        <v>0</v>
      </c>
      <c r="BH110" s="1">
        <f t="shared" ca="1" si="76"/>
        <v>8350</v>
      </c>
    </row>
    <row r="111" spans="1:60" x14ac:dyDescent="0.2">
      <c r="A111" t="s">
        <v>1262</v>
      </c>
      <c r="B111" t="s">
        <v>105</v>
      </c>
      <c r="C111" t="s">
        <v>424</v>
      </c>
      <c r="D111" t="s">
        <v>233</v>
      </c>
      <c r="E111" t="s">
        <v>1263</v>
      </c>
      <c r="F111" t="s">
        <v>99</v>
      </c>
      <c r="G111" t="s">
        <v>1264</v>
      </c>
      <c r="H111" t="s">
        <v>28</v>
      </c>
      <c r="I111" t="s">
        <v>1265</v>
      </c>
      <c r="J111" t="s">
        <v>789</v>
      </c>
      <c r="K111" t="s">
        <v>10</v>
      </c>
      <c r="L111" t="s">
        <v>1266</v>
      </c>
      <c r="M111" t="s">
        <v>99</v>
      </c>
      <c r="N111" t="s">
        <v>1267</v>
      </c>
      <c r="O111" t="s">
        <v>1268</v>
      </c>
      <c r="Q111" t="str">
        <f t="shared" si="48"/>
        <v>acdefg</v>
      </c>
      <c r="R111" t="str">
        <f t="shared" si="49"/>
        <v>bcd</v>
      </c>
      <c r="S111" t="str">
        <f t="shared" si="50"/>
        <v>abcdefg</v>
      </c>
      <c r="T111" t="str">
        <f t="shared" si="51"/>
        <v>cdefg</v>
      </c>
      <c r="U111" t="str">
        <f t="shared" si="52"/>
        <v>bcdef</v>
      </c>
      <c r="V111" t="str">
        <f t="shared" si="53"/>
        <v>bc</v>
      </c>
      <c r="W111" t="str">
        <f t="shared" si="54"/>
        <v>bcdefg</v>
      </c>
      <c r="X111" t="str">
        <f t="shared" si="55"/>
        <v>abcdeg</v>
      </c>
      <c r="Y111" t="str">
        <f t="shared" si="56"/>
        <v>bcfg</v>
      </c>
      <c r="Z111" t="str">
        <f t="shared" si="57"/>
        <v>abdef</v>
      </c>
      <c r="AA111" t="s">
        <v>10</v>
      </c>
      <c r="AB111" t="str">
        <f t="shared" si="58"/>
        <v>bcdefg</v>
      </c>
      <c r="AC111" t="str">
        <f t="shared" si="59"/>
        <v>bc</v>
      </c>
      <c r="AD111" t="str">
        <f t="shared" si="60"/>
        <v>cdefg</v>
      </c>
      <c r="AE111" t="str">
        <f t="shared" si="61"/>
        <v>bcdefg</v>
      </c>
      <c r="AG111" s="1">
        <f t="shared" si="62"/>
        <v>6</v>
      </c>
      <c r="AH111" s="1">
        <f t="shared" si="63"/>
        <v>3</v>
      </c>
      <c r="AI111" s="1">
        <f t="shared" si="64"/>
        <v>7</v>
      </c>
      <c r="AJ111" s="1">
        <f t="shared" si="65"/>
        <v>5</v>
      </c>
      <c r="AK111" s="1">
        <f t="shared" si="66"/>
        <v>5</v>
      </c>
      <c r="AL111" s="1">
        <f t="shared" si="67"/>
        <v>2</v>
      </c>
      <c r="AM111" s="1">
        <f t="shared" si="68"/>
        <v>6</v>
      </c>
      <c r="AN111" s="1">
        <f t="shared" si="69"/>
        <v>6</v>
      </c>
      <c r="AO111" s="1">
        <f t="shared" si="70"/>
        <v>4</v>
      </c>
      <c r="AP111" s="1">
        <f t="shared" si="71"/>
        <v>5</v>
      </c>
      <c r="AR111" s="1" t="str" cm="1">
        <f t="array" aca="1" ref="AR111" ca="1">_xlfn.XLOOKUP(1,IF((IF(ISERROR(FIND("a",Q111:Z111)),0,1)*IF(ISERROR(FIND("a",AW111)),0,1)+IF(ISERROR(FIND("b",Q111:Z111)),0,1)*IF(ISERROR(FIND("b",AW111)),0,1)+IF(ISERROR(FIND("c",Q111:Z111)),0,1)*IF(ISERROR(FIND("c",AW111)),0,1)+IF(ISERROR(FIND("d",Q111:Z111)),0,1)*IF(ISERROR(FIND("d",AW111)),0,1)+IF(ISERROR(FIND("e",Q111:Z111)),0,1)*IF(ISERROR(FIND("e",AW111)),0,1)+IF(ISERROR(FIND("f",Q111:Z111)),0,1)*IF(ISERROR(FIND("f",AW111)),0,1)+IF(ISERROR(FIND("g",Q111:Z111)),0,1)*IF(ISERROR(FIND("g",AW111)),0,1))=4,1,0)*IF(AG111:AP111=6,1,0),Q111:Z111)</f>
        <v>abcdeg</v>
      </c>
      <c r="AS111" s="1" t="str">
        <f t="shared" ca="1" si="72"/>
        <v>bc</v>
      </c>
      <c r="AT111" s="1" t="str" cm="1">
        <f t="array" aca="1" ref="AT111" ca="1">_xlfn.XLOOKUP(1,IF((IF(ISERROR(FIND("a",Q111:Z111)),0,1)*IF(ISERROR(FIND("a",AV111)),0,1)+IF(ISERROR(FIND("b",Q111:Z111)),0,1)*IF(ISERROR(FIND("b",AV111)),0,1)+IF(ISERROR(FIND("c",Q111:Z111)),0,1)*IF(ISERROR(FIND("c",AV111)),0,1)+IF(ISERROR(FIND("d",Q111:Z111)),0,1)*IF(ISERROR(FIND("d",AV111)),0,1)+IF(ISERROR(FIND("e",Q111:Z111)),0,1)*IF(ISERROR(FIND("e",AV111)),0,1)+IF(ISERROR(FIND("f",Q111:Z111)),0,1)*IF(ISERROR(FIND("f",AV111)),0,1)+IF(ISERROR(FIND("g",Q111:Z111)),0,1)*IF(ISERROR(FIND("g",AV111)),0,1))=2,1,0)*IF(AG111:AP111=5,1,0),Q111:Z111)</f>
        <v>abdef</v>
      </c>
      <c r="AU111" s="1" t="str" cm="1">
        <f t="array" aca="1" ref="AU111" ca="1">_xlfn.XLOOKUP(1,IF((IF(ISERROR(FIND("a",Q111:Z111)),0,1)*IF(ISERROR(FIND("a",AS111)),0,1)+IF(ISERROR(FIND("b",Q111:Z111)),0,1)*IF(ISERROR(FIND("b",AS111)),0,1)+IF(ISERROR(FIND("c",Q111:Z111)),0,1)*IF(ISERROR(FIND("c",AS111)),0,1)+IF(ISERROR(FIND("d",Q111:Z111)),0,1)*IF(ISERROR(FIND("d",AS111)),0,1)+IF(ISERROR(FIND("e",Q111:Z111)),0,1)*IF(ISERROR(FIND("e",AS111)),0,1)+IF(ISERROR(FIND("f",Q111:Z111)),0,1)*IF(ISERROR(FIND("f",AS111)),0,1)+IF(ISERROR(FIND("g",Q111:Z111)),0,1)*IF(ISERROR(FIND("g",AS111)),0,1))=2,1,0)*IF(AG111:AP111=5,1,0),Q111:Z111)</f>
        <v>bcdef</v>
      </c>
      <c r="AV111" s="1" t="str">
        <f t="shared" ca="1" si="73"/>
        <v>bcfg</v>
      </c>
      <c r="AW111" s="1" t="str" cm="1">
        <f t="array" aca="1" ref="AW111" ca="1">_xlfn.XLOOKUP(1,IF(AG111:AP111=5,1,0)*IF(Q111:Z111=AT111,0,1)*IF(Q111:Z111=AU111,0,1),Q111:Z111)</f>
        <v>cdefg</v>
      </c>
      <c r="AX111" s="1" t="str" cm="1">
        <f t="array" aca="1" ref="AX111" ca="1">_xlfn.XLOOKUP(1,IF(AG111:AP111=6,1,0)*IF(Q111:Z111=AR111,0,1)*IF(Q111:Z111=BA111,0,1),Q111:Z111)</f>
        <v>acdefg</v>
      </c>
      <c r="AY111" s="1" t="str">
        <f t="shared" ca="1" si="74"/>
        <v>bcd</v>
      </c>
      <c r="AZ111" s="1" t="str">
        <f t="shared" ca="1" si="75"/>
        <v>abcdefg</v>
      </c>
      <c r="BA111" s="1" t="str" cm="1">
        <f t="array" aca="1" ref="BA111" ca="1">_xlfn.XLOOKUP(1,IF((IF(ISERROR(FIND("a",Q111:Z111)),0,1)*IF(ISERROR(FIND("a",AV111)),0,1)+IF(ISERROR(FIND("b",Q111:Z111)),0,1)*IF(ISERROR(FIND("b",AV111)),0,1)+IF(ISERROR(FIND("c",Q111:Z111)),0,1)*IF(ISERROR(FIND("c",AV111)),0,1)+IF(ISERROR(FIND("d",Q111:Z111)),0,1)*IF(ISERROR(FIND("d",AV111)),0,1)+IF(ISERROR(FIND("e",Q111:Z111)),0,1)*IF(ISERROR(FIND("e",AV111)),0,1)+IF(ISERROR(FIND("f",Q111:Z111)),0,1)*IF(ISERROR(FIND("f",AV111)),0,1)+IF(ISERROR(FIND("g",Q111:Z111)),0,1)*IF(ISERROR(FIND("g",AV111)),0,1))=4,1,0)*IF(AG111:AP111=6,1,0),Q111:Z111)</f>
        <v>bcdefg</v>
      </c>
      <c r="BC111" s="1">
        <f t="shared" ca="1" si="77"/>
        <v>9</v>
      </c>
      <c r="BD111" s="1">
        <f t="shared" ca="1" si="78"/>
        <v>1</v>
      </c>
      <c r="BE111" s="1">
        <f t="shared" ca="1" si="79"/>
        <v>5</v>
      </c>
      <c r="BF111" s="1">
        <f t="shared" ca="1" si="80"/>
        <v>9</v>
      </c>
      <c r="BH111" s="1">
        <f t="shared" ca="1" si="76"/>
        <v>9159</v>
      </c>
    </row>
    <row r="112" spans="1:60" x14ac:dyDescent="0.2">
      <c r="A112" t="s">
        <v>1269</v>
      </c>
      <c r="B112" t="s">
        <v>150</v>
      </c>
      <c r="C112" t="s">
        <v>1270</v>
      </c>
      <c r="D112" t="s">
        <v>1271</v>
      </c>
      <c r="E112" t="s">
        <v>1272</v>
      </c>
      <c r="F112" t="s">
        <v>1273</v>
      </c>
      <c r="G112" t="s">
        <v>1274</v>
      </c>
      <c r="H112" t="s">
        <v>1275</v>
      </c>
      <c r="I112" t="s">
        <v>1276</v>
      </c>
      <c r="J112" t="s">
        <v>1005</v>
      </c>
      <c r="K112" t="s">
        <v>10</v>
      </c>
      <c r="L112" t="s">
        <v>150</v>
      </c>
      <c r="M112" t="s">
        <v>745</v>
      </c>
      <c r="N112" t="s">
        <v>1277</v>
      </c>
      <c r="O112" t="s">
        <v>1278</v>
      </c>
      <c r="Q112" t="str">
        <f t="shared" si="48"/>
        <v>abcdefg</v>
      </c>
      <c r="R112" t="str">
        <f t="shared" si="49"/>
        <v>ce</v>
      </c>
      <c r="S112" t="str">
        <f t="shared" si="50"/>
        <v>acdfg</v>
      </c>
      <c r="T112" t="str">
        <f t="shared" si="51"/>
        <v>abdef</v>
      </c>
      <c r="U112" t="str">
        <f t="shared" si="52"/>
        <v>acdef</v>
      </c>
      <c r="V112" t="str">
        <f t="shared" si="53"/>
        <v>bcde</v>
      </c>
      <c r="W112" t="str">
        <f t="shared" si="54"/>
        <v>abdefg</v>
      </c>
      <c r="X112" t="str">
        <f t="shared" si="55"/>
        <v>cef</v>
      </c>
      <c r="Y112" t="str">
        <f t="shared" si="56"/>
        <v>abcdef</v>
      </c>
      <c r="Z112" t="str">
        <f t="shared" si="57"/>
        <v>abcefg</v>
      </c>
      <c r="AA112" t="s">
        <v>10</v>
      </c>
      <c r="AB112" t="str">
        <f t="shared" si="58"/>
        <v>ce</v>
      </c>
      <c r="AC112" t="str">
        <f t="shared" si="59"/>
        <v>bcde</v>
      </c>
      <c r="AD112" t="str">
        <f t="shared" si="60"/>
        <v>abdefg</v>
      </c>
      <c r="AE112" t="str">
        <f t="shared" si="61"/>
        <v>abcdefg</v>
      </c>
      <c r="AG112" s="1">
        <f t="shared" si="62"/>
        <v>7</v>
      </c>
      <c r="AH112" s="1">
        <f t="shared" si="63"/>
        <v>2</v>
      </c>
      <c r="AI112" s="1">
        <f t="shared" si="64"/>
        <v>5</v>
      </c>
      <c r="AJ112" s="1">
        <f t="shared" si="65"/>
        <v>5</v>
      </c>
      <c r="AK112" s="1">
        <f t="shared" si="66"/>
        <v>5</v>
      </c>
      <c r="AL112" s="1">
        <f t="shared" si="67"/>
        <v>4</v>
      </c>
      <c r="AM112" s="1">
        <f t="shared" si="68"/>
        <v>6</v>
      </c>
      <c r="AN112" s="1">
        <f t="shared" si="69"/>
        <v>3</v>
      </c>
      <c r="AO112" s="1">
        <f t="shared" si="70"/>
        <v>6</v>
      </c>
      <c r="AP112" s="1">
        <f t="shared" si="71"/>
        <v>6</v>
      </c>
      <c r="AR112" s="1" t="str" cm="1">
        <f t="array" aca="1" ref="AR112" ca="1">_xlfn.XLOOKUP(1,IF((IF(ISERROR(FIND("a",Q112:Z112)),0,1)*IF(ISERROR(FIND("a",AW112)),0,1)+IF(ISERROR(FIND("b",Q112:Z112)),0,1)*IF(ISERROR(FIND("b",AW112)),0,1)+IF(ISERROR(FIND("c",Q112:Z112)),0,1)*IF(ISERROR(FIND("c",AW112)),0,1)+IF(ISERROR(FIND("d",Q112:Z112)),0,1)*IF(ISERROR(FIND("d",AW112)),0,1)+IF(ISERROR(FIND("e",Q112:Z112)),0,1)*IF(ISERROR(FIND("e",AW112)),0,1)+IF(ISERROR(FIND("f",Q112:Z112)),0,1)*IF(ISERROR(FIND("f",AW112)),0,1)+IF(ISERROR(FIND("g",Q112:Z112)),0,1)*IF(ISERROR(FIND("g",AW112)),0,1))=4,1,0)*IF(AG112:AP112=6,1,0),Q112:Z112)</f>
        <v>abcefg</v>
      </c>
      <c r="AS112" s="1" t="str">
        <f t="shared" ca="1" si="72"/>
        <v>ce</v>
      </c>
      <c r="AT112" s="1" t="str" cm="1">
        <f t="array" aca="1" ref="AT112" ca="1">_xlfn.XLOOKUP(1,IF((IF(ISERROR(FIND("a",Q112:Z112)),0,1)*IF(ISERROR(FIND("a",AV112)),0,1)+IF(ISERROR(FIND("b",Q112:Z112)),0,1)*IF(ISERROR(FIND("b",AV112)),0,1)+IF(ISERROR(FIND("c",Q112:Z112)),0,1)*IF(ISERROR(FIND("c",AV112)),0,1)+IF(ISERROR(FIND("d",Q112:Z112)),0,1)*IF(ISERROR(FIND("d",AV112)),0,1)+IF(ISERROR(FIND("e",Q112:Z112)),0,1)*IF(ISERROR(FIND("e",AV112)),0,1)+IF(ISERROR(FIND("f",Q112:Z112)),0,1)*IF(ISERROR(FIND("f",AV112)),0,1)+IF(ISERROR(FIND("g",Q112:Z112)),0,1)*IF(ISERROR(FIND("g",AV112)),0,1))=2,1,0)*IF(AG112:AP112=5,1,0),Q112:Z112)</f>
        <v>acdfg</v>
      </c>
      <c r="AU112" s="1" t="str" cm="1">
        <f t="array" aca="1" ref="AU112" ca="1">_xlfn.XLOOKUP(1,IF((IF(ISERROR(FIND("a",Q112:Z112)),0,1)*IF(ISERROR(FIND("a",AS112)),0,1)+IF(ISERROR(FIND("b",Q112:Z112)),0,1)*IF(ISERROR(FIND("b",AS112)),0,1)+IF(ISERROR(FIND("c",Q112:Z112)),0,1)*IF(ISERROR(FIND("c",AS112)),0,1)+IF(ISERROR(FIND("d",Q112:Z112)),0,1)*IF(ISERROR(FIND("d",AS112)),0,1)+IF(ISERROR(FIND("e",Q112:Z112)),0,1)*IF(ISERROR(FIND("e",AS112)),0,1)+IF(ISERROR(FIND("f",Q112:Z112)),0,1)*IF(ISERROR(FIND("f",AS112)),0,1)+IF(ISERROR(FIND("g",Q112:Z112)),0,1)*IF(ISERROR(FIND("g",AS112)),0,1))=2,1,0)*IF(AG112:AP112=5,1,0),Q112:Z112)</f>
        <v>acdef</v>
      </c>
      <c r="AV112" s="1" t="str">
        <f t="shared" ca="1" si="73"/>
        <v>bcde</v>
      </c>
      <c r="AW112" s="1" t="str" cm="1">
        <f t="array" aca="1" ref="AW112" ca="1">_xlfn.XLOOKUP(1,IF(AG112:AP112=5,1,0)*IF(Q112:Z112=AT112,0,1)*IF(Q112:Z112=AU112,0,1),Q112:Z112)</f>
        <v>abdef</v>
      </c>
      <c r="AX112" s="1" t="str" cm="1">
        <f t="array" aca="1" ref="AX112" ca="1">_xlfn.XLOOKUP(1,IF(AG112:AP112=6,1,0)*IF(Q112:Z112=AR112,0,1)*IF(Q112:Z112=BA112,0,1),Q112:Z112)</f>
        <v>abdefg</v>
      </c>
      <c r="AY112" s="1" t="str">
        <f t="shared" ca="1" si="74"/>
        <v>cef</v>
      </c>
      <c r="AZ112" s="1" t="str">
        <f t="shared" ca="1" si="75"/>
        <v>abcdefg</v>
      </c>
      <c r="BA112" s="1" t="str" cm="1">
        <f t="array" aca="1" ref="BA112" ca="1">_xlfn.XLOOKUP(1,IF((IF(ISERROR(FIND("a",Q112:Z112)),0,1)*IF(ISERROR(FIND("a",AV112)),0,1)+IF(ISERROR(FIND("b",Q112:Z112)),0,1)*IF(ISERROR(FIND("b",AV112)),0,1)+IF(ISERROR(FIND("c",Q112:Z112)),0,1)*IF(ISERROR(FIND("c",AV112)),0,1)+IF(ISERROR(FIND("d",Q112:Z112)),0,1)*IF(ISERROR(FIND("d",AV112)),0,1)+IF(ISERROR(FIND("e",Q112:Z112)),0,1)*IF(ISERROR(FIND("e",AV112)),0,1)+IF(ISERROR(FIND("f",Q112:Z112)),0,1)*IF(ISERROR(FIND("f",AV112)),0,1)+IF(ISERROR(FIND("g",Q112:Z112)),0,1)*IF(ISERROR(FIND("g",AV112)),0,1))=4,1,0)*IF(AG112:AP112=6,1,0),Q112:Z112)</f>
        <v>abcdef</v>
      </c>
      <c r="BC112" s="1">
        <f t="shared" ca="1" si="77"/>
        <v>1</v>
      </c>
      <c r="BD112" s="1">
        <f t="shared" ca="1" si="78"/>
        <v>4</v>
      </c>
      <c r="BE112" s="1">
        <f t="shared" ca="1" si="79"/>
        <v>6</v>
      </c>
      <c r="BF112" s="1">
        <f t="shared" ca="1" si="80"/>
        <v>8</v>
      </c>
      <c r="BH112" s="1">
        <f t="shared" ca="1" si="76"/>
        <v>1468</v>
      </c>
    </row>
    <row r="113" spans="1:60" x14ac:dyDescent="0.2">
      <c r="A113" t="s">
        <v>213</v>
      </c>
      <c r="B113" t="s">
        <v>1279</v>
      </c>
      <c r="C113" t="s">
        <v>1280</v>
      </c>
      <c r="D113" t="s">
        <v>1281</v>
      </c>
      <c r="E113" t="s">
        <v>1282</v>
      </c>
      <c r="F113" t="s">
        <v>1283</v>
      </c>
      <c r="G113" t="s">
        <v>1284</v>
      </c>
      <c r="H113" t="s">
        <v>1285</v>
      </c>
      <c r="I113" t="s">
        <v>1286</v>
      </c>
      <c r="J113" t="s">
        <v>1287</v>
      </c>
      <c r="K113" t="s">
        <v>10</v>
      </c>
      <c r="L113" t="s">
        <v>1288</v>
      </c>
      <c r="M113" t="s">
        <v>1289</v>
      </c>
      <c r="N113" t="s">
        <v>1290</v>
      </c>
      <c r="O113" t="s">
        <v>213</v>
      </c>
      <c r="Q113" t="str">
        <f t="shared" si="48"/>
        <v>dg</v>
      </c>
      <c r="R113" t="str">
        <f t="shared" si="49"/>
        <v>abcdeg</v>
      </c>
      <c r="S113" t="str">
        <f t="shared" si="50"/>
        <v>acdef</v>
      </c>
      <c r="T113" t="str">
        <f t="shared" si="51"/>
        <v>bdfg</v>
      </c>
      <c r="U113" t="str">
        <f t="shared" si="52"/>
        <v>abcdefg</v>
      </c>
      <c r="V113" t="str">
        <f t="shared" si="53"/>
        <v>cdg</v>
      </c>
      <c r="W113" t="str">
        <f t="shared" si="54"/>
        <v>abcdfg</v>
      </c>
      <c r="X113" t="str">
        <f t="shared" si="55"/>
        <v>acdfg</v>
      </c>
      <c r="Y113" t="str">
        <f t="shared" si="56"/>
        <v>abcfg</v>
      </c>
      <c r="Z113" t="str">
        <f t="shared" si="57"/>
        <v>abcefg</v>
      </c>
      <c r="AA113" t="s">
        <v>10</v>
      </c>
      <c r="AB113" t="str">
        <f t="shared" si="58"/>
        <v>abcfg</v>
      </c>
      <c r="AC113" t="str">
        <f t="shared" si="59"/>
        <v>abcdeg</v>
      </c>
      <c r="AD113" t="str">
        <f t="shared" si="60"/>
        <v>abcfg</v>
      </c>
      <c r="AE113" t="str">
        <f t="shared" si="61"/>
        <v>dg</v>
      </c>
      <c r="AG113" s="1">
        <f t="shared" si="62"/>
        <v>2</v>
      </c>
      <c r="AH113" s="1">
        <f t="shared" si="63"/>
        <v>6</v>
      </c>
      <c r="AI113" s="1">
        <f t="shared" si="64"/>
        <v>5</v>
      </c>
      <c r="AJ113" s="1">
        <f t="shared" si="65"/>
        <v>4</v>
      </c>
      <c r="AK113" s="1">
        <f t="shared" si="66"/>
        <v>7</v>
      </c>
      <c r="AL113" s="1">
        <f t="shared" si="67"/>
        <v>3</v>
      </c>
      <c r="AM113" s="1">
        <f t="shared" si="68"/>
        <v>6</v>
      </c>
      <c r="AN113" s="1">
        <f t="shared" si="69"/>
        <v>5</v>
      </c>
      <c r="AO113" s="1">
        <f t="shared" si="70"/>
        <v>5</v>
      </c>
      <c r="AP113" s="1">
        <f t="shared" si="71"/>
        <v>6</v>
      </c>
      <c r="AR113" s="1" t="str" cm="1">
        <f t="array" aca="1" ref="AR113" ca="1">_xlfn.XLOOKUP(1,IF((IF(ISERROR(FIND("a",Q113:Z113)),0,1)*IF(ISERROR(FIND("a",AW113)),0,1)+IF(ISERROR(FIND("b",Q113:Z113)),0,1)*IF(ISERROR(FIND("b",AW113)),0,1)+IF(ISERROR(FIND("c",Q113:Z113)),0,1)*IF(ISERROR(FIND("c",AW113)),0,1)+IF(ISERROR(FIND("d",Q113:Z113)),0,1)*IF(ISERROR(FIND("d",AW113)),0,1)+IF(ISERROR(FIND("e",Q113:Z113)),0,1)*IF(ISERROR(FIND("e",AW113)),0,1)+IF(ISERROR(FIND("f",Q113:Z113)),0,1)*IF(ISERROR(FIND("f",AW113)),0,1)+IF(ISERROR(FIND("g",Q113:Z113)),0,1)*IF(ISERROR(FIND("g",AW113)),0,1))=4,1,0)*IF(AG113:AP113=6,1,0),Q113:Z113)</f>
        <v>abcdeg</v>
      </c>
      <c r="AS113" s="1" t="str">
        <f t="shared" ca="1" si="72"/>
        <v>dg</v>
      </c>
      <c r="AT113" s="1" t="str" cm="1">
        <f t="array" aca="1" ref="AT113" ca="1">_xlfn.XLOOKUP(1,IF((IF(ISERROR(FIND("a",Q113:Z113)),0,1)*IF(ISERROR(FIND("a",AV113)),0,1)+IF(ISERROR(FIND("b",Q113:Z113)),0,1)*IF(ISERROR(FIND("b",AV113)),0,1)+IF(ISERROR(FIND("c",Q113:Z113)),0,1)*IF(ISERROR(FIND("c",AV113)),0,1)+IF(ISERROR(FIND("d",Q113:Z113)),0,1)*IF(ISERROR(FIND("d",AV113)),0,1)+IF(ISERROR(FIND("e",Q113:Z113)),0,1)*IF(ISERROR(FIND("e",AV113)),0,1)+IF(ISERROR(FIND("f",Q113:Z113)),0,1)*IF(ISERROR(FIND("f",AV113)),0,1)+IF(ISERROR(FIND("g",Q113:Z113)),0,1)*IF(ISERROR(FIND("g",AV113)),0,1))=2,1,0)*IF(AG113:AP113=5,1,0),Q113:Z113)</f>
        <v>acdef</v>
      </c>
      <c r="AU113" s="1" t="str" cm="1">
        <f t="array" aca="1" ref="AU113" ca="1">_xlfn.XLOOKUP(1,IF((IF(ISERROR(FIND("a",Q113:Z113)),0,1)*IF(ISERROR(FIND("a",AS113)),0,1)+IF(ISERROR(FIND("b",Q113:Z113)),0,1)*IF(ISERROR(FIND("b",AS113)),0,1)+IF(ISERROR(FIND("c",Q113:Z113)),0,1)*IF(ISERROR(FIND("c",AS113)),0,1)+IF(ISERROR(FIND("d",Q113:Z113)),0,1)*IF(ISERROR(FIND("d",AS113)),0,1)+IF(ISERROR(FIND("e",Q113:Z113)),0,1)*IF(ISERROR(FIND("e",AS113)),0,1)+IF(ISERROR(FIND("f",Q113:Z113)),0,1)*IF(ISERROR(FIND("f",AS113)),0,1)+IF(ISERROR(FIND("g",Q113:Z113)),0,1)*IF(ISERROR(FIND("g",AS113)),0,1))=2,1,0)*IF(AG113:AP113=5,1,0),Q113:Z113)</f>
        <v>acdfg</v>
      </c>
      <c r="AV113" s="1" t="str">
        <f t="shared" ca="1" si="73"/>
        <v>bdfg</v>
      </c>
      <c r="AW113" s="1" t="str" cm="1">
        <f t="array" aca="1" ref="AW113" ca="1">_xlfn.XLOOKUP(1,IF(AG113:AP113=5,1,0)*IF(Q113:Z113=AT113,0,1)*IF(Q113:Z113=AU113,0,1),Q113:Z113)</f>
        <v>abcfg</v>
      </c>
      <c r="AX113" s="1" t="str" cm="1">
        <f t="array" aca="1" ref="AX113" ca="1">_xlfn.XLOOKUP(1,IF(AG113:AP113=6,1,0)*IF(Q113:Z113=AR113,0,1)*IF(Q113:Z113=BA113,0,1),Q113:Z113)</f>
        <v>abcefg</v>
      </c>
      <c r="AY113" s="1" t="str">
        <f t="shared" ca="1" si="74"/>
        <v>cdg</v>
      </c>
      <c r="AZ113" s="1" t="str">
        <f t="shared" ca="1" si="75"/>
        <v>abcdefg</v>
      </c>
      <c r="BA113" s="1" t="str" cm="1">
        <f t="array" aca="1" ref="BA113" ca="1">_xlfn.XLOOKUP(1,IF((IF(ISERROR(FIND("a",Q113:Z113)),0,1)*IF(ISERROR(FIND("a",AV113)),0,1)+IF(ISERROR(FIND("b",Q113:Z113)),0,1)*IF(ISERROR(FIND("b",AV113)),0,1)+IF(ISERROR(FIND("c",Q113:Z113)),0,1)*IF(ISERROR(FIND("c",AV113)),0,1)+IF(ISERROR(FIND("d",Q113:Z113)),0,1)*IF(ISERROR(FIND("d",AV113)),0,1)+IF(ISERROR(FIND("e",Q113:Z113)),0,1)*IF(ISERROR(FIND("e",AV113)),0,1)+IF(ISERROR(FIND("f",Q113:Z113)),0,1)*IF(ISERROR(FIND("f",AV113)),0,1)+IF(ISERROR(FIND("g",Q113:Z113)),0,1)*IF(ISERROR(FIND("g",AV113)),0,1))=4,1,0)*IF(AG113:AP113=6,1,0),Q113:Z113)</f>
        <v>abcdfg</v>
      </c>
      <c r="BC113" s="1">
        <f t="shared" ca="1" si="77"/>
        <v>5</v>
      </c>
      <c r="BD113" s="1">
        <f t="shared" ca="1" si="78"/>
        <v>0</v>
      </c>
      <c r="BE113" s="1">
        <f t="shared" ca="1" si="79"/>
        <v>5</v>
      </c>
      <c r="BF113" s="1">
        <f t="shared" ca="1" si="80"/>
        <v>1</v>
      </c>
      <c r="BH113" s="1">
        <f t="shared" ca="1" si="76"/>
        <v>5051</v>
      </c>
    </row>
    <row r="114" spans="1:60" x14ac:dyDescent="0.2">
      <c r="A114" t="s">
        <v>1291</v>
      </c>
      <c r="B114" t="s">
        <v>1292</v>
      </c>
      <c r="C114" t="s">
        <v>408</v>
      </c>
      <c r="D114" t="s">
        <v>1293</v>
      </c>
      <c r="E114" t="s">
        <v>1294</v>
      </c>
      <c r="F114" t="s">
        <v>1295</v>
      </c>
      <c r="G114" t="s">
        <v>523</v>
      </c>
      <c r="H114" t="s">
        <v>1296</v>
      </c>
      <c r="I114" t="s">
        <v>1297</v>
      </c>
      <c r="J114" t="s">
        <v>1298</v>
      </c>
      <c r="K114" t="s">
        <v>10</v>
      </c>
      <c r="L114" t="s">
        <v>1299</v>
      </c>
      <c r="M114" t="s">
        <v>1300</v>
      </c>
      <c r="N114" t="s">
        <v>1301</v>
      </c>
      <c r="O114" t="s">
        <v>792</v>
      </c>
      <c r="Q114" t="str">
        <f t="shared" si="48"/>
        <v>abdeg</v>
      </c>
      <c r="R114" t="str">
        <f t="shared" si="49"/>
        <v>abdefg</v>
      </c>
      <c r="S114" t="str">
        <f t="shared" si="50"/>
        <v>ac</v>
      </c>
      <c r="T114" t="str">
        <f t="shared" si="51"/>
        <v>abcdeg</v>
      </c>
      <c r="U114" t="str">
        <f t="shared" si="52"/>
        <v>acde</v>
      </c>
      <c r="V114" t="str">
        <f t="shared" si="53"/>
        <v>abcefg</v>
      </c>
      <c r="W114" t="str">
        <f t="shared" si="54"/>
        <v>abc</v>
      </c>
      <c r="X114" t="str">
        <f t="shared" si="55"/>
        <v>abcdefg</v>
      </c>
      <c r="Y114" t="str">
        <f t="shared" si="56"/>
        <v>bcdfg</v>
      </c>
      <c r="Z114" t="str">
        <f t="shared" si="57"/>
        <v>abcdg</v>
      </c>
      <c r="AA114" t="s">
        <v>10</v>
      </c>
      <c r="AB114" t="str">
        <f t="shared" si="58"/>
        <v>abc</v>
      </c>
      <c r="AC114" t="str">
        <f t="shared" si="59"/>
        <v>acde</v>
      </c>
      <c r="AD114" t="str">
        <f t="shared" si="60"/>
        <v>abc</v>
      </c>
      <c r="AE114" t="str">
        <f t="shared" si="61"/>
        <v>acde</v>
      </c>
      <c r="AG114" s="1">
        <f t="shared" si="62"/>
        <v>5</v>
      </c>
      <c r="AH114" s="1">
        <f t="shared" si="63"/>
        <v>6</v>
      </c>
      <c r="AI114" s="1">
        <f t="shared" si="64"/>
        <v>2</v>
      </c>
      <c r="AJ114" s="1">
        <f t="shared" si="65"/>
        <v>6</v>
      </c>
      <c r="AK114" s="1">
        <f t="shared" si="66"/>
        <v>4</v>
      </c>
      <c r="AL114" s="1">
        <f t="shared" si="67"/>
        <v>6</v>
      </c>
      <c r="AM114" s="1">
        <f t="shared" si="68"/>
        <v>3</v>
      </c>
      <c r="AN114" s="1">
        <f t="shared" si="69"/>
        <v>7</v>
      </c>
      <c r="AO114" s="1">
        <f t="shared" si="70"/>
        <v>5</v>
      </c>
      <c r="AP114" s="1">
        <f t="shared" si="71"/>
        <v>5</v>
      </c>
      <c r="AR114" s="1" t="str" cm="1">
        <f t="array" aca="1" ref="AR114" ca="1">_xlfn.XLOOKUP(1,IF((IF(ISERROR(FIND("a",Q114:Z114)),0,1)*IF(ISERROR(FIND("a",AW114)),0,1)+IF(ISERROR(FIND("b",Q114:Z114)),0,1)*IF(ISERROR(FIND("b",AW114)),0,1)+IF(ISERROR(FIND("c",Q114:Z114)),0,1)*IF(ISERROR(FIND("c",AW114)),0,1)+IF(ISERROR(FIND("d",Q114:Z114)),0,1)*IF(ISERROR(FIND("d",AW114)),0,1)+IF(ISERROR(FIND("e",Q114:Z114)),0,1)*IF(ISERROR(FIND("e",AW114)),0,1)+IF(ISERROR(FIND("f",Q114:Z114)),0,1)*IF(ISERROR(FIND("f",AW114)),0,1)+IF(ISERROR(FIND("g",Q114:Z114)),0,1)*IF(ISERROR(FIND("g",AW114)),0,1))=4,1,0)*IF(AG114:AP114=6,1,0),Q114:Z114)</f>
        <v>abcefg</v>
      </c>
      <c r="AS114" s="1" t="str">
        <f t="shared" ca="1" si="72"/>
        <v>ac</v>
      </c>
      <c r="AT114" s="1" t="str" cm="1">
        <f t="array" aca="1" ref="AT114" ca="1">_xlfn.XLOOKUP(1,IF((IF(ISERROR(FIND("a",Q114:Z114)),0,1)*IF(ISERROR(FIND("a",AV114)),0,1)+IF(ISERROR(FIND("b",Q114:Z114)),0,1)*IF(ISERROR(FIND("b",AV114)),0,1)+IF(ISERROR(FIND("c",Q114:Z114)),0,1)*IF(ISERROR(FIND("c",AV114)),0,1)+IF(ISERROR(FIND("d",Q114:Z114)),0,1)*IF(ISERROR(FIND("d",AV114)),0,1)+IF(ISERROR(FIND("e",Q114:Z114)),0,1)*IF(ISERROR(FIND("e",AV114)),0,1)+IF(ISERROR(FIND("f",Q114:Z114)),0,1)*IF(ISERROR(FIND("f",AV114)),0,1)+IF(ISERROR(FIND("g",Q114:Z114)),0,1)*IF(ISERROR(FIND("g",AV114)),0,1))=2,1,0)*IF(AG114:AP114=5,1,0),Q114:Z114)</f>
        <v>bcdfg</v>
      </c>
      <c r="AU114" s="1" t="str" cm="1">
        <f t="array" aca="1" ref="AU114" ca="1">_xlfn.XLOOKUP(1,IF((IF(ISERROR(FIND("a",Q114:Z114)),0,1)*IF(ISERROR(FIND("a",AS114)),0,1)+IF(ISERROR(FIND("b",Q114:Z114)),0,1)*IF(ISERROR(FIND("b",AS114)),0,1)+IF(ISERROR(FIND("c",Q114:Z114)),0,1)*IF(ISERROR(FIND("c",AS114)),0,1)+IF(ISERROR(FIND("d",Q114:Z114)),0,1)*IF(ISERROR(FIND("d",AS114)),0,1)+IF(ISERROR(FIND("e",Q114:Z114)),0,1)*IF(ISERROR(FIND("e",AS114)),0,1)+IF(ISERROR(FIND("f",Q114:Z114)),0,1)*IF(ISERROR(FIND("f",AS114)),0,1)+IF(ISERROR(FIND("g",Q114:Z114)),0,1)*IF(ISERROR(FIND("g",AS114)),0,1))=2,1,0)*IF(AG114:AP114=5,1,0),Q114:Z114)</f>
        <v>abcdg</v>
      </c>
      <c r="AV114" s="1" t="str">
        <f t="shared" ca="1" si="73"/>
        <v>acde</v>
      </c>
      <c r="AW114" s="1" t="str" cm="1">
        <f t="array" aca="1" ref="AW114" ca="1">_xlfn.XLOOKUP(1,IF(AG114:AP114=5,1,0)*IF(Q114:Z114=AT114,0,1)*IF(Q114:Z114=AU114,0,1),Q114:Z114)</f>
        <v>abdeg</v>
      </c>
      <c r="AX114" s="1" t="str" cm="1">
        <f t="array" aca="1" ref="AX114" ca="1">_xlfn.XLOOKUP(1,IF(AG114:AP114=6,1,0)*IF(Q114:Z114=AR114,0,1)*IF(Q114:Z114=BA114,0,1),Q114:Z114)</f>
        <v>abdefg</v>
      </c>
      <c r="AY114" s="1" t="str">
        <f t="shared" ca="1" si="74"/>
        <v>abc</v>
      </c>
      <c r="AZ114" s="1" t="str">
        <f t="shared" ca="1" si="75"/>
        <v>abcdefg</v>
      </c>
      <c r="BA114" s="1" t="str" cm="1">
        <f t="array" aca="1" ref="BA114" ca="1">_xlfn.XLOOKUP(1,IF((IF(ISERROR(FIND("a",Q114:Z114)),0,1)*IF(ISERROR(FIND("a",AV114)),0,1)+IF(ISERROR(FIND("b",Q114:Z114)),0,1)*IF(ISERROR(FIND("b",AV114)),0,1)+IF(ISERROR(FIND("c",Q114:Z114)),0,1)*IF(ISERROR(FIND("c",AV114)),0,1)+IF(ISERROR(FIND("d",Q114:Z114)),0,1)*IF(ISERROR(FIND("d",AV114)),0,1)+IF(ISERROR(FIND("e",Q114:Z114)),0,1)*IF(ISERROR(FIND("e",AV114)),0,1)+IF(ISERROR(FIND("f",Q114:Z114)),0,1)*IF(ISERROR(FIND("f",AV114)),0,1)+IF(ISERROR(FIND("g",Q114:Z114)),0,1)*IF(ISERROR(FIND("g",AV114)),0,1))=4,1,0)*IF(AG114:AP114=6,1,0),Q114:Z114)</f>
        <v>abcdeg</v>
      </c>
      <c r="BC114" s="1">
        <f t="shared" ca="1" si="77"/>
        <v>7</v>
      </c>
      <c r="BD114" s="1">
        <f t="shared" ca="1" si="78"/>
        <v>4</v>
      </c>
      <c r="BE114" s="1">
        <f t="shared" ca="1" si="79"/>
        <v>7</v>
      </c>
      <c r="BF114" s="1">
        <f t="shared" ca="1" si="80"/>
        <v>4</v>
      </c>
      <c r="BH114" s="1">
        <f t="shared" ca="1" si="76"/>
        <v>7474</v>
      </c>
    </row>
    <row r="115" spans="1:60" x14ac:dyDescent="0.2">
      <c r="A115" t="s">
        <v>1302</v>
      </c>
      <c r="B115" t="s">
        <v>635</v>
      </c>
      <c r="C115" t="s">
        <v>1303</v>
      </c>
      <c r="D115" t="s">
        <v>470</v>
      </c>
      <c r="E115" t="s">
        <v>1304</v>
      </c>
      <c r="F115" t="s">
        <v>29</v>
      </c>
      <c r="G115" t="s">
        <v>1305</v>
      </c>
      <c r="H115" t="s">
        <v>1306</v>
      </c>
      <c r="I115" t="s">
        <v>1307</v>
      </c>
      <c r="J115" t="s">
        <v>1308</v>
      </c>
      <c r="K115" t="s">
        <v>10</v>
      </c>
      <c r="L115" t="s">
        <v>625</v>
      </c>
      <c r="M115" t="s">
        <v>1309</v>
      </c>
      <c r="N115" t="s">
        <v>1310</v>
      </c>
      <c r="O115" t="s">
        <v>1107</v>
      </c>
      <c r="Q115" t="str">
        <f t="shared" si="48"/>
        <v>bcdefg</v>
      </c>
      <c r="R115" t="str">
        <f t="shared" si="49"/>
        <v>ab</v>
      </c>
      <c r="S115" t="str">
        <f t="shared" si="50"/>
        <v>adefg</v>
      </c>
      <c r="T115" t="str">
        <f t="shared" si="51"/>
        <v>abcefg</v>
      </c>
      <c r="U115" t="str">
        <f t="shared" si="52"/>
        <v>abcdefg</v>
      </c>
      <c r="V115" t="str">
        <f t="shared" si="53"/>
        <v>abdeg</v>
      </c>
      <c r="W115" t="str">
        <f t="shared" si="54"/>
        <v>bcdeg</v>
      </c>
      <c r="X115" t="str">
        <f t="shared" si="55"/>
        <v>abcd</v>
      </c>
      <c r="Y115" t="str">
        <f t="shared" si="56"/>
        <v>abe</v>
      </c>
      <c r="Z115" t="str">
        <f t="shared" si="57"/>
        <v>abcdeg</v>
      </c>
      <c r="AA115" t="s">
        <v>10</v>
      </c>
      <c r="AB115" t="str">
        <f t="shared" si="58"/>
        <v>ab</v>
      </c>
      <c r="AC115" t="str">
        <f t="shared" si="59"/>
        <v>bcdeg</v>
      </c>
      <c r="AD115" t="str">
        <f t="shared" si="60"/>
        <v>abcefg</v>
      </c>
      <c r="AE115" t="str">
        <f t="shared" si="61"/>
        <v>abcdeg</v>
      </c>
      <c r="AG115" s="1">
        <f t="shared" si="62"/>
        <v>6</v>
      </c>
      <c r="AH115" s="1">
        <f t="shared" si="63"/>
        <v>2</v>
      </c>
      <c r="AI115" s="1">
        <f t="shared" si="64"/>
        <v>5</v>
      </c>
      <c r="AJ115" s="1">
        <f t="shared" si="65"/>
        <v>6</v>
      </c>
      <c r="AK115" s="1">
        <f t="shared" si="66"/>
        <v>7</v>
      </c>
      <c r="AL115" s="1">
        <f t="shared" si="67"/>
        <v>5</v>
      </c>
      <c r="AM115" s="1">
        <f t="shared" si="68"/>
        <v>5</v>
      </c>
      <c r="AN115" s="1">
        <f t="shared" si="69"/>
        <v>4</v>
      </c>
      <c r="AO115" s="1">
        <f t="shared" si="70"/>
        <v>3</v>
      </c>
      <c r="AP115" s="1">
        <f t="shared" si="71"/>
        <v>6</v>
      </c>
      <c r="AR115" s="1" t="str" cm="1">
        <f t="array" aca="1" ref="AR115" ca="1">_xlfn.XLOOKUP(1,IF((IF(ISERROR(FIND("a",Q115:Z115)),0,1)*IF(ISERROR(FIND("a",AW115)),0,1)+IF(ISERROR(FIND("b",Q115:Z115)),0,1)*IF(ISERROR(FIND("b",AW115)),0,1)+IF(ISERROR(FIND("c",Q115:Z115)),0,1)*IF(ISERROR(FIND("c",AW115)),0,1)+IF(ISERROR(FIND("d",Q115:Z115)),0,1)*IF(ISERROR(FIND("d",AW115)),0,1)+IF(ISERROR(FIND("e",Q115:Z115)),0,1)*IF(ISERROR(FIND("e",AW115)),0,1)+IF(ISERROR(FIND("f",Q115:Z115)),0,1)*IF(ISERROR(FIND("f",AW115)),0,1)+IF(ISERROR(FIND("g",Q115:Z115)),0,1)*IF(ISERROR(FIND("g",AW115)),0,1))=4,1,0)*IF(AG115:AP115=6,1,0),Q115:Z115)</f>
        <v>abcefg</v>
      </c>
      <c r="AS115" s="1" t="str">
        <f t="shared" ca="1" si="72"/>
        <v>ab</v>
      </c>
      <c r="AT115" s="1" t="str" cm="1">
        <f t="array" aca="1" ref="AT115" ca="1">_xlfn.XLOOKUP(1,IF((IF(ISERROR(FIND("a",Q115:Z115)),0,1)*IF(ISERROR(FIND("a",AV115)),0,1)+IF(ISERROR(FIND("b",Q115:Z115)),0,1)*IF(ISERROR(FIND("b",AV115)),0,1)+IF(ISERROR(FIND("c",Q115:Z115)),0,1)*IF(ISERROR(FIND("c",AV115)),0,1)+IF(ISERROR(FIND("d",Q115:Z115)),0,1)*IF(ISERROR(FIND("d",AV115)),0,1)+IF(ISERROR(FIND("e",Q115:Z115)),0,1)*IF(ISERROR(FIND("e",AV115)),0,1)+IF(ISERROR(FIND("f",Q115:Z115)),0,1)*IF(ISERROR(FIND("f",AV115)),0,1)+IF(ISERROR(FIND("g",Q115:Z115)),0,1)*IF(ISERROR(FIND("g",AV115)),0,1))=2,1,0)*IF(AG115:AP115=5,1,0),Q115:Z115)</f>
        <v>adefg</v>
      </c>
      <c r="AU115" s="1" t="str" cm="1">
        <f t="array" aca="1" ref="AU115" ca="1">_xlfn.XLOOKUP(1,IF((IF(ISERROR(FIND("a",Q115:Z115)),0,1)*IF(ISERROR(FIND("a",AS115)),0,1)+IF(ISERROR(FIND("b",Q115:Z115)),0,1)*IF(ISERROR(FIND("b",AS115)),0,1)+IF(ISERROR(FIND("c",Q115:Z115)),0,1)*IF(ISERROR(FIND("c",AS115)),0,1)+IF(ISERROR(FIND("d",Q115:Z115)),0,1)*IF(ISERROR(FIND("d",AS115)),0,1)+IF(ISERROR(FIND("e",Q115:Z115)),0,1)*IF(ISERROR(FIND("e",AS115)),0,1)+IF(ISERROR(FIND("f",Q115:Z115)),0,1)*IF(ISERROR(FIND("f",AS115)),0,1)+IF(ISERROR(FIND("g",Q115:Z115)),0,1)*IF(ISERROR(FIND("g",AS115)),0,1))=2,1,0)*IF(AG115:AP115=5,1,0),Q115:Z115)</f>
        <v>abdeg</v>
      </c>
      <c r="AV115" s="1" t="str">
        <f t="shared" ca="1" si="73"/>
        <v>abcd</v>
      </c>
      <c r="AW115" s="1" t="str" cm="1">
        <f t="array" aca="1" ref="AW115" ca="1">_xlfn.XLOOKUP(1,IF(AG115:AP115=5,1,0)*IF(Q115:Z115=AT115,0,1)*IF(Q115:Z115=AU115,0,1),Q115:Z115)</f>
        <v>bcdeg</v>
      </c>
      <c r="AX115" s="1" t="str" cm="1">
        <f t="array" aca="1" ref="AX115" ca="1">_xlfn.XLOOKUP(1,IF(AG115:AP115=6,1,0)*IF(Q115:Z115=AR115,0,1)*IF(Q115:Z115=BA115,0,1),Q115:Z115)</f>
        <v>bcdefg</v>
      </c>
      <c r="AY115" s="1" t="str">
        <f t="shared" ca="1" si="74"/>
        <v>abe</v>
      </c>
      <c r="AZ115" s="1" t="str">
        <f t="shared" ca="1" si="75"/>
        <v>abcdefg</v>
      </c>
      <c r="BA115" s="1" t="str" cm="1">
        <f t="array" aca="1" ref="BA115" ca="1">_xlfn.XLOOKUP(1,IF((IF(ISERROR(FIND("a",Q115:Z115)),0,1)*IF(ISERROR(FIND("a",AV115)),0,1)+IF(ISERROR(FIND("b",Q115:Z115)),0,1)*IF(ISERROR(FIND("b",AV115)),0,1)+IF(ISERROR(FIND("c",Q115:Z115)),0,1)*IF(ISERROR(FIND("c",AV115)),0,1)+IF(ISERROR(FIND("d",Q115:Z115)),0,1)*IF(ISERROR(FIND("d",AV115)),0,1)+IF(ISERROR(FIND("e",Q115:Z115)),0,1)*IF(ISERROR(FIND("e",AV115)),0,1)+IF(ISERROR(FIND("f",Q115:Z115)),0,1)*IF(ISERROR(FIND("f",AV115)),0,1)+IF(ISERROR(FIND("g",Q115:Z115)),0,1)*IF(ISERROR(FIND("g",AV115)),0,1))=4,1,0)*IF(AG115:AP115=6,1,0),Q115:Z115)</f>
        <v>abcdeg</v>
      </c>
      <c r="BC115" s="1">
        <f t="shared" ca="1" si="77"/>
        <v>1</v>
      </c>
      <c r="BD115" s="1">
        <f t="shared" ca="1" si="78"/>
        <v>5</v>
      </c>
      <c r="BE115" s="1">
        <f t="shared" ca="1" si="79"/>
        <v>0</v>
      </c>
      <c r="BF115" s="1">
        <f t="shared" ca="1" si="80"/>
        <v>9</v>
      </c>
      <c r="BH115" s="1">
        <f t="shared" ca="1" si="76"/>
        <v>1509</v>
      </c>
    </row>
    <row r="116" spans="1:60" x14ac:dyDescent="0.2">
      <c r="A116" t="s">
        <v>1311</v>
      </c>
      <c r="B116" t="s">
        <v>1312</v>
      </c>
      <c r="C116" t="s">
        <v>1313</v>
      </c>
      <c r="D116" t="s">
        <v>1314</v>
      </c>
      <c r="E116" t="s">
        <v>1315</v>
      </c>
      <c r="F116" t="s">
        <v>114</v>
      </c>
      <c r="G116" t="s">
        <v>1316</v>
      </c>
      <c r="H116" t="s">
        <v>1317</v>
      </c>
      <c r="I116" t="s">
        <v>1318</v>
      </c>
      <c r="J116" t="s">
        <v>1319</v>
      </c>
      <c r="K116" t="s">
        <v>10</v>
      </c>
      <c r="L116" t="s">
        <v>117</v>
      </c>
      <c r="M116" t="s">
        <v>1320</v>
      </c>
      <c r="N116" t="s">
        <v>1321</v>
      </c>
      <c r="O116" t="s">
        <v>1322</v>
      </c>
      <c r="Q116" t="str">
        <f t="shared" si="48"/>
        <v>bcdefg</v>
      </c>
      <c r="R116" t="str">
        <f t="shared" si="49"/>
        <v>abdef</v>
      </c>
      <c r="S116" t="str">
        <f t="shared" si="50"/>
        <v>abcdeg</v>
      </c>
      <c r="T116" t="str">
        <f t="shared" si="51"/>
        <v>abcefg</v>
      </c>
      <c r="U116" t="str">
        <f t="shared" si="52"/>
        <v>bfg</v>
      </c>
      <c r="V116" t="str">
        <f t="shared" si="53"/>
        <v>fg</v>
      </c>
      <c r="W116" t="str">
        <f t="shared" si="54"/>
        <v>bcdeg</v>
      </c>
      <c r="X116" t="str">
        <f t="shared" si="55"/>
        <v>cdfg</v>
      </c>
      <c r="Y116" t="str">
        <f t="shared" si="56"/>
        <v>abcdefg</v>
      </c>
      <c r="Z116" t="str">
        <f t="shared" si="57"/>
        <v>bdefg</v>
      </c>
      <c r="AA116" t="s">
        <v>10</v>
      </c>
      <c r="AB116" t="str">
        <f t="shared" si="58"/>
        <v>fg</v>
      </c>
      <c r="AC116" t="str">
        <f t="shared" si="59"/>
        <v>abcdefg</v>
      </c>
      <c r="AD116" t="str">
        <f t="shared" si="60"/>
        <v>abcefg</v>
      </c>
      <c r="AE116" t="str">
        <f t="shared" si="61"/>
        <v>abcefg</v>
      </c>
      <c r="AG116" s="1">
        <f t="shared" si="62"/>
        <v>6</v>
      </c>
      <c r="AH116" s="1">
        <f t="shared" si="63"/>
        <v>5</v>
      </c>
      <c r="AI116" s="1">
        <f t="shared" si="64"/>
        <v>6</v>
      </c>
      <c r="AJ116" s="1">
        <f t="shared" si="65"/>
        <v>6</v>
      </c>
      <c r="AK116" s="1">
        <f t="shared" si="66"/>
        <v>3</v>
      </c>
      <c r="AL116" s="1">
        <f t="shared" si="67"/>
        <v>2</v>
      </c>
      <c r="AM116" s="1">
        <f t="shared" si="68"/>
        <v>5</v>
      </c>
      <c r="AN116" s="1">
        <f t="shared" si="69"/>
        <v>4</v>
      </c>
      <c r="AO116" s="1">
        <f t="shared" si="70"/>
        <v>7</v>
      </c>
      <c r="AP116" s="1">
        <f t="shared" si="71"/>
        <v>5</v>
      </c>
      <c r="AR116" s="1" t="str" cm="1">
        <f t="array" aca="1" ref="AR116" ca="1">_xlfn.XLOOKUP(1,IF((IF(ISERROR(FIND("a",Q116:Z116)),0,1)*IF(ISERROR(FIND("a",AW116)),0,1)+IF(ISERROR(FIND("b",Q116:Z116)),0,1)*IF(ISERROR(FIND("b",AW116)),0,1)+IF(ISERROR(FIND("c",Q116:Z116)),0,1)*IF(ISERROR(FIND("c",AW116)),0,1)+IF(ISERROR(FIND("d",Q116:Z116)),0,1)*IF(ISERROR(FIND("d",AW116)),0,1)+IF(ISERROR(FIND("e",Q116:Z116)),0,1)*IF(ISERROR(FIND("e",AW116)),0,1)+IF(ISERROR(FIND("f",Q116:Z116)),0,1)*IF(ISERROR(FIND("f",AW116)),0,1)+IF(ISERROR(FIND("g",Q116:Z116)),0,1)*IF(ISERROR(FIND("g",AW116)),0,1))=4,1,0)*IF(AG116:AP116=6,1,0),Q116:Z116)</f>
        <v>abcefg</v>
      </c>
      <c r="AS116" s="1" t="str">
        <f t="shared" ca="1" si="72"/>
        <v>fg</v>
      </c>
      <c r="AT116" s="1" t="str" cm="1">
        <f t="array" aca="1" ref="AT116" ca="1">_xlfn.XLOOKUP(1,IF((IF(ISERROR(FIND("a",Q116:Z116)),0,1)*IF(ISERROR(FIND("a",AV116)),0,1)+IF(ISERROR(FIND("b",Q116:Z116)),0,1)*IF(ISERROR(FIND("b",AV116)),0,1)+IF(ISERROR(FIND("c",Q116:Z116)),0,1)*IF(ISERROR(FIND("c",AV116)),0,1)+IF(ISERROR(FIND("d",Q116:Z116)),0,1)*IF(ISERROR(FIND("d",AV116)),0,1)+IF(ISERROR(FIND("e",Q116:Z116)),0,1)*IF(ISERROR(FIND("e",AV116)),0,1)+IF(ISERROR(FIND("f",Q116:Z116)),0,1)*IF(ISERROR(FIND("f",AV116)),0,1)+IF(ISERROR(FIND("g",Q116:Z116)),0,1)*IF(ISERROR(FIND("g",AV116)),0,1))=2,1,0)*IF(AG116:AP116=5,1,0),Q116:Z116)</f>
        <v>abdef</v>
      </c>
      <c r="AU116" s="1" t="str" cm="1">
        <f t="array" aca="1" ref="AU116" ca="1">_xlfn.XLOOKUP(1,IF((IF(ISERROR(FIND("a",Q116:Z116)),0,1)*IF(ISERROR(FIND("a",AS116)),0,1)+IF(ISERROR(FIND("b",Q116:Z116)),0,1)*IF(ISERROR(FIND("b",AS116)),0,1)+IF(ISERROR(FIND("c",Q116:Z116)),0,1)*IF(ISERROR(FIND("c",AS116)),0,1)+IF(ISERROR(FIND("d",Q116:Z116)),0,1)*IF(ISERROR(FIND("d",AS116)),0,1)+IF(ISERROR(FIND("e",Q116:Z116)),0,1)*IF(ISERROR(FIND("e",AS116)),0,1)+IF(ISERROR(FIND("f",Q116:Z116)),0,1)*IF(ISERROR(FIND("f",AS116)),0,1)+IF(ISERROR(FIND("g",Q116:Z116)),0,1)*IF(ISERROR(FIND("g",AS116)),0,1))=2,1,0)*IF(AG116:AP116=5,1,0),Q116:Z116)</f>
        <v>bdefg</v>
      </c>
      <c r="AV116" s="1" t="str">
        <f t="shared" ca="1" si="73"/>
        <v>cdfg</v>
      </c>
      <c r="AW116" s="1" t="str" cm="1">
        <f t="array" aca="1" ref="AW116" ca="1">_xlfn.XLOOKUP(1,IF(AG116:AP116=5,1,0)*IF(Q116:Z116=AT116,0,1)*IF(Q116:Z116=AU116,0,1),Q116:Z116)</f>
        <v>bcdeg</v>
      </c>
      <c r="AX116" s="1" t="str" cm="1">
        <f t="array" aca="1" ref="AX116" ca="1">_xlfn.XLOOKUP(1,IF(AG116:AP116=6,1,0)*IF(Q116:Z116=AR116,0,1)*IF(Q116:Z116=BA116,0,1),Q116:Z116)</f>
        <v>abcdeg</v>
      </c>
      <c r="AY116" s="1" t="str">
        <f t="shared" ca="1" si="74"/>
        <v>bfg</v>
      </c>
      <c r="AZ116" s="1" t="str">
        <f t="shared" ca="1" si="75"/>
        <v>abcdefg</v>
      </c>
      <c r="BA116" s="1" t="str" cm="1">
        <f t="array" aca="1" ref="BA116" ca="1">_xlfn.XLOOKUP(1,IF((IF(ISERROR(FIND("a",Q116:Z116)),0,1)*IF(ISERROR(FIND("a",AV116)),0,1)+IF(ISERROR(FIND("b",Q116:Z116)),0,1)*IF(ISERROR(FIND("b",AV116)),0,1)+IF(ISERROR(FIND("c",Q116:Z116)),0,1)*IF(ISERROR(FIND("c",AV116)),0,1)+IF(ISERROR(FIND("d",Q116:Z116)),0,1)*IF(ISERROR(FIND("d",AV116)),0,1)+IF(ISERROR(FIND("e",Q116:Z116)),0,1)*IF(ISERROR(FIND("e",AV116)),0,1)+IF(ISERROR(FIND("f",Q116:Z116)),0,1)*IF(ISERROR(FIND("f",AV116)),0,1)+IF(ISERROR(FIND("g",Q116:Z116)),0,1)*IF(ISERROR(FIND("g",AV116)),0,1))=4,1,0)*IF(AG116:AP116=6,1,0),Q116:Z116)</f>
        <v>bcdefg</v>
      </c>
      <c r="BC116" s="1">
        <f t="shared" ca="1" si="77"/>
        <v>1</v>
      </c>
      <c r="BD116" s="1">
        <f t="shared" ca="1" si="78"/>
        <v>8</v>
      </c>
      <c r="BE116" s="1">
        <f t="shared" ca="1" si="79"/>
        <v>0</v>
      </c>
      <c r="BF116" s="1">
        <f t="shared" ca="1" si="80"/>
        <v>0</v>
      </c>
      <c r="BH116" s="1">
        <f t="shared" ca="1" si="76"/>
        <v>1800</v>
      </c>
    </row>
    <row r="117" spans="1:60" x14ac:dyDescent="0.2">
      <c r="A117" t="s">
        <v>816</v>
      </c>
      <c r="B117" t="s">
        <v>1323</v>
      </c>
      <c r="C117" t="s">
        <v>1324</v>
      </c>
      <c r="D117" t="s">
        <v>1325</v>
      </c>
      <c r="E117" t="s">
        <v>1326</v>
      </c>
      <c r="F117" t="s">
        <v>1327</v>
      </c>
      <c r="G117" t="s">
        <v>1328</v>
      </c>
      <c r="H117" t="s">
        <v>114</v>
      </c>
      <c r="I117" t="s">
        <v>1329</v>
      </c>
      <c r="J117" t="s">
        <v>1330</v>
      </c>
      <c r="K117" t="s">
        <v>10</v>
      </c>
      <c r="L117" t="s">
        <v>1331</v>
      </c>
      <c r="M117" t="s">
        <v>1332</v>
      </c>
      <c r="N117" t="s">
        <v>1333</v>
      </c>
      <c r="O117" t="s">
        <v>117</v>
      </c>
      <c r="Q117" t="str">
        <f t="shared" si="48"/>
        <v>abcef</v>
      </c>
      <c r="R117" t="str">
        <f t="shared" si="49"/>
        <v>abcefg</v>
      </c>
      <c r="S117" t="str">
        <f t="shared" si="50"/>
        <v>abcdefg</v>
      </c>
      <c r="T117" t="str">
        <f t="shared" si="51"/>
        <v>abefg</v>
      </c>
      <c r="U117" t="str">
        <f t="shared" si="52"/>
        <v>abdeg</v>
      </c>
      <c r="V117" t="str">
        <f t="shared" si="53"/>
        <v>efg</v>
      </c>
      <c r="W117" t="str">
        <f t="shared" si="54"/>
        <v>bcdefg</v>
      </c>
      <c r="X117" t="str">
        <f t="shared" si="55"/>
        <v>fg</v>
      </c>
      <c r="Y117" t="str">
        <f t="shared" si="56"/>
        <v>abcdef</v>
      </c>
      <c r="Z117" t="str">
        <f t="shared" si="57"/>
        <v>acfg</v>
      </c>
      <c r="AA117" t="s">
        <v>10</v>
      </c>
      <c r="AB117" t="str">
        <f t="shared" si="58"/>
        <v>bcdefg</v>
      </c>
      <c r="AC117" t="str">
        <f t="shared" si="59"/>
        <v>abcdefg</v>
      </c>
      <c r="AD117" t="str">
        <f t="shared" si="60"/>
        <v>abefg</v>
      </c>
      <c r="AE117" t="str">
        <f t="shared" si="61"/>
        <v>fg</v>
      </c>
      <c r="AG117" s="1">
        <f t="shared" si="62"/>
        <v>5</v>
      </c>
      <c r="AH117" s="1">
        <f t="shared" si="63"/>
        <v>6</v>
      </c>
      <c r="AI117" s="1">
        <f t="shared" si="64"/>
        <v>7</v>
      </c>
      <c r="AJ117" s="1">
        <f t="shared" si="65"/>
        <v>5</v>
      </c>
      <c r="AK117" s="1">
        <f t="shared" si="66"/>
        <v>5</v>
      </c>
      <c r="AL117" s="1">
        <f t="shared" si="67"/>
        <v>3</v>
      </c>
      <c r="AM117" s="1">
        <f t="shared" si="68"/>
        <v>6</v>
      </c>
      <c r="AN117" s="1">
        <f t="shared" si="69"/>
        <v>2</v>
      </c>
      <c r="AO117" s="1">
        <f t="shared" si="70"/>
        <v>6</v>
      </c>
      <c r="AP117" s="1">
        <f t="shared" si="71"/>
        <v>4</v>
      </c>
      <c r="AR117" s="1" t="str" cm="1">
        <f t="array" aca="1" ref="AR117" ca="1">_xlfn.XLOOKUP(1,IF((IF(ISERROR(FIND("a",Q117:Z117)),0,1)*IF(ISERROR(FIND("a",AW117)),0,1)+IF(ISERROR(FIND("b",Q117:Z117)),0,1)*IF(ISERROR(FIND("b",AW117)),0,1)+IF(ISERROR(FIND("c",Q117:Z117)),0,1)*IF(ISERROR(FIND("c",AW117)),0,1)+IF(ISERROR(FIND("d",Q117:Z117)),0,1)*IF(ISERROR(FIND("d",AW117)),0,1)+IF(ISERROR(FIND("e",Q117:Z117)),0,1)*IF(ISERROR(FIND("e",AW117)),0,1)+IF(ISERROR(FIND("f",Q117:Z117)),0,1)*IF(ISERROR(FIND("f",AW117)),0,1)+IF(ISERROR(FIND("g",Q117:Z117)),0,1)*IF(ISERROR(FIND("g",AW117)),0,1))=4,1,0)*IF(AG117:AP117=6,1,0),Q117:Z117)</f>
        <v>bcdefg</v>
      </c>
      <c r="AS117" s="1" t="str">
        <f t="shared" ca="1" si="72"/>
        <v>fg</v>
      </c>
      <c r="AT117" s="1" t="str" cm="1">
        <f t="array" aca="1" ref="AT117" ca="1">_xlfn.XLOOKUP(1,IF((IF(ISERROR(FIND("a",Q117:Z117)),0,1)*IF(ISERROR(FIND("a",AV117)),0,1)+IF(ISERROR(FIND("b",Q117:Z117)),0,1)*IF(ISERROR(FIND("b",AV117)),0,1)+IF(ISERROR(FIND("c",Q117:Z117)),0,1)*IF(ISERROR(FIND("c",AV117)),0,1)+IF(ISERROR(FIND("d",Q117:Z117)),0,1)*IF(ISERROR(FIND("d",AV117)),0,1)+IF(ISERROR(FIND("e",Q117:Z117)),0,1)*IF(ISERROR(FIND("e",AV117)),0,1)+IF(ISERROR(FIND("f",Q117:Z117)),0,1)*IF(ISERROR(FIND("f",AV117)),0,1)+IF(ISERROR(FIND("g",Q117:Z117)),0,1)*IF(ISERROR(FIND("g",AV117)),0,1))=2,1,0)*IF(AG117:AP117=5,1,0),Q117:Z117)</f>
        <v>abdeg</v>
      </c>
      <c r="AU117" s="1" t="str" cm="1">
        <f t="array" aca="1" ref="AU117" ca="1">_xlfn.XLOOKUP(1,IF((IF(ISERROR(FIND("a",Q117:Z117)),0,1)*IF(ISERROR(FIND("a",AS117)),0,1)+IF(ISERROR(FIND("b",Q117:Z117)),0,1)*IF(ISERROR(FIND("b",AS117)),0,1)+IF(ISERROR(FIND("c",Q117:Z117)),0,1)*IF(ISERROR(FIND("c",AS117)),0,1)+IF(ISERROR(FIND("d",Q117:Z117)),0,1)*IF(ISERROR(FIND("d",AS117)),0,1)+IF(ISERROR(FIND("e",Q117:Z117)),0,1)*IF(ISERROR(FIND("e",AS117)),0,1)+IF(ISERROR(FIND("f",Q117:Z117)),0,1)*IF(ISERROR(FIND("f",AS117)),0,1)+IF(ISERROR(FIND("g",Q117:Z117)),0,1)*IF(ISERROR(FIND("g",AS117)),0,1))=2,1,0)*IF(AG117:AP117=5,1,0),Q117:Z117)</f>
        <v>abefg</v>
      </c>
      <c r="AV117" s="1" t="str">
        <f t="shared" ca="1" si="73"/>
        <v>acfg</v>
      </c>
      <c r="AW117" s="1" t="str" cm="1">
        <f t="array" aca="1" ref="AW117" ca="1">_xlfn.XLOOKUP(1,IF(AG117:AP117=5,1,0)*IF(Q117:Z117=AT117,0,1)*IF(Q117:Z117=AU117,0,1),Q117:Z117)</f>
        <v>abcef</v>
      </c>
      <c r="AX117" s="1" t="str" cm="1">
        <f t="array" aca="1" ref="AX117" ca="1">_xlfn.XLOOKUP(1,IF(AG117:AP117=6,1,0)*IF(Q117:Z117=AR117,0,1)*IF(Q117:Z117=BA117,0,1),Q117:Z117)</f>
        <v>abcdef</v>
      </c>
      <c r="AY117" s="1" t="str">
        <f t="shared" ca="1" si="74"/>
        <v>efg</v>
      </c>
      <c r="AZ117" s="1" t="str">
        <f t="shared" ca="1" si="75"/>
        <v>abcdefg</v>
      </c>
      <c r="BA117" s="1" t="str" cm="1">
        <f t="array" aca="1" ref="BA117" ca="1">_xlfn.XLOOKUP(1,IF((IF(ISERROR(FIND("a",Q117:Z117)),0,1)*IF(ISERROR(FIND("a",AV117)),0,1)+IF(ISERROR(FIND("b",Q117:Z117)),0,1)*IF(ISERROR(FIND("b",AV117)),0,1)+IF(ISERROR(FIND("c",Q117:Z117)),0,1)*IF(ISERROR(FIND("c",AV117)),0,1)+IF(ISERROR(FIND("d",Q117:Z117)),0,1)*IF(ISERROR(FIND("d",AV117)),0,1)+IF(ISERROR(FIND("e",Q117:Z117)),0,1)*IF(ISERROR(FIND("e",AV117)),0,1)+IF(ISERROR(FIND("f",Q117:Z117)),0,1)*IF(ISERROR(FIND("f",AV117)),0,1)+IF(ISERROR(FIND("g",Q117:Z117)),0,1)*IF(ISERROR(FIND("g",AV117)),0,1))=4,1,0)*IF(AG117:AP117=6,1,0),Q117:Z117)</f>
        <v>abcefg</v>
      </c>
      <c r="BC117" s="1">
        <f t="shared" ca="1" si="77"/>
        <v>0</v>
      </c>
      <c r="BD117" s="1">
        <f t="shared" ca="1" si="78"/>
        <v>8</v>
      </c>
      <c r="BE117" s="1">
        <f t="shared" ca="1" si="79"/>
        <v>3</v>
      </c>
      <c r="BF117" s="1">
        <f t="shared" ca="1" si="80"/>
        <v>1</v>
      </c>
      <c r="BH117" s="1">
        <f t="shared" ca="1" si="76"/>
        <v>831</v>
      </c>
    </row>
    <row r="118" spans="1:60" x14ac:dyDescent="0.2">
      <c r="A118" t="s">
        <v>1334</v>
      </c>
      <c r="B118" t="s">
        <v>1335</v>
      </c>
      <c r="C118" t="s">
        <v>1336</v>
      </c>
      <c r="D118" t="s">
        <v>1337</v>
      </c>
      <c r="E118" t="s">
        <v>1338</v>
      </c>
      <c r="F118" t="s">
        <v>1339</v>
      </c>
      <c r="G118" t="s">
        <v>1039</v>
      </c>
      <c r="H118" t="s">
        <v>1340</v>
      </c>
      <c r="I118" t="s">
        <v>1127</v>
      </c>
      <c r="J118" t="s">
        <v>724</v>
      </c>
      <c r="K118" t="s">
        <v>10</v>
      </c>
      <c r="L118" t="s">
        <v>724</v>
      </c>
      <c r="M118" t="s">
        <v>1039</v>
      </c>
      <c r="N118" t="s">
        <v>1341</v>
      </c>
      <c r="O118" t="s">
        <v>1342</v>
      </c>
      <c r="Q118" t="str">
        <f t="shared" si="48"/>
        <v>bcdefg</v>
      </c>
      <c r="R118" t="str">
        <f t="shared" si="49"/>
        <v>abcfg</v>
      </c>
      <c r="S118" t="str">
        <f t="shared" si="50"/>
        <v>bcdfg</v>
      </c>
      <c r="T118" t="str">
        <f t="shared" si="51"/>
        <v>abcdfg</v>
      </c>
      <c r="U118" t="str">
        <f t="shared" si="52"/>
        <v>abcdef</v>
      </c>
      <c r="V118" t="str">
        <f t="shared" si="53"/>
        <v>abceg</v>
      </c>
      <c r="W118" t="str">
        <f t="shared" si="54"/>
        <v>acf</v>
      </c>
      <c r="X118" t="str">
        <f t="shared" si="55"/>
        <v>abcdefg</v>
      </c>
      <c r="Y118" t="str">
        <f t="shared" si="56"/>
        <v>adfg</v>
      </c>
      <c r="Z118" t="str">
        <f t="shared" si="57"/>
        <v>af</v>
      </c>
      <c r="AA118" t="s">
        <v>10</v>
      </c>
      <c r="AB118" t="str">
        <f t="shared" si="58"/>
        <v>af</v>
      </c>
      <c r="AC118" t="str">
        <f t="shared" si="59"/>
        <v>acf</v>
      </c>
      <c r="AD118" t="str">
        <f t="shared" si="60"/>
        <v>abcdefg</v>
      </c>
      <c r="AE118" t="str">
        <f t="shared" si="61"/>
        <v>bcdefg</v>
      </c>
      <c r="AG118" s="1">
        <f t="shared" si="62"/>
        <v>6</v>
      </c>
      <c r="AH118" s="1">
        <f t="shared" si="63"/>
        <v>5</v>
      </c>
      <c r="AI118" s="1">
        <f t="shared" si="64"/>
        <v>5</v>
      </c>
      <c r="AJ118" s="1">
        <f t="shared" si="65"/>
        <v>6</v>
      </c>
      <c r="AK118" s="1">
        <f t="shared" si="66"/>
        <v>6</v>
      </c>
      <c r="AL118" s="1">
        <f t="shared" si="67"/>
        <v>5</v>
      </c>
      <c r="AM118" s="1">
        <f t="shared" si="68"/>
        <v>3</v>
      </c>
      <c r="AN118" s="1">
        <f t="shared" si="69"/>
        <v>7</v>
      </c>
      <c r="AO118" s="1">
        <f t="shared" si="70"/>
        <v>4</v>
      </c>
      <c r="AP118" s="1">
        <f t="shared" si="71"/>
        <v>2</v>
      </c>
      <c r="AR118" s="1" t="str" cm="1">
        <f t="array" aca="1" ref="AR118" ca="1">_xlfn.XLOOKUP(1,IF((IF(ISERROR(FIND("a",Q118:Z118)),0,1)*IF(ISERROR(FIND("a",AW118)),0,1)+IF(ISERROR(FIND("b",Q118:Z118)),0,1)*IF(ISERROR(FIND("b",AW118)),0,1)+IF(ISERROR(FIND("c",Q118:Z118)),0,1)*IF(ISERROR(FIND("c",AW118)),0,1)+IF(ISERROR(FIND("d",Q118:Z118)),0,1)*IF(ISERROR(FIND("d",AW118)),0,1)+IF(ISERROR(FIND("e",Q118:Z118)),0,1)*IF(ISERROR(FIND("e",AW118)),0,1)+IF(ISERROR(FIND("f",Q118:Z118)),0,1)*IF(ISERROR(FIND("f",AW118)),0,1)+IF(ISERROR(FIND("g",Q118:Z118)),0,1)*IF(ISERROR(FIND("g",AW118)),0,1))=4,1,0)*IF(AG118:AP118=6,1,0),Q118:Z118)</f>
        <v>abcdef</v>
      </c>
      <c r="AS118" s="1" t="str">
        <f t="shared" ca="1" si="72"/>
        <v>af</v>
      </c>
      <c r="AT118" s="1" t="str" cm="1">
        <f t="array" aca="1" ref="AT118" ca="1">_xlfn.XLOOKUP(1,IF((IF(ISERROR(FIND("a",Q118:Z118)),0,1)*IF(ISERROR(FIND("a",AV118)),0,1)+IF(ISERROR(FIND("b",Q118:Z118)),0,1)*IF(ISERROR(FIND("b",AV118)),0,1)+IF(ISERROR(FIND("c",Q118:Z118)),0,1)*IF(ISERROR(FIND("c",AV118)),0,1)+IF(ISERROR(FIND("d",Q118:Z118)),0,1)*IF(ISERROR(FIND("d",AV118)),0,1)+IF(ISERROR(FIND("e",Q118:Z118)),0,1)*IF(ISERROR(FIND("e",AV118)),0,1)+IF(ISERROR(FIND("f",Q118:Z118)),0,1)*IF(ISERROR(FIND("f",AV118)),0,1)+IF(ISERROR(FIND("g",Q118:Z118)),0,1)*IF(ISERROR(FIND("g",AV118)),0,1))=2,1,0)*IF(AG118:AP118=5,1,0),Q118:Z118)</f>
        <v>abceg</v>
      </c>
      <c r="AU118" s="1" t="str" cm="1">
        <f t="array" aca="1" ref="AU118" ca="1">_xlfn.XLOOKUP(1,IF((IF(ISERROR(FIND("a",Q118:Z118)),0,1)*IF(ISERROR(FIND("a",AS118)),0,1)+IF(ISERROR(FIND("b",Q118:Z118)),0,1)*IF(ISERROR(FIND("b",AS118)),0,1)+IF(ISERROR(FIND("c",Q118:Z118)),0,1)*IF(ISERROR(FIND("c",AS118)),0,1)+IF(ISERROR(FIND("d",Q118:Z118)),0,1)*IF(ISERROR(FIND("d",AS118)),0,1)+IF(ISERROR(FIND("e",Q118:Z118)),0,1)*IF(ISERROR(FIND("e",AS118)),0,1)+IF(ISERROR(FIND("f",Q118:Z118)),0,1)*IF(ISERROR(FIND("f",AS118)),0,1)+IF(ISERROR(FIND("g",Q118:Z118)),0,1)*IF(ISERROR(FIND("g",AS118)),0,1))=2,1,0)*IF(AG118:AP118=5,1,0),Q118:Z118)</f>
        <v>abcfg</v>
      </c>
      <c r="AV118" s="1" t="str">
        <f t="shared" ca="1" si="73"/>
        <v>adfg</v>
      </c>
      <c r="AW118" s="1" t="str" cm="1">
        <f t="array" aca="1" ref="AW118" ca="1">_xlfn.XLOOKUP(1,IF(AG118:AP118=5,1,0)*IF(Q118:Z118=AT118,0,1)*IF(Q118:Z118=AU118,0,1),Q118:Z118)</f>
        <v>bcdfg</v>
      </c>
      <c r="AX118" s="1" t="str" cm="1">
        <f t="array" aca="1" ref="AX118" ca="1">_xlfn.XLOOKUP(1,IF(AG118:AP118=6,1,0)*IF(Q118:Z118=AR118,0,1)*IF(Q118:Z118=BA118,0,1),Q118:Z118)</f>
        <v>bcdefg</v>
      </c>
      <c r="AY118" s="1" t="str">
        <f t="shared" ca="1" si="74"/>
        <v>acf</v>
      </c>
      <c r="AZ118" s="1" t="str">
        <f t="shared" ca="1" si="75"/>
        <v>abcdefg</v>
      </c>
      <c r="BA118" s="1" t="str" cm="1">
        <f t="array" aca="1" ref="BA118" ca="1">_xlfn.XLOOKUP(1,IF((IF(ISERROR(FIND("a",Q118:Z118)),0,1)*IF(ISERROR(FIND("a",AV118)),0,1)+IF(ISERROR(FIND("b",Q118:Z118)),0,1)*IF(ISERROR(FIND("b",AV118)),0,1)+IF(ISERROR(FIND("c",Q118:Z118)),0,1)*IF(ISERROR(FIND("c",AV118)),0,1)+IF(ISERROR(FIND("d",Q118:Z118)),0,1)*IF(ISERROR(FIND("d",AV118)),0,1)+IF(ISERROR(FIND("e",Q118:Z118)),0,1)*IF(ISERROR(FIND("e",AV118)),0,1)+IF(ISERROR(FIND("f",Q118:Z118)),0,1)*IF(ISERROR(FIND("f",AV118)),0,1)+IF(ISERROR(FIND("g",Q118:Z118)),0,1)*IF(ISERROR(FIND("g",AV118)),0,1))=4,1,0)*IF(AG118:AP118=6,1,0),Q118:Z118)</f>
        <v>abcdfg</v>
      </c>
      <c r="BC118" s="1">
        <f t="shared" ca="1" si="77"/>
        <v>1</v>
      </c>
      <c r="BD118" s="1">
        <f t="shared" ca="1" si="78"/>
        <v>7</v>
      </c>
      <c r="BE118" s="1">
        <f t="shared" ca="1" si="79"/>
        <v>8</v>
      </c>
      <c r="BF118" s="1">
        <f t="shared" ca="1" si="80"/>
        <v>6</v>
      </c>
      <c r="BH118" s="1">
        <f t="shared" ca="1" si="76"/>
        <v>1786</v>
      </c>
    </row>
    <row r="119" spans="1:60" x14ac:dyDescent="0.2">
      <c r="A119" t="s">
        <v>1343</v>
      </c>
      <c r="B119" t="s">
        <v>1344</v>
      </c>
      <c r="C119" t="s">
        <v>791</v>
      </c>
      <c r="D119" t="s">
        <v>1209</v>
      </c>
      <c r="E119" t="s">
        <v>361</v>
      </c>
      <c r="F119" t="s">
        <v>1345</v>
      </c>
      <c r="G119" t="s">
        <v>1346</v>
      </c>
      <c r="H119" t="s">
        <v>76</v>
      </c>
      <c r="I119" t="s">
        <v>1347</v>
      </c>
      <c r="J119" t="s">
        <v>1348</v>
      </c>
      <c r="K119" t="s">
        <v>10</v>
      </c>
      <c r="L119" t="s">
        <v>1349</v>
      </c>
      <c r="M119" t="s">
        <v>1350</v>
      </c>
      <c r="N119" t="s">
        <v>1351</v>
      </c>
      <c r="O119" t="s">
        <v>1352</v>
      </c>
      <c r="Q119" t="str">
        <f t="shared" si="48"/>
        <v>adf</v>
      </c>
      <c r="R119" t="str">
        <f t="shared" si="49"/>
        <v>abcdefg</v>
      </c>
      <c r="S119" t="str">
        <f t="shared" si="50"/>
        <v>abdefg</v>
      </c>
      <c r="T119" t="str">
        <f t="shared" si="51"/>
        <v>abcefg</v>
      </c>
      <c r="U119" t="str">
        <f t="shared" si="52"/>
        <v>abcdg</v>
      </c>
      <c r="V119" t="str">
        <f t="shared" si="53"/>
        <v>abcdef</v>
      </c>
      <c r="W119" t="str">
        <f t="shared" si="54"/>
        <v>abcef</v>
      </c>
      <c r="X119" t="str">
        <f t="shared" si="55"/>
        <v>df</v>
      </c>
      <c r="Y119" t="str">
        <f t="shared" si="56"/>
        <v>abcdf</v>
      </c>
      <c r="Z119" t="str">
        <f t="shared" si="57"/>
        <v>cdef</v>
      </c>
      <c r="AA119" t="s">
        <v>10</v>
      </c>
      <c r="AB119" t="str">
        <f t="shared" si="58"/>
        <v>abcdefg</v>
      </c>
      <c r="AC119" t="str">
        <f t="shared" si="59"/>
        <v>abcdefg</v>
      </c>
      <c r="AD119" t="str">
        <f t="shared" si="60"/>
        <v>abcef</v>
      </c>
      <c r="AE119" t="str">
        <f t="shared" si="61"/>
        <v>abcdefg</v>
      </c>
      <c r="AG119" s="1">
        <f t="shared" si="62"/>
        <v>3</v>
      </c>
      <c r="AH119" s="1">
        <f t="shared" si="63"/>
        <v>7</v>
      </c>
      <c r="AI119" s="1">
        <f t="shared" si="64"/>
        <v>6</v>
      </c>
      <c r="AJ119" s="1">
        <f t="shared" si="65"/>
        <v>6</v>
      </c>
      <c r="AK119" s="1">
        <f t="shared" si="66"/>
        <v>5</v>
      </c>
      <c r="AL119" s="1">
        <f t="shared" si="67"/>
        <v>6</v>
      </c>
      <c r="AM119" s="1">
        <f t="shared" si="68"/>
        <v>5</v>
      </c>
      <c r="AN119" s="1">
        <f t="shared" si="69"/>
        <v>2</v>
      </c>
      <c r="AO119" s="1">
        <f t="shared" si="70"/>
        <v>5</v>
      </c>
      <c r="AP119" s="1">
        <f t="shared" si="71"/>
        <v>4</v>
      </c>
      <c r="AR119" s="1" t="str" cm="1">
        <f t="array" aca="1" ref="AR119" ca="1">_xlfn.XLOOKUP(1,IF((IF(ISERROR(FIND("a",Q119:Z119)),0,1)*IF(ISERROR(FIND("a",AW119)),0,1)+IF(ISERROR(FIND("b",Q119:Z119)),0,1)*IF(ISERROR(FIND("b",AW119)),0,1)+IF(ISERROR(FIND("c",Q119:Z119)),0,1)*IF(ISERROR(FIND("c",AW119)),0,1)+IF(ISERROR(FIND("d",Q119:Z119)),0,1)*IF(ISERROR(FIND("d",AW119)),0,1)+IF(ISERROR(FIND("e",Q119:Z119)),0,1)*IF(ISERROR(FIND("e",AW119)),0,1)+IF(ISERROR(FIND("f",Q119:Z119)),0,1)*IF(ISERROR(FIND("f",AW119)),0,1)+IF(ISERROR(FIND("g",Q119:Z119)),0,1)*IF(ISERROR(FIND("g",AW119)),0,1))=4,1,0)*IF(AG119:AP119=6,1,0),Q119:Z119)</f>
        <v>abdefg</v>
      </c>
      <c r="AS119" s="1" t="str">
        <f t="shared" ca="1" si="72"/>
        <v>df</v>
      </c>
      <c r="AT119" s="1" t="str" cm="1">
        <f t="array" aca="1" ref="AT119" ca="1">_xlfn.XLOOKUP(1,IF((IF(ISERROR(FIND("a",Q119:Z119)),0,1)*IF(ISERROR(FIND("a",AV119)),0,1)+IF(ISERROR(FIND("b",Q119:Z119)),0,1)*IF(ISERROR(FIND("b",AV119)),0,1)+IF(ISERROR(FIND("c",Q119:Z119)),0,1)*IF(ISERROR(FIND("c",AV119)),0,1)+IF(ISERROR(FIND("d",Q119:Z119)),0,1)*IF(ISERROR(FIND("d",AV119)),0,1)+IF(ISERROR(FIND("e",Q119:Z119)),0,1)*IF(ISERROR(FIND("e",AV119)),0,1)+IF(ISERROR(FIND("f",Q119:Z119)),0,1)*IF(ISERROR(FIND("f",AV119)),0,1)+IF(ISERROR(FIND("g",Q119:Z119)),0,1)*IF(ISERROR(FIND("g",AV119)),0,1))=2,1,0)*IF(AG119:AP119=5,1,0),Q119:Z119)</f>
        <v>abcdg</v>
      </c>
      <c r="AU119" s="1" t="str" cm="1">
        <f t="array" aca="1" ref="AU119" ca="1">_xlfn.XLOOKUP(1,IF((IF(ISERROR(FIND("a",Q119:Z119)),0,1)*IF(ISERROR(FIND("a",AS119)),0,1)+IF(ISERROR(FIND("b",Q119:Z119)),0,1)*IF(ISERROR(FIND("b",AS119)),0,1)+IF(ISERROR(FIND("c",Q119:Z119)),0,1)*IF(ISERROR(FIND("c",AS119)),0,1)+IF(ISERROR(FIND("d",Q119:Z119)),0,1)*IF(ISERROR(FIND("d",AS119)),0,1)+IF(ISERROR(FIND("e",Q119:Z119)),0,1)*IF(ISERROR(FIND("e",AS119)),0,1)+IF(ISERROR(FIND("f",Q119:Z119)),0,1)*IF(ISERROR(FIND("f",AS119)),0,1)+IF(ISERROR(FIND("g",Q119:Z119)),0,1)*IF(ISERROR(FIND("g",AS119)),0,1))=2,1,0)*IF(AG119:AP119=5,1,0),Q119:Z119)</f>
        <v>abcdf</v>
      </c>
      <c r="AV119" s="1" t="str">
        <f t="shared" ca="1" si="73"/>
        <v>cdef</v>
      </c>
      <c r="AW119" s="1" t="str" cm="1">
        <f t="array" aca="1" ref="AW119" ca="1">_xlfn.XLOOKUP(1,IF(AG119:AP119=5,1,0)*IF(Q119:Z119=AT119,0,1)*IF(Q119:Z119=AU119,0,1),Q119:Z119)</f>
        <v>abcef</v>
      </c>
      <c r="AX119" s="1" t="str" cm="1">
        <f t="array" aca="1" ref="AX119" ca="1">_xlfn.XLOOKUP(1,IF(AG119:AP119=6,1,0)*IF(Q119:Z119=AR119,0,1)*IF(Q119:Z119=BA119,0,1),Q119:Z119)</f>
        <v>abcefg</v>
      </c>
      <c r="AY119" s="1" t="str">
        <f t="shared" ca="1" si="74"/>
        <v>adf</v>
      </c>
      <c r="AZ119" s="1" t="str">
        <f t="shared" ca="1" si="75"/>
        <v>abcdefg</v>
      </c>
      <c r="BA119" s="1" t="str" cm="1">
        <f t="array" aca="1" ref="BA119" ca="1">_xlfn.XLOOKUP(1,IF((IF(ISERROR(FIND("a",Q119:Z119)),0,1)*IF(ISERROR(FIND("a",AV119)),0,1)+IF(ISERROR(FIND("b",Q119:Z119)),0,1)*IF(ISERROR(FIND("b",AV119)),0,1)+IF(ISERROR(FIND("c",Q119:Z119)),0,1)*IF(ISERROR(FIND("c",AV119)),0,1)+IF(ISERROR(FIND("d",Q119:Z119)),0,1)*IF(ISERROR(FIND("d",AV119)),0,1)+IF(ISERROR(FIND("e",Q119:Z119)),0,1)*IF(ISERROR(FIND("e",AV119)),0,1)+IF(ISERROR(FIND("f",Q119:Z119)),0,1)*IF(ISERROR(FIND("f",AV119)),0,1)+IF(ISERROR(FIND("g",Q119:Z119)),0,1)*IF(ISERROR(FIND("g",AV119)),0,1))=4,1,0)*IF(AG119:AP119=6,1,0),Q119:Z119)</f>
        <v>abcdef</v>
      </c>
      <c r="BC119" s="1">
        <f t="shared" ca="1" si="77"/>
        <v>8</v>
      </c>
      <c r="BD119" s="1">
        <f t="shared" ca="1" si="78"/>
        <v>8</v>
      </c>
      <c r="BE119" s="1">
        <f t="shared" ca="1" si="79"/>
        <v>5</v>
      </c>
      <c r="BF119" s="1">
        <f t="shared" ca="1" si="80"/>
        <v>8</v>
      </c>
      <c r="BH119" s="1">
        <f t="shared" ca="1" si="76"/>
        <v>8858</v>
      </c>
    </row>
    <row r="120" spans="1:60" x14ac:dyDescent="0.2">
      <c r="A120" t="s">
        <v>292</v>
      </c>
      <c r="B120" t="s">
        <v>1353</v>
      </c>
      <c r="C120" t="s">
        <v>1354</v>
      </c>
      <c r="D120" t="s">
        <v>153</v>
      </c>
      <c r="E120" t="s">
        <v>1355</v>
      </c>
      <c r="F120" t="s">
        <v>1356</v>
      </c>
      <c r="G120" t="s">
        <v>1357</v>
      </c>
      <c r="H120" t="s">
        <v>1358</v>
      </c>
      <c r="I120" t="s">
        <v>6</v>
      </c>
      <c r="J120" t="s">
        <v>1359</v>
      </c>
      <c r="K120" t="s">
        <v>10</v>
      </c>
      <c r="L120" t="s">
        <v>6</v>
      </c>
      <c r="M120" t="s">
        <v>1360</v>
      </c>
      <c r="N120" t="s">
        <v>1361</v>
      </c>
      <c r="O120" t="s">
        <v>1362</v>
      </c>
      <c r="Q120" t="str">
        <f t="shared" si="48"/>
        <v>ace</v>
      </c>
      <c r="R120" t="str">
        <f t="shared" si="49"/>
        <v>bcdefg</v>
      </c>
      <c r="S120" t="str">
        <f t="shared" si="50"/>
        <v>acdeg</v>
      </c>
      <c r="T120" t="str">
        <f t="shared" si="51"/>
        <v>acdfg</v>
      </c>
      <c r="U120" t="str">
        <f t="shared" si="52"/>
        <v>abcdef</v>
      </c>
      <c r="V120" t="str">
        <f t="shared" si="53"/>
        <v>bcdeg</v>
      </c>
      <c r="W120" t="str">
        <f t="shared" si="54"/>
        <v>abeg</v>
      </c>
      <c r="X120" t="str">
        <f t="shared" si="55"/>
        <v>abcdefg</v>
      </c>
      <c r="Y120" t="str">
        <f t="shared" si="56"/>
        <v>ae</v>
      </c>
      <c r="Z120" t="str">
        <f t="shared" si="57"/>
        <v>abcdeg</v>
      </c>
      <c r="AA120" t="s">
        <v>10</v>
      </c>
      <c r="AB120" t="str">
        <f t="shared" si="58"/>
        <v>ae</v>
      </c>
      <c r="AC120" t="str">
        <f t="shared" si="59"/>
        <v>acdeg</v>
      </c>
      <c r="AD120" t="str">
        <f t="shared" si="60"/>
        <v>bcdeg</v>
      </c>
      <c r="AE120" t="str">
        <f t="shared" si="61"/>
        <v>abcdef</v>
      </c>
      <c r="AG120" s="1">
        <f t="shared" si="62"/>
        <v>3</v>
      </c>
      <c r="AH120" s="1">
        <f t="shared" si="63"/>
        <v>6</v>
      </c>
      <c r="AI120" s="1">
        <f t="shared" si="64"/>
        <v>5</v>
      </c>
      <c r="AJ120" s="1">
        <f t="shared" si="65"/>
        <v>5</v>
      </c>
      <c r="AK120" s="1">
        <f t="shared" si="66"/>
        <v>6</v>
      </c>
      <c r="AL120" s="1">
        <f t="shared" si="67"/>
        <v>5</v>
      </c>
      <c r="AM120" s="1">
        <f t="shared" si="68"/>
        <v>4</v>
      </c>
      <c r="AN120" s="1">
        <f t="shared" si="69"/>
        <v>7</v>
      </c>
      <c r="AO120" s="1">
        <f t="shared" si="70"/>
        <v>2</v>
      </c>
      <c r="AP120" s="1">
        <f t="shared" si="71"/>
        <v>6</v>
      </c>
      <c r="AR120" s="1" t="str" cm="1">
        <f t="array" aca="1" ref="AR120" ca="1">_xlfn.XLOOKUP(1,IF((IF(ISERROR(FIND("a",Q120:Z120)),0,1)*IF(ISERROR(FIND("a",AW120)),0,1)+IF(ISERROR(FIND("b",Q120:Z120)),0,1)*IF(ISERROR(FIND("b",AW120)),0,1)+IF(ISERROR(FIND("c",Q120:Z120)),0,1)*IF(ISERROR(FIND("c",AW120)),0,1)+IF(ISERROR(FIND("d",Q120:Z120)),0,1)*IF(ISERROR(FIND("d",AW120)),0,1)+IF(ISERROR(FIND("e",Q120:Z120)),0,1)*IF(ISERROR(FIND("e",AW120)),0,1)+IF(ISERROR(FIND("f",Q120:Z120)),0,1)*IF(ISERROR(FIND("f",AW120)),0,1)+IF(ISERROR(FIND("g",Q120:Z120)),0,1)*IF(ISERROR(FIND("g",AW120)),0,1))=4,1,0)*IF(AG120:AP120=6,1,0),Q120:Z120)</f>
        <v>abcdef</v>
      </c>
      <c r="AS120" s="1" t="str">
        <f t="shared" ca="1" si="72"/>
        <v>ae</v>
      </c>
      <c r="AT120" s="1" t="str" cm="1">
        <f t="array" aca="1" ref="AT120" ca="1">_xlfn.XLOOKUP(1,IF((IF(ISERROR(FIND("a",Q120:Z120)),0,1)*IF(ISERROR(FIND("a",AV120)),0,1)+IF(ISERROR(FIND("b",Q120:Z120)),0,1)*IF(ISERROR(FIND("b",AV120)),0,1)+IF(ISERROR(FIND("c",Q120:Z120)),0,1)*IF(ISERROR(FIND("c",AV120)),0,1)+IF(ISERROR(FIND("d",Q120:Z120)),0,1)*IF(ISERROR(FIND("d",AV120)),0,1)+IF(ISERROR(FIND("e",Q120:Z120)),0,1)*IF(ISERROR(FIND("e",AV120)),0,1)+IF(ISERROR(FIND("f",Q120:Z120)),0,1)*IF(ISERROR(FIND("f",AV120)),0,1)+IF(ISERROR(FIND("g",Q120:Z120)),0,1)*IF(ISERROR(FIND("g",AV120)),0,1))=2,1,0)*IF(AG120:AP120=5,1,0),Q120:Z120)</f>
        <v>acdfg</v>
      </c>
      <c r="AU120" s="1" t="str" cm="1">
        <f t="array" aca="1" ref="AU120" ca="1">_xlfn.XLOOKUP(1,IF((IF(ISERROR(FIND("a",Q120:Z120)),0,1)*IF(ISERROR(FIND("a",AS120)),0,1)+IF(ISERROR(FIND("b",Q120:Z120)),0,1)*IF(ISERROR(FIND("b",AS120)),0,1)+IF(ISERROR(FIND("c",Q120:Z120)),0,1)*IF(ISERROR(FIND("c",AS120)),0,1)+IF(ISERROR(FIND("d",Q120:Z120)),0,1)*IF(ISERROR(FIND("d",AS120)),0,1)+IF(ISERROR(FIND("e",Q120:Z120)),0,1)*IF(ISERROR(FIND("e",AS120)),0,1)+IF(ISERROR(FIND("f",Q120:Z120)),0,1)*IF(ISERROR(FIND("f",AS120)),0,1)+IF(ISERROR(FIND("g",Q120:Z120)),0,1)*IF(ISERROR(FIND("g",AS120)),0,1))=2,1,0)*IF(AG120:AP120=5,1,0),Q120:Z120)</f>
        <v>acdeg</v>
      </c>
      <c r="AV120" s="1" t="str">
        <f t="shared" ca="1" si="73"/>
        <v>abeg</v>
      </c>
      <c r="AW120" s="1" t="str" cm="1">
        <f t="array" aca="1" ref="AW120" ca="1">_xlfn.XLOOKUP(1,IF(AG120:AP120=5,1,0)*IF(Q120:Z120=AT120,0,1)*IF(Q120:Z120=AU120,0,1),Q120:Z120)</f>
        <v>bcdeg</v>
      </c>
      <c r="AX120" s="1" t="str" cm="1">
        <f t="array" aca="1" ref="AX120" ca="1">_xlfn.XLOOKUP(1,IF(AG120:AP120=6,1,0)*IF(Q120:Z120=AR120,0,1)*IF(Q120:Z120=BA120,0,1),Q120:Z120)</f>
        <v>bcdefg</v>
      </c>
      <c r="AY120" s="1" t="str">
        <f t="shared" ca="1" si="74"/>
        <v>ace</v>
      </c>
      <c r="AZ120" s="1" t="str">
        <f t="shared" ca="1" si="75"/>
        <v>abcdefg</v>
      </c>
      <c r="BA120" s="1" t="str" cm="1">
        <f t="array" aca="1" ref="BA120" ca="1">_xlfn.XLOOKUP(1,IF((IF(ISERROR(FIND("a",Q120:Z120)),0,1)*IF(ISERROR(FIND("a",AV120)),0,1)+IF(ISERROR(FIND("b",Q120:Z120)),0,1)*IF(ISERROR(FIND("b",AV120)),0,1)+IF(ISERROR(FIND("c",Q120:Z120)),0,1)*IF(ISERROR(FIND("c",AV120)),0,1)+IF(ISERROR(FIND("d",Q120:Z120)),0,1)*IF(ISERROR(FIND("d",AV120)),0,1)+IF(ISERROR(FIND("e",Q120:Z120)),0,1)*IF(ISERROR(FIND("e",AV120)),0,1)+IF(ISERROR(FIND("f",Q120:Z120)),0,1)*IF(ISERROR(FIND("f",AV120)),0,1)+IF(ISERROR(FIND("g",Q120:Z120)),0,1)*IF(ISERROR(FIND("g",AV120)),0,1))=4,1,0)*IF(AG120:AP120=6,1,0),Q120:Z120)</f>
        <v>abcdeg</v>
      </c>
      <c r="BC120" s="1">
        <f t="shared" ca="1" si="77"/>
        <v>1</v>
      </c>
      <c r="BD120" s="1">
        <f t="shared" ca="1" si="78"/>
        <v>3</v>
      </c>
      <c r="BE120" s="1">
        <f t="shared" ca="1" si="79"/>
        <v>5</v>
      </c>
      <c r="BF120" s="1">
        <f t="shared" ca="1" si="80"/>
        <v>0</v>
      </c>
      <c r="BH120" s="1">
        <f t="shared" ca="1" si="76"/>
        <v>1350</v>
      </c>
    </row>
    <row r="121" spans="1:60" x14ac:dyDescent="0.2">
      <c r="A121" t="s">
        <v>1363</v>
      </c>
      <c r="B121" t="s">
        <v>1364</v>
      </c>
      <c r="C121" t="s">
        <v>1365</v>
      </c>
      <c r="D121" t="s">
        <v>1366</v>
      </c>
      <c r="E121" t="s">
        <v>48</v>
      </c>
      <c r="F121" t="s">
        <v>1367</v>
      </c>
      <c r="G121" t="s">
        <v>41</v>
      </c>
      <c r="H121" t="s">
        <v>1368</v>
      </c>
      <c r="I121" t="s">
        <v>1369</v>
      </c>
      <c r="J121" t="s">
        <v>1017</v>
      </c>
      <c r="K121" t="s">
        <v>10</v>
      </c>
      <c r="L121" t="s">
        <v>435</v>
      </c>
      <c r="M121" t="s">
        <v>1370</v>
      </c>
      <c r="N121" t="s">
        <v>1371</v>
      </c>
      <c r="O121" t="s">
        <v>1372</v>
      </c>
      <c r="Q121" t="str">
        <f t="shared" si="48"/>
        <v>abcd</v>
      </c>
      <c r="R121" t="str">
        <f t="shared" si="49"/>
        <v>bdefg</v>
      </c>
      <c r="S121" t="str">
        <f t="shared" si="50"/>
        <v>abcdefg</v>
      </c>
      <c r="T121" t="str">
        <f t="shared" si="51"/>
        <v>acdfg</v>
      </c>
      <c r="U121" t="str">
        <f t="shared" si="52"/>
        <v>bc</v>
      </c>
      <c r="V121" t="str">
        <f t="shared" si="53"/>
        <v>abcefg</v>
      </c>
      <c r="W121" t="str">
        <f t="shared" si="54"/>
        <v>bcf</v>
      </c>
      <c r="X121" t="str">
        <f t="shared" si="55"/>
        <v>bcdfg</v>
      </c>
      <c r="Y121" t="str">
        <f t="shared" si="56"/>
        <v>abcdfg</v>
      </c>
      <c r="Z121" t="str">
        <f t="shared" si="57"/>
        <v>acdefg</v>
      </c>
      <c r="AA121" t="s">
        <v>10</v>
      </c>
      <c r="AB121" t="str">
        <f t="shared" si="58"/>
        <v>bcf</v>
      </c>
      <c r="AC121" t="str">
        <f t="shared" si="59"/>
        <v>abcefg</v>
      </c>
      <c r="AD121" t="str">
        <f t="shared" si="60"/>
        <v>abcdfg</v>
      </c>
      <c r="AE121" t="str">
        <f t="shared" si="61"/>
        <v>abcdefg</v>
      </c>
      <c r="AG121" s="1">
        <f t="shared" si="62"/>
        <v>4</v>
      </c>
      <c r="AH121" s="1">
        <f t="shared" si="63"/>
        <v>5</v>
      </c>
      <c r="AI121" s="1">
        <f t="shared" si="64"/>
        <v>7</v>
      </c>
      <c r="AJ121" s="1">
        <f t="shared" si="65"/>
        <v>5</v>
      </c>
      <c r="AK121" s="1">
        <f t="shared" si="66"/>
        <v>2</v>
      </c>
      <c r="AL121" s="1">
        <f t="shared" si="67"/>
        <v>6</v>
      </c>
      <c r="AM121" s="1">
        <f t="shared" si="68"/>
        <v>3</v>
      </c>
      <c r="AN121" s="1">
        <f t="shared" si="69"/>
        <v>5</v>
      </c>
      <c r="AO121" s="1">
        <f t="shared" si="70"/>
        <v>6</v>
      </c>
      <c r="AP121" s="1">
        <f t="shared" si="71"/>
        <v>6</v>
      </c>
      <c r="AR121" s="1" t="str" cm="1">
        <f t="array" aca="1" ref="AR121" ca="1">_xlfn.XLOOKUP(1,IF((IF(ISERROR(FIND("a",Q121:Z121)),0,1)*IF(ISERROR(FIND("a",AW121)),0,1)+IF(ISERROR(FIND("b",Q121:Z121)),0,1)*IF(ISERROR(FIND("b",AW121)),0,1)+IF(ISERROR(FIND("c",Q121:Z121)),0,1)*IF(ISERROR(FIND("c",AW121)),0,1)+IF(ISERROR(FIND("d",Q121:Z121)),0,1)*IF(ISERROR(FIND("d",AW121)),0,1)+IF(ISERROR(FIND("e",Q121:Z121)),0,1)*IF(ISERROR(FIND("e",AW121)),0,1)+IF(ISERROR(FIND("f",Q121:Z121)),0,1)*IF(ISERROR(FIND("f",AW121)),0,1)+IF(ISERROR(FIND("g",Q121:Z121)),0,1)*IF(ISERROR(FIND("g",AW121)),0,1))=4,1,0)*IF(AG121:AP121=6,1,0),Q121:Z121)</f>
        <v>abcefg</v>
      </c>
      <c r="AS121" s="1" t="str">
        <f t="shared" ca="1" si="72"/>
        <v>bc</v>
      </c>
      <c r="AT121" s="1" t="str" cm="1">
        <f t="array" aca="1" ref="AT121" ca="1">_xlfn.XLOOKUP(1,IF((IF(ISERROR(FIND("a",Q121:Z121)),0,1)*IF(ISERROR(FIND("a",AV121)),0,1)+IF(ISERROR(FIND("b",Q121:Z121)),0,1)*IF(ISERROR(FIND("b",AV121)),0,1)+IF(ISERROR(FIND("c",Q121:Z121)),0,1)*IF(ISERROR(FIND("c",AV121)),0,1)+IF(ISERROR(FIND("d",Q121:Z121)),0,1)*IF(ISERROR(FIND("d",AV121)),0,1)+IF(ISERROR(FIND("e",Q121:Z121)),0,1)*IF(ISERROR(FIND("e",AV121)),0,1)+IF(ISERROR(FIND("f",Q121:Z121)),0,1)*IF(ISERROR(FIND("f",AV121)),0,1)+IF(ISERROR(FIND("g",Q121:Z121)),0,1)*IF(ISERROR(FIND("g",AV121)),0,1))=2,1,0)*IF(AG121:AP121=5,1,0),Q121:Z121)</f>
        <v>bdefg</v>
      </c>
      <c r="AU121" s="1" t="str" cm="1">
        <f t="array" aca="1" ref="AU121" ca="1">_xlfn.XLOOKUP(1,IF((IF(ISERROR(FIND("a",Q121:Z121)),0,1)*IF(ISERROR(FIND("a",AS121)),0,1)+IF(ISERROR(FIND("b",Q121:Z121)),0,1)*IF(ISERROR(FIND("b",AS121)),0,1)+IF(ISERROR(FIND("c",Q121:Z121)),0,1)*IF(ISERROR(FIND("c",AS121)),0,1)+IF(ISERROR(FIND("d",Q121:Z121)),0,1)*IF(ISERROR(FIND("d",AS121)),0,1)+IF(ISERROR(FIND("e",Q121:Z121)),0,1)*IF(ISERROR(FIND("e",AS121)),0,1)+IF(ISERROR(FIND("f",Q121:Z121)),0,1)*IF(ISERROR(FIND("f",AS121)),0,1)+IF(ISERROR(FIND("g",Q121:Z121)),0,1)*IF(ISERROR(FIND("g",AS121)),0,1))=2,1,0)*IF(AG121:AP121=5,1,0),Q121:Z121)</f>
        <v>bcdfg</v>
      </c>
      <c r="AV121" s="1" t="str">
        <f t="shared" ca="1" si="73"/>
        <v>abcd</v>
      </c>
      <c r="AW121" s="1" t="str" cm="1">
        <f t="array" aca="1" ref="AW121" ca="1">_xlfn.XLOOKUP(1,IF(AG121:AP121=5,1,0)*IF(Q121:Z121=AT121,0,1)*IF(Q121:Z121=AU121,0,1),Q121:Z121)</f>
        <v>acdfg</v>
      </c>
      <c r="AX121" s="1" t="str" cm="1">
        <f t="array" aca="1" ref="AX121" ca="1">_xlfn.XLOOKUP(1,IF(AG121:AP121=6,1,0)*IF(Q121:Z121=AR121,0,1)*IF(Q121:Z121=BA121,0,1),Q121:Z121)</f>
        <v>acdefg</v>
      </c>
      <c r="AY121" s="1" t="str">
        <f t="shared" ca="1" si="74"/>
        <v>bcf</v>
      </c>
      <c r="AZ121" s="1" t="str">
        <f t="shared" ca="1" si="75"/>
        <v>abcdefg</v>
      </c>
      <c r="BA121" s="1" t="str" cm="1">
        <f t="array" aca="1" ref="BA121" ca="1">_xlfn.XLOOKUP(1,IF((IF(ISERROR(FIND("a",Q121:Z121)),0,1)*IF(ISERROR(FIND("a",AV121)),0,1)+IF(ISERROR(FIND("b",Q121:Z121)),0,1)*IF(ISERROR(FIND("b",AV121)),0,1)+IF(ISERROR(FIND("c",Q121:Z121)),0,1)*IF(ISERROR(FIND("c",AV121)),0,1)+IF(ISERROR(FIND("d",Q121:Z121)),0,1)*IF(ISERROR(FIND("d",AV121)),0,1)+IF(ISERROR(FIND("e",Q121:Z121)),0,1)*IF(ISERROR(FIND("e",AV121)),0,1)+IF(ISERROR(FIND("f",Q121:Z121)),0,1)*IF(ISERROR(FIND("f",AV121)),0,1)+IF(ISERROR(FIND("g",Q121:Z121)),0,1)*IF(ISERROR(FIND("g",AV121)),0,1))=4,1,0)*IF(AG121:AP121=6,1,0),Q121:Z121)</f>
        <v>abcdfg</v>
      </c>
      <c r="BC121" s="1">
        <f t="shared" ca="1" si="77"/>
        <v>7</v>
      </c>
      <c r="BD121" s="1">
        <f t="shared" ca="1" si="78"/>
        <v>0</v>
      </c>
      <c r="BE121" s="1">
        <f t="shared" ca="1" si="79"/>
        <v>9</v>
      </c>
      <c r="BF121" s="1">
        <f t="shared" ca="1" si="80"/>
        <v>8</v>
      </c>
      <c r="BH121" s="1">
        <f t="shared" ca="1" si="76"/>
        <v>7098</v>
      </c>
    </row>
    <row r="122" spans="1:60" x14ac:dyDescent="0.2">
      <c r="A122" t="s">
        <v>635</v>
      </c>
      <c r="B122" t="s">
        <v>1373</v>
      </c>
      <c r="C122" t="s">
        <v>1374</v>
      </c>
      <c r="D122" t="s">
        <v>1375</v>
      </c>
      <c r="E122" t="s">
        <v>1376</v>
      </c>
      <c r="F122" t="s">
        <v>1377</v>
      </c>
      <c r="G122" t="s">
        <v>1378</v>
      </c>
      <c r="H122" t="s">
        <v>1379</v>
      </c>
      <c r="I122" t="s">
        <v>1380</v>
      </c>
      <c r="J122" t="s">
        <v>1381</v>
      </c>
      <c r="K122" t="s">
        <v>10</v>
      </c>
      <c r="L122" t="s">
        <v>1382</v>
      </c>
      <c r="M122" t="s">
        <v>1383</v>
      </c>
      <c r="N122" t="s">
        <v>1383</v>
      </c>
      <c r="O122" t="s">
        <v>1384</v>
      </c>
      <c r="Q122" t="str">
        <f t="shared" si="48"/>
        <v>ab</v>
      </c>
      <c r="R122" t="str">
        <f t="shared" si="49"/>
        <v>abcefg</v>
      </c>
      <c r="S122" t="str">
        <f t="shared" si="50"/>
        <v>abdf</v>
      </c>
      <c r="T122" t="str">
        <f t="shared" si="51"/>
        <v>acdefg</v>
      </c>
      <c r="U122" t="str">
        <f t="shared" si="52"/>
        <v>abcdefg</v>
      </c>
      <c r="V122" t="str">
        <f t="shared" si="53"/>
        <v>abdeg</v>
      </c>
      <c r="W122" t="str">
        <f t="shared" si="54"/>
        <v>bcdeg</v>
      </c>
      <c r="X122" t="str">
        <f t="shared" si="55"/>
        <v>abdefg</v>
      </c>
      <c r="Y122" t="str">
        <f t="shared" si="56"/>
        <v>adefg</v>
      </c>
      <c r="Z122" t="str">
        <f t="shared" si="57"/>
        <v>abg</v>
      </c>
      <c r="AA122" t="s">
        <v>10</v>
      </c>
      <c r="AB122" t="str">
        <f t="shared" si="58"/>
        <v>abdefg</v>
      </c>
      <c r="AC122" t="str">
        <f t="shared" si="59"/>
        <v>abdf</v>
      </c>
      <c r="AD122" t="str">
        <f t="shared" si="60"/>
        <v>abdf</v>
      </c>
      <c r="AE122" t="str">
        <f t="shared" si="61"/>
        <v>bcdeg</v>
      </c>
      <c r="AG122" s="1">
        <f t="shared" si="62"/>
        <v>2</v>
      </c>
      <c r="AH122" s="1">
        <f t="shared" si="63"/>
        <v>6</v>
      </c>
      <c r="AI122" s="1">
        <f t="shared" si="64"/>
        <v>4</v>
      </c>
      <c r="AJ122" s="1">
        <f t="shared" si="65"/>
        <v>6</v>
      </c>
      <c r="AK122" s="1">
        <f t="shared" si="66"/>
        <v>7</v>
      </c>
      <c r="AL122" s="1">
        <f t="shared" si="67"/>
        <v>5</v>
      </c>
      <c r="AM122" s="1">
        <f t="shared" si="68"/>
        <v>5</v>
      </c>
      <c r="AN122" s="1">
        <f t="shared" si="69"/>
        <v>6</v>
      </c>
      <c r="AO122" s="1">
        <f t="shared" si="70"/>
        <v>5</v>
      </c>
      <c r="AP122" s="1">
        <f t="shared" si="71"/>
        <v>3</v>
      </c>
      <c r="AR122" s="1" t="str" cm="1">
        <f t="array" aca="1" ref="AR122" ca="1">_xlfn.XLOOKUP(1,IF((IF(ISERROR(FIND("a",Q122:Z122)),0,1)*IF(ISERROR(FIND("a",AW122)),0,1)+IF(ISERROR(FIND("b",Q122:Z122)),0,1)*IF(ISERROR(FIND("b",AW122)),0,1)+IF(ISERROR(FIND("c",Q122:Z122)),0,1)*IF(ISERROR(FIND("c",AW122)),0,1)+IF(ISERROR(FIND("d",Q122:Z122)),0,1)*IF(ISERROR(FIND("d",AW122)),0,1)+IF(ISERROR(FIND("e",Q122:Z122)),0,1)*IF(ISERROR(FIND("e",AW122)),0,1)+IF(ISERROR(FIND("f",Q122:Z122)),0,1)*IF(ISERROR(FIND("f",AW122)),0,1)+IF(ISERROR(FIND("g",Q122:Z122)),0,1)*IF(ISERROR(FIND("g",AW122)),0,1))=4,1,0)*IF(AG122:AP122=6,1,0),Q122:Z122)</f>
        <v>abcefg</v>
      </c>
      <c r="AS122" s="1" t="str">
        <f t="shared" ca="1" si="72"/>
        <v>ab</v>
      </c>
      <c r="AT122" s="1" t="str" cm="1">
        <f t="array" aca="1" ref="AT122" ca="1">_xlfn.XLOOKUP(1,IF((IF(ISERROR(FIND("a",Q122:Z122)),0,1)*IF(ISERROR(FIND("a",AV122)),0,1)+IF(ISERROR(FIND("b",Q122:Z122)),0,1)*IF(ISERROR(FIND("b",AV122)),0,1)+IF(ISERROR(FIND("c",Q122:Z122)),0,1)*IF(ISERROR(FIND("c",AV122)),0,1)+IF(ISERROR(FIND("d",Q122:Z122)),0,1)*IF(ISERROR(FIND("d",AV122)),0,1)+IF(ISERROR(FIND("e",Q122:Z122)),0,1)*IF(ISERROR(FIND("e",AV122)),0,1)+IF(ISERROR(FIND("f",Q122:Z122)),0,1)*IF(ISERROR(FIND("f",AV122)),0,1)+IF(ISERROR(FIND("g",Q122:Z122)),0,1)*IF(ISERROR(FIND("g",AV122)),0,1))=2,1,0)*IF(AG122:AP122=5,1,0),Q122:Z122)</f>
        <v>bcdeg</v>
      </c>
      <c r="AU122" s="1" t="str" cm="1">
        <f t="array" aca="1" ref="AU122" ca="1">_xlfn.XLOOKUP(1,IF((IF(ISERROR(FIND("a",Q122:Z122)),0,1)*IF(ISERROR(FIND("a",AS122)),0,1)+IF(ISERROR(FIND("b",Q122:Z122)),0,1)*IF(ISERROR(FIND("b",AS122)),0,1)+IF(ISERROR(FIND("c",Q122:Z122)),0,1)*IF(ISERROR(FIND("c",AS122)),0,1)+IF(ISERROR(FIND("d",Q122:Z122)),0,1)*IF(ISERROR(FIND("d",AS122)),0,1)+IF(ISERROR(FIND("e",Q122:Z122)),0,1)*IF(ISERROR(FIND("e",AS122)),0,1)+IF(ISERROR(FIND("f",Q122:Z122)),0,1)*IF(ISERROR(FIND("f",AS122)),0,1)+IF(ISERROR(FIND("g",Q122:Z122)),0,1)*IF(ISERROR(FIND("g",AS122)),0,1))=2,1,0)*IF(AG122:AP122=5,1,0),Q122:Z122)</f>
        <v>abdeg</v>
      </c>
      <c r="AV122" s="1" t="str">
        <f t="shared" ca="1" si="73"/>
        <v>abdf</v>
      </c>
      <c r="AW122" s="1" t="str" cm="1">
        <f t="array" aca="1" ref="AW122" ca="1">_xlfn.XLOOKUP(1,IF(AG122:AP122=5,1,0)*IF(Q122:Z122=AT122,0,1)*IF(Q122:Z122=AU122,0,1),Q122:Z122)</f>
        <v>adefg</v>
      </c>
      <c r="AX122" s="1" t="str" cm="1">
        <f t="array" aca="1" ref="AX122" ca="1">_xlfn.XLOOKUP(1,IF(AG122:AP122=6,1,0)*IF(Q122:Z122=AR122,0,1)*IF(Q122:Z122=BA122,0,1),Q122:Z122)</f>
        <v>acdefg</v>
      </c>
      <c r="AY122" s="1" t="str">
        <f t="shared" ca="1" si="74"/>
        <v>abg</v>
      </c>
      <c r="AZ122" s="1" t="str">
        <f t="shared" ca="1" si="75"/>
        <v>abcdefg</v>
      </c>
      <c r="BA122" s="1" t="str" cm="1">
        <f t="array" aca="1" ref="BA122" ca="1">_xlfn.XLOOKUP(1,IF((IF(ISERROR(FIND("a",Q122:Z122)),0,1)*IF(ISERROR(FIND("a",AV122)),0,1)+IF(ISERROR(FIND("b",Q122:Z122)),0,1)*IF(ISERROR(FIND("b",AV122)),0,1)+IF(ISERROR(FIND("c",Q122:Z122)),0,1)*IF(ISERROR(FIND("c",AV122)),0,1)+IF(ISERROR(FIND("d",Q122:Z122)),0,1)*IF(ISERROR(FIND("d",AV122)),0,1)+IF(ISERROR(FIND("e",Q122:Z122)),0,1)*IF(ISERROR(FIND("e",AV122)),0,1)+IF(ISERROR(FIND("f",Q122:Z122)),0,1)*IF(ISERROR(FIND("f",AV122)),0,1)+IF(ISERROR(FIND("g",Q122:Z122)),0,1)*IF(ISERROR(FIND("g",AV122)),0,1))=4,1,0)*IF(AG122:AP122=6,1,0),Q122:Z122)</f>
        <v>abdefg</v>
      </c>
      <c r="BC122" s="1">
        <f t="shared" ca="1" si="77"/>
        <v>9</v>
      </c>
      <c r="BD122" s="1">
        <f t="shared" ca="1" si="78"/>
        <v>4</v>
      </c>
      <c r="BE122" s="1">
        <f t="shared" ca="1" si="79"/>
        <v>4</v>
      </c>
      <c r="BF122" s="1">
        <f t="shared" ca="1" si="80"/>
        <v>2</v>
      </c>
      <c r="BH122" s="1">
        <f t="shared" ca="1" si="76"/>
        <v>9442</v>
      </c>
    </row>
    <row r="123" spans="1:60" x14ac:dyDescent="0.2">
      <c r="A123" t="s">
        <v>1385</v>
      </c>
      <c r="B123" t="s">
        <v>1386</v>
      </c>
      <c r="C123" t="s">
        <v>564</v>
      </c>
      <c r="D123" t="s">
        <v>244</v>
      </c>
      <c r="E123" t="s">
        <v>606</v>
      </c>
      <c r="F123" t="s">
        <v>1387</v>
      </c>
      <c r="G123" t="s">
        <v>1388</v>
      </c>
      <c r="H123" t="s">
        <v>1389</v>
      </c>
      <c r="I123" t="s">
        <v>1390</v>
      </c>
      <c r="J123" t="s">
        <v>1391</v>
      </c>
      <c r="K123" t="s">
        <v>10</v>
      </c>
      <c r="L123" t="s">
        <v>1392</v>
      </c>
      <c r="M123" t="s">
        <v>1393</v>
      </c>
      <c r="N123" t="s">
        <v>1394</v>
      </c>
      <c r="O123" t="s">
        <v>1395</v>
      </c>
      <c r="Q123" t="str">
        <f t="shared" si="48"/>
        <v>abcde</v>
      </c>
      <c r="R123" t="str">
        <f t="shared" si="49"/>
        <v>abcdef</v>
      </c>
      <c r="S123" t="str">
        <f t="shared" si="50"/>
        <v>acdeg</v>
      </c>
      <c r="T123" t="str">
        <f t="shared" si="51"/>
        <v>aeg</v>
      </c>
      <c r="U123" t="str">
        <f t="shared" si="52"/>
        <v>ag</v>
      </c>
      <c r="V123" t="str">
        <f t="shared" si="53"/>
        <v>abdefg</v>
      </c>
      <c r="W123" t="str">
        <f t="shared" si="54"/>
        <v>abcdeg</v>
      </c>
      <c r="X123" t="str">
        <f t="shared" si="55"/>
        <v>abcg</v>
      </c>
      <c r="Y123" t="str">
        <f t="shared" si="56"/>
        <v>cdefg</v>
      </c>
      <c r="Z123" t="str">
        <f t="shared" si="57"/>
        <v>abcdefg</v>
      </c>
      <c r="AA123" t="s">
        <v>10</v>
      </c>
      <c r="AB123" t="str">
        <f t="shared" si="58"/>
        <v>acdeg</v>
      </c>
      <c r="AC123" t="str">
        <f t="shared" si="59"/>
        <v>abcdef</v>
      </c>
      <c r="AD123" t="str">
        <f t="shared" si="60"/>
        <v>aeg</v>
      </c>
      <c r="AE123" t="str">
        <f t="shared" si="61"/>
        <v>abcdefg</v>
      </c>
      <c r="AG123" s="1">
        <f t="shared" si="62"/>
        <v>5</v>
      </c>
      <c r="AH123" s="1">
        <f t="shared" si="63"/>
        <v>6</v>
      </c>
      <c r="AI123" s="1">
        <f t="shared" si="64"/>
        <v>5</v>
      </c>
      <c r="AJ123" s="1">
        <f t="shared" si="65"/>
        <v>3</v>
      </c>
      <c r="AK123" s="1">
        <f t="shared" si="66"/>
        <v>2</v>
      </c>
      <c r="AL123" s="1">
        <f t="shared" si="67"/>
        <v>6</v>
      </c>
      <c r="AM123" s="1">
        <f t="shared" si="68"/>
        <v>6</v>
      </c>
      <c r="AN123" s="1">
        <f t="shared" si="69"/>
        <v>4</v>
      </c>
      <c r="AO123" s="1">
        <f t="shared" si="70"/>
        <v>5</v>
      </c>
      <c r="AP123" s="1">
        <f t="shared" si="71"/>
        <v>7</v>
      </c>
      <c r="AR123" s="1" t="str" cm="1">
        <f t="array" aca="1" ref="AR123" ca="1">_xlfn.XLOOKUP(1,IF((IF(ISERROR(FIND("a",Q123:Z123)),0,1)*IF(ISERROR(FIND("a",AW123)),0,1)+IF(ISERROR(FIND("b",Q123:Z123)),0,1)*IF(ISERROR(FIND("b",AW123)),0,1)+IF(ISERROR(FIND("c",Q123:Z123)),0,1)*IF(ISERROR(FIND("c",AW123)),0,1)+IF(ISERROR(FIND("d",Q123:Z123)),0,1)*IF(ISERROR(FIND("d",AW123)),0,1)+IF(ISERROR(FIND("e",Q123:Z123)),0,1)*IF(ISERROR(FIND("e",AW123)),0,1)+IF(ISERROR(FIND("f",Q123:Z123)),0,1)*IF(ISERROR(FIND("f",AW123)),0,1)+IF(ISERROR(FIND("g",Q123:Z123)),0,1)*IF(ISERROR(FIND("g",AW123)),0,1))=4,1,0)*IF(AG123:AP123=6,1,0),Q123:Z123)</f>
        <v>abdefg</v>
      </c>
      <c r="AS123" s="1" t="str">
        <f t="shared" ca="1" si="72"/>
        <v>ag</v>
      </c>
      <c r="AT123" s="1" t="str" cm="1">
        <f t="array" aca="1" ref="AT123" ca="1">_xlfn.XLOOKUP(1,IF((IF(ISERROR(FIND("a",Q123:Z123)),0,1)*IF(ISERROR(FIND("a",AV123)),0,1)+IF(ISERROR(FIND("b",Q123:Z123)),0,1)*IF(ISERROR(FIND("b",AV123)),0,1)+IF(ISERROR(FIND("c",Q123:Z123)),0,1)*IF(ISERROR(FIND("c",AV123)),0,1)+IF(ISERROR(FIND("d",Q123:Z123)),0,1)*IF(ISERROR(FIND("d",AV123)),0,1)+IF(ISERROR(FIND("e",Q123:Z123)),0,1)*IF(ISERROR(FIND("e",AV123)),0,1)+IF(ISERROR(FIND("f",Q123:Z123)),0,1)*IF(ISERROR(FIND("f",AV123)),0,1)+IF(ISERROR(FIND("g",Q123:Z123)),0,1)*IF(ISERROR(FIND("g",AV123)),0,1))=2,1,0)*IF(AG123:AP123=5,1,0),Q123:Z123)</f>
        <v>cdefg</v>
      </c>
      <c r="AU123" s="1" t="str" cm="1">
        <f t="array" aca="1" ref="AU123" ca="1">_xlfn.XLOOKUP(1,IF((IF(ISERROR(FIND("a",Q123:Z123)),0,1)*IF(ISERROR(FIND("a",AS123)),0,1)+IF(ISERROR(FIND("b",Q123:Z123)),0,1)*IF(ISERROR(FIND("b",AS123)),0,1)+IF(ISERROR(FIND("c",Q123:Z123)),0,1)*IF(ISERROR(FIND("c",AS123)),0,1)+IF(ISERROR(FIND("d",Q123:Z123)),0,1)*IF(ISERROR(FIND("d",AS123)),0,1)+IF(ISERROR(FIND("e",Q123:Z123)),0,1)*IF(ISERROR(FIND("e",AS123)),0,1)+IF(ISERROR(FIND("f",Q123:Z123)),0,1)*IF(ISERROR(FIND("f",AS123)),0,1)+IF(ISERROR(FIND("g",Q123:Z123)),0,1)*IF(ISERROR(FIND("g",AS123)),0,1))=2,1,0)*IF(AG123:AP123=5,1,0),Q123:Z123)</f>
        <v>acdeg</v>
      </c>
      <c r="AV123" s="1" t="str">
        <f t="shared" ca="1" si="73"/>
        <v>abcg</v>
      </c>
      <c r="AW123" s="1" t="str" cm="1">
        <f t="array" aca="1" ref="AW123" ca="1">_xlfn.XLOOKUP(1,IF(AG123:AP123=5,1,0)*IF(Q123:Z123=AT123,0,1)*IF(Q123:Z123=AU123,0,1),Q123:Z123)</f>
        <v>abcde</v>
      </c>
      <c r="AX123" s="1" t="str" cm="1">
        <f t="array" aca="1" ref="AX123" ca="1">_xlfn.XLOOKUP(1,IF(AG123:AP123=6,1,0)*IF(Q123:Z123=AR123,0,1)*IF(Q123:Z123=BA123,0,1),Q123:Z123)</f>
        <v>abcdef</v>
      </c>
      <c r="AY123" s="1" t="str">
        <f t="shared" ca="1" si="74"/>
        <v>aeg</v>
      </c>
      <c r="AZ123" s="1" t="str">
        <f t="shared" ca="1" si="75"/>
        <v>abcdefg</v>
      </c>
      <c r="BA123" s="1" t="str" cm="1">
        <f t="array" aca="1" ref="BA123" ca="1">_xlfn.XLOOKUP(1,IF((IF(ISERROR(FIND("a",Q123:Z123)),0,1)*IF(ISERROR(FIND("a",AV123)),0,1)+IF(ISERROR(FIND("b",Q123:Z123)),0,1)*IF(ISERROR(FIND("b",AV123)),0,1)+IF(ISERROR(FIND("c",Q123:Z123)),0,1)*IF(ISERROR(FIND("c",AV123)),0,1)+IF(ISERROR(FIND("d",Q123:Z123)),0,1)*IF(ISERROR(FIND("d",AV123)),0,1)+IF(ISERROR(FIND("e",Q123:Z123)),0,1)*IF(ISERROR(FIND("e",AV123)),0,1)+IF(ISERROR(FIND("f",Q123:Z123)),0,1)*IF(ISERROR(FIND("f",AV123)),0,1)+IF(ISERROR(FIND("g",Q123:Z123)),0,1)*IF(ISERROR(FIND("g",AV123)),0,1))=4,1,0)*IF(AG123:AP123=6,1,0),Q123:Z123)</f>
        <v>abcdeg</v>
      </c>
      <c r="BC123" s="1">
        <f t="shared" ca="1" si="77"/>
        <v>3</v>
      </c>
      <c r="BD123" s="1">
        <f t="shared" ca="1" si="78"/>
        <v>6</v>
      </c>
      <c r="BE123" s="1">
        <f t="shared" ca="1" si="79"/>
        <v>7</v>
      </c>
      <c r="BF123" s="1">
        <f t="shared" ca="1" si="80"/>
        <v>8</v>
      </c>
      <c r="BH123" s="1">
        <f t="shared" ca="1" si="76"/>
        <v>3678</v>
      </c>
    </row>
    <row r="124" spans="1:60" x14ac:dyDescent="0.2">
      <c r="A124" t="s">
        <v>1396</v>
      </c>
      <c r="B124" t="s">
        <v>1397</v>
      </c>
      <c r="C124" t="s">
        <v>1398</v>
      </c>
      <c r="D124" t="s">
        <v>1399</v>
      </c>
      <c r="E124" t="s">
        <v>157</v>
      </c>
      <c r="F124" t="s">
        <v>1400</v>
      </c>
      <c r="G124" t="s">
        <v>1401</v>
      </c>
      <c r="H124" t="s">
        <v>1402</v>
      </c>
      <c r="I124" t="s">
        <v>1403</v>
      </c>
      <c r="J124" t="s">
        <v>1404</v>
      </c>
      <c r="K124" t="s">
        <v>10</v>
      </c>
      <c r="L124" t="s">
        <v>1405</v>
      </c>
      <c r="M124" t="s">
        <v>1406</v>
      </c>
      <c r="N124" t="s">
        <v>832</v>
      </c>
      <c r="O124" t="s">
        <v>1407</v>
      </c>
      <c r="Q124" t="str">
        <f t="shared" si="48"/>
        <v>abcdfg</v>
      </c>
      <c r="R124" t="str">
        <f t="shared" si="49"/>
        <v>abefg</v>
      </c>
      <c r="S124" t="str">
        <f t="shared" si="50"/>
        <v>abcdefg</v>
      </c>
      <c r="T124" t="str">
        <f t="shared" si="51"/>
        <v>bcde</v>
      </c>
      <c r="U124" t="str">
        <f t="shared" si="52"/>
        <v>ce</v>
      </c>
      <c r="V124" t="str">
        <f t="shared" si="53"/>
        <v>abceg</v>
      </c>
      <c r="W124" t="str">
        <f t="shared" si="54"/>
        <v>acdefg</v>
      </c>
      <c r="X124" t="str">
        <f t="shared" si="55"/>
        <v>ceg</v>
      </c>
      <c r="Y124" t="str">
        <f t="shared" si="56"/>
        <v>abcdeg</v>
      </c>
      <c r="Z124" t="str">
        <f t="shared" si="57"/>
        <v>abcdg</v>
      </c>
      <c r="AA124" t="s">
        <v>10</v>
      </c>
      <c r="AB124" t="str">
        <f t="shared" si="58"/>
        <v>abceg</v>
      </c>
      <c r="AC124" t="str">
        <f t="shared" si="59"/>
        <v>bcde</v>
      </c>
      <c r="AD124" t="str">
        <f t="shared" si="60"/>
        <v>acdefg</v>
      </c>
      <c r="AE124" t="str">
        <f t="shared" si="61"/>
        <v>abceg</v>
      </c>
      <c r="AG124" s="1">
        <f t="shared" si="62"/>
        <v>6</v>
      </c>
      <c r="AH124" s="1">
        <f t="shared" si="63"/>
        <v>5</v>
      </c>
      <c r="AI124" s="1">
        <f t="shared" si="64"/>
        <v>7</v>
      </c>
      <c r="AJ124" s="1">
        <f t="shared" si="65"/>
        <v>4</v>
      </c>
      <c r="AK124" s="1">
        <f t="shared" si="66"/>
        <v>2</v>
      </c>
      <c r="AL124" s="1">
        <f t="shared" si="67"/>
        <v>5</v>
      </c>
      <c r="AM124" s="1">
        <f t="shared" si="68"/>
        <v>6</v>
      </c>
      <c r="AN124" s="1">
        <f t="shared" si="69"/>
        <v>3</v>
      </c>
      <c r="AO124" s="1">
        <f t="shared" si="70"/>
        <v>6</v>
      </c>
      <c r="AP124" s="1">
        <f t="shared" si="71"/>
        <v>5</v>
      </c>
      <c r="AR124" s="1" t="str" cm="1">
        <f t="array" aca="1" ref="AR124" ca="1">_xlfn.XLOOKUP(1,IF((IF(ISERROR(FIND("a",Q124:Z124)),0,1)*IF(ISERROR(FIND("a",AW124)),0,1)+IF(ISERROR(FIND("b",Q124:Z124)),0,1)*IF(ISERROR(FIND("b",AW124)),0,1)+IF(ISERROR(FIND("c",Q124:Z124)),0,1)*IF(ISERROR(FIND("c",AW124)),0,1)+IF(ISERROR(FIND("d",Q124:Z124)),0,1)*IF(ISERROR(FIND("d",AW124)),0,1)+IF(ISERROR(FIND("e",Q124:Z124)),0,1)*IF(ISERROR(FIND("e",AW124)),0,1)+IF(ISERROR(FIND("f",Q124:Z124)),0,1)*IF(ISERROR(FIND("f",AW124)),0,1)+IF(ISERROR(FIND("g",Q124:Z124)),0,1)*IF(ISERROR(FIND("g",AW124)),0,1))=4,1,0)*IF(AG124:AP124=6,1,0),Q124:Z124)</f>
        <v>acdefg</v>
      </c>
      <c r="AS124" s="1" t="str">
        <f t="shared" ca="1" si="72"/>
        <v>ce</v>
      </c>
      <c r="AT124" s="1" t="str" cm="1">
        <f t="array" aca="1" ref="AT124" ca="1">_xlfn.XLOOKUP(1,IF((IF(ISERROR(FIND("a",Q124:Z124)),0,1)*IF(ISERROR(FIND("a",AV124)),0,1)+IF(ISERROR(FIND("b",Q124:Z124)),0,1)*IF(ISERROR(FIND("b",AV124)),0,1)+IF(ISERROR(FIND("c",Q124:Z124)),0,1)*IF(ISERROR(FIND("c",AV124)),0,1)+IF(ISERROR(FIND("d",Q124:Z124)),0,1)*IF(ISERROR(FIND("d",AV124)),0,1)+IF(ISERROR(FIND("e",Q124:Z124)),0,1)*IF(ISERROR(FIND("e",AV124)),0,1)+IF(ISERROR(FIND("f",Q124:Z124)),0,1)*IF(ISERROR(FIND("f",AV124)),0,1)+IF(ISERROR(FIND("g",Q124:Z124)),0,1)*IF(ISERROR(FIND("g",AV124)),0,1))=2,1,0)*IF(AG124:AP124=5,1,0),Q124:Z124)</f>
        <v>abefg</v>
      </c>
      <c r="AU124" s="1" t="str" cm="1">
        <f t="array" aca="1" ref="AU124" ca="1">_xlfn.XLOOKUP(1,IF((IF(ISERROR(FIND("a",Q124:Z124)),0,1)*IF(ISERROR(FIND("a",AS124)),0,1)+IF(ISERROR(FIND("b",Q124:Z124)),0,1)*IF(ISERROR(FIND("b",AS124)),0,1)+IF(ISERROR(FIND("c",Q124:Z124)),0,1)*IF(ISERROR(FIND("c",AS124)),0,1)+IF(ISERROR(FIND("d",Q124:Z124)),0,1)*IF(ISERROR(FIND("d",AS124)),0,1)+IF(ISERROR(FIND("e",Q124:Z124)),0,1)*IF(ISERROR(FIND("e",AS124)),0,1)+IF(ISERROR(FIND("f",Q124:Z124)),0,1)*IF(ISERROR(FIND("f",AS124)),0,1)+IF(ISERROR(FIND("g",Q124:Z124)),0,1)*IF(ISERROR(FIND("g",AS124)),0,1))=2,1,0)*IF(AG124:AP124=5,1,0),Q124:Z124)</f>
        <v>abceg</v>
      </c>
      <c r="AV124" s="1" t="str">
        <f t="shared" ca="1" si="73"/>
        <v>bcde</v>
      </c>
      <c r="AW124" s="1" t="str" cm="1">
        <f t="array" aca="1" ref="AW124" ca="1">_xlfn.XLOOKUP(1,IF(AG124:AP124=5,1,0)*IF(Q124:Z124=AT124,0,1)*IF(Q124:Z124=AU124,0,1),Q124:Z124)</f>
        <v>abcdg</v>
      </c>
      <c r="AX124" s="1" t="str" cm="1">
        <f t="array" aca="1" ref="AX124" ca="1">_xlfn.XLOOKUP(1,IF(AG124:AP124=6,1,0)*IF(Q124:Z124=AR124,0,1)*IF(Q124:Z124=BA124,0,1),Q124:Z124)</f>
        <v>abcdfg</v>
      </c>
      <c r="AY124" s="1" t="str">
        <f t="shared" ca="1" si="74"/>
        <v>ceg</v>
      </c>
      <c r="AZ124" s="1" t="str">
        <f t="shared" ca="1" si="75"/>
        <v>abcdefg</v>
      </c>
      <c r="BA124" s="1" t="str" cm="1">
        <f t="array" aca="1" ref="BA124" ca="1">_xlfn.XLOOKUP(1,IF((IF(ISERROR(FIND("a",Q124:Z124)),0,1)*IF(ISERROR(FIND("a",AV124)),0,1)+IF(ISERROR(FIND("b",Q124:Z124)),0,1)*IF(ISERROR(FIND("b",AV124)),0,1)+IF(ISERROR(FIND("c",Q124:Z124)),0,1)*IF(ISERROR(FIND("c",AV124)),0,1)+IF(ISERROR(FIND("d",Q124:Z124)),0,1)*IF(ISERROR(FIND("d",AV124)),0,1)+IF(ISERROR(FIND("e",Q124:Z124)),0,1)*IF(ISERROR(FIND("e",AV124)),0,1)+IF(ISERROR(FIND("f",Q124:Z124)),0,1)*IF(ISERROR(FIND("f",AV124)),0,1)+IF(ISERROR(FIND("g",Q124:Z124)),0,1)*IF(ISERROR(FIND("g",AV124)),0,1))=4,1,0)*IF(AG124:AP124=6,1,0),Q124:Z124)</f>
        <v>abcdeg</v>
      </c>
      <c r="BC124" s="1">
        <f t="shared" ca="1" si="77"/>
        <v>3</v>
      </c>
      <c r="BD124" s="1">
        <f t="shared" ca="1" si="78"/>
        <v>4</v>
      </c>
      <c r="BE124" s="1">
        <f t="shared" ca="1" si="79"/>
        <v>0</v>
      </c>
      <c r="BF124" s="1">
        <f t="shared" ca="1" si="80"/>
        <v>3</v>
      </c>
      <c r="BH124" s="1">
        <f t="shared" ca="1" si="76"/>
        <v>3403</v>
      </c>
    </row>
    <row r="125" spans="1:60" x14ac:dyDescent="0.2">
      <c r="A125" t="s">
        <v>1357</v>
      </c>
      <c r="B125" t="s">
        <v>132</v>
      </c>
      <c r="C125" t="s">
        <v>1408</v>
      </c>
      <c r="D125" t="s">
        <v>1409</v>
      </c>
      <c r="E125" t="s">
        <v>1410</v>
      </c>
      <c r="F125" t="s">
        <v>463</v>
      </c>
      <c r="G125" t="s">
        <v>1411</v>
      </c>
      <c r="H125" t="s">
        <v>1412</v>
      </c>
      <c r="I125" t="s">
        <v>1413</v>
      </c>
      <c r="J125" t="s">
        <v>639</v>
      </c>
      <c r="K125" t="s">
        <v>10</v>
      </c>
      <c r="L125" t="s">
        <v>1414</v>
      </c>
      <c r="M125" t="s">
        <v>1415</v>
      </c>
      <c r="N125" t="s">
        <v>1038</v>
      </c>
      <c r="O125" t="s">
        <v>1415</v>
      </c>
      <c r="Q125" t="str">
        <f t="shared" si="48"/>
        <v>abeg</v>
      </c>
      <c r="R125" t="str">
        <f t="shared" si="49"/>
        <v>be</v>
      </c>
      <c r="S125" t="str">
        <f t="shared" si="50"/>
        <v>abcdefg</v>
      </c>
      <c r="T125" t="str">
        <f t="shared" si="51"/>
        <v>abcde</v>
      </c>
      <c r="U125" t="str">
        <f t="shared" si="52"/>
        <v>abcdg</v>
      </c>
      <c r="V125" t="str">
        <f t="shared" si="53"/>
        <v>acdef</v>
      </c>
      <c r="W125" t="str">
        <f t="shared" si="54"/>
        <v>bcdefg</v>
      </c>
      <c r="X125" t="str">
        <f t="shared" si="55"/>
        <v>abcdfg</v>
      </c>
      <c r="Y125" t="str">
        <f t="shared" si="56"/>
        <v>abcdeg</v>
      </c>
      <c r="Z125" t="str">
        <f t="shared" si="57"/>
        <v>bce</v>
      </c>
      <c r="AA125" t="s">
        <v>10</v>
      </c>
      <c r="AB125" t="str">
        <f t="shared" si="58"/>
        <v>abcdeg</v>
      </c>
      <c r="AC125" t="str">
        <f t="shared" si="59"/>
        <v>bce</v>
      </c>
      <c r="AD125" t="str">
        <f t="shared" si="60"/>
        <v>abcdg</v>
      </c>
      <c r="AE125" t="str">
        <f t="shared" si="61"/>
        <v>bce</v>
      </c>
      <c r="AG125" s="1">
        <f t="shared" si="62"/>
        <v>4</v>
      </c>
      <c r="AH125" s="1">
        <f t="shared" si="63"/>
        <v>2</v>
      </c>
      <c r="AI125" s="1">
        <f t="shared" si="64"/>
        <v>7</v>
      </c>
      <c r="AJ125" s="1">
        <f t="shared" si="65"/>
        <v>5</v>
      </c>
      <c r="AK125" s="1">
        <f t="shared" si="66"/>
        <v>5</v>
      </c>
      <c r="AL125" s="1">
        <f t="shared" si="67"/>
        <v>5</v>
      </c>
      <c r="AM125" s="1">
        <f t="shared" si="68"/>
        <v>6</v>
      </c>
      <c r="AN125" s="1">
        <f t="shared" si="69"/>
        <v>6</v>
      </c>
      <c r="AO125" s="1">
        <f t="shared" si="70"/>
        <v>6</v>
      </c>
      <c r="AP125" s="1">
        <f t="shared" si="71"/>
        <v>3</v>
      </c>
      <c r="AR125" s="1" t="str" cm="1">
        <f t="array" aca="1" ref="AR125" ca="1">_xlfn.XLOOKUP(1,IF((IF(ISERROR(FIND("a",Q125:Z125)),0,1)*IF(ISERROR(FIND("a",AW125)),0,1)+IF(ISERROR(FIND("b",Q125:Z125)),0,1)*IF(ISERROR(FIND("b",AW125)),0,1)+IF(ISERROR(FIND("c",Q125:Z125)),0,1)*IF(ISERROR(FIND("c",AW125)),0,1)+IF(ISERROR(FIND("d",Q125:Z125)),0,1)*IF(ISERROR(FIND("d",AW125)),0,1)+IF(ISERROR(FIND("e",Q125:Z125)),0,1)*IF(ISERROR(FIND("e",AW125)),0,1)+IF(ISERROR(FIND("f",Q125:Z125)),0,1)*IF(ISERROR(FIND("f",AW125)),0,1)+IF(ISERROR(FIND("g",Q125:Z125)),0,1)*IF(ISERROR(FIND("g",AW125)),0,1))=4,1,0)*IF(AG125:AP125=6,1,0),Q125:Z125)</f>
        <v>bcdefg</v>
      </c>
      <c r="AS125" s="1" t="str">
        <f t="shared" ca="1" si="72"/>
        <v>be</v>
      </c>
      <c r="AT125" s="1" t="str" cm="1">
        <f t="array" aca="1" ref="AT125" ca="1">_xlfn.XLOOKUP(1,IF((IF(ISERROR(FIND("a",Q125:Z125)),0,1)*IF(ISERROR(FIND("a",AV125)),0,1)+IF(ISERROR(FIND("b",Q125:Z125)),0,1)*IF(ISERROR(FIND("b",AV125)),0,1)+IF(ISERROR(FIND("c",Q125:Z125)),0,1)*IF(ISERROR(FIND("c",AV125)),0,1)+IF(ISERROR(FIND("d",Q125:Z125)),0,1)*IF(ISERROR(FIND("d",AV125)),0,1)+IF(ISERROR(FIND("e",Q125:Z125)),0,1)*IF(ISERROR(FIND("e",AV125)),0,1)+IF(ISERROR(FIND("f",Q125:Z125)),0,1)*IF(ISERROR(FIND("f",AV125)),0,1)+IF(ISERROR(FIND("g",Q125:Z125)),0,1)*IF(ISERROR(FIND("g",AV125)),0,1))=2,1,0)*IF(AG125:AP125=5,1,0),Q125:Z125)</f>
        <v>acdef</v>
      </c>
      <c r="AU125" s="1" t="str" cm="1">
        <f t="array" aca="1" ref="AU125" ca="1">_xlfn.XLOOKUP(1,IF((IF(ISERROR(FIND("a",Q125:Z125)),0,1)*IF(ISERROR(FIND("a",AS125)),0,1)+IF(ISERROR(FIND("b",Q125:Z125)),0,1)*IF(ISERROR(FIND("b",AS125)),0,1)+IF(ISERROR(FIND("c",Q125:Z125)),0,1)*IF(ISERROR(FIND("c",AS125)),0,1)+IF(ISERROR(FIND("d",Q125:Z125)),0,1)*IF(ISERROR(FIND("d",AS125)),0,1)+IF(ISERROR(FIND("e",Q125:Z125)),0,1)*IF(ISERROR(FIND("e",AS125)),0,1)+IF(ISERROR(FIND("f",Q125:Z125)),0,1)*IF(ISERROR(FIND("f",AS125)),0,1)+IF(ISERROR(FIND("g",Q125:Z125)),0,1)*IF(ISERROR(FIND("g",AS125)),0,1))=2,1,0)*IF(AG125:AP125=5,1,0),Q125:Z125)</f>
        <v>abcde</v>
      </c>
      <c r="AV125" s="1" t="str">
        <f t="shared" ca="1" si="73"/>
        <v>abeg</v>
      </c>
      <c r="AW125" s="1" t="str" cm="1">
        <f t="array" aca="1" ref="AW125" ca="1">_xlfn.XLOOKUP(1,IF(AG125:AP125=5,1,0)*IF(Q125:Z125=AT125,0,1)*IF(Q125:Z125=AU125,0,1),Q125:Z125)</f>
        <v>abcdg</v>
      </c>
      <c r="AX125" s="1" t="str" cm="1">
        <f t="array" aca="1" ref="AX125" ca="1">_xlfn.XLOOKUP(1,IF(AG125:AP125=6,1,0)*IF(Q125:Z125=AR125,0,1)*IF(Q125:Z125=BA125,0,1),Q125:Z125)</f>
        <v>abcdfg</v>
      </c>
      <c r="AY125" s="1" t="str">
        <f t="shared" ca="1" si="74"/>
        <v>bce</v>
      </c>
      <c r="AZ125" s="1" t="str">
        <f t="shared" ca="1" si="75"/>
        <v>abcdefg</v>
      </c>
      <c r="BA125" s="1" t="str" cm="1">
        <f t="array" aca="1" ref="BA125" ca="1">_xlfn.XLOOKUP(1,IF((IF(ISERROR(FIND("a",Q125:Z125)),0,1)*IF(ISERROR(FIND("a",AV125)),0,1)+IF(ISERROR(FIND("b",Q125:Z125)),0,1)*IF(ISERROR(FIND("b",AV125)),0,1)+IF(ISERROR(FIND("c",Q125:Z125)),0,1)*IF(ISERROR(FIND("c",AV125)),0,1)+IF(ISERROR(FIND("d",Q125:Z125)),0,1)*IF(ISERROR(FIND("d",AV125)),0,1)+IF(ISERROR(FIND("e",Q125:Z125)),0,1)*IF(ISERROR(FIND("e",AV125)),0,1)+IF(ISERROR(FIND("f",Q125:Z125)),0,1)*IF(ISERROR(FIND("f",AV125)),0,1)+IF(ISERROR(FIND("g",Q125:Z125)),0,1)*IF(ISERROR(FIND("g",AV125)),0,1))=4,1,0)*IF(AG125:AP125=6,1,0),Q125:Z125)</f>
        <v>abcdeg</v>
      </c>
      <c r="BC125" s="1">
        <f t="shared" ca="1" si="77"/>
        <v>9</v>
      </c>
      <c r="BD125" s="1">
        <f t="shared" ca="1" si="78"/>
        <v>7</v>
      </c>
      <c r="BE125" s="1">
        <f t="shared" ca="1" si="79"/>
        <v>5</v>
      </c>
      <c r="BF125" s="1">
        <f t="shared" ca="1" si="80"/>
        <v>7</v>
      </c>
      <c r="BH125" s="1">
        <f t="shared" ca="1" si="76"/>
        <v>9757</v>
      </c>
    </row>
    <row r="126" spans="1:60" x14ac:dyDescent="0.2">
      <c r="A126" t="s">
        <v>9</v>
      </c>
      <c r="B126" t="s">
        <v>22</v>
      </c>
      <c r="C126" t="s">
        <v>244</v>
      </c>
      <c r="D126" t="s">
        <v>1416</v>
      </c>
      <c r="E126" t="s">
        <v>1417</v>
      </c>
      <c r="F126" t="s">
        <v>1418</v>
      </c>
      <c r="G126" t="s">
        <v>1419</v>
      </c>
      <c r="H126" t="s">
        <v>1420</v>
      </c>
      <c r="I126" t="s">
        <v>1421</v>
      </c>
      <c r="J126" t="s">
        <v>1422</v>
      </c>
      <c r="K126" t="s">
        <v>10</v>
      </c>
      <c r="L126" t="s">
        <v>22</v>
      </c>
      <c r="M126" t="s">
        <v>606</v>
      </c>
      <c r="N126" t="s">
        <v>1423</v>
      </c>
      <c r="O126" t="s">
        <v>1424</v>
      </c>
      <c r="Q126" t="str">
        <f t="shared" si="48"/>
        <v>abdef</v>
      </c>
      <c r="R126" t="str">
        <f t="shared" si="49"/>
        <v>ag</v>
      </c>
      <c r="S126" t="str">
        <f t="shared" si="50"/>
        <v>aeg</v>
      </c>
      <c r="T126" t="str">
        <f t="shared" si="51"/>
        <v>abdeg</v>
      </c>
      <c r="U126" t="str">
        <f t="shared" si="52"/>
        <v>adfg</v>
      </c>
      <c r="V126" t="str">
        <f t="shared" si="53"/>
        <v>abcdefg</v>
      </c>
      <c r="W126" t="str">
        <f t="shared" si="54"/>
        <v>abdefg</v>
      </c>
      <c r="X126" t="str">
        <f t="shared" si="55"/>
        <v>abcdef</v>
      </c>
      <c r="Y126" t="str">
        <f t="shared" si="56"/>
        <v>abcefg</v>
      </c>
      <c r="Z126" t="str">
        <f t="shared" si="57"/>
        <v>bcdeg</v>
      </c>
      <c r="AA126" t="s">
        <v>10</v>
      </c>
      <c r="AB126" t="str">
        <f t="shared" si="58"/>
        <v>ag</v>
      </c>
      <c r="AC126" t="str">
        <f t="shared" si="59"/>
        <v>ag</v>
      </c>
      <c r="AD126" t="str">
        <f t="shared" si="60"/>
        <v>abcefg</v>
      </c>
      <c r="AE126" t="str">
        <f t="shared" si="61"/>
        <v>abcdef</v>
      </c>
      <c r="AG126" s="1">
        <f t="shared" si="62"/>
        <v>5</v>
      </c>
      <c r="AH126" s="1">
        <f t="shared" si="63"/>
        <v>2</v>
      </c>
      <c r="AI126" s="1">
        <f t="shared" si="64"/>
        <v>3</v>
      </c>
      <c r="AJ126" s="1">
        <f t="shared" si="65"/>
        <v>5</v>
      </c>
      <c r="AK126" s="1">
        <f t="shared" si="66"/>
        <v>4</v>
      </c>
      <c r="AL126" s="1">
        <f t="shared" si="67"/>
        <v>7</v>
      </c>
      <c r="AM126" s="1">
        <f t="shared" si="68"/>
        <v>6</v>
      </c>
      <c r="AN126" s="1">
        <f t="shared" si="69"/>
        <v>6</v>
      </c>
      <c r="AO126" s="1">
        <f t="shared" si="70"/>
        <v>6</v>
      </c>
      <c r="AP126" s="1">
        <f t="shared" si="71"/>
        <v>5</v>
      </c>
      <c r="AR126" s="1" t="str" cm="1">
        <f t="array" aca="1" ref="AR126" ca="1">_xlfn.XLOOKUP(1,IF((IF(ISERROR(FIND("a",Q126:Z126)),0,1)*IF(ISERROR(FIND("a",AW126)),0,1)+IF(ISERROR(FIND("b",Q126:Z126)),0,1)*IF(ISERROR(FIND("b",AW126)),0,1)+IF(ISERROR(FIND("c",Q126:Z126)),0,1)*IF(ISERROR(FIND("c",AW126)),0,1)+IF(ISERROR(FIND("d",Q126:Z126)),0,1)*IF(ISERROR(FIND("d",AW126)),0,1)+IF(ISERROR(FIND("e",Q126:Z126)),0,1)*IF(ISERROR(FIND("e",AW126)),0,1)+IF(ISERROR(FIND("f",Q126:Z126)),0,1)*IF(ISERROR(FIND("f",AW126)),0,1)+IF(ISERROR(FIND("g",Q126:Z126)),0,1)*IF(ISERROR(FIND("g",AW126)),0,1))=4,1,0)*IF(AG126:AP126=6,1,0),Q126:Z126)</f>
        <v>abcefg</v>
      </c>
      <c r="AS126" s="1" t="str">
        <f t="shared" ca="1" si="72"/>
        <v>ag</v>
      </c>
      <c r="AT126" s="1" t="str" cm="1">
        <f t="array" aca="1" ref="AT126" ca="1">_xlfn.XLOOKUP(1,IF((IF(ISERROR(FIND("a",Q126:Z126)),0,1)*IF(ISERROR(FIND("a",AV126)),0,1)+IF(ISERROR(FIND("b",Q126:Z126)),0,1)*IF(ISERROR(FIND("b",AV126)),0,1)+IF(ISERROR(FIND("c",Q126:Z126)),0,1)*IF(ISERROR(FIND("c",AV126)),0,1)+IF(ISERROR(FIND("d",Q126:Z126)),0,1)*IF(ISERROR(FIND("d",AV126)),0,1)+IF(ISERROR(FIND("e",Q126:Z126)),0,1)*IF(ISERROR(FIND("e",AV126)),0,1)+IF(ISERROR(FIND("f",Q126:Z126)),0,1)*IF(ISERROR(FIND("f",AV126)),0,1)+IF(ISERROR(FIND("g",Q126:Z126)),0,1)*IF(ISERROR(FIND("g",AV126)),0,1))=2,1,0)*IF(AG126:AP126=5,1,0),Q126:Z126)</f>
        <v>bcdeg</v>
      </c>
      <c r="AU126" s="1" t="str" cm="1">
        <f t="array" aca="1" ref="AU126" ca="1">_xlfn.XLOOKUP(1,IF((IF(ISERROR(FIND("a",Q126:Z126)),0,1)*IF(ISERROR(FIND("a",AS126)),0,1)+IF(ISERROR(FIND("b",Q126:Z126)),0,1)*IF(ISERROR(FIND("b",AS126)),0,1)+IF(ISERROR(FIND("c",Q126:Z126)),0,1)*IF(ISERROR(FIND("c",AS126)),0,1)+IF(ISERROR(FIND("d",Q126:Z126)),0,1)*IF(ISERROR(FIND("d",AS126)),0,1)+IF(ISERROR(FIND("e",Q126:Z126)),0,1)*IF(ISERROR(FIND("e",AS126)),0,1)+IF(ISERROR(FIND("f",Q126:Z126)),0,1)*IF(ISERROR(FIND("f",AS126)),0,1)+IF(ISERROR(FIND("g",Q126:Z126)),0,1)*IF(ISERROR(FIND("g",AS126)),0,1))=2,1,0)*IF(AG126:AP126=5,1,0),Q126:Z126)</f>
        <v>abdeg</v>
      </c>
      <c r="AV126" s="1" t="str">
        <f t="shared" ca="1" si="73"/>
        <v>adfg</v>
      </c>
      <c r="AW126" s="1" t="str" cm="1">
        <f t="array" aca="1" ref="AW126" ca="1">_xlfn.XLOOKUP(1,IF(AG126:AP126=5,1,0)*IF(Q126:Z126=AT126,0,1)*IF(Q126:Z126=AU126,0,1),Q126:Z126)</f>
        <v>abdef</v>
      </c>
      <c r="AX126" s="1" t="str" cm="1">
        <f t="array" aca="1" ref="AX126" ca="1">_xlfn.XLOOKUP(1,IF(AG126:AP126=6,1,0)*IF(Q126:Z126=AR126,0,1)*IF(Q126:Z126=BA126,0,1),Q126:Z126)</f>
        <v>abcdef</v>
      </c>
      <c r="AY126" s="1" t="str">
        <f t="shared" ca="1" si="74"/>
        <v>aeg</v>
      </c>
      <c r="AZ126" s="1" t="str">
        <f t="shared" ca="1" si="75"/>
        <v>abcdefg</v>
      </c>
      <c r="BA126" s="1" t="str" cm="1">
        <f t="array" aca="1" ref="BA126" ca="1">_xlfn.XLOOKUP(1,IF((IF(ISERROR(FIND("a",Q126:Z126)),0,1)*IF(ISERROR(FIND("a",AV126)),0,1)+IF(ISERROR(FIND("b",Q126:Z126)),0,1)*IF(ISERROR(FIND("b",AV126)),0,1)+IF(ISERROR(FIND("c",Q126:Z126)),0,1)*IF(ISERROR(FIND("c",AV126)),0,1)+IF(ISERROR(FIND("d",Q126:Z126)),0,1)*IF(ISERROR(FIND("d",AV126)),0,1)+IF(ISERROR(FIND("e",Q126:Z126)),0,1)*IF(ISERROR(FIND("e",AV126)),0,1)+IF(ISERROR(FIND("f",Q126:Z126)),0,1)*IF(ISERROR(FIND("f",AV126)),0,1)+IF(ISERROR(FIND("g",Q126:Z126)),0,1)*IF(ISERROR(FIND("g",AV126)),0,1))=4,1,0)*IF(AG126:AP126=6,1,0),Q126:Z126)</f>
        <v>abdefg</v>
      </c>
      <c r="BC126" s="1">
        <f t="shared" ca="1" si="77"/>
        <v>1</v>
      </c>
      <c r="BD126" s="1">
        <f t="shared" ca="1" si="78"/>
        <v>1</v>
      </c>
      <c r="BE126" s="1">
        <f t="shared" ca="1" si="79"/>
        <v>0</v>
      </c>
      <c r="BF126" s="1">
        <f t="shared" ca="1" si="80"/>
        <v>6</v>
      </c>
      <c r="BH126" s="1">
        <f t="shared" ca="1" si="76"/>
        <v>1106</v>
      </c>
    </row>
    <row r="127" spans="1:60" x14ac:dyDescent="0.2">
      <c r="A127" t="s">
        <v>1425</v>
      </c>
      <c r="B127" t="s">
        <v>103</v>
      </c>
      <c r="C127" t="s">
        <v>748</v>
      </c>
      <c r="D127" t="s">
        <v>1426</v>
      </c>
      <c r="E127" t="s">
        <v>1427</v>
      </c>
      <c r="F127" t="s">
        <v>952</v>
      </c>
      <c r="G127" t="s">
        <v>1428</v>
      </c>
      <c r="H127" t="s">
        <v>195</v>
      </c>
      <c r="I127" t="s">
        <v>1429</v>
      </c>
      <c r="J127" t="s">
        <v>1430</v>
      </c>
      <c r="K127" t="s">
        <v>10</v>
      </c>
      <c r="L127" t="s">
        <v>105</v>
      </c>
      <c r="M127" t="s">
        <v>103</v>
      </c>
      <c r="N127" t="s">
        <v>1431</v>
      </c>
      <c r="O127" t="s">
        <v>1432</v>
      </c>
      <c r="Q127" t="str">
        <f t="shared" si="48"/>
        <v>abcefg</v>
      </c>
      <c r="R127" t="str">
        <f t="shared" si="49"/>
        <v>bcd</v>
      </c>
      <c r="S127" t="str">
        <f t="shared" si="50"/>
        <v>cdefg</v>
      </c>
      <c r="T127" t="str">
        <f t="shared" si="51"/>
        <v>abcdefg</v>
      </c>
      <c r="U127" t="str">
        <f t="shared" si="52"/>
        <v>abcdeg</v>
      </c>
      <c r="V127" t="str">
        <f t="shared" si="53"/>
        <v>bcdfg</v>
      </c>
      <c r="W127" t="str">
        <f t="shared" si="54"/>
        <v>abdf</v>
      </c>
      <c r="X127" t="str">
        <f t="shared" si="55"/>
        <v>bd</v>
      </c>
      <c r="Y127" t="str">
        <f t="shared" si="56"/>
        <v>abcfg</v>
      </c>
      <c r="Z127" t="str">
        <f t="shared" si="57"/>
        <v>abcdfg</v>
      </c>
      <c r="AA127" t="s">
        <v>10</v>
      </c>
      <c r="AB127" t="str">
        <f t="shared" si="58"/>
        <v>bcd</v>
      </c>
      <c r="AC127" t="str">
        <f t="shared" si="59"/>
        <v>bcd</v>
      </c>
      <c r="AD127" t="str">
        <f t="shared" si="60"/>
        <v>abcfg</v>
      </c>
      <c r="AE127" t="str">
        <f t="shared" si="61"/>
        <v>abcdefg</v>
      </c>
      <c r="AG127" s="1">
        <f t="shared" si="62"/>
        <v>6</v>
      </c>
      <c r="AH127" s="1">
        <f t="shared" si="63"/>
        <v>3</v>
      </c>
      <c r="AI127" s="1">
        <f t="shared" si="64"/>
        <v>5</v>
      </c>
      <c r="AJ127" s="1">
        <f t="shared" si="65"/>
        <v>7</v>
      </c>
      <c r="AK127" s="1">
        <f t="shared" si="66"/>
        <v>6</v>
      </c>
      <c r="AL127" s="1">
        <f t="shared" si="67"/>
        <v>5</v>
      </c>
      <c r="AM127" s="1">
        <f t="shared" si="68"/>
        <v>4</v>
      </c>
      <c r="AN127" s="1">
        <f t="shared" si="69"/>
        <v>2</v>
      </c>
      <c r="AO127" s="1">
        <f t="shared" si="70"/>
        <v>5</v>
      </c>
      <c r="AP127" s="1">
        <f t="shared" si="71"/>
        <v>6</v>
      </c>
      <c r="AR127" s="1" t="str" cm="1">
        <f t="array" aca="1" ref="AR127" ca="1">_xlfn.XLOOKUP(1,IF((IF(ISERROR(FIND("a",Q127:Z127)),0,1)*IF(ISERROR(FIND("a",AW127)),0,1)+IF(ISERROR(FIND("b",Q127:Z127)),0,1)*IF(ISERROR(FIND("b",AW127)),0,1)+IF(ISERROR(FIND("c",Q127:Z127)),0,1)*IF(ISERROR(FIND("c",AW127)),0,1)+IF(ISERROR(FIND("d",Q127:Z127)),0,1)*IF(ISERROR(FIND("d",AW127)),0,1)+IF(ISERROR(FIND("e",Q127:Z127)),0,1)*IF(ISERROR(FIND("e",AW127)),0,1)+IF(ISERROR(FIND("f",Q127:Z127)),0,1)*IF(ISERROR(FIND("f",AW127)),0,1)+IF(ISERROR(FIND("g",Q127:Z127)),0,1)*IF(ISERROR(FIND("g",AW127)),0,1))=4,1,0)*IF(AG127:AP127=6,1,0),Q127:Z127)</f>
        <v>abcdeg</v>
      </c>
      <c r="AS127" s="1" t="str">
        <f t="shared" ca="1" si="72"/>
        <v>bd</v>
      </c>
      <c r="AT127" s="1" t="str" cm="1">
        <f t="array" aca="1" ref="AT127" ca="1">_xlfn.XLOOKUP(1,IF((IF(ISERROR(FIND("a",Q127:Z127)),0,1)*IF(ISERROR(FIND("a",AV127)),0,1)+IF(ISERROR(FIND("b",Q127:Z127)),0,1)*IF(ISERROR(FIND("b",AV127)),0,1)+IF(ISERROR(FIND("c",Q127:Z127)),0,1)*IF(ISERROR(FIND("c",AV127)),0,1)+IF(ISERROR(FIND("d",Q127:Z127)),0,1)*IF(ISERROR(FIND("d",AV127)),0,1)+IF(ISERROR(FIND("e",Q127:Z127)),0,1)*IF(ISERROR(FIND("e",AV127)),0,1)+IF(ISERROR(FIND("f",Q127:Z127)),0,1)*IF(ISERROR(FIND("f",AV127)),0,1)+IF(ISERROR(FIND("g",Q127:Z127)),0,1)*IF(ISERROR(FIND("g",AV127)),0,1))=2,1,0)*IF(AG127:AP127=5,1,0),Q127:Z127)</f>
        <v>cdefg</v>
      </c>
      <c r="AU127" s="1" t="str" cm="1">
        <f t="array" aca="1" ref="AU127" ca="1">_xlfn.XLOOKUP(1,IF((IF(ISERROR(FIND("a",Q127:Z127)),0,1)*IF(ISERROR(FIND("a",AS127)),0,1)+IF(ISERROR(FIND("b",Q127:Z127)),0,1)*IF(ISERROR(FIND("b",AS127)),0,1)+IF(ISERROR(FIND("c",Q127:Z127)),0,1)*IF(ISERROR(FIND("c",AS127)),0,1)+IF(ISERROR(FIND("d",Q127:Z127)),0,1)*IF(ISERROR(FIND("d",AS127)),0,1)+IF(ISERROR(FIND("e",Q127:Z127)),0,1)*IF(ISERROR(FIND("e",AS127)),0,1)+IF(ISERROR(FIND("f",Q127:Z127)),0,1)*IF(ISERROR(FIND("f",AS127)),0,1)+IF(ISERROR(FIND("g",Q127:Z127)),0,1)*IF(ISERROR(FIND("g",AS127)),0,1))=2,1,0)*IF(AG127:AP127=5,1,0),Q127:Z127)</f>
        <v>bcdfg</v>
      </c>
      <c r="AV127" s="1" t="str">
        <f t="shared" ca="1" si="73"/>
        <v>abdf</v>
      </c>
      <c r="AW127" s="1" t="str" cm="1">
        <f t="array" aca="1" ref="AW127" ca="1">_xlfn.XLOOKUP(1,IF(AG127:AP127=5,1,0)*IF(Q127:Z127=AT127,0,1)*IF(Q127:Z127=AU127,0,1),Q127:Z127)</f>
        <v>abcfg</v>
      </c>
      <c r="AX127" s="1" t="str" cm="1">
        <f t="array" aca="1" ref="AX127" ca="1">_xlfn.XLOOKUP(1,IF(AG127:AP127=6,1,0)*IF(Q127:Z127=AR127,0,1)*IF(Q127:Z127=BA127,0,1),Q127:Z127)</f>
        <v>abcefg</v>
      </c>
      <c r="AY127" s="1" t="str">
        <f t="shared" ca="1" si="74"/>
        <v>bcd</v>
      </c>
      <c r="AZ127" s="1" t="str">
        <f t="shared" ca="1" si="75"/>
        <v>abcdefg</v>
      </c>
      <c r="BA127" s="1" t="str" cm="1">
        <f t="array" aca="1" ref="BA127" ca="1">_xlfn.XLOOKUP(1,IF((IF(ISERROR(FIND("a",Q127:Z127)),0,1)*IF(ISERROR(FIND("a",AV127)),0,1)+IF(ISERROR(FIND("b",Q127:Z127)),0,1)*IF(ISERROR(FIND("b",AV127)),0,1)+IF(ISERROR(FIND("c",Q127:Z127)),0,1)*IF(ISERROR(FIND("c",AV127)),0,1)+IF(ISERROR(FIND("d",Q127:Z127)),0,1)*IF(ISERROR(FIND("d",AV127)),0,1)+IF(ISERROR(FIND("e",Q127:Z127)),0,1)*IF(ISERROR(FIND("e",AV127)),0,1)+IF(ISERROR(FIND("f",Q127:Z127)),0,1)*IF(ISERROR(FIND("f",AV127)),0,1)+IF(ISERROR(FIND("g",Q127:Z127)),0,1)*IF(ISERROR(FIND("g",AV127)),0,1))=4,1,0)*IF(AG127:AP127=6,1,0),Q127:Z127)</f>
        <v>abcdfg</v>
      </c>
      <c r="BC127" s="1">
        <f t="shared" ca="1" si="77"/>
        <v>7</v>
      </c>
      <c r="BD127" s="1">
        <f t="shared" ca="1" si="78"/>
        <v>7</v>
      </c>
      <c r="BE127" s="1">
        <f t="shared" ca="1" si="79"/>
        <v>5</v>
      </c>
      <c r="BF127" s="1">
        <f t="shared" ca="1" si="80"/>
        <v>8</v>
      </c>
      <c r="BH127" s="1">
        <f t="shared" ca="1" si="76"/>
        <v>7758</v>
      </c>
    </row>
    <row r="128" spans="1:60" x14ac:dyDescent="0.2">
      <c r="A128" t="s">
        <v>1433</v>
      </c>
      <c r="B128" t="s">
        <v>1165</v>
      </c>
      <c r="C128" t="s">
        <v>1434</v>
      </c>
      <c r="D128" t="s">
        <v>1435</v>
      </c>
      <c r="E128" t="s">
        <v>501</v>
      </c>
      <c r="F128" t="s">
        <v>1436</v>
      </c>
      <c r="G128" t="s">
        <v>1437</v>
      </c>
      <c r="H128" t="s">
        <v>88</v>
      </c>
      <c r="I128" t="s">
        <v>1438</v>
      </c>
      <c r="J128" t="s">
        <v>1439</v>
      </c>
      <c r="K128" t="s">
        <v>10</v>
      </c>
      <c r="L128" t="s">
        <v>1440</v>
      </c>
      <c r="M128" t="s">
        <v>1441</v>
      </c>
      <c r="N128" t="s">
        <v>796</v>
      </c>
      <c r="O128" t="s">
        <v>414</v>
      </c>
      <c r="Q128" t="str">
        <f t="shared" si="48"/>
        <v>abdef</v>
      </c>
      <c r="R128" t="str">
        <f t="shared" si="49"/>
        <v>abcefg</v>
      </c>
      <c r="S128" t="str">
        <f t="shared" si="50"/>
        <v>acefg</v>
      </c>
      <c r="T128" t="str">
        <f t="shared" si="51"/>
        <v>acdg</v>
      </c>
      <c r="U128" t="str">
        <f t="shared" si="52"/>
        <v>cdf</v>
      </c>
      <c r="V128" t="str">
        <f t="shared" si="53"/>
        <v>acdef</v>
      </c>
      <c r="W128" t="str">
        <f t="shared" si="54"/>
        <v>bcdefg</v>
      </c>
      <c r="X128" t="str">
        <f t="shared" si="55"/>
        <v>cd</v>
      </c>
      <c r="Y128" t="str">
        <f t="shared" si="56"/>
        <v>abcdefg</v>
      </c>
      <c r="Z128" t="str">
        <f t="shared" si="57"/>
        <v>acdefg</v>
      </c>
      <c r="AA128" t="s">
        <v>10</v>
      </c>
      <c r="AB128" t="str">
        <f t="shared" si="58"/>
        <v>acdg</v>
      </c>
      <c r="AC128" t="str">
        <f t="shared" si="59"/>
        <v>acdg</v>
      </c>
      <c r="AD128" t="str">
        <f t="shared" si="60"/>
        <v>cdf</v>
      </c>
      <c r="AE128" t="str">
        <f t="shared" si="61"/>
        <v>cd</v>
      </c>
      <c r="AG128" s="1">
        <f t="shared" si="62"/>
        <v>5</v>
      </c>
      <c r="AH128" s="1">
        <f t="shared" si="63"/>
        <v>6</v>
      </c>
      <c r="AI128" s="1">
        <f t="shared" si="64"/>
        <v>5</v>
      </c>
      <c r="AJ128" s="1">
        <f t="shared" si="65"/>
        <v>4</v>
      </c>
      <c r="AK128" s="1">
        <f t="shared" si="66"/>
        <v>3</v>
      </c>
      <c r="AL128" s="1">
        <f t="shared" si="67"/>
        <v>5</v>
      </c>
      <c r="AM128" s="1">
        <f t="shared" si="68"/>
        <v>6</v>
      </c>
      <c r="AN128" s="1">
        <f t="shared" si="69"/>
        <v>2</v>
      </c>
      <c r="AO128" s="1">
        <f t="shared" si="70"/>
        <v>7</v>
      </c>
      <c r="AP128" s="1">
        <f t="shared" si="71"/>
        <v>6</v>
      </c>
      <c r="AR128" s="1" t="str" cm="1">
        <f t="array" aca="1" ref="AR128" ca="1">_xlfn.XLOOKUP(1,IF((IF(ISERROR(FIND("a",Q128:Z128)),0,1)*IF(ISERROR(FIND("a",AW128)),0,1)+IF(ISERROR(FIND("b",Q128:Z128)),0,1)*IF(ISERROR(FIND("b",AW128)),0,1)+IF(ISERROR(FIND("c",Q128:Z128)),0,1)*IF(ISERROR(FIND("c",AW128)),0,1)+IF(ISERROR(FIND("d",Q128:Z128)),0,1)*IF(ISERROR(FIND("d",AW128)),0,1)+IF(ISERROR(FIND("e",Q128:Z128)),0,1)*IF(ISERROR(FIND("e",AW128)),0,1)+IF(ISERROR(FIND("f",Q128:Z128)),0,1)*IF(ISERROR(FIND("f",AW128)),0,1)+IF(ISERROR(FIND("g",Q128:Z128)),0,1)*IF(ISERROR(FIND("g",AW128)),0,1))=4,1,0)*IF(AG128:AP128=6,1,0),Q128:Z128)</f>
        <v>bcdefg</v>
      </c>
      <c r="AS128" s="1" t="str">
        <f t="shared" ca="1" si="72"/>
        <v>cd</v>
      </c>
      <c r="AT128" s="1" t="str" cm="1">
        <f t="array" aca="1" ref="AT128" ca="1">_xlfn.XLOOKUP(1,IF((IF(ISERROR(FIND("a",Q128:Z128)),0,1)*IF(ISERROR(FIND("a",AV128)),0,1)+IF(ISERROR(FIND("b",Q128:Z128)),0,1)*IF(ISERROR(FIND("b",AV128)),0,1)+IF(ISERROR(FIND("c",Q128:Z128)),0,1)*IF(ISERROR(FIND("c",AV128)),0,1)+IF(ISERROR(FIND("d",Q128:Z128)),0,1)*IF(ISERROR(FIND("d",AV128)),0,1)+IF(ISERROR(FIND("e",Q128:Z128)),0,1)*IF(ISERROR(FIND("e",AV128)),0,1)+IF(ISERROR(FIND("f",Q128:Z128)),0,1)*IF(ISERROR(FIND("f",AV128)),0,1)+IF(ISERROR(FIND("g",Q128:Z128)),0,1)*IF(ISERROR(FIND("g",AV128)),0,1))=2,1,0)*IF(AG128:AP128=5,1,0),Q128:Z128)</f>
        <v>abdef</v>
      </c>
      <c r="AU128" s="1" t="str" cm="1">
        <f t="array" aca="1" ref="AU128" ca="1">_xlfn.XLOOKUP(1,IF((IF(ISERROR(FIND("a",Q128:Z128)),0,1)*IF(ISERROR(FIND("a",AS128)),0,1)+IF(ISERROR(FIND("b",Q128:Z128)),0,1)*IF(ISERROR(FIND("b",AS128)),0,1)+IF(ISERROR(FIND("c",Q128:Z128)),0,1)*IF(ISERROR(FIND("c",AS128)),0,1)+IF(ISERROR(FIND("d",Q128:Z128)),0,1)*IF(ISERROR(FIND("d",AS128)),0,1)+IF(ISERROR(FIND("e",Q128:Z128)),0,1)*IF(ISERROR(FIND("e",AS128)),0,1)+IF(ISERROR(FIND("f",Q128:Z128)),0,1)*IF(ISERROR(FIND("f",AS128)),0,1)+IF(ISERROR(FIND("g",Q128:Z128)),0,1)*IF(ISERROR(FIND("g",AS128)),0,1))=2,1,0)*IF(AG128:AP128=5,1,0),Q128:Z128)</f>
        <v>acdef</v>
      </c>
      <c r="AV128" s="1" t="str">
        <f t="shared" ca="1" si="73"/>
        <v>acdg</v>
      </c>
      <c r="AW128" s="1" t="str" cm="1">
        <f t="array" aca="1" ref="AW128" ca="1">_xlfn.XLOOKUP(1,IF(AG128:AP128=5,1,0)*IF(Q128:Z128=AT128,0,1)*IF(Q128:Z128=AU128,0,1),Q128:Z128)</f>
        <v>acefg</v>
      </c>
      <c r="AX128" s="1" t="str" cm="1">
        <f t="array" aca="1" ref="AX128" ca="1">_xlfn.XLOOKUP(1,IF(AG128:AP128=6,1,0)*IF(Q128:Z128=AR128,0,1)*IF(Q128:Z128=BA128,0,1),Q128:Z128)</f>
        <v>abcefg</v>
      </c>
      <c r="AY128" s="1" t="str">
        <f t="shared" ca="1" si="74"/>
        <v>cdf</v>
      </c>
      <c r="AZ128" s="1" t="str">
        <f t="shared" ca="1" si="75"/>
        <v>abcdefg</v>
      </c>
      <c r="BA128" s="1" t="str" cm="1">
        <f t="array" aca="1" ref="BA128" ca="1">_xlfn.XLOOKUP(1,IF((IF(ISERROR(FIND("a",Q128:Z128)),0,1)*IF(ISERROR(FIND("a",AV128)),0,1)+IF(ISERROR(FIND("b",Q128:Z128)),0,1)*IF(ISERROR(FIND("b",AV128)),0,1)+IF(ISERROR(FIND("c",Q128:Z128)),0,1)*IF(ISERROR(FIND("c",AV128)),0,1)+IF(ISERROR(FIND("d",Q128:Z128)),0,1)*IF(ISERROR(FIND("d",AV128)),0,1)+IF(ISERROR(FIND("e",Q128:Z128)),0,1)*IF(ISERROR(FIND("e",AV128)),0,1)+IF(ISERROR(FIND("f",Q128:Z128)),0,1)*IF(ISERROR(FIND("f",AV128)),0,1)+IF(ISERROR(FIND("g",Q128:Z128)),0,1)*IF(ISERROR(FIND("g",AV128)),0,1))=4,1,0)*IF(AG128:AP128=6,1,0),Q128:Z128)</f>
        <v>acdefg</v>
      </c>
      <c r="BC128" s="1">
        <f t="shared" ca="1" si="77"/>
        <v>4</v>
      </c>
      <c r="BD128" s="1">
        <f t="shared" ca="1" si="78"/>
        <v>4</v>
      </c>
      <c r="BE128" s="1">
        <f t="shared" ca="1" si="79"/>
        <v>7</v>
      </c>
      <c r="BF128" s="1">
        <f t="shared" ca="1" si="80"/>
        <v>1</v>
      </c>
      <c r="BH128" s="1">
        <f t="shared" ca="1" si="76"/>
        <v>4471</v>
      </c>
    </row>
    <row r="129" spans="1:60" x14ac:dyDescent="0.2">
      <c r="A129" t="s">
        <v>390</v>
      </c>
      <c r="B129" t="s">
        <v>303</v>
      </c>
      <c r="C129" t="s">
        <v>1442</v>
      </c>
      <c r="D129" t="s">
        <v>1443</v>
      </c>
      <c r="E129" t="s">
        <v>1444</v>
      </c>
      <c r="F129" t="s">
        <v>1445</v>
      </c>
      <c r="G129" t="s">
        <v>1446</v>
      </c>
      <c r="H129" t="s">
        <v>444</v>
      </c>
      <c r="I129" t="s">
        <v>1354</v>
      </c>
      <c r="J129" t="s">
        <v>1447</v>
      </c>
      <c r="K129" t="s">
        <v>10</v>
      </c>
      <c r="L129" t="s">
        <v>1448</v>
      </c>
      <c r="M129" t="s">
        <v>1449</v>
      </c>
      <c r="N129" t="s">
        <v>303</v>
      </c>
      <c r="O129" t="s">
        <v>1156</v>
      </c>
      <c r="Q129" t="str">
        <f t="shared" si="48"/>
        <v>abcdf</v>
      </c>
      <c r="R129" t="str">
        <f t="shared" si="49"/>
        <v>bg</v>
      </c>
      <c r="S129" t="str">
        <f t="shared" si="50"/>
        <v>acdefg</v>
      </c>
      <c r="T129" t="str">
        <f t="shared" si="51"/>
        <v>abcdefg</v>
      </c>
      <c r="U129" t="str">
        <f t="shared" si="52"/>
        <v>abcefg</v>
      </c>
      <c r="V129" t="str">
        <f t="shared" si="53"/>
        <v>bcg</v>
      </c>
      <c r="W129" t="str">
        <f t="shared" si="54"/>
        <v>bdeg</v>
      </c>
      <c r="X129" t="str">
        <f t="shared" si="55"/>
        <v>abcdg</v>
      </c>
      <c r="Y129" t="str">
        <f t="shared" si="56"/>
        <v>acdeg</v>
      </c>
      <c r="Z129" t="str">
        <f t="shared" si="57"/>
        <v>abcdeg</v>
      </c>
      <c r="AA129" t="s">
        <v>10</v>
      </c>
      <c r="AB129" t="str">
        <f t="shared" si="58"/>
        <v>abcdg</v>
      </c>
      <c r="AC129" t="str">
        <f t="shared" si="59"/>
        <v>acdefg</v>
      </c>
      <c r="AD129" t="str">
        <f t="shared" si="60"/>
        <v>bg</v>
      </c>
      <c r="AE129" t="str">
        <f t="shared" si="61"/>
        <v>bcg</v>
      </c>
      <c r="AG129" s="1">
        <f t="shared" si="62"/>
        <v>5</v>
      </c>
      <c r="AH129" s="1">
        <f t="shared" si="63"/>
        <v>2</v>
      </c>
      <c r="AI129" s="1">
        <f t="shared" si="64"/>
        <v>6</v>
      </c>
      <c r="AJ129" s="1">
        <f t="shared" si="65"/>
        <v>7</v>
      </c>
      <c r="AK129" s="1">
        <f t="shared" si="66"/>
        <v>6</v>
      </c>
      <c r="AL129" s="1">
        <f t="shared" si="67"/>
        <v>3</v>
      </c>
      <c r="AM129" s="1">
        <f t="shared" si="68"/>
        <v>4</v>
      </c>
      <c r="AN129" s="1">
        <f t="shared" si="69"/>
        <v>5</v>
      </c>
      <c r="AO129" s="1">
        <f t="shared" si="70"/>
        <v>5</v>
      </c>
      <c r="AP129" s="1">
        <f t="shared" si="71"/>
        <v>6</v>
      </c>
      <c r="AR129" s="1" t="str" cm="1">
        <f t="array" aca="1" ref="AR129" ca="1">_xlfn.XLOOKUP(1,IF((IF(ISERROR(FIND("a",Q129:Z129)),0,1)*IF(ISERROR(FIND("a",AW129)),0,1)+IF(ISERROR(FIND("b",Q129:Z129)),0,1)*IF(ISERROR(FIND("b",AW129)),0,1)+IF(ISERROR(FIND("c",Q129:Z129)),0,1)*IF(ISERROR(FIND("c",AW129)),0,1)+IF(ISERROR(FIND("d",Q129:Z129)),0,1)*IF(ISERROR(FIND("d",AW129)),0,1)+IF(ISERROR(FIND("e",Q129:Z129)),0,1)*IF(ISERROR(FIND("e",AW129)),0,1)+IF(ISERROR(FIND("f",Q129:Z129)),0,1)*IF(ISERROR(FIND("f",AW129)),0,1)+IF(ISERROR(FIND("g",Q129:Z129)),0,1)*IF(ISERROR(FIND("g",AW129)),0,1))=4,1,0)*IF(AG129:AP129=6,1,0),Q129:Z129)</f>
        <v>abcefg</v>
      </c>
      <c r="AS129" s="1" t="str">
        <f t="shared" ca="1" si="72"/>
        <v>bg</v>
      </c>
      <c r="AT129" s="1" t="str" cm="1">
        <f t="array" aca="1" ref="AT129" ca="1">_xlfn.XLOOKUP(1,IF((IF(ISERROR(FIND("a",Q129:Z129)),0,1)*IF(ISERROR(FIND("a",AV129)),0,1)+IF(ISERROR(FIND("b",Q129:Z129)),0,1)*IF(ISERROR(FIND("b",AV129)),0,1)+IF(ISERROR(FIND("c",Q129:Z129)),0,1)*IF(ISERROR(FIND("c",AV129)),0,1)+IF(ISERROR(FIND("d",Q129:Z129)),0,1)*IF(ISERROR(FIND("d",AV129)),0,1)+IF(ISERROR(FIND("e",Q129:Z129)),0,1)*IF(ISERROR(FIND("e",AV129)),0,1)+IF(ISERROR(FIND("f",Q129:Z129)),0,1)*IF(ISERROR(FIND("f",AV129)),0,1)+IF(ISERROR(FIND("g",Q129:Z129)),0,1)*IF(ISERROR(FIND("g",AV129)),0,1))=2,1,0)*IF(AG129:AP129=5,1,0),Q129:Z129)</f>
        <v>abcdf</v>
      </c>
      <c r="AU129" s="1" t="str" cm="1">
        <f t="array" aca="1" ref="AU129" ca="1">_xlfn.XLOOKUP(1,IF((IF(ISERROR(FIND("a",Q129:Z129)),0,1)*IF(ISERROR(FIND("a",AS129)),0,1)+IF(ISERROR(FIND("b",Q129:Z129)),0,1)*IF(ISERROR(FIND("b",AS129)),0,1)+IF(ISERROR(FIND("c",Q129:Z129)),0,1)*IF(ISERROR(FIND("c",AS129)),0,1)+IF(ISERROR(FIND("d",Q129:Z129)),0,1)*IF(ISERROR(FIND("d",AS129)),0,1)+IF(ISERROR(FIND("e",Q129:Z129)),0,1)*IF(ISERROR(FIND("e",AS129)),0,1)+IF(ISERROR(FIND("f",Q129:Z129)),0,1)*IF(ISERROR(FIND("f",AS129)),0,1)+IF(ISERROR(FIND("g",Q129:Z129)),0,1)*IF(ISERROR(FIND("g",AS129)),0,1))=2,1,0)*IF(AG129:AP129=5,1,0),Q129:Z129)</f>
        <v>abcdg</v>
      </c>
      <c r="AV129" s="1" t="str">
        <f t="shared" ca="1" si="73"/>
        <v>bdeg</v>
      </c>
      <c r="AW129" s="1" t="str" cm="1">
        <f t="array" aca="1" ref="AW129" ca="1">_xlfn.XLOOKUP(1,IF(AG129:AP129=5,1,0)*IF(Q129:Z129=AT129,0,1)*IF(Q129:Z129=AU129,0,1),Q129:Z129)</f>
        <v>acdeg</v>
      </c>
      <c r="AX129" s="1" t="str" cm="1">
        <f t="array" aca="1" ref="AX129" ca="1">_xlfn.XLOOKUP(1,IF(AG129:AP129=6,1,0)*IF(Q129:Z129=AR129,0,1)*IF(Q129:Z129=BA129,0,1),Q129:Z129)</f>
        <v>acdefg</v>
      </c>
      <c r="AY129" s="1" t="str">
        <f t="shared" ca="1" si="74"/>
        <v>bcg</v>
      </c>
      <c r="AZ129" s="1" t="str">
        <f t="shared" ca="1" si="75"/>
        <v>abcdefg</v>
      </c>
      <c r="BA129" s="1" t="str" cm="1">
        <f t="array" aca="1" ref="BA129" ca="1">_xlfn.XLOOKUP(1,IF((IF(ISERROR(FIND("a",Q129:Z129)),0,1)*IF(ISERROR(FIND("a",AV129)),0,1)+IF(ISERROR(FIND("b",Q129:Z129)),0,1)*IF(ISERROR(FIND("b",AV129)),0,1)+IF(ISERROR(FIND("c",Q129:Z129)),0,1)*IF(ISERROR(FIND("c",AV129)),0,1)+IF(ISERROR(FIND("d",Q129:Z129)),0,1)*IF(ISERROR(FIND("d",AV129)),0,1)+IF(ISERROR(FIND("e",Q129:Z129)),0,1)*IF(ISERROR(FIND("e",AV129)),0,1)+IF(ISERROR(FIND("f",Q129:Z129)),0,1)*IF(ISERROR(FIND("f",AV129)),0,1)+IF(ISERROR(FIND("g",Q129:Z129)),0,1)*IF(ISERROR(FIND("g",AV129)),0,1))=4,1,0)*IF(AG129:AP129=6,1,0),Q129:Z129)</f>
        <v>abcdeg</v>
      </c>
      <c r="BC129" s="1">
        <f t="shared" ca="1" si="77"/>
        <v>3</v>
      </c>
      <c r="BD129" s="1">
        <f t="shared" ca="1" si="78"/>
        <v>6</v>
      </c>
      <c r="BE129" s="1">
        <f t="shared" ca="1" si="79"/>
        <v>1</v>
      </c>
      <c r="BF129" s="1">
        <f t="shared" ca="1" si="80"/>
        <v>7</v>
      </c>
      <c r="BH129" s="1">
        <f t="shared" ca="1" si="76"/>
        <v>3617</v>
      </c>
    </row>
    <row r="130" spans="1:60" x14ac:dyDescent="0.2">
      <c r="A130" t="s">
        <v>1450</v>
      </c>
      <c r="B130" t="s">
        <v>1451</v>
      </c>
      <c r="C130" t="s">
        <v>1452</v>
      </c>
      <c r="D130" t="s">
        <v>1453</v>
      </c>
      <c r="E130" t="s">
        <v>1454</v>
      </c>
      <c r="F130" t="s">
        <v>1455</v>
      </c>
      <c r="G130" t="s">
        <v>1456</v>
      </c>
      <c r="H130" t="s">
        <v>1457</v>
      </c>
      <c r="I130" t="s">
        <v>771</v>
      </c>
      <c r="J130" t="s">
        <v>1458</v>
      </c>
      <c r="K130" t="s">
        <v>10</v>
      </c>
      <c r="L130" t="s">
        <v>1459</v>
      </c>
      <c r="M130" t="s">
        <v>771</v>
      </c>
      <c r="N130" t="s">
        <v>1460</v>
      </c>
      <c r="O130" t="s">
        <v>1461</v>
      </c>
      <c r="Q130" t="str">
        <f t="shared" si="48"/>
        <v>acdefg</v>
      </c>
      <c r="R130" t="str">
        <f t="shared" si="49"/>
        <v>abcdfg</v>
      </c>
      <c r="S130" t="str">
        <f t="shared" si="50"/>
        <v>abefg</v>
      </c>
      <c r="T130" t="str">
        <f t="shared" si="51"/>
        <v>abdeg</v>
      </c>
      <c r="U130" t="str">
        <f t="shared" si="52"/>
        <v>bfg</v>
      </c>
      <c r="V130" t="str">
        <f t="shared" si="53"/>
        <v>bcef</v>
      </c>
      <c r="W130" t="str">
        <f t="shared" si="54"/>
        <v>abcefg</v>
      </c>
      <c r="X130" t="str">
        <f t="shared" si="55"/>
        <v>abcdefg</v>
      </c>
      <c r="Y130" t="str">
        <f t="shared" si="56"/>
        <v>bf</v>
      </c>
      <c r="Z130" t="str">
        <f t="shared" si="57"/>
        <v>acefg</v>
      </c>
      <c r="AA130" t="s">
        <v>10</v>
      </c>
      <c r="AB130" t="str">
        <f t="shared" si="58"/>
        <v>abdeg</v>
      </c>
      <c r="AC130" t="str">
        <f t="shared" si="59"/>
        <v>bf</v>
      </c>
      <c r="AD130" t="str">
        <f t="shared" si="60"/>
        <v>abcdefg</v>
      </c>
      <c r="AE130" t="str">
        <f t="shared" si="61"/>
        <v>abcdefg</v>
      </c>
      <c r="AG130" s="1">
        <f t="shared" si="62"/>
        <v>6</v>
      </c>
      <c r="AH130" s="1">
        <f t="shared" si="63"/>
        <v>6</v>
      </c>
      <c r="AI130" s="1">
        <f t="shared" si="64"/>
        <v>5</v>
      </c>
      <c r="AJ130" s="1">
        <f t="shared" si="65"/>
        <v>5</v>
      </c>
      <c r="AK130" s="1">
        <f t="shared" si="66"/>
        <v>3</v>
      </c>
      <c r="AL130" s="1">
        <f t="shared" si="67"/>
        <v>4</v>
      </c>
      <c r="AM130" s="1">
        <f t="shared" si="68"/>
        <v>6</v>
      </c>
      <c r="AN130" s="1">
        <f t="shared" si="69"/>
        <v>7</v>
      </c>
      <c r="AO130" s="1">
        <f t="shared" si="70"/>
        <v>2</v>
      </c>
      <c r="AP130" s="1">
        <f t="shared" si="71"/>
        <v>5</v>
      </c>
      <c r="AR130" s="1" t="str" cm="1">
        <f t="array" aca="1" ref="AR130" ca="1">_xlfn.XLOOKUP(1,IF((IF(ISERROR(FIND("a",Q130:Z130)),0,1)*IF(ISERROR(FIND("a",AW130)),0,1)+IF(ISERROR(FIND("b",Q130:Z130)),0,1)*IF(ISERROR(FIND("b",AW130)),0,1)+IF(ISERROR(FIND("c",Q130:Z130)),0,1)*IF(ISERROR(FIND("c",AW130)),0,1)+IF(ISERROR(FIND("d",Q130:Z130)),0,1)*IF(ISERROR(FIND("d",AW130)),0,1)+IF(ISERROR(FIND("e",Q130:Z130)),0,1)*IF(ISERROR(FIND("e",AW130)),0,1)+IF(ISERROR(FIND("f",Q130:Z130)),0,1)*IF(ISERROR(FIND("f",AW130)),0,1)+IF(ISERROR(FIND("g",Q130:Z130)),0,1)*IF(ISERROR(FIND("g",AW130)),0,1))=4,1,0)*IF(AG130:AP130=6,1,0),Q130:Z130)</f>
        <v>abcdfg</v>
      </c>
      <c r="AS130" s="1" t="str">
        <f t="shared" ca="1" si="72"/>
        <v>bf</v>
      </c>
      <c r="AT130" s="1" t="str" cm="1">
        <f t="array" aca="1" ref="AT130" ca="1">_xlfn.XLOOKUP(1,IF((IF(ISERROR(FIND("a",Q130:Z130)),0,1)*IF(ISERROR(FIND("a",AV130)),0,1)+IF(ISERROR(FIND("b",Q130:Z130)),0,1)*IF(ISERROR(FIND("b",AV130)),0,1)+IF(ISERROR(FIND("c",Q130:Z130)),0,1)*IF(ISERROR(FIND("c",AV130)),0,1)+IF(ISERROR(FIND("d",Q130:Z130)),0,1)*IF(ISERROR(FIND("d",AV130)),0,1)+IF(ISERROR(FIND("e",Q130:Z130)),0,1)*IF(ISERROR(FIND("e",AV130)),0,1)+IF(ISERROR(FIND("f",Q130:Z130)),0,1)*IF(ISERROR(FIND("f",AV130)),0,1)+IF(ISERROR(FIND("g",Q130:Z130)),0,1)*IF(ISERROR(FIND("g",AV130)),0,1))=2,1,0)*IF(AG130:AP130=5,1,0),Q130:Z130)</f>
        <v>abdeg</v>
      </c>
      <c r="AU130" s="1" t="str" cm="1">
        <f t="array" aca="1" ref="AU130" ca="1">_xlfn.XLOOKUP(1,IF((IF(ISERROR(FIND("a",Q130:Z130)),0,1)*IF(ISERROR(FIND("a",AS130)),0,1)+IF(ISERROR(FIND("b",Q130:Z130)),0,1)*IF(ISERROR(FIND("b",AS130)),0,1)+IF(ISERROR(FIND("c",Q130:Z130)),0,1)*IF(ISERROR(FIND("c",AS130)),0,1)+IF(ISERROR(FIND("d",Q130:Z130)),0,1)*IF(ISERROR(FIND("d",AS130)),0,1)+IF(ISERROR(FIND("e",Q130:Z130)),0,1)*IF(ISERROR(FIND("e",AS130)),0,1)+IF(ISERROR(FIND("f",Q130:Z130)),0,1)*IF(ISERROR(FIND("f",AS130)),0,1)+IF(ISERROR(FIND("g",Q130:Z130)),0,1)*IF(ISERROR(FIND("g",AS130)),0,1))=2,1,0)*IF(AG130:AP130=5,1,0),Q130:Z130)</f>
        <v>abefg</v>
      </c>
      <c r="AV130" s="1" t="str">
        <f t="shared" ca="1" si="73"/>
        <v>bcef</v>
      </c>
      <c r="AW130" s="1" t="str" cm="1">
        <f t="array" aca="1" ref="AW130" ca="1">_xlfn.XLOOKUP(1,IF(AG130:AP130=5,1,0)*IF(Q130:Z130=AT130,0,1)*IF(Q130:Z130=AU130,0,1),Q130:Z130)</f>
        <v>acefg</v>
      </c>
      <c r="AX130" s="1" t="str" cm="1">
        <f t="array" aca="1" ref="AX130" ca="1">_xlfn.XLOOKUP(1,IF(AG130:AP130=6,1,0)*IF(Q130:Z130=AR130,0,1)*IF(Q130:Z130=BA130,0,1),Q130:Z130)</f>
        <v>acdefg</v>
      </c>
      <c r="AY130" s="1" t="str">
        <f t="shared" ca="1" si="74"/>
        <v>bfg</v>
      </c>
      <c r="AZ130" s="1" t="str">
        <f t="shared" ca="1" si="75"/>
        <v>abcdefg</v>
      </c>
      <c r="BA130" s="1" t="str" cm="1">
        <f t="array" aca="1" ref="BA130" ca="1">_xlfn.XLOOKUP(1,IF((IF(ISERROR(FIND("a",Q130:Z130)),0,1)*IF(ISERROR(FIND("a",AV130)),0,1)+IF(ISERROR(FIND("b",Q130:Z130)),0,1)*IF(ISERROR(FIND("b",AV130)),0,1)+IF(ISERROR(FIND("c",Q130:Z130)),0,1)*IF(ISERROR(FIND("c",AV130)),0,1)+IF(ISERROR(FIND("d",Q130:Z130)),0,1)*IF(ISERROR(FIND("d",AV130)),0,1)+IF(ISERROR(FIND("e",Q130:Z130)),0,1)*IF(ISERROR(FIND("e",AV130)),0,1)+IF(ISERROR(FIND("f",Q130:Z130)),0,1)*IF(ISERROR(FIND("f",AV130)),0,1)+IF(ISERROR(FIND("g",Q130:Z130)),0,1)*IF(ISERROR(FIND("g",AV130)),0,1))=4,1,0)*IF(AG130:AP130=6,1,0),Q130:Z130)</f>
        <v>abcefg</v>
      </c>
      <c r="BC130" s="1">
        <f t="shared" ca="1" si="77"/>
        <v>2</v>
      </c>
      <c r="BD130" s="1">
        <f t="shared" ca="1" si="78"/>
        <v>1</v>
      </c>
      <c r="BE130" s="1">
        <f t="shared" ca="1" si="79"/>
        <v>8</v>
      </c>
      <c r="BF130" s="1">
        <f t="shared" ca="1" si="80"/>
        <v>8</v>
      </c>
      <c r="BH130" s="1">
        <f t="shared" ca="1" si="76"/>
        <v>2188</v>
      </c>
    </row>
    <row r="131" spans="1:60" x14ac:dyDescent="0.2">
      <c r="A131" t="s">
        <v>1462</v>
      </c>
      <c r="B131" t="s">
        <v>1463</v>
      </c>
      <c r="C131" t="s">
        <v>1464</v>
      </c>
      <c r="D131" t="s">
        <v>1465</v>
      </c>
      <c r="E131" t="s">
        <v>1466</v>
      </c>
      <c r="F131" t="s">
        <v>940</v>
      </c>
      <c r="G131" t="s">
        <v>1467</v>
      </c>
      <c r="H131" t="s">
        <v>1468</v>
      </c>
      <c r="I131" t="s">
        <v>1469</v>
      </c>
      <c r="J131" t="s">
        <v>1470</v>
      </c>
      <c r="K131" t="s">
        <v>10</v>
      </c>
      <c r="L131" t="s">
        <v>1471</v>
      </c>
      <c r="M131" t="s">
        <v>1462</v>
      </c>
      <c r="N131" t="s">
        <v>1472</v>
      </c>
      <c r="O131" t="s">
        <v>1473</v>
      </c>
      <c r="Q131" t="str">
        <f t="shared" si="48"/>
        <v>abef</v>
      </c>
      <c r="R131" t="str">
        <f t="shared" si="49"/>
        <v>abcdf</v>
      </c>
      <c r="S131" t="str">
        <f t="shared" si="50"/>
        <v>abcdef</v>
      </c>
      <c r="T131" t="str">
        <f t="shared" si="51"/>
        <v>abcdefg</v>
      </c>
      <c r="U131" t="str">
        <f t="shared" si="52"/>
        <v>bcdefg</v>
      </c>
      <c r="V131" t="str">
        <f t="shared" si="53"/>
        <v>af</v>
      </c>
      <c r="W131" t="str">
        <f t="shared" si="54"/>
        <v>acf</v>
      </c>
      <c r="X131" t="str">
        <f t="shared" si="55"/>
        <v>abcdg</v>
      </c>
      <c r="Y131" t="str">
        <f t="shared" si="56"/>
        <v>acdefg</v>
      </c>
      <c r="Z131" t="str">
        <f t="shared" si="57"/>
        <v>bcdef</v>
      </c>
      <c r="AA131" t="s">
        <v>10</v>
      </c>
      <c r="AB131" t="str">
        <f t="shared" si="58"/>
        <v>abcdf</v>
      </c>
      <c r="AC131" t="str">
        <f t="shared" si="59"/>
        <v>abef</v>
      </c>
      <c r="AD131" t="str">
        <f t="shared" si="60"/>
        <v>bcdef</v>
      </c>
      <c r="AE131" t="str">
        <f t="shared" si="61"/>
        <v>bcdefg</v>
      </c>
      <c r="AG131" s="1">
        <f t="shared" si="62"/>
        <v>4</v>
      </c>
      <c r="AH131" s="1">
        <f t="shared" si="63"/>
        <v>5</v>
      </c>
      <c r="AI131" s="1">
        <f t="shared" si="64"/>
        <v>6</v>
      </c>
      <c r="AJ131" s="1">
        <f t="shared" si="65"/>
        <v>7</v>
      </c>
      <c r="AK131" s="1">
        <f t="shared" si="66"/>
        <v>6</v>
      </c>
      <c r="AL131" s="1">
        <f t="shared" si="67"/>
        <v>2</v>
      </c>
      <c r="AM131" s="1">
        <f t="shared" si="68"/>
        <v>3</v>
      </c>
      <c r="AN131" s="1">
        <f t="shared" si="69"/>
        <v>5</v>
      </c>
      <c r="AO131" s="1">
        <f t="shared" si="70"/>
        <v>6</v>
      </c>
      <c r="AP131" s="1">
        <f t="shared" si="71"/>
        <v>5</v>
      </c>
      <c r="AR131" s="1" t="str" cm="1">
        <f t="array" aca="1" ref="AR131" ca="1">_xlfn.XLOOKUP(1,IF((IF(ISERROR(FIND("a",Q131:Z131)),0,1)*IF(ISERROR(FIND("a",AW131)),0,1)+IF(ISERROR(FIND("b",Q131:Z131)),0,1)*IF(ISERROR(FIND("b",AW131)),0,1)+IF(ISERROR(FIND("c",Q131:Z131)),0,1)*IF(ISERROR(FIND("c",AW131)),0,1)+IF(ISERROR(FIND("d",Q131:Z131)),0,1)*IF(ISERROR(FIND("d",AW131)),0,1)+IF(ISERROR(FIND("e",Q131:Z131)),0,1)*IF(ISERROR(FIND("e",AW131)),0,1)+IF(ISERROR(FIND("f",Q131:Z131)),0,1)*IF(ISERROR(FIND("f",AW131)),0,1)+IF(ISERROR(FIND("g",Q131:Z131)),0,1)*IF(ISERROR(FIND("g",AW131)),0,1))=4,1,0)*IF(AG131:AP131=6,1,0),Q131:Z131)</f>
        <v>acdefg</v>
      </c>
      <c r="AS131" s="1" t="str">
        <f t="shared" ca="1" si="72"/>
        <v>af</v>
      </c>
      <c r="AT131" s="1" t="str" cm="1">
        <f t="array" aca="1" ref="AT131" ca="1">_xlfn.XLOOKUP(1,IF((IF(ISERROR(FIND("a",Q131:Z131)),0,1)*IF(ISERROR(FIND("a",AV131)),0,1)+IF(ISERROR(FIND("b",Q131:Z131)),0,1)*IF(ISERROR(FIND("b",AV131)),0,1)+IF(ISERROR(FIND("c",Q131:Z131)),0,1)*IF(ISERROR(FIND("c",AV131)),0,1)+IF(ISERROR(FIND("d",Q131:Z131)),0,1)*IF(ISERROR(FIND("d",AV131)),0,1)+IF(ISERROR(FIND("e",Q131:Z131)),0,1)*IF(ISERROR(FIND("e",AV131)),0,1)+IF(ISERROR(FIND("f",Q131:Z131)),0,1)*IF(ISERROR(FIND("f",AV131)),0,1)+IF(ISERROR(FIND("g",Q131:Z131)),0,1)*IF(ISERROR(FIND("g",AV131)),0,1))=2,1,0)*IF(AG131:AP131=5,1,0),Q131:Z131)</f>
        <v>abcdg</v>
      </c>
      <c r="AU131" s="1" t="str" cm="1">
        <f t="array" aca="1" ref="AU131" ca="1">_xlfn.XLOOKUP(1,IF((IF(ISERROR(FIND("a",Q131:Z131)),0,1)*IF(ISERROR(FIND("a",AS131)),0,1)+IF(ISERROR(FIND("b",Q131:Z131)),0,1)*IF(ISERROR(FIND("b",AS131)),0,1)+IF(ISERROR(FIND("c",Q131:Z131)),0,1)*IF(ISERROR(FIND("c",AS131)),0,1)+IF(ISERROR(FIND("d",Q131:Z131)),0,1)*IF(ISERROR(FIND("d",AS131)),0,1)+IF(ISERROR(FIND("e",Q131:Z131)),0,1)*IF(ISERROR(FIND("e",AS131)),0,1)+IF(ISERROR(FIND("f",Q131:Z131)),0,1)*IF(ISERROR(FIND("f",AS131)),0,1)+IF(ISERROR(FIND("g",Q131:Z131)),0,1)*IF(ISERROR(FIND("g",AS131)),0,1))=2,1,0)*IF(AG131:AP131=5,1,0),Q131:Z131)</f>
        <v>abcdf</v>
      </c>
      <c r="AV131" s="1" t="str">
        <f t="shared" ca="1" si="73"/>
        <v>abef</v>
      </c>
      <c r="AW131" s="1" t="str" cm="1">
        <f t="array" aca="1" ref="AW131" ca="1">_xlfn.XLOOKUP(1,IF(AG131:AP131=5,1,0)*IF(Q131:Z131=AT131,0,1)*IF(Q131:Z131=AU131,0,1),Q131:Z131)</f>
        <v>bcdef</v>
      </c>
      <c r="AX131" s="1" t="str" cm="1">
        <f t="array" aca="1" ref="AX131" ca="1">_xlfn.XLOOKUP(1,IF(AG131:AP131=6,1,0)*IF(Q131:Z131=AR131,0,1)*IF(Q131:Z131=BA131,0,1),Q131:Z131)</f>
        <v>bcdefg</v>
      </c>
      <c r="AY131" s="1" t="str">
        <f t="shared" ca="1" si="74"/>
        <v>acf</v>
      </c>
      <c r="AZ131" s="1" t="str">
        <f t="shared" ca="1" si="75"/>
        <v>abcdefg</v>
      </c>
      <c r="BA131" s="1" t="str" cm="1">
        <f t="array" aca="1" ref="BA131" ca="1">_xlfn.XLOOKUP(1,IF((IF(ISERROR(FIND("a",Q131:Z131)),0,1)*IF(ISERROR(FIND("a",AV131)),0,1)+IF(ISERROR(FIND("b",Q131:Z131)),0,1)*IF(ISERROR(FIND("b",AV131)),0,1)+IF(ISERROR(FIND("c",Q131:Z131)),0,1)*IF(ISERROR(FIND("c",AV131)),0,1)+IF(ISERROR(FIND("d",Q131:Z131)),0,1)*IF(ISERROR(FIND("d",AV131)),0,1)+IF(ISERROR(FIND("e",Q131:Z131)),0,1)*IF(ISERROR(FIND("e",AV131)),0,1)+IF(ISERROR(FIND("f",Q131:Z131)),0,1)*IF(ISERROR(FIND("f",AV131)),0,1)+IF(ISERROR(FIND("g",Q131:Z131)),0,1)*IF(ISERROR(FIND("g",AV131)),0,1))=4,1,0)*IF(AG131:AP131=6,1,0),Q131:Z131)</f>
        <v>abcdef</v>
      </c>
      <c r="BC131" s="1">
        <f t="shared" ref="BC131:BC162" ca="1" si="81">_xlfn.XLOOKUP(AB131,$AR131:$BA131,$AR$2:$BA$2)</f>
        <v>3</v>
      </c>
      <c r="BD131" s="1">
        <f t="shared" ref="BD131:BD162" ca="1" si="82">_xlfn.XLOOKUP(AC131,$AR131:$BA131,$AR$2:$BA$2)</f>
        <v>4</v>
      </c>
      <c r="BE131" s="1">
        <f t="shared" ref="BE131:BE162" ca="1" si="83">_xlfn.XLOOKUP(AD131,$AR131:$BA131,$AR$2:$BA$2)</f>
        <v>5</v>
      </c>
      <c r="BF131" s="1">
        <f t="shared" ref="BF131:BF162" ca="1" si="84">_xlfn.XLOOKUP(AE131,$AR131:$BA131,$AR$2:$BA$2)</f>
        <v>6</v>
      </c>
      <c r="BH131" s="1">
        <f t="shared" ca="1" si="76"/>
        <v>3456</v>
      </c>
    </row>
    <row r="132" spans="1:60" x14ac:dyDescent="0.2">
      <c r="A132" t="s">
        <v>1474</v>
      </c>
      <c r="B132" t="s">
        <v>1475</v>
      </c>
      <c r="C132" t="s">
        <v>1476</v>
      </c>
      <c r="D132" t="s">
        <v>674</v>
      </c>
      <c r="E132" t="s">
        <v>623</v>
      </c>
      <c r="F132" t="s">
        <v>1477</v>
      </c>
      <c r="G132" t="s">
        <v>1478</v>
      </c>
      <c r="H132" t="s">
        <v>1479</v>
      </c>
      <c r="I132" t="s">
        <v>12</v>
      </c>
      <c r="J132" t="s">
        <v>1480</v>
      </c>
      <c r="K132" t="s">
        <v>10</v>
      </c>
      <c r="L132" t="s">
        <v>1481</v>
      </c>
      <c r="M132" t="s">
        <v>868</v>
      </c>
      <c r="N132" t="s">
        <v>6</v>
      </c>
      <c r="O132" t="s">
        <v>1482</v>
      </c>
      <c r="Q132" t="str">
        <f t="shared" ref="Q132:Q195" si="85">IFERROR(MID(A132,FIND("a",A132),1),"")&amp;IFERROR(MID(A132,FIND("b",A132),1),"")&amp;IFERROR(MID(A132,FIND("c",A132),1),"")&amp;IFERROR(MID(A132,FIND("d",A132),1),"")&amp;IFERROR(MID(A132,FIND("e",A132),1),"")&amp;IFERROR(MID(A132,FIND("f",A132),1),"")&amp;IFERROR(MID(A132,FIND("g",A132),1),"")</f>
        <v>abcdef</v>
      </c>
      <c r="R132" t="str">
        <f t="shared" ref="R132:R195" si="86">IFERROR(MID(B132,FIND("a",B132),1),"")&amp;IFERROR(MID(B132,FIND("b",B132),1),"")&amp;IFERROR(MID(B132,FIND("c",B132),1),"")&amp;IFERROR(MID(B132,FIND("d",B132),1),"")&amp;IFERROR(MID(B132,FIND("e",B132),1),"")&amp;IFERROR(MID(B132,FIND("f",B132),1),"")&amp;IFERROR(MID(B132,FIND("g",B132),1),"")</f>
        <v>abcdefg</v>
      </c>
      <c r="S132" t="str">
        <f t="shared" ref="S132:S195" si="87">IFERROR(MID(C132,FIND("a",C132),1),"")&amp;IFERROR(MID(C132,FIND("b",C132),1),"")&amp;IFERROR(MID(C132,FIND("c",C132),1),"")&amp;IFERROR(MID(C132,FIND("d",C132),1),"")&amp;IFERROR(MID(C132,FIND("e",C132),1),"")&amp;IFERROR(MID(C132,FIND("f",C132),1),"")&amp;IFERROR(MID(C132,FIND("g",C132),1),"")</f>
        <v>abcdeg</v>
      </c>
      <c r="T132" t="str">
        <f t="shared" ref="T132:T195" si="88">IFERROR(MID(D132,FIND("a",D132),1),"")&amp;IFERROR(MID(D132,FIND("b",D132),1),"")&amp;IFERROR(MID(D132,FIND("c",D132),1),"")&amp;IFERROR(MID(D132,FIND("d",D132),1),"")&amp;IFERROR(MID(D132,FIND("e",D132),1),"")&amp;IFERROR(MID(D132,FIND("f",D132),1),"")&amp;IFERROR(MID(D132,FIND("g",D132),1),"")</f>
        <v>abdeg</v>
      </c>
      <c r="U132" t="str">
        <f t="shared" ref="U132:U195" si="89">IFERROR(MID(E132,FIND("a",E132),1),"")&amp;IFERROR(MID(E132,FIND("b",E132),1),"")&amp;IFERROR(MID(E132,FIND("c",E132),1),"")&amp;IFERROR(MID(E132,FIND("d",E132),1),"")&amp;IFERROR(MID(E132,FIND("e",E132),1),"")&amp;IFERROR(MID(E132,FIND("f",E132),1),"")&amp;IFERROR(MID(E132,FIND("g",E132),1),"")</f>
        <v>abcdfg</v>
      </c>
      <c r="V132" t="str">
        <f t="shared" ref="V132:V195" si="90">IFERROR(MID(F132,FIND("a",F132),1),"")&amp;IFERROR(MID(F132,FIND("b",F132),1),"")&amp;IFERROR(MID(F132,FIND("c",F132),1),"")&amp;IFERROR(MID(F132,FIND("d",F132),1),"")&amp;IFERROR(MID(F132,FIND("e",F132),1),"")&amp;IFERROR(MID(F132,FIND("f",F132),1),"")&amp;IFERROR(MID(F132,FIND("g",F132),1),"")</f>
        <v>abe</v>
      </c>
      <c r="W132" t="str">
        <f t="shared" ref="W132:W195" si="91">IFERROR(MID(G132,FIND("a",G132),1),"")&amp;IFERROR(MID(G132,FIND("b",G132),1),"")&amp;IFERROR(MID(G132,FIND("c",G132),1),"")&amp;IFERROR(MID(G132,FIND("d",G132),1),"")&amp;IFERROR(MID(G132,FIND("e",G132),1),"")&amp;IFERROR(MID(G132,FIND("f",G132),1),"")&amp;IFERROR(MID(G132,FIND("g",G132),1),"")</f>
        <v>bdefg</v>
      </c>
      <c r="X132" t="str">
        <f t="shared" ref="X132:X195" si="92">IFERROR(MID(H132,FIND("a",H132),1),"")&amp;IFERROR(MID(H132,FIND("b",H132),1),"")&amp;IFERROR(MID(H132,FIND("c",H132),1),"")&amp;IFERROR(MID(H132,FIND("d",H132),1),"")&amp;IFERROR(MID(H132,FIND("e",H132),1),"")&amp;IFERROR(MID(H132,FIND("f",H132),1),"")&amp;IFERROR(MID(H132,FIND("g",H132),1),"")</f>
        <v>aceg</v>
      </c>
      <c r="Y132" t="str">
        <f t="shared" ref="Y132:Y195" si="93">IFERROR(MID(I132,FIND("a",I132),1),"")&amp;IFERROR(MID(I132,FIND("b",I132),1),"")&amp;IFERROR(MID(I132,FIND("c",I132),1),"")&amp;IFERROR(MID(I132,FIND("d",I132),1),"")&amp;IFERROR(MID(I132,FIND("e",I132),1),"")&amp;IFERROR(MID(I132,FIND("f",I132),1),"")&amp;IFERROR(MID(I132,FIND("g",I132),1),"")</f>
        <v>ae</v>
      </c>
      <c r="Z132" t="str">
        <f t="shared" ref="Z132:Z195" si="94">IFERROR(MID(J132,FIND("a",J132),1),"")&amp;IFERROR(MID(J132,FIND("b",J132),1),"")&amp;IFERROR(MID(J132,FIND("c",J132),1),"")&amp;IFERROR(MID(J132,FIND("d",J132),1),"")&amp;IFERROR(MID(J132,FIND("e",J132),1),"")&amp;IFERROR(MID(J132,FIND("f",J132),1),"")&amp;IFERROR(MID(J132,FIND("g",J132),1),"")</f>
        <v>abcdg</v>
      </c>
      <c r="AA132" t="s">
        <v>10</v>
      </c>
      <c r="AB132" t="str">
        <f t="shared" ref="AB132:AB195" si="95">IFERROR(MID(L132,FIND("a",L132),1),"")&amp;IFERROR(MID(L132,FIND("b",L132),1),"")&amp;IFERROR(MID(L132,FIND("c",L132),1),"")&amp;IFERROR(MID(L132,FIND("d",L132),1),"")&amp;IFERROR(MID(L132,FIND("e",L132),1),"")&amp;IFERROR(MID(L132,FIND("f",L132),1),"")&amp;IFERROR(MID(L132,FIND("g",L132),1),"")</f>
        <v>abdeg</v>
      </c>
      <c r="AC132" t="str">
        <f t="shared" ref="AC132:AC195" si="96">IFERROR(MID(M132,FIND("a",M132),1),"")&amp;IFERROR(MID(M132,FIND("b",M132),1),"")&amp;IFERROR(MID(M132,FIND("c",M132),1),"")&amp;IFERROR(MID(M132,FIND("d",M132),1),"")&amp;IFERROR(MID(M132,FIND("e",M132),1),"")&amp;IFERROR(MID(M132,FIND("f",M132),1),"")&amp;IFERROR(MID(M132,FIND("g",M132),1),"")</f>
        <v>bdefg</v>
      </c>
      <c r="AD132" t="str">
        <f t="shared" ref="AD132:AD195" si="97">IFERROR(MID(N132,FIND("a",N132),1),"")&amp;IFERROR(MID(N132,FIND("b",N132),1),"")&amp;IFERROR(MID(N132,FIND("c",N132),1),"")&amp;IFERROR(MID(N132,FIND("d",N132),1),"")&amp;IFERROR(MID(N132,FIND("e",N132),1),"")&amp;IFERROR(MID(N132,FIND("f",N132),1),"")&amp;IFERROR(MID(N132,FIND("g",N132),1),"")</f>
        <v>ae</v>
      </c>
      <c r="AE132" t="str">
        <f t="shared" ref="AE132:AE195" si="98">IFERROR(MID(O132,FIND("a",O132),1),"")&amp;IFERROR(MID(O132,FIND("b",O132),1),"")&amp;IFERROR(MID(O132,FIND("c",O132),1),"")&amp;IFERROR(MID(O132,FIND("d",O132),1),"")&amp;IFERROR(MID(O132,FIND("e",O132),1),"")&amp;IFERROR(MID(O132,FIND("f",O132),1),"")&amp;IFERROR(MID(O132,FIND("g",O132),1),"")</f>
        <v>abcdg</v>
      </c>
      <c r="AG132" s="1">
        <f t="shared" ref="AG132:AG195" si="99">LEN(Q132)</f>
        <v>6</v>
      </c>
      <c r="AH132" s="1">
        <f t="shared" ref="AH132:AH195" si="100">LEN(R132)</f>
        <v>7</v>
      </c>
      <c r="AI132" s="1">
        <f t="shared" ref="AI132:AI195" si="101">LEN(S132)</f>
        <v>6</v>
      </c>
      <c r="AJ132" s="1">
        <f t="shared" ref="AJ132:AJ195" si="102">LEN(T132)</f>
        <v>5</v>
      </c>
      <c r="AK132" s="1">
        <f t="shared" ref="AK132:AK195" si="103">LEN(U132)</f>
        <v>6</v>
      </c>
      <c r="AL132" s="1">
        <f t="shared" ref="AL132:AL195" si="104">LEN(V132)</f>
        <v>3</v>
      </c>
      <c r="AM132" s="1">
        <f t="shared" ref="AM132:AM195" si="105">LEN(W132)</f>
        <v>5</v>
      </c>
      <c r="AN132" s="1">
        <f t="shared" ref="AN132:AN195" si="106">LEN(X132)</f>
        <v>4</v>
      </c>
      <c r="AO132" s="1">
        <f t="shared" ref="AO132:AO195" si="107">LEN(Y132)</f>
        <v>2</v>
      </c>
      <c r="AP132" s="1">
        <f t="shared" ref="AP132:AP195" si="108">LEN(Z132)</f>
        <v>5</v>
      </c>
      <c r="AR132" s="1" t="str" cm="1">
        <f t="array" aca="1" ref="AR132" ca="1">_xlfn.XLOOKUP(1,IF((IF(ISERROR(FIND("a",Q132:Z132)),0,1)*IF(ISERROR(FIND("a",AW132)),0,1)+IF(ISERROR(FIND("b",Q132:Z132)),0,1)*IF(ISERROR(FIND("b",AW132)),0,1)+IF(ISERROR(FIND("c",Q132:Z132)),0,1)*IF(ISERROR(FIND("c",AW132)),0,1)+IF(ISERROR(FIND("d",Q132:Z132)),0,1)*IF(ISERROR(FIND("d",AW132)),0,1)+IF(ISERROR(FIND("e",Q132:Z132)),0,1)*IF(ISERROR(FIND("e",AW132)),0,1)+IF(ISERROR(FIND("f",Q132:Z132)),0,1)*IF(ISERROR(FIND("f",AW132)),0,1)+IF(ISERROR(FIND("g",Q132:Z132)),0,1)*IF(ISERROR(FIND("g",AW132)),0,1))=4,1,0)*IF(AG132:AP132=6,1,0),Q132:Z132)</f>
        <v>abcdef</v>
      </c>
      <c r="AS132" s="1" t="str">
        <f t="shared" ref="AS132:AS195" ca="1" si="109">OFFSET(INDEX(AG132:AP132, 1, MATCH(2, AG132:AP132,0)), 0, -16)</f>
        <v>ae</v>
      </c>
      <c r="AT132" s="1" t="str" cm="1">
        <f t="array" aca="1" ref="AT132" ca="1">_xlfn.XLOOKUP(1,IF((IF(ISERROR(FIND("a",Q132:Z132)),0,1)*IF(ISERROR(FIND("a",AV132)),0,1)+IF(ISERROR(FIND("b",Q132:Z132)),0,1)*IF(ISERROR(FIND("b",AV132)),0,1)+IF(ISERROR(FIND("c",Q132:Z132)),0,1)*IF(ISERROR(FIND("c",AV132)),0,1)+IF(ISERROR(FIND("d",Q132:Z132)),0,1)*IF(ISERROR(FIND("d",AV132)),0,1)+IF(ISERROR(FIND("e",Q132:Z132)),0,1)*IF(ISERROR(FIND("e",AV132)),0,1)+IF(ISERROR(FIND("f",Q132:Z132)),0,1)*IF(ISERROR(FIND("f",AV132)),0,1)+IF(ISERROR(FIND("g",Q132:Z132)),0,1)*IF(ISERROR(FIND("g",AV132)),0,1))=2,1,0)*IF(AG132:AP132=5,1,0),Q132:Z132)</f>
        <v>bdefg</v>
      </c>
      <c r="AU132" s="1" t="str" cm="1">
        <f t="array" aca="1" ref="AU132" ca="1">_xlfn.XLOOKUP(1,IF((IF(ISERROR(FIND("a",Q132:Z132)),0,1)*IF(ISERROR(FIND("a",AS132)),0,1)+IF(ISERROR(FIND("b",Q132:Z132)),0,1)*IF(ISERROR(FIND("b",AS132)),0,1)+IF(ISERROR(FIND("c",Q132:Z132)),0,1)*IF(ISERROR(FIND("c",AS132)),0,1)+IF(ISERROR(FIND("d",Q132:Z132)),0,1)*IF(ISERROR(FIND("d",AS132)),0,1)+IF(ISERROR(FIND("e",Q132:Z132)),0,1)*IF(ISERROR(FIND("e",AS132)),0,1)+IF(ISERROR(FIND("f",Q132:Z132)),0,1)*IF(ISERROR(FIND("f",AS132)),0,1)+IF(ISERROR(FIND("g",Q132:Z132)),0,1)*IF(ISERROR(FIND("g",AS132)),0,1))=2,1,0)*IF(AG132:AP132=5,1,0),Q132:Z132)</f>
        <v>abdeg</v>
      </c>
      <c r="AV132" s="1" t="str">
        <f t="shared" ref="AV132:AV195" ca="1" si="110">OFFSET(INDEX(AG132:AP132, 1, MATCH(4, AG132:AP132,0)), 0, -16)</f>
        <v>aceg</v>
      </c>
      <c r="AW132" s="1" t="str" cm="1">
        <f t="array" aca="1" ref="AW132" ca="1">_xlfn.XLOOKUP(1,IF(AG132:AP132=5,1,0)*IF(Q132:Z132=AT132,0,1)*IF(Q132:Z132=AU132,0,1),Q132:Z132)</f>
        <v>abcdg</v>
      </c>
      <c r="AX132" s="1" t="str" cm="1">
        <f t="array" aca="1" ref="AX132" ca="1">_xlfn.XLOOKUP(1,IF(AG132:AP132=6,1,0)*IF(Q132:Z132=AR132,0,1)*IF(Q132:Z132=BA132,0,1),Q132:Z132)</f>
        <v>abcdfg</v>
      </c>
      <c r="AY132" s="1" t="str">
        <f t="shared" ref="AY132:AY195" ca="1" si="111">OFFSET(INDEX(AG132:AP132, 1, MATCH(3, AG132:AP132,0)), 0, -16)</f>
        <v>abe</v>
      </c>
      <c r="AZ132" s="1" t="str">
        <f t="shared" ref="AZ132:AZ195" ca="1" si="112">OFFSET(INDEX(AG132:AP132, 1, MATCH(7, AG132:AP132,0)), 0, -16)</f>
        <v>abcdefg</v>
      </c>
      <c r="BA132" s="1" t="str" cm="1">
        <f t="array" aca="1" ref="BA132" ca="1">_xlfn.XLOOKUP(1,IF((IF(ISERROR(FIND("a",Q132:Z132)),0,1)*IF(ISERROR(FIND("a",AV132)),0,1)+IF(ISERROR(FIND("b",Q132:Z132)),0,1)*IF(ISERROR(FIND("b",AV132)),0,1)+IF(ISERROR(FIND("c",Q132:Z132)),0,1)*IF(ISERROR(FIND("c",AV132)),0,1)+IF(ISERROR(FIND("d",Q132:Z132)),0,1)*IF(ISERROR(FIND("d",AV132)),0,1)+IF(ISERROR(FIND("e",Q132:Z132)),0,1)*IF(ISERROR(FIND("e",AV132)),0,1)+IF(ISERROR(FIND("f",Q132:Z132)),0,1)*IF(ISERROR(FIND("f",AV132)),0,1)+IF(ISERROR(FIND("g",Q132:Z132)),0,1)*IF(ISERROR(FIND("g",AV132)),0,1))=4,1,0)*IF(AG132:AP132=6,1,0),Q132:Z132)</f>
        <v>abcdeg</v>
      </c>
      <c r="BC132" s="1">
        <f t="shared" ca="1" si="81"/>
        <v>3</v>
      </c>
      <c r="BD132" s="1">
        <f t="shared" ca="1" si="82"/>
        <v>2</v>
      </c>
      <c r="BE132" s="1">
        <f t="shared" ca="1" si="83"/>
        <v>1</v>
      </c>
      <c r="BF132" s="1">
        <f t="shared" ca="1" si="84"/>
        <v>5</v>
      </c>
      <c r="BH132" s="1">
        <f t="shared" ref="BH132:BH195" ca="1" si="113">_xlfn.NUMBERVALUE(BC132&amp;BD132&amp;BE132&amp;BF132)</f>
        <v>3215</v>
      </c>
    </row>
    <row r="133" spans="1:60" x14ac:dyDescent="0.2">
      <c r="A133" t="s">
        <v>1483</v>
      </c>
      <c r="B133" t="s">
        <v>1484</v>
      </c>
      <c r="C133" t="s">
        <v>335</v>
      </c>
      <c r="D133" t="s">
        <v>1485</v>
      </c>
      <c r="E133" t="s">
        <v>1486</v>
      </c>
      <c r="F133" t="s">
        <v>1487</v>
      </c>
      <c r="G133" t="s">
        <v>1488</v>
      </c>
      <c r="H133" t="s">
        <v>1489</v>
      </c>
      <c r="I133" t="s">
        <v>496</v>
      </c>
      <c r="J133" t="s">
        <v>63</v>
      </c>
      <c r="K133" t="s">
        <v>10</v>
      </c>
      <c r="L133" t="s">
        <v>1490</v>
      </c>
      <c r="M133" t="s">
        <v>1491</v>
      </c>
      <c r="N133" t="s">
        <v>1492</v>
      </c>
      <c r="O133" t="s">
        <v>1493</v>
      </c>
      <c r="Q133" t="str">
        <f t="shared" si="85"/>
        <v>acdf</v>
      </c>
      <c r="R133" t="str">
        <f t="shared" si="86"/>
        <v>abefg</v>
      </c>
      <c r="S133" t="str">
        <f t="shared" si="87"/>
        <v>ad</v>
      </c>
      <c r="T133" t="str">
        <f t="shared" si="88"/>
        <v>ade</v>
      </c>
      <c r="U133" t="str">
        <f t="shared" si="89"/>
        <v>abcdeg</v>
      </c>
      <c r="V133" t="str">
        <f t="shared" si="90"/>
        <v>abdef</v>
      </c>
      <c r="W133" t="str">
        <f t="shared" si="91"/>
        <v>abcdef</v>
      </c>
      <c r="X133" t="str">
        <f t="shared" si="92"/>
        <v>abcdefg</v>
      </c>
      <c r="Y133" t="str">
        <f t="shared" si="93"/>
        <v>bcdefg</v>
      </c>
      <c r="Z133" t="str">
        <f t="shared" si="94"/>
        <v>bcdef</v>
      </c>
      <c r="AA133" t="s">
        <v>10</v>
      </c>
      <c r="AB133" t="str">
        <f t="shared" si="95"/>
        <v>bcdef</v>
      </c>
      <c r="AC133" t="str">
        <f t="shared" si="96"/>
        <v>bcdefg</v>
      </c>
      <c r="AD133" t="str">
        <f t="shared" si="97"/>
        <v>abcdeg</v>
      </c>
      <c r="AE133" t="str">
        <f t="shared" si="98"/>
        <v>bcdef</v>
      </c>
      <c r="AG133" s="1">
        <f t="shared" si="99"/>
        <v>4</v>
      </c>
      <c r="AH133" s="1">
        <f t="shared" si="100"/>
        <v>5</v>
      </c>
      <c r="AI133" s="1">
        <f t="shared" si="101"/>
        <v>2</v>
      </c>
      <c r="AJ133" s="1">
        <f t="shared" si="102"/>
        <v>3</v>
      </c>
      <c r="AK133" s="1">
        <f t="shared" si="103"/>
        <v>6</v>
      </c>
      <c r="AL133" s="1">
        <f t="shared" si="104"/>
        <v>5</v>
      </c>
      <c r="AM133" s="1">
        <f t="shared" si="105"/>
        <v>6</v>
      </c>
      <c r="AN133" s="1">
        <f t="shared" si="106"/>
        <v>7</v>
      </c>
      <c r="AO133" s="1">
        <f t="shared" si="107"/>
        <v>6</v>
      </c>
      <c r="AP133" s="1">
        <f t="shared" si="108"/>
        <v>5</v>
      </c>
      <c r="AR133" s="1" t="str" cm="1">
        <f t="array" aca="1" ref="AR133" ca="1">_xlfn.XLOOKUP(1,IF((IF(ISERROR(FIND("a",Q133:Z133)),0,1)*IF(ISERROR(FIND("a",AW133)),0,1)+IF(ISERROR(FIND("b",Q133:Z133)),0,1)*IF(ISERROR(FIND("b",AW133)),0,1)+IF(ISERROR(FIND("c",Q133:Z133)),0,1)*IF(ISERROR(FIND("c",AW133)),0,1)+IF(ISERROR(FIND("d",Q133:Z133)),0,1)*IF(ISERROR(FIND("d",AW133)),0,1)+IF(ISERROR(FIND("e",Q133:Z133)),0,1)*IF(ISERROR(FIND("e",AW133)),0,1)+IF(ISERROR(FIND("f",Q133:Z133)),0,1)*IF(ISERROR(FIND("f",AW133)),0,1)+IF(ISERROR(FIND("g",Q133:Z133)),0,1)*IF(ISERROR(FIND("g",AW133)),0,1))=4,1,0)*IF(AG133:AP133=6,1,0),Q133:Z133)</f>
        <v>abcdeg</v>
      </c>
      <c r="AS133" s="1" t="str">
        <f t="shared" ca="1" si="109"/>
        <v>ad</v>
      </c>
      <c r="AT133" s="1" t="str" cm="1">
        <f t="array" aca="1" ref="AT133" ca="1">_xlfn.XLOOKUP(1,IF((IF(ISERROR(FIND("a",Q133:Z133)),0,1)*IF(ISERROR(FIND("a",AV133)),0,1)+IF(ISERROR(FIND("b",Q133:Z133)),0,1)*IF(ISERROR(FIND("b",AV133)),0,1)+IF(ISERROR(FIND("c",Q133:Z133)),0,1)*IF(ISERROR(FIND("c",AV133)),0,1)+IF(ISERROR(FIND("d",Q133:Z133)),0,1)*IF(ISERROR(FIND("d",AV133)),0,1)+IF(ISERROR(FIND("e",Q133:Z133)),0,1)*IF(ISERROR(FIND("e",AV133)),0,1)+IF(ISERROR(FIND("f",Q133:Z133)),0,1)*IF(ISERROR(FIND("f",AV133)),0,1)+IF(ISERROR(FIND("g",Q133:Z133)),0,1)*IF(ISERROR(FIND("g",AV133)),0,1))=2,1,0)*IF(AG133:AP133=5,1,0),Q133:Z133)</f>
        <v>abefg</v>
      </c>
      <c r="AU133" s="1" t="str" cm="1">
        <f t="array" aca="1" ref="AU133" ca="1">_xlfn.XLOOKUP(1,IF((IF(ISERROR(FIND("a",Q133:Z133)),0,1)*IF(ISERROR(FIND("a",AS133)),0,1)+IF(ISERROR(FIND("b",Q133:Z133)),0,1)*IF(ISERROR(FIND("b",AS133)),0,1)+IF(ISERROR(FIND("c",Q133:Z133)),0,1)*IF(ISERROR(FIND("c",AS133)),0,1)+IF(ISERROR(FIND("d",Q133:Z133)),0,1)*IF(ISERROR(FIND("d",AS133)),0,1)+IF(ISERROR(FIND("e",Q133:Z133)),0,1)*IF(ISERROR(FIND("e",AS133)),0,1)+IF(ISERROR(FIND("f",Q133:Z133)),0,1)*IF(ISERROR(FIND("f",AS133)),0,1)+IF(ISERROR(FIND("g",Q133:Z133)),0,1)*IF(ISERROR(FIND("g",AS133)),0,1))=2,1,0)*IF(AG133:AP133=5,1,0),Q133:Z133)</f>
        <v>abdef</v>
      </c>
      <c r="AV133" s="1" t="str">
        <f t="shared" ca="1" si="110"/>
        <v>acdf</v>
      </c>
      <c r="AW133" s="1" t="str" cm="1">
        <f t="array" aca="1" ref="AW133" ca="1">_xlfn.XLOOKUP(1,IF(AG133:AP133=5,1,0)*IF(Q133:Z133=AT133,0,1)*IF(Q133:Z133=AU133,0,1),Q133:Z133)</f>
        <v>bcdef</v>
      </c>
      <c r="AX133" s="1" t="str" cm="1">
        <f t="array" aca="1" ref="AX133" ca="1">_xlfn.XLOOKUP(1,IF(AG133:AP133=6,1,0)*IF(Q133:Z133=AR133,0,1)*IF(Q133:Z133=BA133,0,1),Q133:Z133)</f>
        <v>bcdefg</v>
      </c>
      <c r="AY133" s="1" t="str">
        <f t="shared" ca="1" si="111"/>
        <v>ade</v>
      </c>
      <c r="AZ133" s="1" t="str">
        <f t="shared" ca="1" si="112"/>
        <v>abcdefg</v>
      </c>
      <c r="BA133" s="1" t="str" cm="1">
        <f t="array" aca="1" ref="BA133" ca="1">_xlfn.XLOOKUP(1,IF((IF(ISERROR(FIND("a",Q133:Z133)),0,1)*IF(ISERROR(FIND("a",AV133)),0,1)+IF(ISERROR(FIND("b",Q133:Z133)),0,1)*IF(ISERROR(FIND("b",AV133)),0,1)+IF(ISERROR(FIND("c",Q133:Z133)),0,1)*IF(ISERROR(FIND("c",AV133)),0,1)+IF(ISERROR(FIND("d",Q133:Z133)),0,1)*IF(ISERROR(FIND("d",AV133)),0,1)+IF(ISERROR(FIND("e",Q133:Z133)),0,1)*IF(ISERROR(FIND("e",AV133)),0,1)+IF(ISERROR(FIND("f",Q133:Z133)),0,1)*IF(ISERROR(FIND("f",AV133)),0,1)+IF(ISERROR(FIND("g",Q133:Z133)),0,1)*IF(ISERROR(FIND("g",AV133)),0,1))=4,1,0)*IF(AG133:AP133=6,1,0),Q133:Z133)</f>
        <v>abcdef</v>
      </c>
      <c r="BC133" s="1">
        <f t="shared" ca="1" si="81"/>
        <v>5</v>
      </c>
      <c r="BD133" s="1">
        <f t="shared" ca="1" si="82"/>
        <v>6</v>
      </c>
      <c r="BE133" s="1">
        <f t="shared" ca="1" si="83"/>
        <v>0</v>
      </c>
      <c r="BF133" s="1">
        <f t="shared" ca="1" si="84"/>
        <v>5</v>
      </c>
      <c r="BH133" s="1">
        <f t="shared" ca="1" si="113"/>
        <v>5605</v>
      </c>
    </row>
    <row r="134" spans="1:60" x14ac:dyDescent="0.2">
      <c r="A134" t="s">
        <v>531</v>
      </c>
      <c r="B134" t="s">
        <v>1494</v>
      </c>
      <c r="C134" t="s">
        <v>1495</v>
      </c>
      <c r="D134" t="s">
        <v>1496</v>
      </c>
      <c r="E134" t="s">
        <v>69</v>
      </c>
      <c r="F134" t="s">
        <v>1497</v>
      </c>
      <c r="G134" t="s">
        <v>481</v>
      </c>
      <c r="H134" t="s">
        <v>22</v>
      </c>
      <c r="I134" t="s">
        <v>1498</v>
      </c>
      <c r="J134" t="s">
        <v>1499</v>
      </c>
      <c r="K134" t="s">
        <v>10</v>
      </c>
      <c r="L134" t="s">
        <v>1500</v>
      </c>
      <c r="M134" t="s">
        <v>1501</v>
      </c>
      <c r="N134" t="s">
        <v>1502</v>
      </c>
      <c r="O134" t="s">
        <v>1497</v>
      </c>
      <c r="Q134" t="str">
        <f t="shared" si="85"/>
        <v>abcdfg</v>
      </c>
      <c r="R134" t="str">
        <f t="shared" si="86"/>
        <v>abcde</v>
      </c>
      <c r="S134" t="str">
        <f t="shared" si="87"/>
        <v>abcdg</v>
      </c>
      <c r="T134" t="str">
        <f t="shared" si="88"/>
        <v>abcefg</v>
      </c>
      <c r="U134" t="str">
        <f t="shared" si="89"/>
        <v>adfg</v>
      </c>
      <c r="V134" t="str">
        <f t="shared" si="90"/>
        <v>bcdfg</v>
      </c>
      <c r="W134" t="str">
        <f t="shared" si="91"/>
        <v>acg</v>
      </c>
      <c r="X134" t="str">
        <f t="shared" si="92"/>
        <v>ag</v>
      </c>
      <c r="Y134" t="str">
        <f t="shared" si="93"/>
        <v>abcdefg</v>
      </c>
      <c r="Z134" t="str">
        <f t="shared" si="94"/>
        <v>bcdefg</v>
      </c>
      <c r="AA134" t="s">
        <v>10</v>
      </c>
      <c r="AB134" t="str">
        <f t="shared" si="95"/>
        <v>abcdfg</v>
      </c>
      <c r="AC134" t="str">
        <f t="shared" si="96"/>
        <v>abcde</v>
      </c>
      <c r="AD134" t="str">
        <f t="shared" si="97"/>
        <v>bcdefg</v>
      </c>
      <c r="AE134" t="str">
        <f t="shared" si="98"/>
        <v>bcdfg</v>
      </c>
      <c r="AG134" s="1">
        <f t="shared" si="99"/>
        <v>6</v>
      </c>
      <c r="AH134" s="1">
        <f t="shared" si="100"/>
        <v>5</v>
      </c>
      <c r="AI134" s="1">
        <f t="shared" si="101"/>
        <v>5</v>
      </c>
      <c r="AJ134" s="1">
        <f t="shared" si="102"/>
        <v>6</v>
      </c>
      <c r="AK134" s="1">
        <f t="shared" si="103"/>
        <v>4</v>
      </c>
      <c r="AL134" s="1">
        <f t="shared" si="104"/>
        <v>5</v>
      </c>
      <c r="AM134" s="1">
        <f t="shared" si="105"/>
        <v>3</v>
      </c>
      <c r="AN134" s="1">
        <f t="shared" si="106"/>
        <v>2</v>
      </c>
      <c r="AO134" s="1">
        <f t="shared" si="107"/>
        <v>7</v>
      </c>
      <c r="AP134" s="1">
        <f t="shared" si="108"/>
        <v>6</v>
      </c>
      <c r="AR134" s="1" t="str" cm="1">
        <f t="array" aca="1" ref="AR134" ca="1">_xlfn.XLOOKUP(1,IF((IF(ISERROR(FIND("a",Q134:Z134)),0,1)*IF(ISERROR(FIND("a",AW134)),0,1)+IF(ISERROR(FIND("b",Q134:Z134)),0,1)*IF(ISERROR(FIND("b",AW134)),0,1)+IF(ISERROR(FIND("c",Q134:Z134)),0,1)*IF(ISERROR(FIND("c",AW134)),0,1)+IF(ISERROR(FIND("d",Q134:Z134)),0,1)*IF(ISERROR(FIND("d",AW134)),0,1)+IF(ISERROR(FIND("e",Q134:Z134)),0,1)*IF(ISERROR(FIND("e",AW134)),0,1)+IF(ISERROR(FIND("f",Q134:Z134)),0,1)*IF(ISERROR(FIND("f",AW134)),0,1)+IF(ISERROR(FIND("g",Q134:Z134)),0,1)*IF(ISERROR(FIND("g",AW134)),0,1))=4,1,0)*IF(AG134:AP134=6,1,0),Q134:Z134)</f>
        <v>abcefg</v>
      </c>
      <c r="AS134" s="1" t="str">
        <f t="shared" ca="1" si="109"/>
        <v>ag</v>
      </c>
      <c r="AT134" s="1" t="str" cm="1">
        <f t="array" aca="1" ref="AT134" ca="1">_xlfn.XLOOKUP(1,IF((IF(ISERROR(FIND("a",Q134:Z134)),0,1)*IF(ISERROR(FIND("a",AV134)),0,1)+IF(ISERROR(FIND("b",Q134:Z134)),0,1)*IF(ISERROR(FIND("b",AV134)),0,1)+IF(ISERROR(FIND("c",Q134:Z134)),0,1)*IF(ISERROR(FIND("c",AV134)),0,1)+IF(ISERROR(FIND("d",Q134:Z134)),0,1)*IF(ISERROR(FIND("d",AV134)),0,1)+IF(ISERROR(FIND("e",Q134:Z134)),0,1)*IF(ISERROR(FIND("e",AV134)),0,1)+IF(ISERROR(FIND("f",Q134:Z134)),0,1)*IF(ISERROR(FIND("f",AV134)),0,1)+IF(ISERROR(FIND("g",Q134:Z134)),0,1)*IF(ISERROR(FIND("g",AV134)),0,1))=2,1,0)*IF(AG134:AP134=5,1,0),Q134:Z134)</f>
        <v>abcde</v>
      </c>
      <c r="AU134" s="1" t="str" cm="1">
        <f t="array" aca="1" ref="AU134" ca="1">_xlfn.XLOOKUP(1,IF((IF(ISERROR(FIND("a",Q134:Z134)),0,1)*IF(ISERROR(FIND("a",AS134)),0,1)+IF(ISERROR(FIND("b",Q134:Z134)),0,1)*IF(ISERROR(FIND("b",AS134)),0,1)+IF(ISERROR(FIND("c",Q134:Z134)),0,1)*IF(ISERROR(FIND("c",AS134)),0,1)+IF(ISERROR(FIND("d",Q134:Z134)),0,1)*IF(ISERROR(FIND("d",AS134)),0,1)+IF(ISERROR(FIND("e",Q134:Z134)),0,1)*IF(ISERROR(FIND("e",AS134)),0,1)+IF(ISERROR(FIND("f",Q134:Z134)),0,1)*IF(ISERROR(FIND("f",AS134)),0,1)+IF(ISERROR(FIND("g",Q134:Z134)),0,1)*IF(ISERROR(FIND("g",AS134)),0,1))=2,1,0)*IF(AG134:AP134=5,1,0),Q134:Z134)</f>
        <v>abcdg</v>
      </c>
      <c r="AV134" s="1" t="str">
        <f t="shared" ca="1" si="110"/>
        <v>adfg</v>
      </c>
      <c r="AW134" s="1" t="str" cm="1">
        <f t="array" aca="1" ref="AW134" ca="1">_xlfn.XLOOKUP(1,IF(AG134:AP134=5,1,0)*IF(Q134:Z134=AT134,0,1)*IF(Q134:Z134=AU134,0,1),Q134:Z134)</f>
        <v>bcdfg</v>
      </c>
      <c r="AX134" s="1" t="str" cm="1">
        <f t="array" aca="1" ref="AX134" ca="1">_xlfn.XLOOKUP(1,IF(AG134:AP134=6,1,0)*IF(Q134:Z134=AR134,0,1)*IF(Q134:Z134=BA134,0,1),Q134:Z134)</f>
        <v>bcdefg</v>
      </c>
      <c r="AY134" s="1" t="str">
        <f t="shared" ca="1" si="111"/>
        <v>acg</v>
      </c>
      <c r="AZ134" s="1" t="str">
        <f t="shared" ca="1" si="112"/>
        <v>abcdefg</v>
      </c>
      <c r="BA134" s="1" t="str" cm="1">
        <f t="array" aca="1" ref="BA134" ca="1">_xlfn.XLOOKUP(1,IF((IF(ISERROR(FIND("a",Q134:Z134)),0,1)*IF(ISERROR(FIND("a",AV134)),0,1)+IF(ISERROR(FIND("b",Q134:Z134)),0,1)*IF(ISERROR(FIND("b",AV134)),0,1)+IF(ISERROR(FIND("c",Q134:Z134)),0,1)*IF(ISERROR(FIND("c",AV134)),0,1)+IF(ISERROR(FIND("d",Q134:Z134)),0,1)*IF(ISERROR(FIND("d",AV134)),0,1)+IF(ISERROR(FIND("e",Q134:Z134)),0,1)*IF(ISERROR(FIND("e",AV134)),0,1)+IF(ISERROR(FIND("f",Q134:Z134)),0,1)*IF(ISERROR(FIND("f",AV134)),0,1)+IF(ISERROR(FIND("g",Q134:Z134)),0,1)*IF(ISERROR(FIND("g",AV134)),0,1))=4,1,0)*IF(AG134:AP134=6,1,0),Q134:Z134)</f>
        <v>abcdfg</v>
      </c>
      <c r="BC134" s="1">
        <f t="shared" ca="1" si="81"/>
        <v>9</v>
      </c>
      <c r="BD134" s="1">
        <f t="shared" ca="1" si="82"/>
        <v>2</v>
      </c>
      <c r="BE134" s="1">
        <f t="shared" ca="1" si="83"/>
        <v>6</v>
      </c>
      <c r="BF134" s="1">
        <f t="shared" ca="1" si="84"/>
        <v>5</v>
      </c>
      <c r="BH134" s="1">
        <f t="shared" ca="1" si="113"/>
        <v>9265</v>
      </c>
    </row>
    <row r="135" spans="1:60" x14ac:dyDescent="0.2">
      <c r="A135" t="s">
        <v>1503</v>
      </c>
      <c r="B135" t="s">
        <v>1504</v>
      </c>
      <c r="C135" t="s">
        <v>1505</v>
      </c>
      <c r="D135" t="s">
        <v>1506</v>
      </c>
      <c r="E135" t="s">
        <v>1507</v>
      </c>
      <c r="F135" t="s">
        <v>1508</v>
      </c>
      <c r="G135" t="s">
        <v>1509</v>
      </c>
      <c r="H135" t="s">
        <v>1454</v>
      </c>
      <c r="I135" t="s">
        <v>1510</v>
      </c>
      <c r="J135" t="s">
        <v>555</v>
      </c>
      <c r="K135" t="s">
        <v>10</v>
      </c>
      <c r="L135" t="s">
        <v>1511</v>
      </c>
      <c r="M135" t="s">
        <v>1512</v>
      </c>
      <c r="N135" t="s">
        <v>303</v>
      </c>
      <c r="O135" t="s">
        <v>855</v>
      </c>
      <c r="Q135" t="str">
        <f t="shared" si="85"/>
        <v>abdefg</v>
      </c>
      <c r="R135" t="str">
        <f t="shared" si="86"/>
        <v>bdeg</v>
      </c>
      <c r="S135" t="str">
        <f t="shared" si="87"/>
        <v>abcdfg</v>
      </c>
      <c r="T135" t="str">
        <f t="shared" si="88"/>
        <v>acdefg</v>
      </c>
      <c r="U135" t="str">
        <f t="shared" si="89"/>
        <v>abcdefg</v>
      </c>
      <c r="V135" t="str">
        <f t="shared" si="90"/>
        <v>abefg</v>
      </c>
      <c r="W135" t="str">
        <f t="shared" si="91"/>
        <v>adefg</v>
      </c>
      <c r="X135" t="str">
        <f t="shared" si="92"/>
        <v>bfg</v>
      </c>
      <c r="Y135" t="str">
        <f t="shared" si="93"/>
        <v>abcef</v>
      </c>
      <c r="Z135" t="str">
        <f t="shared" si="94"/>
        <v>bg</v>
      </c>
      <c r="AA135" t="s">
        <v>10</v>
      </c>
      <c r="AB135" t="str">
        <f t="shared" si="95"/>
        <v>bdeg</v>
      </c>
      <c r="AC135" t="str">
        <f t="shared" si="96"/>
        <v>bdeg</v>
      </c>
      <c r="AD135" t="str">
        <f t="shared" si="97"/>
        <v>bg</v>
      </c>
      <c r="AE135" t="str">
        <f t="shared" si="98"/>
        <v>adefg</v>
      </c>
      <c r="AG135" s="1">
        <f t="shared" si="99"/>
        <v>6</v>
      </c>
      <c r="AH135" s="1">
        <f t="shared" si="100"/>
        <v>4</v>
      </c>
      <c r="AI135" s="1">
        <f t="shared" si="101"/>
        <v>6</v>
      </c>
      <c r="AJ135" s="1">
        <f t="shared" si="102"/>
        <v>6</v>
      </c>
      <c r="AK135" s="1">
        <f t="shared" si="103"/>
        <v>7</v>
      </c>
      <c r="AL135" s="1">
        <f t="shared" si="104"/>
        <v>5</v>
      </c>
      <c r="AM135" s="1">
        <f t="shared" si="105"/>
        <v>5</v>
      </c>
      <c r="AN135" s="1">
        <f t="shared" si="106"/>
        <v>3</v>
      </c>
      <c r="AO135" s="1">
        <f t="shared" si="107"/>
        <v>5</v>
      </c>
      <c r="AP135" s="1">
        <f t="shared" si="108"/>
        <v>2</v>
      </c>
      <c r="AR135" s="1" t="str" cm="1">
        <f t="array" aca="1" ref="AR135" ca="1">_xlfn.XLOOKUP(1,IF((IF(ISERROR(FIND("a",Q135:Z135)),0,1)*IF(ISERROR(FIND("a",AW135)),0,1)+IF(ISERROR(FIND("b",Q135:Z135)),0,1)*IF(ISERROR(FIND("b",AW135)),0,1)+IF(ISERROR(FIND("c",Q135:Z135)),0,1)*IF(ISERROR(FIND("c",AW135)),0,1)+IF(ISERROR(FIND("d",Q135:Z135)),0,1)*IF(ISERROR(FIND("d",AW135)),0,1)+IF(ISERROR(FIND("e",Q135:Z135)),0,1)*IF(ISERROR(FIND("e",AW135)),0,1)+IF(ISERROR(FIND("f",Q135:Z135)),0,1)*IF(ISERROR(FIND("f",AW135)),0,1)+IF(ISERROR(FIND("g",Q135:Z135)),0,1)*IF(ISERROR(FIND("g",AW135)),0,1))=4,1,0)*IF(AG135:AP135=6,1,0),Q135:Z135)</f>
        <v>abcdfg</v>
      </c>
      <c r="AS135" s="1" t="str">
        <f t="shared" ca="1" si="109"/>
        <v>bg</v>
      </c>
      <c r="AT135" s="1" t="str" cm="1">
        <f t="array" aca="1" ref="AT135" ca="1">_xlfn.XLOOKUP(1,IF((IF(ISERROR(FIND("a",Q135:Z135)),0,1)*IF(ISERROR(FIND("a",AV135)),0,1)+IF(ISERROR(FIND("b",Q135:Z135)),0,1)*IF(ISERROR(FIND("b",AV135)),0,1)+IF(ISERROR(FIND("c",Q135:Z135)),0,1)*IF(ISERROR(FIND("c",AV135)),0,1)+IF(ISERROR(FIND("d",Q135:Z135)),0,1)*IF(ISERROR(FIND("d",AV135)),0,1)+IF(ISERROR(FIND("e",Q135:Z135)),0,1)*IF(ISERROR(FIND("e",AV135)),0,1)+IF(ISERROR(FIND("f",Q135:Z135)),0,1)*IF(ISERROR(FIND("f",AV135)),0,1)+IF(ISERROR(FIND("g",Q135:Z135)),0,1)*IF(ISERROR(FIND("g",AV135)),0,1))=2,1,0)*IF(AG135:AP135=5,1,0),Q135:Z135)</f>
        <v>abcef</v>
      </c>
      <c r="AU135" s="1" t="str" cm="1">
        <f t="array" aca="1" ref="AU135" ca="1">_xlfn.XLOOKUP(1,IF((IF(ISERROR(FIND("a",Q135:Z135)),0,1)*IF(ISERROR(FIND("a",AS135)),0,1)+IF(ISERROR(FIND("b",Q135:Z135)),0,1)*IF(ISERROR(FIND("b",AS135)),0,1)+IF(ISERROR(FIND("c",Q135:Z135)),0,1)*IF(ISERROR(FIND("c",AS135)),0,1)+IF(ISERROR(FIND("d",Q135:Z135)),0,1)*IF(ISERROR(FIND("d",AS135)),0,1)+IF(ISERROR(FIND("e",Q135:Z135)),0,1)*IF(ISERROR(FIND("e",AS135)),0,1)+IF(ISERROR(FIND("f",Q135:Z135)),0,1)*IF(ISERROR(FIND("f",AS135)),0,1)+IF(ISERROR(FIND("g",Q135:Z135)),0,1)*IF(ISERROR(FIND("g",AS135)),0,1))=2,1,0)*IF(AG135:AP135=5,1,0),Q135:Z135)</f>
        <v>abefg</v>
      </c>
      <c r="AV135" s="1" t="str">
        <f t="shared" ca="1" si="110"/>
        <v>bdeg</v>
      </c>
      <c r="AW135" s="1" t="str" cm="1">
        <f t="array" aca="1" ref="AW135" ca="1">_xlfn.XLOOKUP(1,IF(AG135:AP135=5,1,0)*IF(Q135:Z135=AT135,0,1)*IF(Q135:Z135=AU135,0,1),Q135:Z135)</f>
        <v>adefg</v>
      </c>
      <c r="AX135" s="1" t="str" cm="1">
        <f t="array" aca="1" ref="AX135" ca="1">_xlfn.XLOOKUP(1,IF(AG135:AP135=6,1,0)*IF(Q135:Z135=AR135,0,1)*IF(Q135:Z135=BA135,0,1),Q135:Z135)</f>
        <v>acdefg</v>
      </c>
      <c r="AY135" s="1" t="str">
        <f t="shared" ca="1" si="111"/>
        <v>bfg</v>
      </c>
      <c r="AZ135" s="1" t="str">
        <f t="shared" ca="1" si="112"/>
        <v>abcdefg</v>
      </c>
      <c r="BA135" s="1" t="str" cm="1">
        <f t="array" aca="1" ref="BA135" ca="1">_xlfn.XLOOKUP(1,IF((IF(ISERROR(FIND("a",Q135:Z135)),0,1)*IF(ISERROR(FIND("a",AV135)),0,1)+IF(ISERROR(FIND("b",Q135:Z135)),0,1)*IF(ISERROR(FIND("b",AV135)),0,1)+IF(ISERROR(FIND("c",Q135:Z135)),0,1)*IF(ISERROR(FIND("c",AV135)),0,1)+IF(ISERROR(FIND("d",Q135:Z135)),0,1)*IF(ISERROR(FIND("d",AV135)),0,1)+IF(ISERROR(FIND("e",Q135:Z135)),0,1)*IF(ISERROR(FIND("e",AV135)),0,1)+IF(ISERROR(FIND("f",Q135:Z135)),0,1)*IF(ISERROR(FIND("f",AV135)),0,1)+IF(ISERROR(FIND("g",Q135:Z135)),0,1)*IF(ISERROR(FIND("g",AV135)),0,1))=4,1,0)*IF(AG135:AP135=6,1,0),Q135:Z135)</f>
        <v>abdefg</v>
      </c>
      <c r="BC135" s="1">
        <f t="shared" ca="1" si="81"/>
        <v>4</v>
      </c>
      <c r="BD135" s="1">
        <f t="shared" ca="1" si="82"/>
        <v>4</v>
      </c>
      <c r="BE135" s="1">
        <f t="shared" ca="1" si="83"/>
        <v>1</v>
      </c>
      <c r="BF135" s="1">
        <f t="shared" ca="1" si="84"/>
        <v>5</v>
      </c>
      <c r="BH135" s="1">
        <f t="shared" ca="1" si="113"/>
        <v>4415</v>
      </c>
    </row>
    <row r="136" spans="1:60" x14ac:dyDescent="0.2">
      <c r="A136" t="s">
        <v>1513</v>
      </c>
      <c r="B136" t="s">
        <v>1514</v>
      </c>
      <c r="C136" t="s">
        <v>1515</v>
      </c>
      <c r="D136" t="s">
        <v>1516</v>
      </c>
      <c r="E136" t="s">
        <v>1241</v>
      </c>
      <c r="F136" t="s">
        <v>1517</v>
      </c>
      <c r="G136" t="s">
        <v>635</v>
      </c>
      <c r="H136" t="s">
        <v>1518</v>
      </c>
      <c r="I136" t="s">
        <v>1519</v>
      </c>
      <c r="J136" t="s">
        <v>1520</v>
      </c>
      <c r="K136" t="s">
        <v>10</v>
      </c>
      <c r="L136" t="s">
        <v>148</v>
      </c>
      <c r="M136" t="s">
        <v>1513</v>
      </c>
      <c r="N136" t="s">
        <v>1521</v>
      </c>
      <c r="O136" t="s">
        <v>1522</v>
      </c>
      <c r="Q136" t="str">
        <f t="shared" si="85"/>
        <v>abc</v>
      </c>
      <c r="R136" t="str">
        <f t="shared" si="86"/>
        <v>abcdef</v>
      </c>
      <c r="S136" t="str">
        <f t="shared" si="87"/>
        <v>acdefg</v>
      </c>
      <c r="T136" t="str">
        <f t="shared" si="88"/>
        <v>acdef</v>
      </c>
      <c r="U136" t="str">
        <f t="shared" si="89"/>
        <v>abcef</v>
      </c>
      <c r="V136" t="str">
        <f t="shared" si="90"/>
        <v>abdf</v>
      </c>
      <c r="W136" t="str">
        <f t="shared" si="91"/>
        <v>ab</v>
      </c>
      <c r="X136" t="str">
        <f t="shared" si="92"/>
        <v>bcefg</v>
      </c>
      <c r="Y136" t="str">
        <f t="shared" si="93"/>
        <v>abcdeg</v>
      </c>
      <c r="Z136" t="str">
        <f t="shared" si="94"/>
        <v>abcdefg</v>
      </c>
      <c r="AA136" t="s">
        <v>10</v>
      </c>
      <c r="AB136" t="str">
        <f t="shared" si="95"/>
        <v>acdef</v>
      </c>
      <c r="AC136" t="str">
        <f t="shared" si="96"/>
        <v>abc</v>
      </c>
      <c r="AD136" t="str">
        <f t="shared" si="97"/>
        <v>acdef</v>
      </c>
      <c r="AE136" t="str">
        <f t="shared" si="98"/>
        <v>abcdeg</v>
      </c>
      <c r="AG136" s="1">
        <f t="shared" si="99"/>
        <v>3</v>
      </c>
      <c r="AH136" s="1">
        <f t="shared" si="100"/>
        <v>6</v>
      </c>
      <c r="AI136" s="1">
        <f t="shared" si="101"/>
        <v>6</v>
      </c>
      <c r="AJ136" s="1">
        <f t="shared" si="102"/>
        <v>5</v>
      </c>
      <c r="AK136" s="1">
        <f t="shared" si="103"/>
        <v>5</v>
      </c>
      <c r="AL136" s="1">
        <f t="shared" si="104"/>
        <v>4</v>
      </c>
      <c r="AM136" s="1">
        <f t="shared" si="105"/>
        <v>2</v>
      </c>
      <c r="AN136" s="1">
        <f t="shared" si="106"/>
        <v>5</v>
      </c>
      <c r="AO136" s="1">
        <f t="shared" si="107"/>
        <v>6</v>
      </c>
      <c r="AP136" s="1">
        <f t="shared" si="108"/>
        <v>7</v>
      </c>
      <c r="AR136" s="1" t="str" cm="1">
        <f t="array" aca="1" ref="AR136" ca="1">_xlfn.XLOOKUP(1,IF((IF(ISERROR(FIND("a",Q136:Z136)),0,1)*IF(ISERROR(FIND("a",AW136)),0,1)+IF(ISERROR(FIND("b",Q136:Z136)),0,1)*IF(ISERROR(FIND("b",AW136)),0,1)+IF(ISERROR(FIND("c",Q136:Z136)),0,1)*IF(ISERROR(FIND("c",AW136)),0,1)+IF(ISERROR(FIND("d",Q136:Z136)),0,1)*IF(ISERROR(FIND("d",AW136)),0,1)+IF(ISERROR(FIND("e",Q136:Z136)),0,1)*IF(ISERROR(FIND("e",AW136)),0,1)+IF(ISERROR(FIND("f",Q136:Z136)),0,1)*IF(ISERROR(FIND("f",AW136)),0,1)+IF(ISERROR(FIND("g",Q136:Z136)),0,1)*IF(ISERROR(FIND("g",AW136)),0,1))=4,1,0)*IF(AG136:AP136=6,1,0),Q136:Z136)</f>
        <v>abcdeg</v>
      </c>
      <c r="AS136" s="1" t="str">
        <f t="shared" ca="1" si="109"/>
        <v>ab</v>
      </c>
      <c r="AT136" s="1" t="str" cm="1">
        <f t="array" aca="1" ref="AT136" ca="1">_xlfn.XLOOKUP(1,IF((IF(ISERROR(FIND("a",Q136:Z136)),0,1)*IF(ISERROR(FIND("a",AV136)),0,1)+IF(ISERROR(FIND("b",Q136:Z136)),0,1)*IF(ISERROR(FIND("b",AV136)),0,1)+IF(ISERROR(FIND("c",Q136:Z136)),0,1)*IF(ISERROR(FIND("c",AV136)),0,1)+IF(ISERROR(FIND("d",Q136:Z136)),0,1)*IF(ISERROR(FIND("d",AV136)),0,1)+IF(ISERROR(FIND("e",Q136:Z136)),0,1)*IF(ISERROR(FIND("e",AV136)),0,1)+IF(ISERROR(FIND("f",Q136:Z136)),0,1)*IF(ISERROR(FIND("f",AV136)),0,1)+IF(ISERROR(FIND("g",Q136:Z136)),0,1)*IF(ISERROR(FIND("g",AV136)),0,1))=2,1,0)*IF(AG136:AP136=5,1,0),Q136:Z136)</f>
        <v>bcefg</v>
      </c>
      <c r="AU136" s="1" t="str" cm="1">
        <f t="array" aca="1" ref="AU136" ca="1">_xlfn.XLOOKUP(1,IF((IF(ISERROR(FIND("a",Q136:Z136)),0,1)*IF(ISERROR(FIND("a",AS136)),0,1)+IF(ISERROR(FIND("b",Q136:Z136)),0,1)*IF(ISERROR(FIND("b",AS136)),0,1)+IF(ISERROR(FIND("c",Q136:Z136)),0,1)*IF(ISERROR(FIND("c",AS136)),0,1)+IF(ISERROR(FIND("d",Q136:Z136)),0,1)*IF(ISERROR(FIND("d",AS136)),0,1)+IF(ISERROR(FIND("e",Q136:Z136)),0,1)*IF(ISERROR(FIND("e",AS136)),0,1)+IF(ISERROR(FIND("f",Q136:Z136)),0,1)*IF(ISERROR(FIND("f",AS136)),0,1)+IF(ISERROR(FIND("g",Q136:Z136)),0,1)*IF(ISERROR(FIND("g",AS136)),0,1))=2,1,0)*IF(AG136:AP136=5,1,0),Q136:Z136)</f>
        <v>abcef</v>
      </c>
      <c r="AV136" s="1" t="str">
        <f t="shared" ca="1" si="110"/>
        <v>abdf</v>
      </c>
      <c r="AW136" s="1" t="str" cm="1">
        <f t="array" aca="1" ref="AW136" ca="1">_xlfn.XLOOKUP(1,IF(AG136:AP136=5,1,0)*IF(Q136:Z136=AT136,0,1)*IF(Q136:Z136=AU136,0,1),Q136:Z136)</f>
        <v>acdef</v>
      </c>
      <c r="AX136" s="1" t="str" cm="1">
        <f t="array" aca="1" ref="AX136" ca="1">_xlfn.XLOOKUP(1,IF(AG136:AP136=6,1,0)*IF(Q136:Z136=AR136,0,1)*IF(Q136:Z136=BA136,0,1),Q136:Z136)</f>
        <v>acdefg</v>
      </c>
      <c r="AY136" s="1" t="str">
        <f t="shared" ca="1" si="111"/>
        <v>abc</v>
      </c>
      <c r="AZ136" s="1" t="str">
        <f t="shared" ca="1" si="112"/>
        <v>abcdefg</v>
      </c>
      <c r="BA136" s="1" t="str" cm="1">
        <f t="array" aca="1" ref="BA136" ca="1">_xlfn.XLOOKUP(1,IF((IF(ISERROR(FIND("a",Q136:Z136)),0,1)*IF(ISERROR(FIND("a",AV136)),0,1)+IF(ISERROR(FIND("b",Q136:Z136)),0,1)*IF(ISERROR(FIND("b",AV136)),0,1)+IF(ISERROR(FIND("c",Q136:Z136)),0,1)*IF(ISERROR(FIND("c",AV136)),0,1)+IF(ISERROR(FIND("d",Q136:Z136)),0,1)*IF(ISERROR(FIND("d",AV136)),0,1)+IF(ISERROR(FIND("e",Q136:Z136)),0,1)*IF(ISERROR(FIND("e",AV136)),0,1)+IF(ISERROR(FIND("f",Q136:Z136)),0,1)*IF(ISERROR(FIND("f",AV136)),0,1)+IF(ISERROR(FIND("g",Q136:Z136)),0,1)*IF(ISERROR(FIND("g",AV136)),0,1))=4,1,0)*IF(AG136:AP136=6,1,0),Q136:Z136)</f>
        <v>abcdef</v>
      </c>
      <c r="BC136" s="1">
        <f t="shared" ca="1" si="81"/>
        <v>5</v>
      </c>
      <c r="BD136" s="1">
        <f t="shared" ca="1" si="82"/>
        <v>7</v>
      </c>
      <c r="BE136" s="1">
        <f t="shared" ca="1" si="83"/>
        <v>5</v>
      </c>
      <c r="BF136" s="1">
        <f t="shared" ca="1" si="84"/>
        <v>0</v>
      </c>
      <c r="BH136" s="1">
        <f t="shared" ca="1" si="113"/>
        <v>5750</v>
      </c>
    </row>
    <row r="137" spans="1:60" x14ac:dyDescent="0.2">
      <c r="A137" t="s">
        <v>1523</v>
      </c>
      <c r="B137" t="s">
        <v>1117</v>
      </c>
      <c r="C137" t="s">
        <v>1524</v>
      </c>
      <c r="D137" t="s">
        <v>1525</v>
      </c>
      <c r="E137" t="s">
        <v>1526</v>
      </c>
      <c r="F137" t="s">
        <v>121</v>
      </c>
      <c r="G137" t="s">
        <v>1527</v>
      </c>
      <c r="H137" t="s">
        <v>1528</v>
      </c>
      <c r="I137" t="s">
        <v>1529</v>
      </c>
      <c r="J137" t="s">
        <v>1530</v>
      </c>
      <c r="K137" t="s">
        <v>10</v>
      </c>
      <c r="L137" t="s">
        <v>121</v>
      </c>
      <c r="M137" t="s">
        <v>392</v>
      </c>
      <c r="N137" t="s">
        <v>1531</v>
      </c>
      <c r="O137" t="s">
        <v>1532</v>
      </c>
      <c r="Q137" t="str">
        <f t="shared" si="85"/>
        <v>acdef</v>
      </c>
      <c r="R137" t="str">
        <f t="shared" si="86"/>
        <v>bde</v>
      </c>
      <c r="S137" t="str">
        <f t="shared" si="87"/>
        <v>abcdef</v>
      </c>
      <c r="T137" t="str">
        <f t="shared" si="88"/>
        <v>abcdefg</v>
      </c>
      <c r="U137" t="str">
        <f t="shared" si="89"/>
        <v>bcef</v>
      </c>
      <c r="V137" t="str">
        <f t="shared" si="90"/>
        <v>be</v>
      </c>
      <c r="W137" t="str">
        <f t="shared" si="91"/>
        <v>abcde</v>
      </c>
      <c r="X137" t="str">
        <f t="shared" si="92"/>
        <v>abdefg</v>
      </c>
      <c r="Y137" t="str">
        <f t="shared" si="93"/>
        <v>abcdg</v>
      </c>
      <c r="Z137" t="str">
        <f t="shared" si="94"/>
        <v>acdefg</v>
      </c>
      <c r="AA137" t="s">
        <v>10</v>
      </c>
      <c r="AB137" t="str">
        <f t="shared" si="95"/>
        <v>be</v>
      </c>
      <c r="AC137" t="str">
        <f t="shared" si="96"/>
        <v>bcef</v>
      </c>
      <c r="AD137" t="str">
        <f t="shared" si="97"/>
        <v>abdefg</v>
      </c>
      <c r="AE137" t="str">
        <f t="shared" si="98"/>
        <v>abdefg</v>
      </c>
      <c r="AG137" s="1">
        <f t="shared" si="99"/>
        <v>5</v>
      </c>
      <c r="AH137" s="1">
        <f t="shared" si="100"/>
        <v>3</v>
      </c>
      <c r="AI137" s="1">
        <f t="shared" si="101"/>
        <v>6</v>
      </c>
      <c r="AJ137" s="1">
        <f t="shared" si="102"/>
        <v>7</v>
      </c>
      <c r="AK137" s="1">
        <f t="shared" si="103"/>
        <v>4</v>
      </c>
      <c r="AL137" s="1">
        <f t="shared" si="104"/>
        <v>2</v>
      </c>
      <c r="AM137" s="1">
        <f t="shared" si="105"/>
        <v>5</v>
      </c>
      <c r="AN137" s="1">
        <f t="shared" si="106"/>
        <v>6</v>
      </c>
      <c r="AO137" s="1">
        <f t="shared" si="107"/>
        <v>5</v>
      </c>
      <c r="AP137" s="1">
        <f t="shared" si="108"/>
        <v>6</v>
      </c>
      <c r="AR137" s="1" t="str" cm="1">
        <f t="array" aca="1" ref="AR137" ca="1">_xlfn.XLOOKUP(1,IF((IF(ISERROR(FIND("a",Q137:Z137)),0,1)*IF(ISERROR(FIND("a",AW137)),0,1)+IF(ISERROR(FIND("b",Q137:Z137)),0,1)*IF(ISERROR(FIND("b",AW137)),0,1)+IF(ISERROR(FIND("c",Q137:Z137)),0,1)*IF(ISERROR(FIND("c",AW137)),0,1)+IF(ISERROR(FIND("d",Q137:Z137)),0,1)*IF(ISERROR(FIND("d",AW137)),0,1)+IF(ISERROR(FIND("e",Q137:Z137)),0,1)*IF(ISERROR(FIND("e",AW137)),0,1)+IF(ISERROR(FIND("f",Q137:Z137)),0,1)*IF(ISERROR(FIND("f",AW137)),0,1)+IF(ISERROR(FIND("g",Q137:Z137)),0,1)*IF(ISERROR(FIND("g",AW137)),0,1))=4,1,0)*IF(AG137:AP137=6,1,0),Q137:Z137)</f>
        <v>abdefg</v>
      </c>
      <c r="AS137" s="1" t="str">
        <f t="shared" ca="1" si="109"/>
        <v>be</v>
      </c>
      <c r="AT137" s="1" t="str" cm="1">
        <f t="array" aca="1" ref="AT137" ca="1">_xlfn.XLOOKUP(1,IF((IF(ISERROR(FIND("a",Q137:Z137)),0,1)*IF(ISERROR(FIND("a",AV137)),0,1)+IF(ISERROR(FIND("b",Q137:Z137)),0,1)*IF(ISERROR(FIND("b",AV137)),0,1)+IF(ISERROR(FIND("c",Q137:Z137)),0,1)*IF(ISERROR(FIND("c",AV137)),0,1)+IF(ISERROR(FIND("d",Q137:Z137)),0,1)*IF(ISERROR(FIND("d",AV137)),0,1)+IF(ISERROR(FIND("e",Q137:Z137)),0,1)*IF(ISERROR(FIND("e",AV137)),0,1)+IF(ISERROR(FIND("f",Q137:Z137)),0,1)*IF(ISERROR(FIND("f",AV137)),0,1)+IF(ISERROR(FIND("g",Q137:Z137)),0,1)*IF(ISERROR(FIND("g",AV137)),0,1))=2,1,0)*IF(AG137:AP137=5,1,0),Q137:Z137)</f>
        <v>abcdg</v>
      </c>
      <c r="AU137" s="1" t="str" cm="1">
        <f t="array" aca="1" ref="AU137" ca="1">_xlfn.XLOOKUP(1,IF((IF(ISERROR(FIND("a",Q137:Z137)),0,1)*IF(ISERROR(FIND("a",AS137)),0,1)+IF(ISERROR(FIND("b",Q137:Z137)),0,1)*IF(ISERROR(FIND("b",AS137)),0,1)+IF(ISERROR(FIND("c",Q137:Z137)),0,1)*IF(ISERROR(FIND("c",AS137)),0,1)+IF(ISERROR(FIND("d",Q137:Z137)),0,1)*IF(ISERROR(FIND("d",AS137)),0,1)+IF(ISERROR(FIND("e",Q137:Z137)),0,1)*IF(ISERROR(FIND("e",AS137)),0,1)+IF(ISERROR(FIND("f",Q137:Z137)),0,1)*IF(ISERROR(FIND("f",AS137)),0,1)+IF(ISERROR(FIND("g",Q137:Z137)),0,1)*IF(ISERROR(FIND("g",AS137)),0,1))=2,1,0)*IF(AG137:AP137=5,1,0),Q137:Z137)</f>
        <v>abcde</v>
      </c>
      <c r="AV137" s="1" t="str">
        <f t="shared" ca="1" si="110"/>
        <v>bcef</v>
      </c>
      <c r="AW137" s="1" t="str" cm="1">
        <f t="array" aca="1" ref="AW137" ca="1">_xlfn.XLOOKUP(1,IF(AG137:AP137=5,1,0)*IF(Q137:Z137=AT137,0,1)*IF(Q137:Z137=AU137,0,1),Q137:Z137)</f>
        <v>acdef</v>
      </c>
      <c r="AX137" s="1" t="str" cm="1">
        <f t="array" aca="1" ref="AX137" ca="1">_xlfn.XLOOKUP(1,IF(AG137:AP137=6,1,0)*IF(Q137:Z137=AR137,0,1)*IF(Q137:Z137=BA137,0,1),Q137:Z137)</f>
        <v>acdefg</v>
      </c>
      <c r="AY137" s="1" t="str">
        <f t="shared" ca="1" si="111"/>
        <v>bde</v>
      </c>
      <c r="AZ137" s="1" t="str">
        <f t="shared" ca="1" si="112"/>
        <v>abcdefg</v>
      </c>
      <c r="BA137" s="1" t="str" cm="1">
        <f t="array" aca="1" ref="BA137" ca="1">_xlfn.XLOOKUP(1,IF((IF(ISERROR(FIND("a",Q137:Z137)),0,1)*IF(ISERROR(FIND("a",AV137)),0,1)+IF(ISERROR(FIND("b",Q137:Z137)),0,1)*IF(ISERROR(FIND("b",AV137)),0,1)+IF(ISERROR(FIND("c",Q137:Z137)),0,1)*IF(ISERROR(FIND("c",AV137)),0,1)+IF(ISERROR(FIND("d",Q137:Z137)),0,1)*IF(ISERROR(FIND("d",AV137)),0,1)+IF(ISERROR(FIND("e",Q137:Z137)),0,1)*IF(ISERROR(FIND("e",AV137)),0,1)+IF(ISERROR(FIND("f",Q137:Z137)),0,1)*IF(ISERROR(FIND("f",AV137)),0,1)+IF(ISERROR(FIND("g",Q137:Z137)),0,1)*IF(ISERROR(FIND("g",AV137)),0,1))=4,1,0)*IF(AG137:AP137=6,1,0),Q137:Z137)</f>
        <v>abcdef</v>
      </c>
      <c r="BC137" s="1">
        <f t="shared" ca="1" si="81"/>
        <v>1</v>
      </c>
      <c r="BD137" s="1">
        <f t="shared" ca="1" si="82"/>
        <v>4</v>
      </c>
      <c r="BE137" s="1">
        <f t="shared" ca="1" si="83"/>
        <v>0</v>
      </c>
      <c r="BF137" s="1">
        <f t="shared" ca="1" si="84"/>
        <v>0</v>
      </c>
      <c r="BH137" s="1">
        <f t="shared" ca="1" si="113"/>
        <v>1400</v>
      </c>
    </row>
    <row r="138" spans="1:60" x14ac:dyDescent="0.2">
      <c r="A138" t="s">
        <v>1533</v>
      </c>
      <c r="B138" t="s">
        <v>1534</v>
      </c>
      <c r="C138" t="s">
        <v>1535</v>
      </c>
      <c r="D138" t="s">
        <v>375</v>
      </c>
      <c r="E138" t="s">
        <v>32</v>
      </c>
      <c r="F138" t="s">
        <v>1536</v>
      </c>
      <c r="G138" t="s">
        <v>1537</v>
      </c>
      <c r="H138" t="s">
        <v>1538</v>
      </c>
      <c r="I138" t="s">
        <v>1539</v>
      </c>
      <c r="J138" t="s">
        <v>1495</v>
      </c>
      <c r="K138" t="s">
        <v>10</v>
      </c>
      <c r="L138" t="s">
        <v>32</v>
      </c>
      <c r="M138" t="s">
        <v>1093</v>
      </c>
      <c r="N138" t="s">
        <v>1540</v>
      </c>
      <c r="O138" t="s">
        <v>1541</v>
      </c>
      <c r="Q138" t="str">
        <f t="shared" si="85"/>
        <v>acdefg</v>
      </c>
      <c r="R138" t="str">
        <f t="shared" si="86"/>
        <v>abcfg</v>
      </c>
      <c r="S138" t="str">
        <f t="shared" si="87"/>
        <v>befg</v>
      </c>
      <c r="T138" t="str">
        <f t="shared" si="88"/>
        <v>bcf</v>
      </c>
      <c r="U138" t="str">
        <f t="shared" si="89"/>
        <v>bf</v>
      </c>
      <c r="V138" t="str">
        <f t="shared" si="90"/>
        <v>abcefg</v>
      </c>
      <c r="W138" t="str">
        <f t="shared" si="91"/>
        <v>abcdef</v>
      </c>
      <c r="X138" t="str">
        <f t="shared" si="92"/>
        <v>acefg</v>
      </c>
      <c r="Y138" t="str">
        <f t="shared" si="93"/>
        <v>abcdefg</v>
      </c>
      <c r="Z138" t="str">
        <f t="shared" si="94"/>
        <v>abcdg</v>
      </c>
      <c r="AA138" t="s">
        <v>10</v>
      </c>
      <c r="AB138" t="str">
        <f t="shared" si="95"/>
        <v>bf</v>
      </c>
      <c r="AC138" t="str">
        <f t="shared" si="96"/>
        <v>acefg</v>
      </c>
      <c r="AD138" t="str">
        <f t="shared" si="97"/>
        <v>befg</v>
      </c>
      <c r="AE138" t="str">
        <f t="shared" si="98"/>
        <v>abcefg</v>
      </c>
      <c r="AG138" s="1">
        <f t="shared" si="99"/>
        <v>6</v>
      </c>
      <c r="AH138" s="1">
        <f t="shared" si="100"/>
        <v>5</v>
      </c>
      <c r="AI138" s="1">
        <f t="shared" si="101"/>
        <v>4</v>
      </c>
      <c r="AJ138" s="1">
        <f t="shared" si="102"/>
        <v>3</v>
      </c>
      <c r="AK138" s="1">
        <f t="shared" si="103"/>
        <v>2</v>
      </c>
      <c r="AL138" s="1">
        <f t="shared" si="104"/>
        <v>6</v>
      </c>
      <c r="AM138" s="1">
        <f t="shared" si="105"/>
        <v>6</v>
      </c>
      <c r="AN138" s="1">
        <f t="shared" si="106"/>
        <v>5</v>
      </c>
      <c r="AO138" s="1">
        <f t="shared" si="107"/>
        <v>7</v>
      </c>
      <c r="AP138" s="1">
        <f t="shared" si="108"/>
        <v>5</v>
      </c>
      <c r="AR138" s="1" t="str" cm="1">
        <f t="array" aca="1" ref="AR138" ca="1">_xlfn.XLOOKUP(1,IF((IF(ISERROR(FIND("a",Q138:Z138)),0,1)*IF(ISERROR(FIND("a",AW138)),0,1)+IF(ISERROR(FIND("b",Q138:Z138)),0,1)*IF(ISERROR(FIND("b",AW138)),0,1)+IF(ISERROR(FIND("c",Q138:Z138)),0,1)*IF(ISERROR(FIND("c",AW138)),0,1)+IF(ISERROR(FIND("d",Q138:Z138)),0,1)*IF(ISERROR(FIND("d",AW138)),0,1)+IF(ISERROR(FIND("e",Q138:Z138)),0,1)*IF(ISERROR(FIND("e",AW138)),0,1)+IF(ISERROR(FIND("f",Q138:Z138)),0,1)*IF(ISERROR(FIND("f",AW138)),0,1)+IF(ISERROR(FIND("g",Q138:Z138)),0,1)*IF(ISERROR(FIND("g",AW138)),0,1))=4,1,0)*IF(AG138:AP138=6,1,0),Q138:Z138)</f>
        <v>abcdef</v>
      </c>
      <c r="AS138" s="1" t="str">
        <f t="shared" ca="1" si="109"/>
        <v>bf</v>
      </c>
      <c r="AT138" s="1" t="str" cm="1">
        <f t="array" aca="1" ref="AT138" ca="1">_xlfn.XLOOKUP(1,IF((IF(ISERROR(FIND("a",Q138:Z138)),0,1)*IF(ISERROR(FIND("a",AV138)),0,1)+IF(ISERROR(FIND("b",Q138:Z138)),0,1)*IF(ISERROR(FIND("b",AV138)),0,1)+IF(ISERROR(FIND("c",Q138:Z138)),0,1)*IF(ISERROR(FIND("c",AV138)),0,1)+IF(ISERROR(FIND("d",Q138:Z138)),0,1)*IF(ISERROR(FIND("d",AV138)),0,1)+IF(ISERROR(FIND("e",Q138:Z138)),0,1)*IF(ISERROR(FIND("e",AV138)),0,1)+IF(ISERROR(FIND("f",Q138:Z138)),0,1)*IF(ISERROR(FIND("f",AV138)),0,1)+IF(ISERROR(FIND("g",Q138:Z138)),0,1)*IF(ISERROR(FIND("g",AV138)),0,1))=2,1,0)*IF(AG138:AP138=5,1,0),Q138:Z138)</f>
        <v>abcdg</v>
      </c>
      <c r="AU138" s="1" t="str" cm="1">
        <f t="array" aca="1" ref="AU138" ca="1">_xlfn.XLOOKUP(1,IF((IF(ISERROR(FIND("a",Q138:Z138)),0,1)*IF(ISERROR(FIND("a",AS138)),0,1)+IF(ISERROR(FIND("b",Q138:Z138)),0,1)*IF(ISERROR(FIND("b",AS138)),0,1)+IF(ISERROR(FIND("c",Q138:Z138)),0,1)*IF(ISERROR(FIND("c",AS138)),0,1)+IF(ISERROR(FIND("d",Q138:Z138)),0,1)*IF(ISERROR(FIND("d",AS138)),0,1)+IF(ISERROR(FIND("e",Q138:Z138)),0,1)*IF(ISERROR(FIND("e",AS138)),0,1)+IF(ISERROR(FIND("f",Q138:Z138)),0,1)*IF(ISERROR(FIND("f",AS138)),0,1)+IF(ISERROR(FIND("g",Q138:Z138)),0,1)*IF(ISERROR(FIND("g",AS138)),0,1))=2,1,0)*IF(AG138:AP138=5,1,0),Q138:Z138)</f>
        <v>abcfg</v>
      </c>
      <c r="AV138" s="1" t="str">
        <f t="shared" ca="1" si="110"/>
        <v>befg</v>
      </c>
      <c r="AW138" s="1" t="str" cm="1">
        <f t="array" aca="1" ref="AW138" ca="1">_xlfn.XLOOKUP(1,IF(AG138:AP138=5,1,0)*IF(Q138:Z138=AT138,0,1)*IF(Q138:Z138=AU138,0,1),Q138:Z138)</f>
        <v>acefg</v>
      </c>
      <c r="AX138" s="1" t="str" cm="1">
        <f t="array" aca="1" ref="AX138" ca="1">_xlfn.XLOOKUP(1,IF(AG138:AP138=6,1,0)*IF(Q138:Z138=AR138,0,1)*IF(Q138:Z138=BA138,0,1),Q138:Z138)</f>
        <v>acdefg</v>
      </c>
      <c r="AY138" s="1" t="str">
        <f t="shared" ca="1" si="111"/>
        <v>bcf</v>
      </c>
      <c r="AZ138" s="1" t="str">
        <f t="shared" ca="1" si="112"/>
        <v>abcdefg</v>
      </c>
      <c r="BA138" s="1" t="str" cm="1">
        <f t="array" aca="1" ref="BA138" ca="1">_xlfn.XLOOKUP(1,IF((IF(ISERROR(FIND("a",Q138:Z138)),0,1)*IF(ISERROR(FIND("a",AV138)),0,1)+IF(ISERROR(FIND("b",Q138:Z138)),0,1)*IF(ISERROR(FIND("b",AV138)),0,1)+IF(ISERROR(FIND("c",Q138:Z138)),0,1)*IF(ISERROR(FIND("c",AV138)),0,1)+IF(ISERROR(FIND("d",Q138:Z138)),0,1)*IF(ISERROR(FIND("d",AV138)),0,1)+IF(ISERROR(FIND("e",Q138:Z138)),0,1)*IF(ISERROR(FIND("e",AV138)),0,1)+IF(ISERROR(FIND("f",Q138:Z138)),0,1)*IF(ISERROR(FIND("f",AV138)),0,1)+IF(ISERROR(FIND("g",Q138:Z138)),0,1)*IF(ISERROR(FIND("g",AV138)),0,1))=4,1,0)*IF(AG138:AP138=6,1,0),Q138:Z138)</f>
        <v>abcefg</v>
      </c>
      <c r="BC138" s="1">
        <f t="shared" ca="1" si="81"/>
        <v>1</v>
      </c>
      <c r="BD138" s="1">
        <f t="shared" ca="1" si="82"/>
        <v>5</v>
      </c>
      <c r="BE138" s="1">
        <f t="shared" ca="1" si="83"/>
        <v>4</v>
      </c>
      <c r="BF138" s="1">
        <f t="shared" ca="1" si="84"/>
        <v>9</v>
      </c>
      <c r="BH138" s="1">
        <f t="shared" ca="1" si="113"/>
        <v>1549</v>
      </c>
    </row>
    <row r="139" spans="1:60" x14ac:dyDescent="0.2">
      <c r="A139" t="s">
        <v>133</v>
      </c>
      <c r="B139" t="s">
        <v>1288</v>
      </c>
      <c r="C139" t="s">
        <v>1542</v>
      </c>
      <c r="D139" t="s">
        <v>1543</v>
      </c>
      <c r="E139" t="s">
        <v>76</v>
      </c>
      <c r="F139" t="s">
        <v>1544</v>
      </c>
      <c r="G139" t="s">
        <v>1545</v>
      </c>
      <c r="H139" t="s">
        <v>1546</v>
      </c>
      <c r="I139" t="s">
        <v>1547</v>
      </c>
      <c r="J139" t="s">
        <v>341</v>
      </c>
      <c r="K139" t="s">
        <v>10</v>
      </c>
      <c r="L139" t="s">
        <v>1548</v>
      </c>
      <c r="M139" t="s">
        <v>1549</v>
      </c>
      <c r="N139" t="s">
        <v>502</v>
      </c>
      <c r="O139" t="s">
        <v>1550</v>
      </c>
      <c r="Q139" t="str">
        <f t="shared" si="85"/>
        <v>cdef</v>
      </c>
      <c r="R139" t="str">
        <f t="shared" si="86"/>
        <v>abcfg</v>
      </c>
      <c r="S139" t="str">
        <f t="shared" si="87"/>
        <v>abcdeg</v>
      </c>
      <c r="T139" t="str">
        <f t="shared" si="88"/>
        <v>acdfg</v>
      </c>
      <c r="U139" t="str">
        <f t="shared" si="89"/>
        <v>df</v>
      </c>
      <c r="V139" t="str">
        <f t="shared" si="90"/>
        <v>acdeg</v>
      </c>
      <c r="W139" t="str">
        <f t="shared" si="91"/>
        <v>acdefg</v>
      </c>
      <c r="X139" t="str">
        <f t="shared" si="92"/>
        <v>abcdefg</v>
      </c>
      <c r="Y139" t="str">
        <f t="shared" si="93"/>
        <v>abdefg</v>
      </c>
      <c r="Z139" t="str">
        <f t="shared" si="94"/>
        <v>adf</v>
      </c>
      <c r="AA139" t="s">
        <v>10</v>
      </c>
      <c r="AB139" t="str">
        <f t="shared" si="95"/>
        <v>abcfg</v>
      </c>
      <c r="AC139" t="str">
        <f t="shared" si="96"/>
        <v>acdefg</v>
      </c>
      <c r="AD139" t="str">
        <f t="shared" si="97"/>
        <v>df</v>
      </c>
      <c r="AE139" t="str">
        <f t="shared" si="98"/>
        <v>abcfg</v>
      </c>
      <c r="AG139" s="1">
        <f t="shared" si="99"/>
        <v>4</v>
      </c>
      <c r="AH139" s="1">
        <f t="shared" si="100"/>
        <v>5</v>
      </c>
      <c r="AI139" s="1">
        <f t="shared" si="101"/>
        <v>6</v>
      </c>
      <c r="AJ139" s="1">
        <f t="shared" si="102"/>
        <v>5</v>
      </c>
      <c r="AK139" s="1">
        <f t="shared" si="103"/>
        <v>2</v>
      </c>
      <c r="AL139" s="1">
        <f t="shared" si="104"/>
        <v>5</v>
      </c>
      <c r="AM139" s="1">
        <f t="shared" si="105"/>
        <v>6</v>
      </c>
      <c r="AN139" s="1">
        <f t="shared" si="106"/>
        <v>7</v>
      </c>
      <c r="AO139" s="1">
        <f t="shared" si="107"/>
        <v>6</v>
      </c>
      <c r="AP139" s="1">
        <f t="shared" si="108"/>
        <v>3</v>
      </c>
      <c r="AR139" s="1" t="str" cm="1">
        <f t="array" aca="1" ref="AR139" ca="1">_xlfn.XLOOKUP(1,IF((IF(ISERROR(FIND("a",Q139:Z139)),0,1)*IF(ISERROR(FIND("a",AW139)),0,1)+IF(ISERROR(FIND("b",Q139:Z139)),0,1)*IF(ISERROR(FIND("b",AW139)),0,1)+IF(ISERROR(FIND("c",Q139:Z139)),0,1)*IF(ISERROR(FIND("c",AW139)),0,1)+IF(ISERROR(FIND("d",Q139:Z139)),0,1)*IF(ISERROR(FIND("d",AW139)),0,1)+IF(ISERROR(FIND("e",Q139:Z139)),0,1)*IF(ISERROR(FIND("e",AW139)),0,1)+IF(ISERROR(FIND("f",Q139:Z139)),0,1)*IF(ISERROR(FIND("f",AW139)),0,1)+IF(ISERROR(FIND("g",Q139:Z139)),0,1)*IF(ISERROR(FIND("g",AW139)),0,1))=4,1,0)*IF(AG139:AP139=6,1,0),Q139:Z139)</f>
        <v>abdefg</v>
      </c>
      <c r="AS139" s="1" t="str">
        <f t="shared" ca="1" si="109"/>
        <v>df</v>
      </c>
      <c r="AT139" s="1" t="str" cm="1">
        <f t="array" aca="1" ref="AT139" ca="1">_xlfn.XLOOKUP(1,IF((IF(ISERROR(FIND("a",Q139:Z139)),0,1)*IF(ISERROR(FIND("a",AV139)),0,1)+IF(ISERROR(FIND("b",Q139:Z139)),0,1)*IF(ISERROR(FIND("b",AV139)),0,1)+IF(ISERROR(FIND("c",Q139:Z139)),0,1)*IF(ISERROR(FIND("c",AV139)),0,1)+IF(ISERROR(FIND("d",Q139:Z139)),0,1)*IF(ISERROR(FIND("d",AV139)),0,1)+IF(ISERROR(FIND("e",Q139:Z139)),0,1)*IF(ISERROR(FIND("e",AV139)),0,1)+IF(ISERROR(FIND("f",Q139:Z139)),0,1)*IF(ISERROR(FIND("f",AV139)),0,1)+IF(ISERROR(FIND("g",Q139:Z139)),0,1)*IF(ISERROR(FIND("g",AV139)),0,1))=2,1,0)*IF(AG139:AP139=5,1,0),Q139:Z139)</f>
        <v>abcfg</v>
      </c>
      <c r="AU139" s="1" t="str" cm="1">
        <f t="array" aca="1" ref="AU139" ca="1">_xlfn.XLOOKUP(1,IF((IF(ISERROR(FIND("a",Q139:Z139)),0,1)*IF(ISERROR(FIND("a",AS139)),0,1)+IF(ISERROR(FIND("b",Q139:Z139)),0,1)*IF(ISERROR(FIND("b",AS139)),0,1)+IF(ISERROR(FIND("c",Q139:Z139)),0,1)*IF(ISERROR(FIND("c",AS139)),0,1)+IF(ISERROR(FIND("d",Q139:Z139)),0,1)*IF(ISERROR(FIND("d",AS139)),0,1)+IF(ISERROR(FIND("e",Q139:Z139)),0,1)*IF(ISERROR(FIND("e",AS139)),0,1)+IF(ISERROR(FIND("f",Q139:Z139)),0,1)*IF(ISERROR(FIND("f",AS139)),0,1)+IF(ISERROR(FIND("g",Q139:Z139)),0,1)*IF(ISERROR(FIND("g",AS139)),0,1))=2,1,0)*IF(AG139:AP139=5,1,0),Q139:Z139)</f>
        <v>acdfg</v>
      </c>
      <c r="AV139" s="1" t="str">
        <f t="shared" ca="1" si="110"/>
        <v>cdef</v>
      </c>
      <c r="AW139" s="1" t="str" cm="1">
        <f t="array" aca="1" ref="AW139" ca="1">_xlfn.XLOOKUP(1,IF(AG139:AP139=5,1,0)*IF(Q139:Z139=AT139,0,1)*IF(Q139:Z139=AU139,0,1),Q139:Z139)</f>
        <v>acdeg</v>
      </c>
      <c r="AX139" s="1" t="str" cm="1">
        <f t="array" aca="1" ref="AX139" ca="1">_xlfn.XLOOKUP(1,IF(AG139:AP139=6,1,0)*IF(Q139:Z139=AR139,0,1)*IF(Q139:Z139=BA139,0,1),Q139:Z139)</f>
        <v>abcdeg</v>
      </c>
      <c r="AY139" s="1" t="str">
        <f t="shared" ca="1" si="111"/>
        <v>adf</v>
      </c>
      <c r="AZ139" s="1" t="str">
        <f t="shared" ca="1" si="112"/>
        <v>abcdefg</v>
      </c>
      <c r="BA139" s="1" t="str" cm="1">
        <f t="array" aca="1" ref="BA139" ca="1">_xlfn.XLOOKUP(1,IF((IF(ISERROR(FIND("a",Q139:Z139)),0,1)*IF(ISERROR(FIND("a",AV139)),0,1)+IF(ISERROR(FIND("b",Q139:Z139)),0,1)*IF(ISERROR(FIND("b",AV139)),0,1)+IF(ISERROR(FIND("c",Q139:Z139)),0,1)*IF(ISERROR(FIND("c",AV139)),0,1)+IF(ISERROR(FIND("d",Q139:Z139)),0,1)*IF(ISERROR(FIND("d",AV139)),0,1)+IF(ISERROR(FIND("e",Q139:Z139)),0,1)*IF(ISERROR(FIND("e",AV139)),0,1)+IF(ISERROR(FIND("f",Q139:Z139)),0,1)*IF(ISERROR(FIND("f",AV139)),0,1)+IF(ISERROR(FIND("g",Q139:Z139)),0,1)*IF(ISERROR(FIND("g",AV139)),0,1))=4,1,0)*IF(AG139:AP139=6,1,0),Q139:Z139)</f>
        <v>acdefg</v>
      </c>
      <c r="BC139" s="1">
        <f t="shared" ca="1" si="81"/>
        <v>2</v>
      </c>
      <c r="BD139" s="1">
        <f t="shared" ca="1" si="82"/>
        <v>9</v>
      </c>
      <c r="BE139" s="1">
        <f t="shared" ca="1" si="83"/>
        <v>1</v>
      </c>
      <c r="BF139" s="1">
        <f t="shared" ca="1" si="84"/>
        <v>2</v>
      </c>
      <c r="BH139" s="1">
        <f t="shared" ca="1" si="113"/>
        <v>2912</v>
      </c>
    </row>
    <row r="140" spans="1:60" x14ac:dyDescent="0.2">
      <c r="A140" t="s">
        <v>1551</v>
      </c>
      <c r="B140" t="s">
        <v>1552</v>
      </c>
      <c r="C140" t="s">
        <v>22</v>
      </c>
      <c r="D140" t="s">
        <v>1553</v>
      </c>
      <c r="E140" t="s">
        <v>1554</v>
      </c>
      <c r="F140" t="s">
        <v>1555</v>
      </c>
      <c r="G140" t="s">
        <v>1556</v>
      </c>
      <c r="H140" t="s">
        <v>1071</v>
      </c>
      <c r="I140" t="s">
        <v>1557</v>
      </c>
      <c r="J140" t="s">
        <v>711</v>
      </c>
      <c r="K140" t="s">
        <v>10</v>
      </c>
      <c r="L140" t="s">
        <v>22</v>
      </c>
      <c r="M140" t="s">
        <v>1558</v>
      </c>
      <c r="N140" t="s">
        <v>1558</v>
      </c>
      <c r="O140" t="s">
        <v>1559</v>
      </c>
      <c r="Q140" t="str">
        <f t="shared" si="85"/>
        <v>abcdfg</v>
      </c>
      <c r="R140" t="str">
        <f t="shared" si="86"/>
        <v>abceg</v>
      </c>
      <c r="S140" t="str">
        <f t="shared" si="87"/>
        <v>ag</v>
      </c>
      <c r="T140" t="str">
        <f t="shared" si="88"/>
        <v>adeg</v>
      </c>
      <c r="U140" t="str">
        <f t="shared" si="89"/>
        <v>abcdefg</v>
      </c>
      <c r="V140" t="str">
        <f t="shared" si="90"/>
        <v>bcdeg</v>
      </c>
      <c r="W140" t="str">
        <f t="shared" si="91"/>
        <v>abcdeg</v>
      </c>
      <c r="X140" t="str">
        <f t="shared" si="92"/>
        <v>acg</v>
      </c>
      <c r="Y140" t="str">
        <f t="shared" si="93"/>
        <v>bcdefg</v>
      </c>
      <c r="Z140" t="str">
        <f t="shared" si="94"/>
        <v>abcef</v>
      </c>
      <c r="AA140" t="s">
        <v>10</v>
      </c>
      <c r="AB140" t="str">
        <f t="shared" si="95"/>
        <v>ag</v>
      </c>
      <c r="AC140" t="str">
        <f t="shared" si="96"/>
        <v>adeg</v>
      </c>
      <c r="AD140" t="str">
        <f t="shared" si="97"/>
        <v>adeg</v>
      </c>
      <c r="AE140" t="str">
        <f t="shared" si="98"/>
        <v>bcdefg</v>
      </c>
      <c r="AG140" s="1">
        <f t="shared" si="99"/>
        <v>6</v>
      </c>
      <c r="AH140" s="1">
        <f t="shared" si="100"/>
        <v>5</v>
      </c>
      <c r="AI140" s="1">
        <f t="shared" si="101"/>
        <v>2</v>
      </c>
      <c r="AJ140" s="1">
        <f t="shared" si="102"/>
        <v>4</v>
      </c>
      <c r="AK140" s="1">
        <f t="shared" si="103"/>
        <v>7</v>
      </c>
      <c r="AL140" s="1">
        <f t="shared" si="104"/>
        <v>5</v>
      </c>
      <c r="AM140" s="1">
        <f t="shared" si="105"/>
        <v>6</v>
      </c>
      <c r="AN140" s="1">
        <f t="shared" si="106"/>
        <v>3</v>
      </c>
      <c r="AO140" s="1">
        <f t="shared" si="107"/>
        <v>6</v>
      </c>
      <c r="AP140" s="1">
        <f t="shared" si="108"/>
        <v>5</v>
      </c>
      <c r="AR140" s="1" t="str" cm="1">
        <f t="array" aca="1" ref="AR140" ca="1">_xlfn.XLOOKUP(1,IF((IF(ISERROR(FIND("a",Q140:Z140)),0,1)*IF(ISERROR(FIND("a",AW140)),0,1)+IF(ISERROR(FIND("b",Q140:Z140)),0,1)*IF(ISERROR(FIND("b",AW140)),0,1)+IF(ISERROR(FIND("c",Q140:Z140)),0,1)*IF(ISERROR(FIND("c",AW140)),0,1)+IF(ISERROR(FIND("d",Q140:Z140)),0,1)*IF(ISERROR(FIND("d",AW140)),0,1)+IF(ISERROR(FIND("e",Q140:Z140)),0,1)*IF(ISERROR(FIND("e",AW140)),0,1)+IF(ISERROR(FIND("f",Q140:Z140)),0,1)*IF(ISERROR(FIND("f",AW140)),0,1)+IF(ISERROR(FIND("g",Q140:Z140)),0,1)*IF(ISERROR(FIND("g",AW140)),0,1))=4,1,0)*IF(AG140:AP140=6,1,0),Q140:Z140)</f>
        <v>abcdfg</v>
      </c>
      <c r="AS140" s="1" t="str">
        <f t="shared" ca="1" si="109"/>
        <v>ag</v>
      </c>
      <c r="AT140" s="1" t="str" cm="1">
        <f t="array" aca="1" ref="AT140" ca="1">_xlfn.XLOOKUP(1,IF((IF(ISERROR(FIND("a",Q140:Z140)),0,1)*IF(ISERROR(FIND("a",AV140)),0,1)+IF(ISERROR(FIND("b",Q140:Z140)),0,1)*IF(ISERROR(FIND("b",AV140)),0,1)+IF(ISERROR(FIND("c",Q140:Z140)),0,1)*IF(ISERROR(FIND("c",AV140)),0,1)+IF(ISERROR(FIND("d",Q140:Z140)),0,1)*IF(ISERROR(FIND("d",AV140)),0,1)+IF(ISERROR(FIND("e",Q140:Z140)),0,1)*IF(ISERROR(FIND("e",AV140)),0,1)+IF(ISERROR(FIND("f",Q140:Z140)),0,1)*IF(ISERROR(FIND("f",AV140)),0,1)+IF(ISERROR(FIND("g",Q140:Z140)),0,1)*IF(ISERROR(FIND("g",AV140)),0,1))=2,1,0)*IF(AG140:AP140=5,1,0),Q140:Z140)</f>
        <v>abcef</v>
      </c>
      <c r="AU140" s="1" t="str" cm="1">
        <f t="array" aca="1" ref="AU140" ca="1">_xlfn.XLOOKUP(1,IF((IF(ISERROR(FIND("a",Q140:Z140)),0,1)*IF(ISERROR(FIND("a",AS140)),0,1)+IF(ISERROR(FIND("b",Q140:Z140)),0,1)*IF(ISERROR(FIND("b",AS140)),0,1)+IF(ISERROR(FIND("c",Q140:Z140)),0,1)*IF(ISERROR(FIND("c",AS140)),0,1)+IF(ISERROR(FIND("d",Q140:Z140)),0,1)*IF(ISERROR(FIND("d",AS140)),0,1)+IF(ISERROR(FIND("e",Q140:Z140)),0,1)*IF(ISERROR(FIND("e",AS140)),0,1)+IF(ISERROR(FIND("f",Q140:Z140)),0,1)*IF(ISERROR(FIND("f",AS140)),0,1)+IF(ISERROR(FIND("g",Q140:Z140)),0,1)*IF(ISERROR(FIND("g",AS140)),0,1))=2,1,0)*IF(AG140:AP140=5,1,0),Q140:Z140)</f>
        <v>abceg</v>
      </c>
      <c r="AV140" s="1" t="str">
        <f t="shared" ca="1" si="110"/>
        <v>adeg</v>
      </c>
      <c r="AW140" s="1" t="str" cm="1">
        <f t="array" aca="1" ref="AW140" ca="1">_xlfn.XLOOKUP(1,IF(AG140:AP140=5,1,0)*IF(Q140:Z140=AT140,0,1)*IF(Q140:Z140=AU140,0,1),Q140:Z140)</f>
        <v>bcdeg</v>
      </c>
      <c r="AX140" s="1" t="str" cm="1">
        <f t="array" aca="1" ref="AX140" ca="1">_xlfn.XLOOKUP(1,IF(AG140:AP140=6,1,0)*IF(Q140:Z140=AR140,0,1)*IF(Q140:Z140=BA140,0,1),Q140:Z140)</f>
        <v>bcdefg</v>
      </c>
      <c r="AY140" s="1" t="str">
        <f t="shared" ca="1" si="111"/>
        <v>acg</v>
      </c>
      <c r="AZ140" s="1" t="str">
        <f t="shared" ca="1" si="112"/>
        <v>abcdefg</v>
      </c>
      <c r="BA140" s="1" t="str" cm="1">
        <f t="array" aca="1" ref="BA140" ca="1">_xlfn.XLOOKUP(1,IF((IF(ISERROR(FIND("a",Q140:Z140)),0,1)*IF(ISERROR(FIND("a",AV140)),0,1)+IF(ISERROR(FIND("b",Q140:Z140)),0,1)*IF(ISERROR(FIND("b",AV140)),0,1)+IF(ISERROR(FIND("c",Q140:Z140)),0,1)*IF(ISERROR(FIND("c",AV140)),0,1)+IF(ISERROR(FIND("d",Q140:Z140)),0,1)*IF(ISERROR(FIND("d",AV140)),0,1)+IF(ISERROR(FIND("e",Q140:Z140)),0,1)*IF(ISERROR(FIND("e",AV140)),0,1)+IF(ISERROR(FIND("f",Q140:Z140)),0,1)*IF(ISERROR(FIND("f",AV140)),0,1)+IF(ISERROR(FIND("g",Q140:Z140)),0,1)*IF(ISERROR(FIND("g",AV140)),0,1))=4,1,0)*IF(AG140:AP140=6,1,0),Q140:Z140)</f>
        <v>abcdeg</v>
      </c>
      <c r="BC140" s="1">
        <f t="shared" ca="1" si="81"/>
        <v>1</v>
      </c>
      <c r="BD140" s="1">
        <f t="shared" ca="1" si="82"/>
        <v>4</v>
      </c>
      <c r="BE140" s="1">
        <f t="shared" ca="1" si="83"/>
        <v>4</v>
      </c>
      <c r="BF140" s="1">
        <f t="shared" ca="1" si="84"/>
        <v>6</v>
      </c>
      <c r="BH140" s="1">
        <f t="shared" ca="1" si="113"/>
        <v>1446</v>
      </c>
    </row>
    <row r="141" spans="1:60" x14ac:dyDescent="0.2">
      <c r="A141" t="s">
        <v>1560</v>
      </c>
      <c r="B141" t="s">
        <v>132</v>
      </c>
      <c r="C141" t="s">
        <v>1561</v>
      </c>
      <c r="D141" t="s">
        <v>1562</v>
      </c>
      <c r="E141" t="s">
        <v>1563</v>
      </c>
      <c r="F141" t="s">
        <v>1564</v>
      </c>
      <c r="G141" t="s">
        <v>176</v>
      </c>
      <c r="H141" t="s">
        <v>1565</v>
      </c>
      <c r="I141" t="s">
        <v>874</v>
      </c>
      <c r="J141" t="s">
        <v>1566</v>
      </c>
      <c r="K141" t="s">
        <v>10</v>
      </c>
      <c r="L141" t="s">
        <v>1567</v>
      </c>
      <c r="M141" t="s">
        <v>1568</v>
      </c>
      <c r="N141" t="s">
        <v>1569</v>
      </c>
      <c r="O141" t="s">
        <v>1570</v>
      </c>
      <c r="Q141" t="str">
        <f t="shared" si="85"/>
        <v>bcdfg</v>
      </c>
      <c r="R141" t="str">
        <f t="shared" si="86"/>
        <v>be</v>
      </c>
      <c r="S141" t="str">
        <f t="shared" si="87"/>
        <v>acdeg</v>
      </c>
      <c r="T141" t="str">
        <f t="shared" si="88"/>
        <v>acdefg</v>
      </c>
      <c r="U141" t="str">
        <f t="shared" si="89"/>
        <v>beg</v>
      </c>
      <c r="V141" t="str">
        <f t="shared" si="90"/>
        <v>abcdeg</v>
      </c>
      <c r="W141" t="str">
        <f t="shared" si="91"/>
        <v>bcdeg</v>
      </c>
      <c r="X141" t="str">
        <f t="shared" si="92"/>
        <v>abce</v>
      </c>
      <c r="Y141" t="str">
        <f t="shared" si="93"/>
        <v>abdefg</v>
      </c>
      <c r="Z141" t="str">
        <f t="shared" si="94"/>
        <v>abcdefg</v>
      </c>
      <c r="AA141" t="s">
        <v>10</v>
      </c>
      <c r="AB141" t="str">
        <f t="shared" si="95"/>
        <v>abcdefg</v>
      </c>
      <c r="AC141" t="str">
        <f t="shared" si="96"/>
        <v>beg</v>
      </c>
      <c r="AD141" t="str">
        <f t="shared" si="97"/>
        <v>acdefg</v>
      </c>
      <c r="AE141" t="str">
        <f t="shared" si="98"/>
        <v>acdefg</v>
      </c>
      <c r="AG141" s="1">
        <f t="shared" si="99"/>
        <v>5</v>
      </c>
      <c r="AH141" s="1">
        <f t="shared" si="100"/>
        <v>2</v>
      </c>
      <c r="AI141" s="1">
        <f t="shared" si="101"/>
        <v>5</v>
      </c>
      <c r="AJ141" s="1">
        <f t="shared" si="102"/>
        <v>6</v>
      </c>
      <c r="AK141" s="1">
        <f t="shared" si="103"/>
        <v>3</v>
      </c>
      <c r="AL141" s="1">
        <f t="shared" si="104"/>
        <v>6</v>
      </c>
      <c r="AM141" s="1">
        <f t="shared" si="105"/>
        <v>5</v>
      </c>
      <c r="AN141" s="1">
        <f t="shared" si="106"/>
        <v>4</v>
      </c>
      <c r="AO141" s="1">
        <f t="shared" si="107"/>
        <v>6</v>
      </c>
      <c r="AP141" s="1">
        <f t="shared" si="108"/>
        <v>7</v>
      </c>
      <c r="AR141" s="1" t="str" cm="1">
        <f t="array" aca="1" ref="AR141" ca="1">_xlfn.XLOOKUP(1,IF((IF(ISERROR(FIND("a",Q141:Z141)),0,1)*IF(ISERROR(FIND("a",AW141)),0,1)+IF(ISERROR(FIND("b",Q141:Z141)),0,1)*IF(ISERROR(FIND("b",AW141)),0,1)+IF(ISERROR(FIND("c",Q141:Z141)),0,1)*IF(ISERROR(FIND("c",AW141)),0,1)+IF(ISERROR(FIND("d",Q141:Z141)),0,1)*IF(ISERROR(FIND("d",AW141)),0,1)+IF(ISERROR(FIND("e",Q141:Z141)),0,1)*IF(ISERROR(FIND("e",AW141)),0,1)+IF(ISERROR(FIND("f",Q141:Z141)),0,1)*IF(ISERROR(FIND("f",AW141)),0,1)+IF(ISERROR(FIND("g",Q141:Z141)),0,1)*IF(ISERROR(FIND("g",AW141)),0,1))=4,1,0)*IF(AG141:AP141=6,1,0),Q141:Z141)</f>
        <v>abdefg</v>
      </c>
      <c r="AS141" s="1" t="str">
        <f t="shared" ca="1" si="109"/>
        <v>be</v>
      </c>
      <c r="AT141" s="1" t="str" cm="1">
        <f t="array" aca="1" ref="AT141" ca="1">_xlfn.XLOOKUP(1,IF((IF(ISERROR(FIND("a",Q141:Z141)),0,1)*IF(ISERROR(FIND("a",AV141)),0,1)+IF(ISERROR(FIND("b",Q141:Z141)),0,1)*IF(ISERROR(FIND("b",AV141)),0,1)+IF(ISERROR(FIND("c",Q141:Z141)),0,1)*IF(ISERROR(FIND("c",AV141)),0,1)+IF(ISERROR(FIND("d",Q141:Z141)),0,1)*IF(ISERROR(FIND("d",AV141)),0,1)+IF(ISERROR(FIND("e",Q141:Z141)),0,1)*IF(ISERROR(FIND("e",AV141)),0,1)+IF(ISERROR(FIND("f",Q141:Z141)),0,1)*IF(ISERROR(FIND("f",AV141)),0,1)+IF(ISERROR(FIND("g",Q141:Z141)),0,1)*IF(ISERROR(FIND("g",AV141)),0,1))=2,1,0)*IF(AG141:AP141=5,1,0),Q141:Z141)</f>
        <v>bcdfg</v>
      </c>
      <c r="AU141" s="1" t="str" cm="1">
        <f t="array" aca="1" ref="AU141" ca="1">_xlfn.XLOOKUP(1,IF((IF(ISERROR(FIND("a",Q141:Z141)),0,1)*IF(ISERROR(FIND("a",AS141)),0,1)+IF(ISERROR(FIND("b",Q141:Z141)),0,1)*IF(ISERROR(FIND("b",AS141)),0,1)+IF(ISERROR(FIND("c",Q141:Z141)),0,1)*IF(ISERROR(FIND("c",AS141)),0,1)+IF(ISERROR(FIND("d",Q141:Z141)),0,1)*IF(ISERROR(FIND("d",AS141)),0,1)+IF(ISERROR(FIND("e",Q141:Z141)),0,1)*IF(ISERROR(FIND("e",AS141)),0,1)+IF(ISERROR(FIND("f",Q141:Z141)),0,1)*IF(ISERROR(FIND("f",AS141)),0,1)+IF(ISERROR(FIND("g",Q141:Z141)),0,1)*IF(ISERROR(FIND("g",AS141)),0,1))=2,1,0)*IF(AG141:AP141=5,1,0),Q141:Z141)</f>
        <v>bcdeg</v>
      </c>
      <c r="AV141" s="1" t="str">
        <f t="shared" ca="1" si="110"/>
        <v>abce</v>
      </c>
      <c r="AW141" s="1" t="str" cm="1">
        <f t="array" aca="1" ref="AW141" ca="1">_xlfn.XLOOKUP(1,IF(AG141:AP141=5,1,0)*IF(Q141:Z141=AT141,0,1)*IF(Q141:Z141=AU141,0,1),Q141:Z141)</f>
        <v>acdeg</v>
      </c>
      <c r="AX141" s="1" t="str" cm="1">
        <f t="array" aca="1" ref="AX141" ca="1">_xlfn.XLOOKUP(1,IF(AG141:AP141=6,1,0)*IF(Q141:Z141=AR141,0,1)*IF(Q141:Z141=BA141,0,1),Q141:Z141)</f>
        <v>acdefg</v>
      </c>
      <c r="AY141" s="1" t="str">
        <f t="shared" ca="1" si="111"/>
        <v>beg</v>
      </c>
      <c r="AZ141" s="1" t="str">
        <f t="shared" ca="1" si="112"/>
        <v>abcdefg</v>
      </c>
      <c r="BA141" s="1" t="str" cm="1">
        <f t="array" aca="1" ref="BA141" ca="1">_xlfn.XLOOKUP(1,IF((IF(ISERROR(FIND("a",Q141:Z141)),0,1)*IF(ISERROR(FIND("a",AV141)),0,1)+IF(ISERROR(FIND("b",Q141:Z141)),0,1)*IF(ISERROR(FIND("b",AV141)),0,1)+IF(ISERROR(FIND("c",Q141:Z141)),0,1)*IF(ISERROR(FIND("c",AV141)),0,1)+IF(ISERROR(FIND("d",Q141:Z141)),0,1)*IF(ISERROR(FIND("d",AV141)),0,1)+IF(ISERROR(FIND("e",Q141:Z141)),0,1)*IF(ISERROR(FIND("e",AV141)),0,1)+IF(ISERROR(FIND("f",Q141:Z141)),0,1)*IF(ISERROR(FIND("f",AV141)),0,1)+IF(ISERROR(FIND("g",Q141:Z141)),0,1)*IF(ISERROR(FIND("g",AV141)),0,1))=4,1,0)*IF(AG141:AP141=6,1,0),Q141:Z141)</f>
        <v>abcdeg</v>
      </c>
      <c r="BC141" s="1">
        <f t="shared" ca="1" si="81"/>
        <v>8</v>
      </c>
      <c r="BD141" s="1">
        <f t="shared" ca="1" si="82"/>
        <v>7</v>
      </c>
      <c r="BE141" s="1">
        <f t="shared" ca="1" si="83"/>
        <v>6</v>
      </c>
      <c r="BF141" s="1">
        <f t="shared" ca="1" si="84"/>
        <v>6</v>
      </c>
      <c r="BH141" s="1">
        <f t="shared" ca="1" si="113"/>
        <v>8766</v>
      </c>
    </row>
    <row r="142" spans="1:60" x14ac:dyDescent="0.2">
      <c r="A142" t="s">
        <v>88</v>
      </c>
      <c r="B142" t="s">
        <v>1571</v>
      </c>
      <c r="C142" t="s">
        <v>1572</v>
      </c>
      <c r="D142" t="s">
        <v>571</v>
      </c>
      <c r="E142" t="s">
        <v>935</v>
      </c>
      <c r="F142" t="s">
        <v>1573</v>
      </c>
      <c r="G142" t="s">
        <v>1574</v>
      </c>
      <c r="H142" t="s">
        <v>1575</v>
      </c>
      <c r="I142" t="s">
        <v>1576</v>
      </c>
      <c r="J142" t="s">
        <v>1577</v>
      </c>
      <c r="K142" t="s">
        <v>10</v>
      </c>
      <c r="L142" t="s">
        <v>1578</v>
      </c>
      <c r="M142" t="s">
        <v>414</v>
      </c>
      <c r="N142" t="s">
        <v>1579</v>
      </c>
      <c r="O142" t="s">
        <v>1580</v>
      </c>
      <c r="Q142" t="str">
        <f t="shared" si="85"/>
        <v>cd</v>
      </c>
      <c r="R142" t="str">
        <f t="shared" si="86"/>
        <v>abcefg</v>
      </c>
      <c r="S142" t="str">
        <f t="shared" si="87"/>
        <v>abcdf</v>
      </c>
      <c r="T142" t="str">
        <f t="shared" si="88"/>
        <v>cdfg</v>
      </c>
      <c r="U142" t="str">
        <f t="shared" si="89"/>
        <v>acd</v>
      </c>
      <c r="V142" t="str">
        <f t="shared" si="90"/>
        <v>abcdefg</v>
      </c>
      <c r="W142" t="str">
        <f t="shared" si="91"/>
        <v>abcfg</v>
      </c>
      <c r="X142" t="str">
        <f t="shared" si="92"/>
        <v>abcdfg</v>
      </c>
      <c r="Y142" t="str">
        <f t="shared" si="93"/>
        <v>abdef</v>
      </c>
      <c r="Z142" t="str">
        <f t="shared" si="94"/>
        <v>abcdeg</v>
      </c>
      <c r="AA142" t="s">
        <v>10</v>
      </c>
      <c r="AB142" t="str">
        <f t="shared" si="95"/>
        <v>abcdefg</v>
      </c>
      <c r="AC142" t="str">
        <f t="shared" si="96"/>
        <v>cd</v>
      </c>
      <c r="AD142" t="str">
        <f t="shared" si="97"/>
        <v>abcdefg</v>
      </c>
      <c r="AE142" t="str">
        <f t="shared" si="98"/>
        <v>abcdf</v>
      </c>
      <c r="AG142" s="1">
        <f t="shared" si="99"/>
        <v>2</v>
      </c>
      <c r="AH142" s="1">
        <f t="shared" si="100"/>
        <v>6</v>
      </c>
      <c r="AI142" s="1">
        <f t="shared" si="101"/>
        <v>5</v>
      </c>
      <c r="AJ142" s="1">
        <f t="shared" si="102"/>
        <v>4</v>
      </c>
      <c r="AK142" s="1">
        <f t="shared" si="103"/>
        <v>3</v>
      </c>
      <c r="AL142" s="1">
        <f t="shared" si="104"/>
        <v>7</v>
      </c>
      <c r="AM142" s="1">
        <f t="shared" si="105"/>
        <v>5</v>
      </c>
      <c r="AN142" s="1">
        <f t="shared" si="106"/>
        <v>6</v>
      </c>
      <c r="AO142" s="1">
        <f t="shared" si="107"/>
        <v>5</v>
      </c>
      <c r="AP142" s="1">
        <f t="shared" si="108"/>
        <v>6</v>
      </c>
      <c r="AR142" s="1" t="str" cm="1">
        <f t="array" aca="1" ref="AR142" ca="1">_xlfn.XLOOKUP(1,IF((IF(ISERROR(FIND("a",Q142:Z142)),0,1)*IF(ISERROR(FIND("a",AW142)),0,1)+IF(ISERROR(FIND("b",Q142:Z142)),0,1)*IF(ISERROR(FIND("b",AW142)),0,1)+IF(ISERROR(FIND("c",Q142:Z142)),0,1)*IF(ISERROR(FIND("c",AW142)),0,1)+IF(ISERROR(FIND("d",Q142:Z142)),0,1)*IF(ISERROR(FIND("d",AW142)),0,1)+IF(ISERROR(FIND("e",Q142:Z142)),0,1)*IF(ISERROR(FIND("e",AW142)),0,1)+IF(ISERROR(FIND("f",Q142:Z142)),0,1)*IF(ISERROR(FIND("f",AW142)),0,1)+IF(ISERROR(FIND("g",Q142:Z142)),0,1)*IF(ISERROR(FIND("g",AW142)),0,1))=4,1,0)*IF(AG142:AP142=6,1,0),Q142:Z142)</f>
        <v>abcdeg</v>
      </c>
      <c r="AS142" s="1" t="str">
        <f t="shared" ca="1" si="109"/>
        <v>cd</v>
      </c>
      <c r="AT142" s="1" t="str" cm="1">
        <f t="array" aca="1" ref="AT142" ca="1">_xlfn.XLOOKUP(1,IF((IF(ISERROR(FIND("a",Q142:Z142)),0,1)*IF(ISERROR(FIND("a",AV142)),0,1)+IF(ISERROR(FIND("b",Q142:Z142)),0,1)*IF(ISERROR(FIND("b",AV142)),0,1)+IF(ISERROR(FIND("c",Q142:Z142)),0,1)*IF(ISERROR(FIND("c",AV142)),0,1)+IF(ISERROR(FIND("d",Q142:Z142)),0,1)*IF(ISERROR(FIND("d",AV142)),0,1)+IF(ISERROR(FIND("e",Q142:Z142)),0,1)*IF(ISERROR(FIND("e",AV142)),0,1)+IF(ISERROR(FIND("f",Q142:Z142)),0,1)*IF(ISERROR(FIND("f",AV142)),0,1)+IF(ISERROR(FIND("g",Q142:Z142)),0,1)*IF(ISERROR(FIND("g",AV142)),0,1))=2,1,0)*IF(AG142:AP142=5,1,0),Q142:Z142)</f>
        <v>abdef</v>
      </c>
      <c r="AU142" s="1" t="str" cm="1">
        <f t="array" aca="1" ref="AU142" ca="1">_xlfn.XLOOKUP(1,IF((IF(ISERROR(FIND("a",Q142:Z142)),0,1)*IF(ISERROR(FIND("a",AS142)),0,1)+IF(ISERROR(FIND("b",Q142:Z142)),0,1)*IF(ISERROR(FIND("b",AS142)),0,1)+IF(ISERROR(FIND("c",Q142:Z142)),0,1)*IF(ISERROR(FIND("c",AS142)),0,1)+IF(ISERROR(FIND("d",Q142:Z142)),0,1)*IF(ISERROR(FIND("d",AS142)),0,1)+IF(ISERROR(FIND("e",Q142:Z142)),0,1)*IF(ISERROR(FIND("e",AS142)),0,1)+IF(ISERROR(FIND("f",Q142:Z142)),0,1)*IF(ISERROR(FIND("f",AS142)),0,1)+IF(ISERROR(FIND("g",Q142:Z142)),0,1)*IF(ISERROR(FIND("g",AS142)),0,1))=2,1,0)*IF(AG142:AP142=5,1,0),Q142:Z142)</f>
        <v>abcdf</v>
      </c>
      <c r="AV142" s="1" t="str">
        <f t="shared" ca="1" si="110"/>
        <v>cdfg</v>
      </c>
      <c r="AW142" s="1" t="str" cm="1">
        <f t="array" aca="1" ref="AW142" ca="1">_xlfn.XLOOKUP(1,IF(AG142:AP142=5,1,0)*IF(Q142:Z142=AT142,0,1)*IF(Q142:Z142=AU142,0,1),Q142:Z142)</f>
        <v>abcfg</v>
      </c>
      <c r="AX142" s="1" t="str" cm="1">
        <f t="array" aca="1" ref="AX142" ca="1">_xlfn.XLOOKUP(1,IF(AG142:AP142=6,1,0)*IF(Q142:Z142=AR142,0,1)*IF(Q142:Z142=BA142,0,1),Q142:Z142)</f>
        <v>abcefg</v>
      </c>
      <c r="AY142" s="1" t="str">
        <f t="shared" ca="1" si="111"/>
        <v>acd</v>
      </c>
      <c r="AZ142" s="1" t="str">
        <f t="shared" ca="1" si="112"/>
        <v>abcdefg</v>
      </c>
      <c r="BA142" s="1" t="str" cm="1">
        <f t="array" aca="1" ref="BA142" ca="1">_xlfn.XLOOKUP(1,IF((IF(ISERROR(FIND("a",Q142:Z142)),0,1)*IF(ISERROR(FIND("a",AV142)),0,1)+IF(ISERROR(FIND("b",Q142:Z142)),0,1)*IF(ISERROR(FIND("b",AV142)),0,1)+IF(ISERROR(FIND("c",Q142:Z142)),0,1)*IF(ISERROR(FIND("c",AV142)),0,1)+IF(ISERROR(FIND("d",Q142:Z142)),0,1)*IF(ISERROR(FIND("d",AV142)),0,1)+IF(ISERROR(FIND("e",Q142:Z142)),0,1)*IF(ISERROR(FIND("e",AV142)),0,1)+IF(ISERROR(FIND("f",Q142:Z142)),0,1)*IF(ISERROR(FIND("f",AV142)),0,1)+IF(ISERROR(FIND("g",Q142:Z142)),0,1)*IF(ISERROR(FIND("g",AV142)),0,1))=4,1,0)*IF(AG142:AP142=6,1,0),Q142:Z142)</f>
        <v>abcdfg</v>
      </c>
      <c r="BC142" s="1">
        <f t="shared" ca="1" si="81"/>
        <v>8</v>
      </c>
      <c r="BD142" s="1">
        <f t="shared" ca="1" si="82"/>
        <v>1</v>
      </c>
      <c r="BE142" s="1">
        <f t="shared" ca="1" si="83"/>
        <v>8</v>
      </c>
      <c r="BF142" s="1">
        <f t="shared" ca="1" si="84"/>
        <v>3</v>
      </c>
      <c r="BH142" s="1">
        <f t="shared" ca="1" si="113"/>
        <v>8183</v>
      </c>
    </row>
    <row r="143" spans="1:60" x14ac:dyDescent="0.2">
      <c r="A143" t="s">
        <v>1581</v>
      </c>
      <c r="B143" t="s">
        <v>1263</v>
      </c>
      <c r="C143" t="s">
        <v>555</v>
      </c>
      <c r="D143" t="s">
        <v>1582</v>
      </c>
      <c r="E143" t="s">
        <v>1583</v>
      </c>
      <c r="F143" t="s">
        <v>1584</v>
      </c>
      <c r="G143" t="s">
        <v>1585</v>
      </c>
      <c r="H143" t="s">
        <v>455</v>
      </c>
      <c r="I143" t="s">
        <v>1586</v>
      </c>
      <c r="J143" t="s">
        <v>1587</v>
      </c>
      <c r="K143" t="s">
        <v>10</v>
      </c>
      <c r="L143" t="s">
        <v>1588</v>
      </c>
      <c r="M143" t="s">
        <v>1589</v>
      </c>
      <c r="N143" t="s">
        <v>1590</v>
      </c>
      <c r="O143" t="s">
        <v>1591</v>
      </c>
      <c r="Q143" t="str">
        <f t="shared" si="85"/>
        <v>abeg</v>
      </c>
      <c r="R143" t="str">
        <f t="shared" si="86"/>
        <v>bcdef</v>
      </c>
      <c r="S143" t="str">
        <f t="shared" si="87"/>
        <v>bg</v>
      </c>
      <c r="T143" t="str">
        <f t="shared" si="88"/>
        <v>abcdefg</v>
      </c>
      <c r="U143" t="str">
        <f t="shared" si="89"/>
        <v>abcdeg</v>
      </c>
      <c r="V143" t="str">
        <f t="shared" si="90"/>
        <v>acdeg</v>
      </c>
      <c r="W143" t="str">
        <f t="shared" si="91"/>
        <v>bcdeg</v>
      </c>
      <c r="X143" t="str">
        <f t="shared" si="92"/>
        <v>bcg</v>
      </c>
      <c r="Y143" t="str">
        <f t="shared" si="93"/>
        <v>acdefg</v>
      </c>
      <c r="Z143" t="str">
        <f t="shared" si="94"/>
        <v>abcdfg</v>
      </c>
      <c r="AA143" t="s">
        <v>10</v>
      </c>
      <c r="AB143" t="str">
        <f t="shared" si="95"/>
        <v>abcdeg</v>
      </c>
      <c r="AC143" t="str">
        <f t="shared" si="96"/>
        <v>abcdeg</v>
      </c>
      <c r="AD143" t="str">
        <f t="shared" si="97"/>
        <v>abcdeg</v>
      </c>
      <c r="AE143" t="str">
        <f t="shared" si="98"/>
        <v>abcdeg</v>
      </c>
      <c r="AG143" s="1">
        <f t="shared" si="99"/>
        <v>4</v>
      </c>
      <c r="AH143" s="1">
        <f t="shared" si="100"/>
        <v>5</v>
      </c>
      <c r="AI143" s="1">
        <f t="shared" si="101"/>
        <v>2</v>
      </c>
      <c r="AJ143" s="1">
        <f t="shared" si="102"/>
        <v>7</v>
      </c>
      <c r="AK143" s="1">
        <f t="shared" si="103"/>
        <v>6</v>
      </c>
      <c r="AL143" s="1">
        <f t="shared" si="104"/>
        <v>5</v>
      </c>
      <c r="AM143" s="1">
        <f t="shared" si="105"/>
        <v>5</v>
      </c>
      <c r="AN143" s="1">
        <f t="shared" si="106"/>
        <v>3</v>
      </c>
      <c r="AO143" s="1">
        <f t="shared" si="107"/>
        <v>6</v>
      </c>
      <c r="AP143" s="1">
        <f t="shared" si="108"/>
        <v>6</v>
      </c>
      <c r="AR143" s="1" t="str" cm="1">
        <f t="array" aca="1" ref="AR143" ca="1">_xlfn.XLOOKUP(1,IF((IF(ISERROR(FIND("a",Q143:Z143)),0,1)*IF(ISERROR(FIND("a",AW143)),0,1)+IF(ISERROR(FIND("b",Q143:Z143)),0,1)*IF(ISERROR(FIND("b",AW143)),0,1)+IF(ISERROR(FIND("c",Q143:Z143)),0,1)*IF(ISERROR(FIND("c",AW143)),0,1)+IF(ISERROR(FIND("d",Q143:Z143)),0,1)*IF(ISERROR(FIND("d",AW143)),0,1)+IF(ISERROR(FIND("e",Q143:Z143)),0,1)*IF(ISERROR(FIND("e",AW143)),0,1)+IF(ISERROR(FIND("f",Q143:Z143)),0,1)*IF(ISERROR(FIND("f",AW143)),0,1)+IF(ISERROR(FIND("g",Q143:Z143)),0,1)*IF(ISERROR(FIND("g",AW143)),0,1))=4,1,0)*IF(AG143:AP143=6,1,0),Q143:Z143)</f>
        <v>abcdfg</v>
      </c>
      <c r="AS143" s="1" t="str">
        <f t="shared" ca="1" si="109"/>
        <v>bg</v>
      </c>
      <c r="AT143" s="1" t="str" cm="1">
        <f t="array" aca="1" ref="AT143" ca="1">_xlfn.XLOOKUP(1,IF((IF(ISERROR(FIND("a",Q143:Z143)),0,1)*IF(ISERROR(FIND("a",AV143)),0,1)+IF(ISERROR(FIND("b",Q143:Z143)),0,1)*IF(ISERROR(FIND("b",AV143)),0,1)+IF(ISERROR(FIND("c",Q143:Z143)),0,1)*IF(ISERROR(FIND("c",AV143)),0,1)+IF(ISERROR(FIND("d",Q143:Z143)),0,1)*IF(ISERROR(FIND("d",AV143)),0,1)+IF(ISERROR(FIND("e",Q143:Z143)),0,1)*IF(ISERROR(FIND("e",AV143)),0,1)+IF(ISERROR(FIND("f",Q143:Z143)),0,1)*IF(ISERROR(FIND("f",AV143)),0,1)+IF(ISERROR(FIND("g",Q143:Z143)),0,1)*IF(ISERROR(FIND("g",AV143)),0,1))=2,1,0)*IF(AG143:AP143=5,1,0),Q143:Z143)</f>
        <v>bcdef</v>
      </c>
      <c r="AU143" s="1" t="str" cm="1">
        <f t="array" aca="1" ref="AU143" ca="1">_xlfn.XLOOKUP(1,IF((IF(ISERROR(FIND("a",Q143:Z143)),0,1)*IF(ISERROR(FIND("a",AS143)),0,1)+IF(ISERROR(FIND("b",Q143:Z143)),0,1)*IF(ISERROR(FIND("b",AS143)),0,1)+IF(ISERROR(FIND("c",Q143:Z143)),0,1)*IF(ISERROR(FIND("c",AS143)),0,1)+IF(ISERROR(FIND("d",Q143:Z143)),0,1)*IF(ISERROR(FIND("d",AS143)),0,1)+IF(ISERROR(FIND("e",Q143:Z143)),0,1)*IF(ISERROR(FIND("e",AS143)),0,1)+IF(ISERROR(FIND("f",Q143:Z143)),0,1)*IF(ISERROR(FIND("f",AS143)),0,1)+IF(ISERROR(FIND("g",Q143:Z143)),0,1)*IF(ISERROR(FIND("g",AS143)),0,1))=2,1,0)*IF(AG143:AP143=5,1,0),Q143:Z143)</f>
        <v>bcdeg</v>
      </c>
      <c r="AV143" s="1" t="str">
        <f t="shared" ca="1" si="110"/>
        <v>abeg</v>
      </c>
      <c r="AW143" s="1" t="str" cm="1">
        <f t="array" aca="1" ref="AW143" ca="1">_xlfn.XLOOKUP(1,IF(AG143:AP143=5,1,0)*IF(Q143:Z143=AT143,0,1)*IF(Q143:Z143=AU143,0,1),Q143:Z143)</f>
        <v>acdeg</v>
      </c>
      <c r="AX143" s="1" t="str" cm="1">
        <f t="array" aca="1" ref="AX143" ca="1">_xlfn.XLOOKUP(1,IF(AG143:AP143=6,1,0)*IF(Q143:Z143=AR143,0,1)*IF(Q143:Z143=BA143,0,1),Q143:Z143)</f>
        <v>acdefg</v>
      </c>
      <c r="AY143" s="1" t="str">
        <f t="shared" ca="1" si="111"/>
        <v>bcg</v>
      </c>
      <c r="AZ143" s="1" t="str">
        <f t="shared" ca="1" si="112"/>
        <v>abcdefg</v>
      </c>
      <c r="BA143" s="1" t="str" cm="1">
        <f t="array" aca="1" ref="BA143" ca="1">_xlfn.XLOOKUP(1,IF((IF(ISERROR(FIND("a",Q143:Z143)),0,1)*IF(ISERROR(FIND("a",AV143)),0,1)+IF(ISERROR(FIND("b",Q143:Z143)),0,1)*IF(ISERROR(FIND("b",AV143)),0,1)+IF(ISERROR(FIND("c",Q143:Z143)),0,1)*IF(ISERROR(FIND("c",AV143)),0,1)+IF(ISERROR(FIND("d",Q143:Z143)),0,1)*IF(ISERROR(FIND("d",AV143)),0,1)+IF(ISERROR(FIND("e",Q143:Z143)),0,1)*IF(ISERROR(FIND("e",AV143)),0,1)+IF(ISERROR(FIND("f",Q143:Z143)),0,1)*IF(ISERROR(FIND("f",AV143)),0,1)+IF(ISERROR(FIND("g",Q143:Z143)),0,1)*IF(ISERROR(FIND("g",AV143)),0,1))=4,1,0)*IF(AG143:AP143=6,1,0),Q143:Z143)</f>
        <v>abcdeg</v>
      </c>
      <c r="BC143" s="1">
        <f t="shared" ca="1" si="81"/>
        <v>9</v>
      </c>
      <c r="BD143" s="1">
        <f t="shared" ca="1" si="82"/>
        <v>9</v>
      </c>
      <c r="BE143" s="1">
        <f t="shared" ca="1" si="83"/>
        <v>9</v>
      </c>
      <c r="BF143" s="1">
        <f t="shared" ca="1" si="84"/>
        <v>9</v>
      </c>
      <c r="BH143" s="1">
        <f t="shared" ca="1" si="113"/>
        <v>9999</v>
      </c>
    </row>
    <row r="144" spans="1:60" x14ac:dyDescent="0.2">
      <c r="A144" t="s">
        <v>1592</v>
      </c>
      <c r="B144" t="s">
        <v>759</v>
      </c>
      <c r="C144" t="s">
        <v>1593</v>
      </c>
      <c r="D144" t="s">
        <v>1594</v>
      </c>
      <c r="E144" t="s">
        <v>1595</v>
      </c>
      <c r="F144" t="s">
        <v>1596</v>
      </c>
      <c r="G144" t="s">
        <v>1597</v>
      </c>
      <c r="H144" t="s">
        <v>1598</v>
      </c>
      <c r="I144" t="s">
        <v>335</v>
      </c>
      <c r="J144" t="s">
        <v>1599</v>
      </c>
      <c r="K144" t="s">
        <v>10</v>
      </c>
      <c r="L144" t="s">
        <v>1200</v>
      </c>
      <c r="M144" t="s">
        <v>1600</v>
      </c>
      <c r="N144" t="s">
        <v>1601</v>
      </c>
      <c r="O144" t="s">
        <v>1602</v>
      </c>
      <c r="Q144" t="str">
        <f t="shared" si="85"/>
        <v>abcdefg</v>
      </c>
      <c r="R144" t="str">
        <f t="shared" si="86"/>
        <v>adg</v>
      </c>
      <c r="S144" t="str">
        <f t="shared" si="87"/>
        <v>abcd</v>
      </c>
      <c r="T144" t="str">
        <f t="shared" si="88"/>
        <v>acdfg</v>
      </c>
      <c r="U144" t="str">
        <f t="shared" si="89"/>
        <v>bcdefg</v>
      </c>
      <c r="V144" t="str">
        <f t="shared" si="90"/>
        <v>acefg</v>
      </c>
      <c r="W144" t="str">
        <f t="shared" si="91"/>
        <v>abdefg</v>
      </c>
      <c r="X144" t="str">
        <f t="shared" si="92"/>
        <v>abcdfg</v>
      </c>
      <c r="Y144" t="str">
        <f t="shared" si="93"/>
        <v>ad</v>
      </c>
      <c r="Z144" t="str">
        <f t="shared" si="94"/>
        <v>bcdfg</v>
      </c>
      <c r="AA144" t="s">
        <v>10</v>
      </c>
      <c r="AB144" t="str">
        <f t="shared" si="95"/>
        <v>bcdfg</v>
      </c>
      <c r="AC144" t="str">
        <f t="shared" si="96"/>
        <v>abcd</v>
      </c>
      <c r="AD144" t="str">
        <f t="shared" si="97"/>
        <v>bcdfg</v>
      </c>
      <c r="AE144" t="str">
        <f t="shared" si="98"/>
        <v>acefg</v>
      </c>
      <c r="AG144" s="1">
        <f t="shared" si="99"/>
        <v>7</v>
      </c>
      <c r="AH144" s="1">
        <f t="shared" si="100"/>
        <v>3</v>
      </c>
      <c r="AI144" s="1">
        <f t="shared" si="101"/>
        <v>4</v>
      </c>
      <c r="AJ144" s="1">
        <f t="shared" si="102"/>
        <v>5</v>
      </c>
      <c r="AK144" s="1">
        <f t="shared" si="103"/>
        <v>6</v>
      </c>
      <c r="AL144" s="1">
        <f t="shared" si="104"/>
        <v>5</v>
      </c>
      <c r="AM144" s="1">
        <f t="shared" si="105"/>
        <v>6</v>
      </c>
      <c r="AN144" s="1">
        <f t="shared" si="106"/>
        <v>6</v>
      </c>
      <c r="AO144" s="1">
        <f t="shared" si="107"/>
        <v>2</v>
      </c>
      <c r="AP144" s="1">
        <f t="shared" si="108"/>
        <v>5</v>
      </c>
      <c r="AR144" s="1" t="str" cm="1">
        <f t="array" aca="1" ref="AR144" ca="1">_xlfn.XLOOKUP(1,IF((IF(ISERROR(FIND("a",Q144:Z144)),0,1)*IF(ISERROR(FIND("a",AW144)),0,1)+IF(ISERROR(FIND("b",Q144:Z144)),0,1)*IF(ISERROR(FIND("b",AW144)),0,1)+IF(ISERROR(FIND("c",Q144:Z144)),0,1)*IF(ISERROR(FIND("c",AW144)),0,1)+IF(ISERROR(FIND("d",Q144:Z144)),0,1)*IF(ISERROR(FIND("d",AW144)),0,1)+IF(ISERROR(FIND("e",Q144:Z144)),0,1)*IF(ISERROR(FIND("e",AW144)),0,1)+IF(ISERROR(FIND("f",Q144:Z144)),0,1)*IF(ISERROR(FIND("f",AW144)),0,1)+IF(ISERROR(FIND("g",Q144:Z144)),0,1)*IF(ISERROR(FIND("g",AW144)),0,1))=4,1,0)*IF(AG144:AP144=6,1,0),Q144:Z144)</f>
        <v>abdefg</v>
      </c>
      <c r="AS144" s="1" t="str">
        <f t="shared" ca="1" si="109"/>
        <v>ad</v>
      </c>
      <c r="AT144" s="1" t="str" cm="1">
        <f t="array" aca="1" ref="AT144" ca="1">_xlfn.XLOOKUP(1,IF((IF(ISERROR(FIND("a",Q144:Z144)),0,1)*IF(ISERROR(FIND("a",AV144)),0,1)+IF(ISERROR(FIND("b",Q144:Z144)),0,1)*IF(ISERROR(FIND("b",AV144)),0,1)+IF(ISERROR(FIND("c",Q144:Z144)),0,1)*IF(ISERROR(FIND("c",AV144)),0,1)+IF(ISERROR(FIND("d",Q144:Z144)),0,1)*IF(ISERROR(FIND("d",AV144)),0,1)+IF(ISERROR(FIND("e",Q144:Z144)),0,1)*IF(ISERROR(FIND("e",AV144)),0,1)+IF(ISERROR(FIND("f",Q144:Z144)),0,1)*IF(ISERROR(FIND("f",AV144)),0,1)+IF(ISERROR(FIND("g",Q144:Z144)),0,1)*IF(ISERROR(FIND("g",AV144)),0,1))=2,1,0)*IF(AG144:AP144=5,1,0),Q144:Z144)</f>
        <v>acefg</v>
      </c>
      <c r="AU144" s="1" t="str" cm="1">
        <f t="array" aca="1" ref="AU144" ca="1">_xlfn.XLOOKUP(1,IF((IF(ISERROR(FIND("a",Q144:Z144)),0,1)*IF(ISERROR(FIND("a",AS144)),0,1)+IF(ISERROR(FIND("b",Q144:Z144)),0,1)*IF(ISERROR(FIND("b",AS144)),0,1)+IF(ISERROR(FIND("c",Q144:Z144)),0,1)*IF(ISERROR(FIND("c",AS144)),0,1)+IF(ISERROR(FIND("d",Q144:Z144)),0,1)*IF(ISERROR(FIND("d",AS144)),0,1)+IF(ISERROR(FIND("e",Q144:Z144)),0,1)*IF(ISERROR(FIND("e",AS144)),0,1)+IF(ISERROR(FIND("f",Q144:Z144)),0,1)*IF(ISERROR(FIND("f",AS144)),0,1)+IF(ISERROR(FIND("g",Q144:Z144)),0,1)*IF(ISERROR(FIND("g",AS144)),0,1))=2,1,0)*IF(AG144:AP144=5,1,0),Q144:Z144)</f>
        <v>acdfg</v>
      </c>
      <c r="AV144" s="1" t="str">
        <f t="shared" ca="1" si="110"/>
        <v>abcd</v>
      </c>
      <c r="AW144" s="1" t="str" cm="1">
        <f t="array" aca="1" ref="AW144" ca="1">_xlfn.XLOOKUP(1,IF(AG144:AP144=5,1,0)*IF(Q144:Z144=AT144,0,1)*IF(Q144:Z144=AU144,0,1),Q144:Z144)</f>
        <v>bcdfg</v>
      </c>
      <c r="AX144" s="1" t="str" cm="1">
        <f t="array" aca="1" ref="AX144" ca="1">_xlfn.XLOOKUP(1,IF(AG144:AP144=6,1,0)*IF(Q144:Z144=AR144,0,1)*IF(Q144:Z144=BA144,0,1),Q144:Z144)</f>
        <v>bcdefg</v>
      </c>
      <c r="AY144" s="1" t="str">
        <f t="shared" ca="1" si="111"/>
        <v>adg</v>
      </c>
      <c r="AZ144" s="1" t="str">
        <f t="shared" ca="1" si="112"/>
        <v>abcdefg</v>
      </c>
      <c r="BA144" s="1" t="str" cm="1">
        <f t="array" aca="1" ref="BA144" ca="1">_xlfn.XLOOKUP(1,IF((IF(ISERROR(FIND("a",Q144:Z144)),0,1)*IF(ISERROR(FIND("a",AV144)),0,1)+IF(ISERROR(FIND("b",Q144:Z144)),0,1)*IF(ISERROR(FIND("b",AV144)),0,1)+IF(ISERROR(FIND("c",Q144:Z144)),0,1)*IF(ISERROR(FIND("c",AV144)),0,1)+IF(ISERROR(FIND("d",Q144:Z144)),0,1)*IF(ISERROR(FIND("d",AV144)),0,1)+IF(ISERROR(FIND("e",Q144:Z144)),0,1)*IF(ISERROR(FIND("e",AV144)),0,1)+IF(ISERROR(FIND("f",Q144:Z144)),0,1)*IF(ISERROR(FIND("f",AV144)),0,1)+IF(ISERROR(FIND("g",Q144:Z144)),0,1)*IF(ISERROR(FIND("g",AV144)),0,1))=4,1,0)*IF(AG144:AP144=6,1,0),Q144:Z144)</f>
        <v>abcdfg</v>
      </c>
      <c r="BC144" s="1">
        <f t="shared" ca="1" si="81"/>
        <v>5</v>
      </c>
      <c r="BD144" s="1">
        <f t="shared" ca="1" si="82"/>
        <v>4</v>
      </c>
      <c r="BE144" s="1">
        <f t="shared" ca="1" si="83"/>
        <v>5</v>
      </c>
      <c r="BF144" s="1">
        <f t="shared" ca="1" si="84"/>
        <v>2</v>
      </c>
      <c r="BH144" s="1">
        <f t="shared" ca="1" si="113"/>
        <v>5452</v>
      </c>
    </row>
    <row r="145" spans="1:60" x14ac:dyDescent="0.2">
      <c r="A145" t="s">
        <v>1603</v>
      </c>
      <c r="B145" t="s">
        <v>1604</v>
      </c>
      <c r="C145" t="s">
        <v>34</v>
      </c>
      <c r="D145" t="s">
        <v>1605</v>
      </c>
      <c r="E145" t="s">
        <v>1606</v>
      </c>
      <c r="F145" t="s">
        <v>1607</v>
      </c>
      <c r="G145" t="s">
        <v>1608</v>
      </c>
      <c r="H145" t="s">
        <v>1609</v>
      </c>
      <c r="I145" t="s">
        <v>635</v>
      </c>
      <c r="J145" t="s">
        <v>1610</v>
      </c>
      <c r="K145" t="s">
        <v>10</v>
      </c>
      <c r="L145" t="s">
        <v>1611</v>
      </c>
      <c r="M145" t="s">
        <v>1612</v>
      </c>
      <c r="N145" t="s">
        <v>1613</v>
      </c>
      <c r="O145" t="s">
        <v>1614</v>
      </c>
      <c r="Q145" t="str">
        <f t="shared" si="85"/>
        <v>abcf</v>
      </c>
      <c r="R145" t="str">
        <f t="shared" si="86"/>
        <v>bcdefg</v>
      </c>
      <c r="S145" t="str">
        <f t="shared" si="87"/>
        <v>abdfg</v>
      </c>
      <c r="T145" t="str">
        <f t="shared" si="88"/>
        <v>abcdfg</v>
      </c>
      <c r="U145" t="str">
        <f t="shared" si="89"/>
        <v>abcdefg</v>
      </c>
      <c r="V145" t="str">
        <f t="shared" si="90"/>
        <v>abcdeg</v>
      </c>
      <c r="W145" t="str">
        <f t="shared" si="91"/>
        <v>adefg</v>
      </c>
      <c r="X145" t="str">
        <f t="shared" si="92"/>
        <v>bcdfg</v>
      </c>
      <c r="Y145" t="str">
        <f t="shared" si="93"/>
        <v>ab</v>
      </c>
      <c r="Z145" t="str">
        <f t="shared" si="94"/>
        <v>abd</v>
      </c>
      <c r="AA145" t="s">
        <v>10</v>
      </c>
      <c r="AB145" t="str">
        <f t="shared" si="95"/>
        <v>abcf</v>
      </c>
      <c r="AC145" t="str">
        <f t="shared" si="96"/>
        <v>abcf</v>
      </c>
      <c r="AD145" t="str">
        <f t="shared" si="97"/>
        <v>abdfg</v>
      </c>
      <c r="AE145" t="str">
        <f t="shared" si="98"/>
        <v>abcf</v>
      </c>
      <c r="AG145" s="1">
        <f t="shared" si="99"/>
        <v>4</v>
      </c>
      <c r="AH145" s="1">
        <f t="shared" si="100"/>
        <v>6</v>
      </c>
      <c r="AI145" s="1">
        <f t="shared" si="101"/>
        <v>5</v>
      </c>
      <c r="AJ145" s="1">
        <f t="shared" si="102"/>
        <v>6</v>
      </c>
      <c r="AK145" s="1">
        <f t="shared" si="103"/>
        <v>7</v>
      </c>
      <c r="AL145" s="1">
        <f t="shared" si="104"/>
        <v>6</v>
      </c>
      <c r="AM145" s="1">
        <f t="shared" si="105"/>
        <v>5</v>
      </c>
      <c r="AN145" s="1">
        <f t="shared" si="106"/>
        <v>5</v>
      </c>
      <c r="AO145" s="1">
        <f t="shared" si="107"/>
        <v>2</v>
      </c>
      <c r="AP145" s="1">
        <f t="shared" si="108"/>
        <v>3</v>
      </c>
      <c r="AR145" s="1" t="str" cm="1">
        <f t="array" aca="1" ref="AR145" ca="1">_xlfn.XLOOKUP(1,IF((IF(ISERROR(FIND("a",Q145:Z145)),0,1)*IF(ISERROR(FIND("a",AW145)),0,1)+IF(ISERROR(FIND("b",Q145:Z145)),0,1)*IF(ISERROR(FIND("b",AW145)),0,1)+IF(ISERROR(FIND("c",Q145:Z145)),0,1)*IF(ISERROR(FIND("c",AW145)),0,1)+IF(ISERROR(FIND("d",Q145:Z145)),0,1)*IF(ISERROR(FIND("d",AW145)),0,1)+IF(ISERROR(FIND("e",Q145:Z145)),0,1)*IF(ISERROR(FIND("e",AW145)),0,1)+IF(ISERROR(FIND("f",Q145:Z145)),0,1)*IF(ISERROR(FIND("f",AW145)),0,1)+IF(ISERROR(FIND("g",Q145:Z145)),0,1)*IF(ISERROR(FIND("g",AW145)),0,1))=4,1,0)*IF(AG145:AP145=6,1,0),Q145:Z145)</f>
        <v>abcdeg</v>
      </c>
      <c r="AS145" s="1" t="str">
        <f t="shared" ca="1" si="109"/>
        <v>ab</v>
      </c>
      <c r="AT145" s="1" t="str" cm="1">
        <f t="array" aca="1" ref="AT145" ca="1">_xlfn.XLOOKUP(1,IF((IF(ISERROR(FIND("a",Q145:Z145)),0,1)*IF(ISERROR(FIND("a",AV145)),0,1)+IF(ISERROR(FIND("b",Q145:Z145)),0,1)*IF(ISERROR(FIND("b",AV145)),0,1)+IF(ISERROR(FIND("c",Q145:Z145)),0,1)*IF(ISERROR(FIND("c",AV145)),0,1)+IF(ISERROR(FIND("d",Q145:Z145)),0,1)*IF(ISERROR(FIND("d",AV145)),0,1)+IF(ISERROR(FIND("e",Q145:Z145)),0,1)*IF(ISERROR(FIND("e",AV145)),0,1)+IF(ISERROR(FIND("f",Q145:Z145)),0,1)*IF(ISERROR(FIND("f",AV145)),0,1)+IF(ISERROR(FIND("g",Q145:Z145)),0,1)*IF(ISERROR(FIND("g",AV145)),0,1))=2,1,0)*IF(AG145:AP145=5,1,0),Q145:Z145)</f>
        <v>adefg</v>
      </c>
      <c r="AU145" s="1" t="str" cm="1">
        <f t="array" aca="1" ref="AU145" ca="1">_xlfn.XLOOKUP(1,IF((IF(ISERROR(FIND("a",Q145:Z145)),0,1)*IF(ISERROR(FIND("a",AS145)),0,1)+IF(ISERROR(FIND("b",Q145:Z145)),0,1)*IF(ISERROR(FIND("b",AS145)),0,1)+IF(ISERROR(FIND("c",Q145:Z145)),0,1)*IF(ISERROR(FIND("c",AS145)),0,1)+IF(ISERROR(FIND("d",Q145:Z145)),0,1)*IF(ISERROR(FIND("d",AS145)),0,1)+IF(ISERROR(FIND("e",Q145:Z145)),0,1)*IF(ISERROR(FIND("e",AS145)),0,1)+IF(ISERROR(FIND("f",Q145:Z145)),0,1)*IF(ISERROR(FIND("f",AS145)),0,1)+IF(ISERROR(FIND("g",Q145:Z145)),0,1)*IF(ISERROR(FIND("g",AS145)),0,1))=2,1,0)*IF(AG145:AP145=5,1,0),Q145:Z145)</f>
        <v>abdfg</v>
      </c>
      <c r="AV145" s="1" t="str">
        <f t="shared" ca="1" si="110"/>
        <v>abcf</v>
      </c>
      <c r="AW145" s="1" t="str" cm="1">
        <f t="array" aca="1" ref="AW145" ca="1">_xlfn.XLOOKUP(1,IF(AG145:AP145=5,1,0)*IF(Q145:Z145=AT145,0,1)*IF(Q145:Z145=AU145,0,1),Q145:Z145)</f>
        <v>bcdfg</v>
      </c>
      <c r="AX145" s="1" t="str" cm="1">
        <f t="array" aca="1" ref="AX145" ca="1">_xlfn.XLOOKUP(1,IF(AG145:AP145=6,1,0)*IF(Q145:Z145=AR145,0,1)*IF(Q145:Z145=BA145,0,1),Q145:Z145)</f>
        <v>bcdefg</v>
      </c>
      <c r="AY145" s="1" t="str">
        <f t="shared" ca="1" si="111"/>
        <v>abd</v>
      </c>
      <c r="AZ145" s="1" t="str">
        <f t="shared" ca="1" si="112"/>
        <v>abcdefg</v>
      </c>
      <c r="BA145" s="1" t="str" cm="1">
        <f t="array" aca="1" ref="BA145" ca="1">_xlfn.XLOOKUP(1,IF((IF(ISERROR(FIND("a",Q145:Z145)),0,1)*IF(ISERROR(FIND("a",AV145)),0,1)+IF(ISERROR(FIND("b",Q145:Z145)),0,1)*IF(ISERROR(FIND("b",AV145)),0,1)+IF(ISERROR(FIND("c",Q145:Z145)),0,1)*IF(ISERROR(FIND("c",AV145)),0,1)+IF(ISERROR(FIND("d",Q145:Z145)),0,1)*IF(ISERROR(FIND("d",AV145)),0,1)+IF(ISERROR(FIND("e",Q145:Z145)),0,1)*IF(ISERROR(FIND("e",AV145)),0,1)+IF(ISERROR(FIND("f",Q145:Z145)),0,1)*IF(ISERROR(FIND("f",AV145)),0,1)+IF(ISERROR(FIND("g",Q145:Z145)),0,1)*IF(ISERROR(FIND("g",AV145)),0,1))=4,1,0)*IF(AG145:AP145=6,1,0),Q145:Z145)</f>
        <v>abcdfg</v>
      </c>
      <c r="BC145" s="1">
        <f t="shared" ca="1" si="81"/>
        <v>4</v>
      </c>
      <c r="BD145" s="1">
        <f t="shared" ca="1" si="82"/>
        <v>4</v>
      </c>
      <c r="BE145" s="1">
        <f t="shared" ca="1" si="83"/>
        <v>3</v>
      </c>
      <c r="BF145" s="1">
        <f t="shared" ca="1" si="84"/>
        <v>4</v>
      </c>
      <c r="BH145" s="1">
        <f t="shared" ca="1" si="113"/>
        <v>4434</v>
      </c>
    </row>
    <row r="146" spans="1:60" x14ac:dyDescent="0.2">
      <c r="A146" t="s">
        <v>161</v>
      </c>
      <c r="B146" t="s">
        <v>1615</v>
      </c>
      <c r="C146" t="s">
        <v>1616</v>
      </c>
      <c r="D146" t="s">
        <v>830</v>
      </c>
      <c r="E146" t="s">
        <v>1617</v>
      </c>
      <c r="F146" t="s">
        <v>481</v>
      </c>
      <c r="G146" t="s">
        <v>1618</v>
      </c>
      <c r="H146" t="s">
        <v>1619</v>
      </c>
      <c r="I146" t="s">
        <v>1620</v>
      </c>
      <c r="J146" t="s">
        <v>1621</v>
      </c>
      <c r="K146" t="s">
        <v>10</v>
      </c>
      <c r="L146" t="s">
        <v>1622</v>
      </c>
      <c r="M146" t="s">
        <v>473</v>
      </c>
      <c r="N146" t="s">
        <v>1623</v>
      </c>
      <c r="O146" t="s">
        <v>1624</v>
      </c>
      <c r="Q146" t="str">
        <f t="shared" si="85"/>
        <v>cg</v>
      </c>
      <c r="R146" t="str">
        <f t="shared" si="86"/>
        <v>acdfg</v>
      </c>
      <c r="S146" t="str">
        <f t="shared" si="87"/>
        <v>abdefg</v>
      </c>
      <c r="T146" t="str">
        <f t="shared" si="88"/>
        <v>abcdf</v>
      </c>
      <c r="U146" t="str">
        <f t="shared" si="89"/>
        <v>acdefg</v>
      </c>
      <c r="V146" t="str">
        <f t="shared" si="90"/>
        <v>acg</v>
      </c>
      <c r="W146" t="str">
        <f t="shared" si="91"/>
        <v>abcdefg</v>
      </c>
      <c r="X146" t="str">
        <f t="shared" si="92"/>
        <v>abcdeg</v>
      </c>
      <c r="Y146" t="str">
        <f t="shared" si="93"/>
        <v>cefg</v>
      </c>
      <c r="Z146" t="str">
        <f t="shared" si="94"/>
        <v>adefg</v>
      </c>
      <c r="AA146" t="s">
        <v>10</v>
      </c>
      <c r="AB146" t="str">
        <f t="shared" si="95"/>
        <v>abcdefg</v>
      </c>
      <c r="AC146" t="str">
        <f t="shared" si="96"/>
        <v>acg</v>
      </c>
      <c r="AD146" t="str">
        <f t="shared" si="97"/>
        <v>abdefg</v>
      </c>
      <c r="AE146" t="str">
        <f t="shared" si="98"/>
        <v>acdefg</v>
      </c>
      <c r="AG146" s="1">
        <f t="shared" si="99"/>
        <v>2</v>
      </c>
      <c r="AH146" s="1">
        <f t="shared" si="100"/>
        <v>5</v>
      </c>
      <c r="AI146" s="1">
        <f t="shared" si="101"/>
        <v>6</v>
      </c>
      <c r="AJ146" s="1">
        <f t="shared" si="102"/>
        <v>5</v>
      </c>
      <c r="AK146" s="1">
        <f t="shared" si="103"/>
        <v>6</v>
      </c>
      <c r="AL146" s="1">
        <f t="shared" si="104"/>
        <v>3</v>
      </c>
      <c r="AM146" s="1">
        <f t="shared" si="105"/>
        <v>7</v>
      </c>
      <c r="AN146" s="1">
        <f t="shared" si="106"/>
        <v>6</v>
      </c>
      <c r="AO146" s="1">
        <f t="shared" si="107"/>
        <v>4</v>
      </c>
      <c r="AP146" s="1">
        <f t="shared" si="108"/>
        <v>5</v>
      </c>
      <c r="AR146" s="1" t="str" cm="1">
        <f t="array" aca="1" ref="AR146" ca="1">_xlfn.XLOOKUP(1,IF((IF(ISERROR(FIND("a",Q146:Z146)),0,1)*IF(ISERROR(FIND("a",AW146)),0,1)+IF(ISERROR(FIND("b",Q146:Z146)),0,1)*IF(ISERROR(FIND("b",AW146)),0,1)+IF(ISERROR(FIND("c",Q146:Z146)),0,1)*IF(ISERROR(FIND("c",AW146)),0,1)+IF(ISERROR(FIND("d",Q146:Z146)),0,1)*IF(ISERROR(FIND("d",AW146)),0,1)+IF(ISERROR(FIND("e",Q146:Z146)),0,1)*IF(ISERROR(FIND("e",AW146)),0,1)+IF(ISERROR(FIND("f",Q146:Z146)),0,1)*IF(ISERROR(FIND("f",AW146)),0,1)+IF(ISERROR(FIND("g",Q146:Z146)),0,1)*IF(ISERROR(FIND("g",AW146)),0,1))=4,1,0)*IF(AG146:AP146=6,1,0),Q146:Z146)</f>
        <v>abcdeg</v>
      </c>
      <c r="AS146" s="1" t="str">
        <f t="shared" ca="1" si="109"/>
        <v>cg</v>
      </c>
      <c r="AT146" s="1" t="str" cm="1">
        <f t="array" aca="1" ref="AT146" ca="1">_xlfn.XLOOKUP(1,IF((IF(ISERROR(FIND("a",Q146:Z146)),0,1)*IF(ISERROR(FIND("a",AV146)),0,1)+IF(ISERROR(FIND("b",Q146:Z146)),0,1)*IF(ISERROR(FIND("b",AV146)),0,1)+IF(ISERROR(FIND("c",Q146:Z146)),0,1)*IF(ISERROR(FIND("c",AV146)),0,1)+IF(ISERROR(FIND("d",Q146:Z146)),0,1)*IF(ISERROR(FIND("d",AV146)),0,1)+IF(ISERROR(FIND("e",Q146:Z146)),0,1)*IF(ISERROR(FIND("e",AV146)),0,1)+IF(ISERROR(FIND("f",Q146:Z146)),0,1)*IF(ISERROR(FIND("f",AV146)),0,1)+IF(ISERROR(FIND("g",Q146:Z146)),0,1)*IF(ISERROR(FIND("g",AV146)),0,1))=2,1,0)*IF(AG146:AP146=5,1,0),Q146:Z146)</f>
        <v>abcdf</v>
      </c>
      <c r="AU146" s="1" t="str" cm="1">
        <f t="array" aca="1" ref="AU146" ca="1">_xlfn.XLOOKUP(1,IF((IF(ISERROR(FIND("a",Q146:Z146)),0,1)*IF(ISERROR(FIND("a",AS146)),0,1)+IF(ISERROR(FIND("b",Q146:Z146)),0,1)*IF(ISERROR(FIND("b",AS146)),0,1)+IF(ISERROR(FIND("c",Q146:Z146)),0,1)*IF(ISERROR(FIND("c",AS146)),0,1)+IF(ISERROR(FIND("d",Q146:Z146)),0,1)*IF(ISERROR(FIND("d",AS146)),0,1)+IF(ISERROR(FIND("e",Q146:Z146)),0,1)*IF(ISERROR(FIND("e",AS146)),0,1)+IF(ISERROR(FIND("f",Q146:Z146)),0,1)*IF(ISERROR(FIND("f",AS146)),0,1)+IF(ISERROR(FIND("g",Q146:Z146)),0,1)*IF(ISERROR(FIND("g",AS146)),0,1))=2,1,0)*IF(AG146:AP146=5,1,0),Q146:Z146)</f>
        <v>acdfg</v>
      </c>
      <c r="AV146" s="1" t="str">
        <f t="shared" ca="1" si="110"/>
        <v>cefg</v>
      </c>
      <c r="AW146" s="1" t="str" cm="1">
        <f t="array" aca="1" ref="AW146" ca="1">_xlfn.XLOOKUP(1,IF(AG146:AP146=5,1,0)*IF(Q146:Z146=AT146,0,1)*IF(Q146:Z146=AU146,0,1),Q146:Z146)</f>
        <v>adefg</v>
      </c>
      <c r="AX146" s="1" t="str" cm="1">
        <f t="array" aca="1" ref="AX146" ca="1">_xlfn.XLOOKUP(1,IF(AG146:AP146=6,1,0)*IF(Q146:Z146=AR146,0,1)*IF(Q146:Z146=BA146,0,1),Q146:Z146)</f>
        <v>abdefg</v>
      </c>
      <c r="AY146" s="1" t="str">
        <f t="shared" ca="1" si="111"/>
        <v>acg</v>
      </c>
      <c r="AZ146" s="1" t="str">
        <f t="shared" ca="1" si="112"/>
        <v>abcdefg</v>
      </c>
      <c r="BA146" s="1" t="str" cm="1">
        <f t="array" aca="1" ref="BA146" ca="1">_xlfn.XLOOKUP(1,IF((IF(ISERROR(FIND("a",Q146:Z146)),0,1)*IF(ISERROR(FIND("a",AV146)),0,1)+IF(ISERROR(FIND("b",Q146:Z146)),0,1)*IF(ISERROR(FIND("b",AV146)),0,1)+IF(ISERROR(FIND("c",Q146:Z146)),0,1)*IF(ISERROR(FIND("c",AV146)),0,1)+IF(ISERROR(FIND("d",Q146:Z146)),0,1)*IF(ISERROR(FIND("d",AV146)),0,1)+IF(ISERROR(FIND("e",Q146:Z146)),0,1)*IF(ISERROR(FIND("e",AV146)),0,1)+IF(ISERROR(FIND("f",Q146:Z146)),0,1)*IF(ISERROR(FIND("f",AV146)),0,1)+IF(ISERROR(FIND("g",Q146:Z146)),0,1)*IF(ISERROR(FIND("g",AV146)),0,1))=4,1,0)*IF(AG146:AP146=6,1,0),Q146:Z146)</f>
        <v>acdefg</v>
      </c>
      <c r="BC146" s="1">
        <f t="shared" ca="1" si="81"/>
        <v>8</v>
      </c>
      <c r="BD146" s="1">
        <f t="shared" ca="1" si="82"/>
        <v>7</v>
      </c>
      <c r="BE146" s="1">
        <f t="shared" ca="1" si="83"/>
        <v>6</v>
      </c>
      <c r="BF146" s="1">
        <f t="shared" ca="1" si="84"/>
        <v>9</v>
      </c>
      <c r="BH146" s="1">
        <f t="shared" ca="1" si="113"/>
        <v>8769</v>
      </c>
    </row>
    <row r="147" spans="1:60" x14ac:dyDescent="0.2">
      <c r="A147" t="s">
        <v>1625</v>
      </c>
      <c r="B147" t="s">
        <v>1626</v>
      </c>
      <c r="C147" t="s">
        <v>778</v>
      </c>
      <c r="D147" t="s">
        <v>1627</v>
      </c>
      <c r="E147" t="s">
        <v>1628</v>
      </c>
      <c r="F147" t="s">
        <v>1563</v>
      </c>
      <c r="G147" t="s">
        <v>1629</v>
      </c>
      <c r="H147" t="s">
        <v>121</v>
      </c>
      <c r="I147" t="s">
        <v>1630</v>
      </c>
      <c r="J147" t="s">
        <v>1631</v>
      </c>
      <c r="K147" t="s">
        <v>10</v>
      </c>
      <c r="L147" t="s">
        <v>1632</v>
      </c>
      <c r="M147" t="s">
        <v>743</v>
      </c>
      <c r="N147" t="s">
        <v>1633</v>
      </c>
      <c r="O147" t="s">
        <v>1634</v>
      </c>
      <c r="Q147" t="str">
        <f t="shared" si="85"/>
        <v>acdeg</v>
      </c>
      <c r="R147" t="str">
        <f t="shared" si="86"/>
        <v>abcdefg</v>
      </c>
      <c r="S147" t="str">
        <f t="shared" si="87"/>
        <v>bcdeg</v>
      </c>
      <c r="T147" t="str">
        <f t="shared" si="88"/>
        <v>bcdfg</v>
      </c>
      <c r="U147" t="str">
        <f t="shared" si="89"/>
        <v>acdefg</v>
      </c>
      <c r="V147" t="str">
        <f t="shared" si="90"/>
        <v>beg</v>
      </c>
      <c r="W147" t="str">
        <f t="shared" si="91"/>
        <v>abce</v>
      </c>
      <c r="X147" t="str">
        <f t="shared" si="92"/>
        <v>be</v>
      </c>
      <c r="Y147" t="str">
        <f t="shared" si="93"/>
        <v>abdefg</v>
      </c>
      <c r="Z147" t="str">
        <f t="shared" si="94"/>
        <v>abcdeg</v>
      </c>
      <c r="AA147" t="s">
        <v>10</v>
      </c>
      <c r="AB147" t="str">
        <f t="shared" si="95"/>
        <v>abcdefg</v>
      </c>
      <c r="AC147" t="str">
        <f t="shared" si="96"/>
        <v>beg</v>
      </c>
      <c r="AD147" t="str">
        <f t="shared" si="97"/>
        <v>abcdeg</v>
      </c>
      <c r="AE147" t="str">
        <f t="shared" si="98"/>
        <v>bcdeg</v>
      </c>
      <c r="AG147" s="1">
        <f t="shared" si="99"/>
        <v>5</v>
      </c>
      <c r="AH147" s="1">
        <f t="shared" si="100"/>
        <v>7</v>
      </c>
      <c r="AI147" s="1">
        <f t="shared" si="101"/>
        <v>5</v>
      </c>
      <c r="AJ147" s="1">
        <f t="shared" si="102"/>
        <v>5</v>
      </c>
      <c r="AK147" s="1">
        <f t="shared" si="103"/>
        <v>6</v>
      </c>
      <c r="AL147" s="1">
        <f t="shared" si="104"/>
        <v>3</v>
      </c>
      <c r="AM147" s="1">
        <f t="shared" si="105"/>
        <v>4</v>
      </c>
      <c r="AN147" s="1">
        <f t="shared" si="106"/>
        <v>2</v>
      </c>
      <c r="AO147" s="1">
        <f t="shared" si="107"/>
        <v>6</v>
      </c>
      <c r="AP147" s="1">
        <f t="shared" si="108"/>
        <v>6</v>
      </c>
      <c r="AR147" s="1" t="str" cm="1">
        <f t="array" aca="1" ref="AR147" ca="1">_xlfn.XLOOKUP(1,IF((IF(ISERROR(FIND("a",Q147:Z147)),0,1)*IF(ISERROR(FIND("a",AW147)),0,1)+IF(ISERROR(FIND("b",Q147:Z147)),0,1)*IF(ISERROR(FIND("b",AW147)),0,1)+IF(ISERROR(FIND("c",Q147:Z147)),0,1)*IF(ISERROR(FIND("c",AW147)),0,1)+IF(ISERROR(FIND("d",Q147:Z147)),0,1)*IF(ISERROR(FIND("d",AW147)),0,1)+IF(ISERROR(FIND("e",Q147:Z147)),0,1)*IF(ISERROR(FIND("e",AW147)),0,1)+IF(ISERROR(FIND("f",Q147:Z147)),0,1)*IF(ISERROR(FIND("f",AW147)),0,1)+IF(ISERROR(FIND("g",Q147:Z147)),0,1)*IF(ISERROR(FIND("g",AW147)),0,1))=4,1,0)*IF(AG147:AP147=6,1,0),Q147:Z147)</f>
        <v>abdefg</v>
      </c>
      <c r="AS147" s="1" t="str">
        <f t="shared" ca="1" si="109"/>
        <v>be</v>
      </c>
      <c r="AT147" s="1" t="str" cm="1">
        <f t="array" aca="1" ref="AT147" ca="1">_xlfn.XLOOKUP(1,IF((IF(ISERROR(FIND("a",Q147:Z147)),0,1)*IF(ISERROR(FIND("a",AV147)),0,1)+IF(ISERROR(FIND("b",Q147:Z147)),0,1)*IF(ISERROR(FIND("b",AV147)),0,1)+IF(ISERROR(FIND("c",Q147:Z147)),0,1)*IF(ISERROR(FIND("c",AV147)),0,1)+IF(ISERROR(FIND("d",Q147:Z147)),0,1)*IF(ISERROR(FIND("d",AV147)),0,1)+IF(ISERROR(FIND("e",Q147:Z147)),0,1)*IF(ISERROR(FIND("e",AV147)),0,1)+IF(ISERROR(FIND("f",Q147:Z147)),0,1)*IF(ISERROR(FIND("f",AV147)),0,1)+IF(ISERROR(FIND("g",Q147:Z147)),0,1)*IF(ISERROR(FIND("g",AV147)),0,1))=2,1,0)*IF(AG147:AP147=5,1,0),Q147:Z147)</f>
        <v>bcdfg</v>
      </c>
      <c r="AU147" s="1" t="str" cm="1">
        <f t="array" aca="1" ref="AU147" ca="1">_xlfn.XLOOKUP(1,IF((IF(ISERROR(FIND("a",Q147:Z147)),0,1)*IF(ISERROR(FIND("a",AS147)),0,1)+IF(ISERROR(FIND("b",Q147:Z147)),0,1)*IF(ISERROR(FIND("b",AS147)),0,1)+IF(ISERROR(FIND("c",Q147:Z147)),0,1)*IF(ISERROR(FIND("c",AS147)),0,1)+IF(ISERROR(FIND("d",Q147:Z147)),0,1)*IF(ISERROR(FIND("d",AS147)),0,1)+IF(ISERROR(FIND("e",Q147:Z147)),0,1)*IF(ISERROR(FIND("e",AS147)),0,1)+IF(ISERROR(FIND("f",Q147:Z147)),0,1)*IF(ISERROR(FIND("f",AS147)),0,1)+IF(ISERROR(FIND("g",Q147:Z147)),0,1)*IF(ISERROR(FIND("g",AS147)),0,1))=2,1,0)*IF(AG147:AP147=5,1,0),Q147:Z147)</f>
        <v>bcdeg</v>
      </c>
      <c r="AV147" s="1" t="str">
        <f t="shared" ca="1" si="110"/>
        <v>abce</v>
      </c>
      <c r="AW147" s="1" t="str" cm="1">
        <f t="array" aca="1" ref="AW147" ca="1">_xlfn.XLOOKUP(1,IF(AG147:AP147=5,1,0)*IF(Q147:Z147=AT147,0,1)*IF(Q147:Z147=AU147,0,1),Q147:Z147)</f>
        <v>acdeg</v>
      </c>
      <c r="AX147" s="1" t="str" cm="1">
        <f t="array" aca="1" ref="AX147" ca="1">_xlfn.XLOOKUP(1,IF(AG147:AP147=6,1,0)*IF(Q147:Z147=AR147,0,1)*IF(Q147:Z147=BA147,0,1),Q147:Z147)</f>
        <v>acdefg</v>
      </c>
      <c r="AY147" s="1" t="str">
        <f t="shared" ca="1" si="111"/>
        <v>beg</v>
      </c>
      <c r="AZ147" s="1" t="str">
        <f t="shared" ca="1" si="112"/>
        <v>abcdefg</v>
      </c>
      <c r="BA147" s="1" t="str" cm="1">
        <f t="array" aca="1" ref="BA147" ca="1">_xlfn.XLOOKUP(1,IF((IF(ISERROR(FIND("a",Q147:Z147)),0,1)*IF(ISERROR(FIND("a",AV147)),0,1)+IF(ISERROR(FIND("b",Q147:Z147)),0,1)*IF(ISERROR(FIND("b",AV147)),0,1)+IF(ISERROR(FIND("c",Q147:Z147)),0,1)*IF(ISERROR(FIND("c",AV147)),0,1)+IF(ISERROR(FIND("d",Q147:Z147)),0,1)*IF(ISERROR(FIND("d",AV147)),0,1)+IF(ISERROR(FIND("e",Q147:Z147)),0,1)*IF(ISERROR(FIND("e",AV147)),0,1)+IF(ISERROR(FIND("f",Q147:Z147)),0,1)*IF(ISERROR(FIND("f",AV147)),0,1)+IF(ISERROR(FIND("g",Q147:Z147)),0,1)*IF(ISERROR(FIND("g",AV147)),0,1))=4,1,0)*IF(AG147:AP147=6,1,0),Q147:Z147)</f>
        <v>abcdeg</v>
      </c>
      <c r="BC147" s="1">
        <f t="shared" ca="1" si="81"/>
        <v>8</v>
      </c>
      <c r="BD147" s="1">
        <f t="shared" ca="1" si="82"/>
        <v>7</v>
      </c>
      <c r="BE147" s="1">
        <f t="shared" ca="1" si="83"/>
        <v>9</v>
      </c>
      <c r="BF147" s="1">
        <f t="shared" ca="1" si="84"/>
        <v>3</v>
      </c>
      <c r="BH147" s="1">
        <f t="shared" ca="1" si="113"/>
        <v>8793</v>
      </c>
    </row>
    <row r="148" spans="1:60" x14ac:dyDescent="0.2">
      <c r="A148" t="s">
        <v>174</v>
      </c>
      <c r="B148" t="s">
        <v>1635</v>
      </c>
      <c r="C148" t="s">
        <v>1197</v>
      </c>
      <c r="D148" t="s">
        <v>1636</v>
      </c>
      <c r="E148" t="s">
        <v>1637</v>
      </c>
      <c r="F148" t="s">
        <v>388</v>
      </c>
      <c r="G148" t="s">
        <v>1638</v>
      </c>
      <c r="H148" t="s">
        <v>445</v>
      </c>
      <c r="I148" t="s">
        <v>1639</v>
      </c>
      <c r="J148" t="s">
        <v>1640</v>
      </c>
      <c r="K148" t="s">
        <v>10</v>
      </c>
      <c r="L148" t="s">
        <v>1641</v>
      </c>
      <c r="M148" t="s">
        <v>1642</v>
      </c>
      <c r="N148" t="s">
        <v>388</v>
      </c>
      <c r="O148" t="s">
        <v>1513</v>
      </c>
      <c r="Q148" t="str">
        <f t="shared" si="85"/>
        <v>ac</v>
      </c>
      <c r="R148" t="str">
        <f t="shared" si="86"/>
        <v>abcdfg</v>
      </c>
      <c r="S148" t="str">
        <f t="shared" si="87"/>
        <v>abdfg</v>
      </c>
      <c r="T148" t="str">
        <f t="shared" si="88"/>
        <v>abcdefg</v>
      </c>
      <c r="U148" t="str">
        <f t="shared" si="89"/>
        <v>abdefg</v>
      </c>
      <c r="V148" t="str">
        <f t="shared" si="90"/>
        <v>abc</v>
      </c>
      <c r="W148" t="str">
        <f t="shared" si="91"/>
        <v>acfg</v>
      </c>
      <c r="X148" t="str">
        <f t="shared" si="92"/>
        <v>abcdeg</v>
      </c>
      <c r="Y148" t="str">
        <f t="shared" si="93"/>
        <v>abcdf</v>
      </c>
      <c r="Z148" t="str">
        <f t="shared" si="94"/>
        <v>bcdef</v>
      </c>
      <c r="AA148" t="s">
        <v>10</v>
      </c>
      <c r="AB148" t="str">
        <f t="shared" si="95"/>
        <v>abdefg</v>
      </c>
      <c r="AC148" t="str">
        <f t="shared" si="96"/>
        <v>abcdeg</v>
      </c>
      <c r="AD148" t="str">
        <f t="shared" si="97"/>
        <v>abc</v>
      </c>
      <c r="AE148" t="str">
        <f t="shared" si="98"/>
        <v>abc</v>
      </c>
      <c r="AG148" s="1">
        <f t="shared" si="99"/>
        <v>2</v>
      </c>
      <c r="AH148" s="1">
        <f t="shared" si="100"/>
        <v>6</v>
      </c>
      <c r="AI148" s="1">
        <f t="shared" si="101"/>
        <v>5</v>
      </c>
      <c r="AJ148" s="1">
        <f t="shared" si="102"/>
        <v>7</v>
      </c>
      <c r="AK148" s="1">
        <f t="shared" si="103"/>
        <v>6</v>
      </c>
      <c r="AL148" s="1">
        <f t="shared" si="104"/>
        <v>3</v>
      </c>
      <c r="AM148" s="1">
        <f t="shared" si="105"/>
        <v>4</v>
      </c>
      <c r="AN148" s="1">
        <f t="shared" si="106"/>
        <v>6</v>
      </c>
      <c r="AO148" s="1">
        <f t="shared" si="107"/>
        <v>5</v>
      </c>
      <c r="AP148" s="1">
        <f t="shared" si="108"/>
        <v>5</v>
      </c>
      <c r="AR148" s="1" t="str" cm="1">
        <f t="array" aca="1" ref="AR148" ca="1">_xlfn.XLOOKUP(1,IF((IF(ISERROR(FIND("a",Q148:Z148)),0,1)*IF(ISERROR(FIND("a",AW148)),0,1)+IF(ISERROR(FIND("b",Q148:Z148)),0,1)*IF(ISERROR(FIND("b",AW148)),0,1)+IF(ISERROR(FIND("c",Q148:Z148)),0,1)*IF(ISERROR(FIND("c",AW148)),0,1)+IF(ISERROR(FIND("d",Q148:Z148)),0,1)*IF(ISERROR(FIND("d",AW148)),0,1)+IF(ISERROR(FIND("e",Q148:Z148)),0,1)*IF(ISERROR(FIND("e",AW148)),0,1)+IF(ISERROR(FIND("f",Q148:Z148)),0,1)*IF(ISERROR(FIND("f",AW148)),0,1)+IF(ISERROR(FIND("g",Q148:Z148)),0,1)*IF(ISERROR(FIND("g",AW148)),0,1))=4,1,0)*IF(AG148:AP148=6,1,0),Q148:Z148)</f>
        <v>abcdeg</v>
      </c>
      <c r="AS148" s="1" t="str">
        <f t="shared" ca="1" si="109"/>
        <v>ac</v>
      </c>
      <c r="AT148" s="1" t="str" cm="1">
        <f t="array" aca="1" ref="AT148" ca="1">_xlfn.XLOOKUP(1,IF((IF(ISERROR(FIND("a",Q148:Z148)),0,1)*IF(ISERROR(FIND("a",AV148)),0,1)+IF(ISERROR(FIND("b",Q148:Z148)),0,1)*IF(ISERROR(FIND("b",AV148)),0,1)+IF(ISERROR(FIND("c",Q148:Z148)),0,1)*IF(ISERROR(FIND("c",AV148)),0,1)+IF(ISERROR(FIND("d",Q148:Z148)),0,1)*IF(ISERROR(FIND("d",AV148)),0,1)+IF(ISERROR(FIND("e",Q148:Z148)),0,1)*IF(ISERROR(FIND("e",AV148)),0,1)+IF(ISERROR(FIND("f",Q148:Z148)),0,1)*IF(ISERROR(FIND("f",AV148)),0,1)+IF(ISERROR(FIND("g",Q148:Z148)),0,1)*IF(ISERROR(FIND("g",AV148)),0,1))=2,1,0)*IF(AG148:AP148=5,1,0),Q148:Z148)</f>
        <v>bcdef</v>
      </c>
      <c r="AU148" s="1" t="str" cm="1">
        <f t="array" aca="1" ref="AU148" ca="1">_xlfn.XLOOKUP(1,IF((IF(ISERROR(FIND("a",Q148:Z148)),0,1)*IF(ISERROR(FIND("a",AS148)),0,1)+IF(ISERROR(FIND("b",Q148:Z148)),0,1)*IF(ISERROR(FIND("b",AS148)),0,1)+IF(ISERROR(FIND("c",Q148:Z148)),0,1)*IF(ISERROR(FIND("c",AS148)),0,1)+IF(ISERROR(FIND("d",Q148:Z148)),0,1)*IF(ISERROR(FIND("d",AS148)),0,1)+IF(ISERROR(FIND("e",Q148:Z148)),0,1)*IF(ISERROR(FIND("e",AS148)),0,1)+IF(ISERROR(FIND("f",Q148:Z148)),0,1)*IF(ISERROR(FIND("f",AS148)),0,1)+IF(ISERROR(FIND("g",Q148:Z148)),0,1)*IF(ISERROR(FIND("g",AS148)),0,1))=2,1,0)*IF(AG148:AP148=5,1,0),Q148:Z148)</f>
        <v>abcdf</v>
      </c>
      <c r="AV148" s="1" t="str">
        <f t="shared" ca="1" si="110"/>
        <v>acfg</v>
      </c>
      <c r="AW148" s="1" t="str" cm="1">
        <f t="array" aca="1" ref="AW148" ca="1">_xlfn.XLOOKUP(1,IF(AG148:AP148=5,1,0)*IF(Q148:Z148=AT148,0,1)*IF(Q148:Z148=AU148,0,1),Q148:Z148)</f>
        <v>abdfg</v>
      </c>
      <c r="AX148" s="1" t="str" cm="1">
        <f t="array" aca="1" ref="AX148" ca="1">_xlfn.XLOOKUP(1,IF(AG148:AP148=6,1,0)*IF(Q148:Z148=AR148,0,1)*IF(Q148:Z148=BA148,0,1),Q148:Z148)</f>
        <v>abdefg</v>
      </c>
      <c r="AY148" s="1" t="str">
        <f t="shared" ca="1" si="111"/>
        <v>abc</v>
      </c>
      <c r="AZ148" s="1" t="str">
        <f t="shared" ca="1" si="112"/>
        <v>abcdefg</v>
      </c>
      <c r="BA148" s="1" t="str" cm="1">
        <f t="array" aca="1" ref="BA148" ca="1">_xlfn.XLOOKUP(1,IF((IF(ISERROR(FIND("a",Q148:Z148)),0,1)*IF(ISERROR(FIND("a",AV148)),0,1)+IF(ISERROR(FIND("b",Q148:Z148)),0,1)*IF(ISERROR(FIND("b",AV148)),0,1)+IF(ISERROR(FIND("c",Q148:Z148)),0,1)*IF(ISERROR(FIND("c",AV148)),0,1)+IF(ISERROR(FIND("d",Q148:Z148)),0,1)*IF(ISERROR(FIND("d",AV148)),0,1)+IF(ISERROR(FIND("e",Q148:Z148)),0,1)*IF(ISERROR(FIND("e",AV148)),0,1)+IF(ISERROR(FIND("f",Q148:Z148)),0,1)*IF(ISERROR(FIND("f",AV148)),0,1)+IF(ISERROR(FIND("g",Q148:Z148)),0,1)*IF(ISERROR(FIND("g",AV148)),0,1))=4,1,0)*IF(AG148:AP148=6,1,0),Q148:Z148)</f>
        <v>abcdfg</v>
      </c>
      <c r="BC148" s="1">
        <f t="shared" ca="1" si="81"/>
        <v>6</v>
      </c>
      <c r="BD148" s="1">
        <f t="shared" ca="1" si="82"/>
        <v>0</v>
      </c>
      <c r="BE148" s="1">
        <f t="shared" ca="1" si="83"/>
        <v>7</v>
      </c>
      <c r="BF148" s="1">
        <f t="shared" ca="1" si="84"/>
        <v>7</v>
      </c>
      <c r="BH148" s="1">
        <f t="shared" ca="1" si="113"/>
        <v>6077</v>
      </c>
    </row>
    <row r="149" spans="1:60" x14ac:dyDescent="0.2">
      <c r="A149" t="s">
        <v>1643</v>
      </c>
      <c r="B149" t="s">
        <v>117</v>
      </c>
      <c r="C149" t="s">
        <v>112</v>
      </c>
      <c r="D149" t="s">
        <v>304</v>
      </c>
      <c r="E149" t="s">
        <v>1644</v>
      </c>
      <c r="F149" t="s">
        <v>1645</v>
      </c>
      <c r="G149" t="s">
        <v>1646</v>
      </c>
      <c r="H149" t="s">
        <v>350</v>
      </c>
      <c r="I149" t="s">
        <v>1647</v>
      </c>
      <c r="J149" t="s">
        <v>1648</v>
      </c>
      <c r="K149" t="s">
        <v>10</v>
      </c>
      <c r="L149" t="s">
        <v>1461</v>
      </c>
      <c r="M149" t="s">
        <v>1649</v>
      </c>
      <c r="N149" t="s">
        <v>114</v>
      </c>
      <c r="O149" t="s">
        <v>1650</v>
      </c>
      <c r="Q149" t="str">
        <f t="shared" si="85"/>
        <v>abcdef</v>
      </c>
      <c r="R149" t="str">
        <f t="shared" si="86"/>
        <v>fg</v>
      </c>
      <c r="S149" t="str">
        <f t="shared" si="87"/>
        <v>dfg</v>
      </c>
      <c r="T149" t="str">
        <f t="shared" si="88"/>
        <v>abcdg</v>
      </c>
      <c r="U149" t="str">
        <f t="shared" si="89"/>
        <v>abcdefg</v>
      </c>
      <c r="V149" t="str">
        <f t="shared" si="90"/>
        <v>bcdfg</v>
      </c>
      <c r="W149" t="str">
        <f t="shared" si="91"/>
        <v>befg</v>
      </c>
      <c r="X149" t="str">
        <f t="shared" si="92"/>
        <v>bcdef</v>
      </c>
      <c r="Y149" t="str">
        <f t="shared" si="93"/>
        <v>acdefg</v>
      </c>
      <c r="Z149" t="str">
        <f t="shared" si="94"/>
        <v>bcdefg</v>
      </c>
      <c r="AA149" t="s">
        <v>10</v>
      </c>
      <c r="AB149" t="str">
        <f t="shared" si="95"/>
        <v>abcdefg</v>
      </c>
      <c r="AC149" t="str">
        <f t="shared" si="96"/>
        <v>abcdg</v>
      </c>
      <c r="AD149" t="str">
        <f t="shared" si="97"/>
        <v>fg</v>
      </c>
      <c r="AE149" t="str">
        <f t="shared" si="98"/>
        <v>dfg</v>
      </c>
      <c r="AG149" s="1">
        <f t="shared" si="99"/>
        <v>6</v>
      </c>
      <c r="AH149" s="1">
        <f t="shared" si="100"/>
        <v>2</v>
      </c>
      <c r="AI149" s="1">
        <f t="shared" si="101"/>
        <v>3</v>
      </c>
      <c r="AJ149" s="1">
        <f t="shared" si="102"/>
        <v>5</v>
      </c>
      <c r="AK149" s="1">
        <f t="shared" si="103"/>
        <v>7</v>
      </c>
      <c r="AL149" s="1">
        <f t="shared" si="104"/>
        <v>5</v>
      </c>
      <c r="AM149" s="1">
        <f t="shared" si="105"/>
        <v>4</v>
      </c>
      <c r="AN149" s="1">
        <f t="shared" si="106"/>
        <v>5</v>
      </c>
      <c r="AO149" s="1">
        <f t="shared" si="107"/>
        <v>6</v>
      </c>
      <c r="AP149" s="1">
        <f t="shared" si="108"/>
        <v>6</v>
      </c>
      <c r="AR149" s="1" t="str" cm="1">
        <f t="array" aca="1" ref="AR149" ca="1">_xlfn.XLOOKUP(1,IF((IF(ISERROR(FIND("a",Q149:Z149)),0,1)*IF(ISERROR(FIND("a",AW149)),0,1)+IF(ISERROR(FIND("b",Q149:Z149)),0,1)*IF(ISERROR(FIND("b",AW149)),0,1)+IF(ISERROR(FIND("c",Q149:Z149)),0,1)*IF(ISERROR(FIND("c",AW149)),0,1)+IF(ISERROR(FIND("d",Q149:Z149)),0,1)*IF(ISERROR(FIND("d",AW149)),0,1)+IF(ISERROR(FIND("e",Q149:Z149)),0,1)*IF(ISERROR(FIND("e",AW149)),0,1)+IF(ISERROR(FIND("f",Q149:Z149)),0,1)*IF(ISERROR(FIND("f",AW149)),0,1)+IF(ISERROR(FIND("g",Q149:Z149)),0,1)*IF(ISERROR(FIND("g",AW149)),0,1))=4,1,0)*IF(AG149:AP149=6,1,0),Q149:Z149)</f>
        <v>acdefg</v>
      </c>
      <c r="AS149" s="1" t="str">
        <f t="shared" ca="1" si="109"/>
        <v>fg</v>
      </c>
      <c r="AT149" s="1" t="str" cm="1">
        <f t="array" aca="1" ref="AT149" ca="1">_xlfn.XLOOKUP(1,IF((IF(ISERROR(FIND("a",Q149:Z149)),0,1)*IF(ISERROR(FIND("a",AV149)),0,1)+IF(ISERROR(FIND("b",Q149:Z149)),0,1)*IF(ISERROR(FIND("b",AV149)),0,1)+IF(ISERROR(FIND("c",Q149:Z149)),0,1)*IF(ISERROR(FIND("c",AV149)),0,1)+IF(ISERROR(FIND("d",Q149:Z149)),0,1)*IF(ISERROR(FIND("d",AV149)),0,1)+IF(ISERROR(FIND("e",Q149:Z149)),0,1)*IF(ISERROR(FIND("e",AV149)),0,1)+IF(ISERROR(FIND("f",Q149:Z149)),0,1)*IF(ISERROR(FIND("f",AV149)),0,1)+IF(ISERROR(FIND("g",Q149:Z149)),0,1)*IF(ISERROR(FIND("g",AV149)),0,1))=2,1,0)*IF(AG149:AP149=5,1,0),Q149:Z149)</f>
        <v>abcdg</v>
      </c>
      <c r="AU149" s="1" t="str" cm="1">
        <f t="array" aca="1" ref="AU149" ca="1">_xlfn.XLOOKUP(1,IF((IF(ISERROR(FIND("a",Q149:Z149)),0,1)*IF(ISERROR(FIND("a",AS149)),0,1)+IF(ISERROR(FIND("b",Q149:Z149)),0,1)*IF(ISERROR(FIND("b",AS149)),0,1)+IF(ISERROR(FIND("c",Q149:Z149)),0,1)*IF(ISERROR(FIND("c",AS149)),0,1)+IF(ISERROR(FIND("d",Q149:Z149)),0,1)*IF(ISERROR(FIND("d",AS149)),0,1)+IF(ISERROR(FIND("e",Q149:Z149)),0,1)*IF(ISERROR(FIND("e",AS149)),0,1)+IF(ISERROR(FIND("f",Q149:Z149)),0,1)*IF(ISERROR(FIND("f",AS149)),0,1)+IF(ISERROR(FIND("g",Q149:Z149)),0,1)*IF(ISERROR(FIND("g",AS149)),0,1))=2,1,0)*IF(AG149:AP149=5,1,0),Q149:Z149)</f>
        <v>bcdfg</v>
      </c>
      <c r="AV149" s="1" t="str">
        <f t="shared" ca="1" si="110"/>
        <v>befg</v>
      </c>
      <c r="AW149" s="1" t="str" cm="1">
        <f t="array" aca="1" ref="AW149" ca="1">_xlfn.XLOOKUP(1,IF(AG149:AP149=5,1,0)*IF(Q149:Z149=AT149,0,1)*IF(Q149:Z149=AU149,0,1),Q149:Z149)</f>
        <v>bcdef</v>
      </c>
      <c r="AX149" s="1" t="str" cm="1">
        <f t="array" aca="1" ref="AX149" ca="1">_xlfn.XLOOKUP(1,IF(AG149:AP149=6,1,0)*IF(Q149:Z149=AR149,0,1)*IF(Q149:Z149=BA149,0,1),Q149:Z149)</f>
        <v>abcdef</v>
      </c>
      <c r="AY149" s="1" t="str">
        <f t="shared" ca="1" si="111"/>
        <v>dfg</v>
      </c>
      <c r="AZ149" s="1" t="str">
        <f t="shared" ca="1" si="112"/>
        <v>abcdefg</v>
      </c>
      <c r="BA149" s="1" t="str" cm="1">
        <f t="array" aca="1" ref="BA149" ca="1">_xlfn.XLOOKUP(1,IF((IF(ISERROR(FIND("a",Q149:Z149)),0,1)*IF(ISERROR(FIND("a",AV149)),0,1)+IF(ISERROR(FIND("b",Q149:Z149)),0,1)*IF(ISERROR(FIND("b",AV149)),0,1)+IF(ISERROR(FIND("c",Q149:Z149)),0,1)*IF(ISERROR(FIND("c",AV149)),0,1)+IF(ISERROR(FIND("d",Q149:Z149)),0,1)*IF(ISERROR(FIND("d",AV149)),0,1)+IF(ISERROR(FIND("e",Q149:Z149)),0,1)*IF(ISERROR(FIND("e",AV149)),0,1)+IF(ISERROR(FIND("f",Q149:Z149)),0,1)*IF(ISERROR(FIND("f",AV149)),0,1)+IF(ISERROR(FIND("g",Q149:Z149)),0,1)*IF(ISERROR(FIND("g",AV149)),0,1))=4,1,0)*IF(AG149:AP149=6,1,0),Q149:Z149)</f>
        <v>bcdefg</v>
      </c>
      <c r="BC149" s="1">
        <f t="shared" ca="1" si="81"/>
        <v>8</v>
      </c>
      <c r="BD149" s="1">
        <f t="shared" ca="1" si="82"/>
        <v>2</v>
      </c>
      <c r="BE149" s="1">
        <f t="shared" ca="1" si="83"/>
        <v>1</v>
      </c>
      <c r="BF149" s="1">
        <f t="shared" ca="1" si="84"/>
        <v>7</v>
      </c>
      <c r="BH149" s="1">
        <f t="shared" ca="1" si="113"/>
        <v>8217</v>
      </c>
    </row>
    <row r="150" spans="1:60" x14ac:dyDescent="0.2">
      <c r="A150" t="s">
        <v>1651</v>
      </c>
      <c r="B150" t="s">
        <v>1652</v>
      </c>
      <c r="C150" t="s">
        <v>796</v>
      </c>
      <c r="D150" t="s">
        <v>502</v>
      </c>
      <c r="E150" t="s">
        <v>1653</v>
      </c>
      <c r="F150" t="s">
        <v>1654</v>
      </c>
      <c r="G150" t="s">
        <v>1655</v>
      </c>
      <c r="H150" t="s">
        <v>1656</v>
      </c>
      <c r="I150" t="s">
        <v>1657</v>
      </c>
      <c r="J150" t="s">
        <v>1658</v>
      </c>
      <c r="K150" t="s">
        <v>10</v>
      </c>
      <c r="L150" t="s">
        <v>1659</v>
      </c>
      <c r="M150" t="s">
        <v>1660</v>
      </c>
      <c r="N150" t="s">
        <v>1661</v>
      </c>
      <c r="O150" t="s">
        <v>1662</v>
      </c>
      <c r="Q150" t="str">
        <f t="shared" si="85"/>
        <v>bcdfg</v>
      </c>
      <c r="R150" t="str">
        <f t="shared" si="86"/>
        <v>abdf</v>
      </c>
      <c r="S150" t="str">
        <f t="shared" si="87"/>
        <v>cdf</v>
      </c>
      <c r="T150" t="str">
        <f t="shared" si="88"/>
        <v>df</v>
      </c>
      <c r="U150" t="str">
        <f t="shared" si="89"/>
        <v>abcdfg</v>
      </c>
      <c r="V150" t="str">
        <f t="shared" si="90"/>
        <v>abcdeg</v>
      </c>
      <c r="W150" t="str">
        <f t="shared" si="91"/>
        <v>bcefg</v>
      </c>
      <c r="X150" t="str">
        <f t="shared" si="92"/>
        <v>abcdg</v>
      </c>
      <c r="Y150" t="str">
        <f t="shared" si="93"/>
        <v>acdefg</v>
      </c>
      <c r="Z150" t="str">
        <f t="shared" si="94"/>
        <v>abcdefg</v>
      </c>
      <c r="AA150" t="s">
        <v>10</v>
      </c>
      <c r="AB150" t="str">
        <f t="shared" si="95"/>
        <v>abcdefg</v>
      </c>
      <c r="AC150" t="str">
        <f t="shared" si="96"/>
        <v>abcdfg</v>
      </c>
      <c r="AD150" t="str">
        <f t="shared" si="97"/>
        <v>abcdefg</v>
      </c>
      <c r="AE150" t="str">
        <f t="shared" si="98"/>
        <v>bcdfg</v>
      </c>
      <c r="AG150" s="1">
        <f t="shared" si="99"/>
        <v>5</v>
      </c>
      <c r="AH150" s="1">
        <f t="shared" si="100"/>
        <v>4</v>
      </c>
      <c r="AI150" s="1">
        <f t="shared" si="101"/>
        <v>3</v>
      </c>
      <c r="AJ150" s="1">
        <f t="shared" si="102"/>
        <v>2</v>
      </c>
      <c r="AK150" s="1">
        <f t="shared" si="103"/>
        <v>6</v>
      </c>
      <c r="AL150" s="1">
        <f t="shared" si="104"/>
        <v>6</v>
      </c>
      <c r="AM150" s="1">
        <f t="shared" si="105"/>
        <v>5</v>
      </c>
      <c r="AN150" s="1">
        <f t="shared" si="106"/>
        <v>5</v>
      </c>
      <c r="AO150" s="1">
        <f t="shared" si="107"/>
        <v>6</v>
      </c>
      <c r="AP150" s="1">
        <f t="shared" si="108"/>
        <v>7</v>
      </c>
      <c r="AR150" s="1" t="str" cm="1">
        <f t="array" aca="1" ref="AR150" ca="1">_xlfn.XLOOKUP(1,IF((IF(ISERROR(FIND("a",Q150:Z150)),0,1)*IF(ISERROR(FIND("a",AW150)),0,1)+IF(ISERROR(FIND("b",Q150:Z150)),0,1)*IF(ISERROR(FIND("b",AW150)),0,1)+IF(ISERROR(FIND("c",Q150:Z150)),0,1)*IF(ISERROR(FIND("c",AW150)),0,1)+IF(ISERROR(FIND("d",Q150:Z150)),0,1)*IF(ISERROR(FIND("d",AW150)),0,1)+IF(ISERROR(FIND("e",Q150:Z150)),0,1)*IF(ISERROR(FIND("e",AW150)),0,1)+IF(ISERROR(FIND("f",Q150:Z150)),0,1)*IF(ISERROR(FIND("f",AW150)),0,1)+IF(ISERROR(FIND("g",Q150:Z150)),0,1)*IF(ISERROR(FIND("g",AW150)),0,1))=4,1,0)*IF(AG150:AP150=6,1,0),Q150:Z150)</f>
        <v>acdefg</v>
      </c>
      <c r="AS150" s="1" t="str">
        <f t="shared" ca="1" si="109"/>
        <v>df</v>
      </c>
      <c r="AT150" s="1" t="str" cm="1">
        <f t="array" aca="1" ref="AT150" ca="1">_xlfn.XLOOKUP(1,IF((IF(ISERROR(FIND("a",Q150:Z150)),0,1)*IF(ISERROR(FIND("a",AV150)),0,1)+IF(ISERROR(FIND("b",Q150:Z150)),0,1)*IF(ISERROR(FIND("b",AV150)),0,1)+IF(ISERROR(FIND("c",Q150:Z150)),0,1)*IF(ISERROR(FIND("c",AV150)),0,1)+IF(ISERROR(FIND("d",Q150:Z150)),0,1)*IF(ISERROR(FIND("d",AV150)),0,1)+IF(ISERROR(FIND("e",Q150:Z150)),0,1)*IF(ISERROR(FIND("e",AV150)),0,1)+IF(ISERROR(FIND("f",Q150:Z150)),0,1)*IF(ISERROR(FIND("f",AV150)),0,1)+IF(ISERROR(FIND("g",Q150:Z150)),0,1)*IF(ISERROR(FIND("g",AV150)),0,1))=2,1,0)*IF(AG150:AP150=5,1,0),Q150:Z150)</f>
        <v>bcefg</v>
      </c>
      <c r="AU150" s="1" t="str" cm="1">
        <f t="array" aca="1" ref="AU150" ca="1">_xlfn.XLOOKUP(1,IF((IF(ISERROR(FIND("a",Q150:Z150)),0,1)*IF(ISERROR(FIND("a",AS150)),0,1)+IF(ISERROR(FIND("b",Q150:Z150)),0,1)*IF(ISERROR(FIND("b",AS150)),0,1)+IF(ISERROR(FIND("c",Q150:Z150)),0,1)*IF(ISERROR(FIND("c",AS150)),0,1)+IF(ISERROR(FIND("d",Q150:Z150)),0,1)*IF(ISERROR(FIND("d",AS150)),0,1)+IF(ISERROR(FIND("e",Q150:Z150)),0,1)*IF(ISERROR(FIND("e",AS150)),0,1)+IF(ISERROR(FIND("f",Q150:Z150)),0,1)*IF(ISERROR(FIND("f",AS150)),0,1)+IF(ISERROR(FIND("g",Q150:Z150)),0,1)*IF(ISERROR(FIND("g",AS150)),0,1))=2,1,0)*IF(AG150:AP150=5,1,0),Q150:Z150)</f>
        <v>bcdfg</v>
      </c>
      <c r="AV150" s="1" t="str">
        <f t="shared" ca="1" si="110"/>
        <v>abdf</v>
      </c>
      <c r="AW150" s="1" t="str" cm="1">
        <f t="array" aca="1" ref="AW150" ca="1">_xlfn.XLOOKUP(1,IF(AG150:AP150=5,1,0)*IF(Q150:Z150=AT150,0,1)*IF(Q150:Z150=AU150,0,1),Q150:Z150)</f>
        <v>abcdg</v>
      </c>
      <c r="AX150" s="1" t="str" cm="1">
        <f t="array" aca="1" ref="AX150" ca="1">_xlfn.XLOOKUP(1,IF(AG150:AP150=6,1,0)*IF(Q150:Z150=AR150,0,1)*IF(Q150:Z150=BA150,0,1),Q150:Z150)</f>
        <v>abcdeg</v>
      </c>
      <c r="AY150" s="1" t="str">
        <f t="shared" ca="1" si="111"/>
        <v>cdf</v>
      </c>
      <c r="AZ150" s="1" t="str">
        <f t="shared" ca="1" si="112"/>
        <v>abcdefg</v>
      </c>
      <c r="BA150" s="1" t="str" cm="1">
        <f t="array" aca="1" ref="BA150" ca="1">_xlfn.XLOOKUP(1,IF((IF(ISERROR(FIND("a",Q150:Z150)),0,1)*IF(ISERROR(FIND("a",AV150)),0,1)+IF(ISERROR(FIND("b",Q150:Z150)),0,1)*IF(ISERROR(FIND("b",AV150)),0,1)+IF(ISERROR(FIND("c",Q150:Z150)),0,1)*IF(ISERROR(FIND("c",AV150)),0,1)+IF(ISERROR(FIND("d",Q150:Z150)),0,1)*IF(ISERROR(FIND("d",AV150)),0,1)+IF(ISERROR(FIND("e",Q150:Z150)),0,1)*IF(ISERROR(FIND("e",AV150)),0,1)+IF(ISERROR(FIND("f",Q150:Z150)),0,1)*IF(ISERROR(FIND("f",AV150)),0,1)+IF(ISERROR(FIND("g",Q150:Z150)),0,1)*IF(ISERROR(FIND("g",AV150)),0,1))=4,1,0)*IF(AG150:AP150=6,1,0),Q150:Z150)</f>
        <v>abcdfg</v>
      </c>
      <c r="BC150" s="1">
        <f t="shared" ca="1" si="81"/>
        <v>8</v>
      </c>
      <c r="BD150" s="1">
        <f t="shared" ca="1" si="82"/>
        <v>9</v>
      </c>
      <c r="BE150" s="1">
        <f t="shared" ca="1" si="83"/>
        <v>8</v>
      </c>
      <c r="BF150" s="1">
        <f t="shared" ca="1" si="84"/>
        <v>3</v>
      </c>
      <c r="BH150" s="1">
        <f t="shared" ca="1" si="113"/>
        <v>8983</v>
      </c>
    </row>
    <row r="151" spans="1:60" x14ac:dyDescent="0.2">
      <c r="A151" t="s">
        <v>555</v>
      </c>
      <c r="B151" t="s">
        <v>1663</v>
      </c>
      <c r="C151" t="s">
        <v>1664</v>
      </c>
      <c r="D151" t="s">
        <v>1665</v>
      </c>
      <c r="E151" t="s">
        <v>1666</v>
      </c>
      <c r="F151" t="s">
        <v>1667</v>
      </c>
      <c r="G151" t="s">
        <v>1454</v>
      </c>
      <c r="H151" t="s">
        <v>1668</v>
      </c>
      <c r="I151" t="s">
        <v>1669</v>
      </c>
      <c r="J151" t="s">
        <v>1670</v>
      </c>
      <c r="K151" t="s">
        <v>10</v>
      </c>
      <c r="L151" t="s">
        <v>303</v>
      </c>
      <c r="M151" t="s">
        <v>1671</v>
      </c>
      <c r="N151" t="s">
        <v>1672</v>
      </c>
      <c r="O151" t="s">
        <v>1673</v>
      </c>
      <c r="Q151" t="str">
        <f t="shared" si="85"/>
        <v>bg</v>
      </c>
      <c r="R151" t="str">
        <f t="shared" si="86"/>
        <v>abcefg</v>
      </c>
      <c r="S151" t="str">
        <f t="shared" si="87"/>
        <v>abcdef</v>
      </c>
      <c r="T151" t="str">
        <f t="shared" si="88"/>
        <v>abcdefg</v>
      </c>
      <c r="U151" t="str">
        <f t="shared" si="89"/>
        <v>abcef</v>
      </c>
      <c r="V151" t="str">
        <f t="shared" si="90"/>
        <v>abcfg</v>
      </c>
      <c r="W151" t="str">
        <f t="shared" si="91"/>
        <v>bfg</v>
      </c>
      <c r="X151" t="str">
        <f t="shared" si="92"/>
        <v>acdfg</v>
      </c>
      <c r="Y151" t="str">
        <f t="shared" si="93"/>
        <v>bcdefg</v>
      </c>
      <c r="Z151" t="str">
        <f t="shared" si="94"/>
        <v>abeg</v>
      </c>
      <c r="AA151" t="s">
        <v>10</v>
      </c>
      <c r="AB151" t="str">
        <f t="shared" si="95"/>
        <v>bg</v>
      </c>
      <c r="AC151" t="str">
        <f t="shared" si="96"/>
        <v>abcfg</v>
      </c>
      <c r="AD151" t="str">
        <f t="shared" si="97"/>
        <v>bcdefg</v>
      </c>
      <c r="AE151" t="str">
        <f t="shared" si="98"/>
        <v>abeg</v>
      </c>
      <c r="AG151" s="1">
        <f t="shared" si="99"/>
        <v>2</v>
      </c>
      <c r="AH151" s="1">
        <f t="shared" si="100"/>
        <v>6</v>
      </c>
      <c r="AI151" s="1">
        <f t="shared" si="101"/>
        <v>6</v>
      </c>
      <c r="AJ151" s="1">
        <f t="shared" si="102"/>
        <v>7</v>
      </c>
      <c r="AK151" s="1">
        <f t="shared" si="103"/>
        <v>5</v>
      </c>
      <c r="AL151" s="1">
        <f t="shared" si="104"/>
        <v>5</v>
      </c>
      <c r="AM151" s="1">
        <f t="shared" si="105"/>
        <v>3</v>
      </c>
      <c r="AN151" s="1">
        <f t="shared" si="106"/>
        <v>5</v>
      </c>
      <c r="AO151" s="1">
        <f t="shared" si="107"/>
        <v>6</v>
      </c>
      <c r="AP151" s="1">
        <f t="shared" si="108"/>
        <v>4</v>
      </c>
      <c r="AR151" s="1" t="str" cm="1">
        <f t="array" aca="1" ref="AR151" ca="1">_xlfn.XLOOKUP(1,IF((IF(ISERROR(FIND("a",Q151:Z151)),0,1)*IF(ISERROR(FIND("a",AW151)),0,1)+IF(ISERROR(FIND("b",Q151:Z151)),0,1)*IF(ISERROR(FIND("b",AW151)),0,1)+IF(ISERROR(FIND("c",Q151:Z151)),0,1)*IF(ISERROR(FIND("c",AW151)),0,1)+IF(ISERROR(FIND("d",Q151:Z151)),0,1)*IF(ISERROR(FIND("d",AW151)),0,1)+IF(ISERROR(FIND("e",Q151:Z151)),0,1)*IF(ISERROR(FIND("e",AW151)),0,1)+IF(ISERROR(FIND("f",Q151:Z151)),0,1)*IF(ISERROR(FIND("f",AW151)),0,1)+IF(ISERROR(FIND("g",Q151:Z151)),0,1)*IF(ISERROR(FIND("g",AW151)),0,1))=4,1,0)*IF(AG151:AP151=6,1,0),Q151:Z151)</f>
        <v>bcdefg</v>
      </c>
      <c r="AS151" s="1" t="str">
        <f t="shared" ca="1" si="109"/>
        <v>bg</v>
      </c>
      <c r="AT151" s="1" t="str" cm="1">
        <f t="array" aca="1" ref="AT151" ca="1">_xlfn.XLOOKUP(1,IF((IF(ISERROR(FIND("a",Q151:Z151)),0,1)*IF(ISERROR(FIND("a",AV151)),0,1)+IF(ISERROR(FIND("b",Q151:Z151)),0,1)*IF(ISERROR(FIND("b",AV151)),0,1)+IF(ISERROR(FIND("c",Q151:Z151)),0,1)*IF(ISERROR(FIND("c",AV151)),0,1)+IF(ISERROR(FIND("d",Q151:Z151)),0,1)*IF(ISERROR(FIND("d",AV151)),0,1)+IF(ISERROR(FIND("e",Q151:Z151)),0,1)*IF(ISERROR(FIND("e",AV151)),0,1)+IF(ISERROR(FIND("f",Q151:Z151)),0,1)*IF(ISERROR(FIND("f",AV151)),0,1)+IF(ISERROR(FIND("g",Q151:Z151)),0,1)*IF(ISERROR(FIND("g",AV151)),0,1))=2,1,0)*IF(AG151:AP151=5,1,0),Q151:Z151)</f>
        <v>acdfg</v>
      </c>
      <c r="AU151" s="1" t="str" cm="1">
        <f t="array" aca="1" ref="AU151" ca="1">_xlfn.XLOOKUP(1,IF((IF(ISERROR(FIND("a",Q151:Z151)),0,1)*IF(ISERROR(FIND("a",AS151)),0,1)+IF(ISERROR(FIND("b",Q151:Z151)),0,1)*IF(ISERROR(FIND("b",AS151)),0,1)+IF(ISERROR(FIND("c",Q151:Z151)),0,1)*IF(ISERROR(FIND("c",AS151)),0,1)+IF(ISERROR(FIND("d",Q151:Z151)),0,1)*IF(ISERROR(FIND("d",AS151)),0,1)+IF(ISERROR(FIND("e",Q151:Z151)),0,1)*IF(ISERROR(FIND("e",AS151)),0,1)+IF(ISERROR(FIND("f",Q151:Z151)),0,1)*IF(ISERROR(FIND("f",AS151)),0,1)+IF(ISERROR(FIND("g",Q151:Z151)),0,1)*IF(ISERROR(FIND("g",AS151)),0,1))=2,1,0)*IF(AG151:AP151=5,1,0),Q151:Z151)</f>
        <v>abcfg</v>
      </c>
      <c r="AV151" s="1" t="str">
        <f t="shared" ca="1" si="110"/>
        <v>abeg</v>
      </c>
      <c r="AW151" s="1" t="str" cm="1">
        <f t="array" aca="1" ref="AW151" ca="1">_xlfn.XLOOKUP(1,IF(AG151:AP151=5,1,0)*IF(Q151:Z151=AT151,0,1)*IF(Q151:Z151=AU151,0,1),Q151:Z151)</f>
        <v>abcef</v>
      </c>
      <c r="AX151" s="1" t="str" cm="1">
        <f t="array" aca="1" ref="AX151" ca="1">_xlfn.XLOOKUP(1,IF(AG151:AP151=6,1,0)*IF(Q151:Z151=AR151,0,1)*IF(Q151:Z151=BA151,0,1),Q151:Z151)</f>
        <v>abcdef</v>
      </c>
      <c r="AY151" s="1" t="str">
        <f t="shared" ca="1" si="111"/>
        <v>bfg</v>
      </c>
      <c r="AZ151" s="1" t="str">
        <f t="shared" ca="1" si="112"/>
        <v>abcdefg</v>
      </c>
      <c r="BA151" s="1" t="str" cm="1">
        <f t="array" aca="1" ref="BA151" ca="1">_xlfn.XLOOKUP(1,IF((IF(ISERROR(FIND("a",Q151:Z151)),0,1)*IF(ISERROR(FIND("a",AV151)),0,1)+IF(ISERROR(FIND("b",Q151:Z151)),0,1)*IF(ISERROR(FIND("b",AV151)),0,1)+IF(ISERROR(FIND("c",Q151:Z151)),0,1)*IF(ISERROR(FIND("c",AV151)),0,1)+IF(ISERROR(FIND("d",Q151:Z151)),0,1)*IF(ISERROR(FIND("d",AV151)),0,1)+IF(ISERROR(FIND("e",Q151:Z151)),0,1)*IF(ISERROR(FIND("e",AV151)),0,1)+IF(ISERROR(FIND("f",Q151:Z151)),0,1)*IF(ISERROR(FIND("f",AV151)),0,1)+IF(ISERROR(FIND("g",Q151:Z151)),0,1)*IF(ISERROR(FIND("g",AV151)),0,1))=4,1,0)*IF(AG151:AP151=6,1,0),Q151:Z151)</f>
        <v>abcefg</v>
      </c>
      <c r="BC151" s="1">
        <f t="shared" ca="1" si="81"/>
        <v>1</v>
      </c>
      <c r="BD151" s="1">
        <f t="shared" ca="1" si="82"/>
        <v>3</v>
      </c>
      <c r="BE151" s="1">
        <f t="shared" ca="1" si="83"/>
        <v>0</v>
      </c>
      <c r="BF151" s="1">
        <f t="shared" ca="1" si="84"/>
        <v>4</v>
      </c>
      <c r="BH151" s="1">
        <f t="shared" ca="1" si="113"/>
        <v>1304</v>
      </c>
    </row>
    <row r="152" spans="1:60" x14ac:dyDescent="0.2">
      <c r="A152" t="s">
        <v>693</v>
      </c>
      <c r="B152" t="s">
        <v>1674</v>
      </c>
      <c r="C152" t="s">
        <v>1675</v>
      </c>
      <c r="D152" t="s">
        <v>1676</v>
      </c>
      <c r="E152" t="s">
        <v>1477</v>
      </c>
      <c r="F152" t="s">
        <v>1677</v>
      </c>
      <c r="G152" t="s">
        <v>1678</v>
      </c>
      <c r="H152" t="s">
        <v>1679</v>
      </c>
      <c r="I152" t="s">
        <v>635</v>
      </c>
      <c r="J152" t="s">
        <v>1680</v>
      </c>
      <c r="K152" t="s">
        <v>10</v>
      </c>
      <c r="L152" t="s">
        <v>1681</v>
      </c>
      <c r="M152" t="s">
        <v>1682</v>
      </c>
      <c r="N152" t="s">
        <v>1683</v>
      </c>
      <c r="O152" t="s">
        <v>1684</v>
      </c>
      <c r="Q152" t="str">
        <f t="shared" si="85"/>
        <v>acdef</v>
      </c>
      <c r="R152" t="str">
        <f t="shared" si="86"/>
        <v>abcdefg</v>
      </c>
      <c r="S152" t="str">
        <f t="shared" si="87"/>
        <v>acdefg</v>
      </c>
      <c r="T152" t="str">
        <f t="shared" si="88"/>
        <v>bcefg</v>
      </c>
      <c r="U152" t="str">
        <f t="shared" si="89"/>
        <v>abe</v>
      </c>
      <c r="V152" t="str">
        <f t="shared" si="90"/>
        <v>abdefg</v>
      </c>
      <c r="W152" t="str">
        <f t="shared" si="91"/>
        <v>abcdef</v>
      </c>
      <c r="X152" t="str">
        <f t="shared" si="92"/>
        <v>abcef</v>
      </c>
      <c r="Y152" t="str">
        <f t="shared" si="93"/>
        <v>ab</v>
      </c>
      <c r="Z152" t="str">
        <f t="shared" si="94"/>
        <v>abcd</v>
      </c>
      <c r="AA152" t="s">
        <v>10</v>
      </c>
      <c r="AB152" t="str">
        <f t="shared" si="95"/>
        <v>abcef</v>
      </c>
      <c r="AC152" t="str">
        <f t="shared" si="96"/>
        <v>abcef</v>
      </c>
      <c r="AD152" t="str">
        <f t="shared" si="97"/>
        <v>abdefg</v>
      </c>
      <c r="AE152" t="str">
        <f t="shared" si="98"/>
        <v>abdefg</v>
      </c>
      <c r="AG152" s="1">
        <f t="shared" si="99"/>
        <v>5</v>
      </c>
      <c r="AH152" s="1">
        <f t="shared" si="100"/>
        <v>7</v>
      </c>
      <c r="AI152" s="1">
        <f t="shared" si="101"/>
        <v>6</v>
      </c>
      <c r="AJ152" s="1">
        <f t="shared" si="102"/>
        <v>5</v>
      </c>
      <c r="AK152" s="1">
        <f t="shared" si="103"/>
        <v>3</v>
      </c>
      <c r="AL152" s="1">
        <f t="shared" si="104"/>
        <v>6</v>
      </c>
      <c r="AM152" s="1">
        <f t="shared" si="105"/>
        <v>6</v>
      </c>
      <c r="AN152" s="1">
        <f t="shared" si="106"/>
        <v>5</v>
      </c>
      <c r="AO152" s="1">
        <f t="shared" si="107"/>
        <v>2</v>
      </c>
      <c r="AP152" s="1">
        <f t="shared" si="108"/>
        <v>4</v>
      </c>
      <c r="AR152" s="1" t="str" cm="1">
        <f t="array" aca="1" ref="AR152" ca="1">_xlfn.XLOOKUP(1,IF((IF(ISERROR(FIND("a",Q152:Z152)),0,1)*IF(ISERROR(FIND("a",AW152)),0,1)+IF(ISERROR(FIND("b",Q152:Z152)),0,1)*IF(ISERROR(FIND("b",AW152)),0,1)+IF(ISERROR(FIND("c",Q152:Z152)),0,1)*IF(ISERROR(FIND("c",AW152)),0,1)+IF(ISERROR(FIND("d",Q152:Z152)),0,1)*IF(ISERROR(FIND("d",AW152)),0,1)+IF(ISERROR(FIND("e",Q152:Z152)),0,1)*IF(ISERROR(FIND("e",AW152)),0,1)+IF(ISERROR(FIND("f",Q152:Z152)),0,1)*IF(ISERROR(FIND("f",AW152)),0,1)+IF(ISERROR(FIND("g",Q152:Z152)),0,1)*IF(ISERROR(FIND("g",AW152)),0,1))=4,1,0)*IF(AG152:AP152=6,1,0),Q152:Z152)</f>
        <v>abdefg</v>
      </c>
      <c r="AS152" s="1" t="str">
        <f t="shared" ca="1" si="109"/>
        <v>ab</v>
      </c>
      <c r="AT152" s="1" t="str" cm="1">
        <f t="array" aca="1" ref="AT152" ca="1">_xlfn.XLOOKUP(1,IF((IF(ISERROR(FIND("a",Q152:Z152)),0,1)*IF(ISERROR(FIND("a",AV152)),0,1)+IF(ISERROR(FIND("b",Q152:Z152)),0,1)*IF(ISERROR(FIND("b",AV152)),0,1)+IF(ISERROR(FIND("c",Q152:Z152)),0,1)*IF(ISERROR(FIND("c",AV152)),0,1)+IF(ISERROR(FIND("d",Q152:Z152)),0,1)*IF(ISERROR(FIND("d",AV152)),0,1)+IF(ISERROR(FIND("e",Q152:Z152)),0,1)*IF(ISERROR(FIND("e",AV152)),0,1)+IF(ISERROR(FIND("f",Q152:Z152)),0,1)*IF(ISERROR(FIND("f",AV152)),0,1)+IF(ISERROR(FIND("g",Q152:Z152)),0,1)*IF(ISERROR(FIND("g",AV152)),0,1))=2,1,0)*IF(AG152:AP152=5,1,0),Q152:Z152)</f>
        <v>bcefg</v>
      </c>
      <c r="AU152" s="1" t="str" cm="1">
        <f t="array" aca="1" ref="AU152" ca="1">_xlfn.XLOOKUP(1,IF((IF(ISERROR(FIND("a",Q152:Z152)),0,1)*IF(ISERROR(FIND("a",AS152)),0,1)+IF(ISERROR(FIND("b",Q152:Z152)),0,1)*IF(ISERROR(FIND("b",AS152)),0,1)+IF(ISERROR(FIND("c",Q152:Z152)),0,1)*IF(ISERROR(FIND("c",AS152)),0,1)+IF(ISERROR(FIND("d",Q152:Z152)),0,1)*IF(ISERROR(FIND("d",AS152)),0,1)+IF(ISERROR(FIND("e",Q152:Z152)),0,1)*IF(ISERROR(FIND("e",AS152)),0,1)+IF(ISERROR(FIND("f",Q152:Z152)),0,1)*IF(ISERROR(FIND("f",AS152)),0,1)+IF(ISERROR(FIND("g",Q152:Z152)),0,1)*IF(ISERROR(FIND("g",AS152)),0,1))=2,1,0)*IF(AG152:AP152=5,1,0),Q152:Z152)</f>
        <v>abcef</v>
      </c>
      <c r="AV152" s="1" t="str">
        <f t="shared" ca="1" si="110"/>
        <v>abcd</v>
      </c>
      <c r="AW152" s="1" t="str" cm="1">
        <f t="array" aca="1" ref="AW152" ca="1">_xlfn.XLOOKUP(1,IF(AG152:AP152=5,1,0)*IF(Q152:Z152=AT152,0,1)*IF(Q152:Z152=AU152,0,1),Q152:Z152)</f>
        <v>acdef</v>
      </c>
      <c r="AX152" s="1" t="str" cm="1">
        <f t="array" aca="1" ref="AX152" ca="1">_xlfn.XLOOKUP(1,IF(AG152:AP152=6,1,0)*IF(Q152:Z152=AR152,0,1)*IF(Q152:Z152=BA152,0,1),Q152:Z152)</f>
        <v>acdefg</v>
      </c>
      <c r="AY152" s="1" t="str">
        <f t="shared" ca="1" si="111"/>
        <v>abe</v>
      </c>
      <c r="AZ152" s="1" t="str">
        <f t="shared" ca="1" si="112"/>
        <v>abcdefg</v>
      </c>
      <c r="BA152" s="1" t="str" cm="1">
        <f t="array" aca="1" ref="BA152" ca="1">_xlfn.XLOOKUP(1,IF((IF(ISERROR(FIND("a",Q152:Z152)),0,1)*IF(ISERROR(FIND("a",AV152)),0,1)+IF(ISERROR(FIND("b",Q152:Z152)),0,1)*IF(ISERROR(FIND("b",AV152)),0,1)+IF(ISERROR(FIND("c",Q152:Z152)),0,1)*IF(ISERROR(FIND("c",AV152)),0,1)+IF(ISERROR(FIND("d",Q152:Z152)),0,1)*IF(ISERROR(FIND("d",AV152)),0,1)+IF(ISERROR(FIND("e",Q152:Z152)),0,1)*IF(ISERROR(FIND("e",AV152)),0,1)+IF(ISERROR(FIND("f",Q152:Z152)),0,1)*IF(ISERROR(FIND("f",AV152)),0,1)+IF(ISERROR(FIND("g",Q152:Z152)),0,1)*IF(ISERROR(FIND("g",AV152)),0,1))=4,1,0)*IF(AG152:AP152=6,1,0),Q152:Z152)</f>
        <v>abcdef</v>
      </c>
      <c r="BC152" s="1">
        <f t="shared" ca="1" si="81"/>
        <v>3</v>
      </c>
      <c r="BD152" s="1">
        <f t="shared" ca="1" si="82"/>
        <v>3</v>
      </c>
      <c r="BE152" s="1">
        <f t="shared" ca="1" si="83"/>
        <v>0</v>
      </c>
      <c r="BF152" s="1">
        <f t="shared" ca="1" si="84"/>
        <v>0</v>
      </c>
      <c r="BH152" s="1">
        <f t="shared" ca="1" si="113"/>
        <v>3300</v>
      </c>
    </row>
    <row r="153" spans="1:60" x14ac:dyDescent="0.2">
      <c r="A153" t="s">
        <v>1685</v>
      </c>
      <c r="B153" t="s">
        <v>1686</v>
      </c>
      <c r="C153" t="s">
        <v>1687</v>
      </c>
      <c r="D153" t="s">
        <v>1556</v>
      </c>
      <c r="E153" t="s">
        <v>174</v>
      </c>
      <c r="F153" t="s">
        <v>1688</v>
      </c>
      <c r="G153" t="s">
        <v>1689</v>
      </c>
      <c r="H153" t="s">
        <v>1690</v>
      </c>
      <c r="I153" t="s">
        <v>1691</v>
      </c>
      <c r="J153" t="s">
        <v>1692</v>
      </c>
      <c r="K153" t="s">
        <v>10</v>
      </c>
      <c r="L153" t="s">
        <v>154</v>
      </c>
      <c r="M153" t="s">
        <v>401</v>
      </c>
      <c r="N153" t="s">
        <v>1693</v>
      </c>
      <c r="O153" t="s">
        <v>1694</v>
      </c>
      <c r="Q153" t="str">
        <f t="shared" si="85"/>
        <v>bcdeg</v>
      </c>
      <c r="R153" t="str">
        <f t="shared" si="86"/>
        <v>abcg</v>
      </c>
      <c r="S153" t="str">
        <f t="shared" si="87"/>
        <v>ace</v>
      </c>
      <c r="T153" t="str">
        <f t="shared" si="88"/>
        <v>abcdeg</v>
      </c>
      <c r="U153" t="str">
        <f t="shared" si="89"/>
        <v>ac</v>
      </c>
      <c r="V153" t="str">
        <f t="shared" si="90"/>
        <v>acdeg</v>
      </c>
      <c r="W153" t="str">
        <f t="shared" si="91"/>
        <v>bcdefg</v>
      </c>
      <c r="X153" t="str">
        <f t="shared" si="92"/>
        <v>abcdefg</v>
      </c>
      <c r="Y153" t="str">
        <f t="shared" si="93"/>
        <v>adefg</v>
      </c>
      <c r="Z153" t="str">
        <f t="shared" si="94"/>
        <v>abcdef</v>
      </c>
      <c r="AA153" t="s">
        <v>10</v>
      </c>
      <c r="AB153" t="str">
        <f t="shared" si="95"/>
        <v>ace</v>
      </c>
      <c r="AC153" t="str">
        <f t="shared" si="96"/>
        <v>ace</v>
      </c>
      <c r="AD153" t="str">
        <f t="shared" si="97"/>
        <v>adefg</v>
      </c>
      <c r="AE153" t="str">
        <f t="shared" si="98"/>
        <v>acdeg</v>
      </c>
      <c r="AG153" s="1">
        <f t="shared" si="99"/>
        <v>5</v>
      </c>
      <c r="AH153" s="1">
        <f t="shared" si="100"/>
        <v>4</v>
      </c>
      <c r="AI153" s="1">
        <f t="shared" si="101"/>
        <v>3</v>
      </c>
      <c r="AJ153" s="1">
        <f t="shared" si="102"/>
        <v>6</v>
      </c>
      <c r="AK153" s="1">
        <f t="shared" si="103"/>
        <v>2</v>
      </c>
      <c r="AL153" s="1">
        <f t="shared" si="104"/>
        <v>5</v>
      </c>
      <c r="AM153" s="1">
        <f t="shared" si="105"/>
        <v>6</v>
      </c>
      <c r="AN153" s="1">
        <f t="shared" si="106"/>
        <v>7</v>
      </c>
      <c r="AO153" s="1">
        <f t="shared" si="107"/>
        <v>5</v>
      </c>
      <c r="AP153" s="1">
        <f t="shared" si="108"/>
        <v>6</v>
      </c>
      <c r="AR153" s="1" t="str" cm="1">
        <f t="array" aca="1" ref="AR153" ca="1">_xlfn.XLOOKUP(1,IF((IF(ISERROR(FIND("a",Q153:Z153)),0,1)*IF(ISERROR(FIND("a",AW153)),0,1)+IF(ISERROR(FIND("b",Q153:Z153)),0,1)*IF(ISERROR(FIND("b",AW153)),0,1)+IF(ISERROR(FIND("c",Q153:Z153)),0,1)*IF(ISERROR(FIND("c",AW153)),0,1)+IF(ISERROR(FIND("d",Q153:Z153)),0,1)*IF(ISERROR(FIND("d",AW153)),0,1)+IF(ISERROR(FIND("e",Q153:Z153)),0,1)*IF(ISERROR(FIND("e",AW153)),0,1)+IF(ISERROR(FIND("f",Q153:Z153)),0,1)*IF(ISERROR(FIND("f",AW153)),0,1)+IF(ISERROR(FIND("g",Q153:Z153)),0,1)*IF(ISERROR(FIND("g",AW153)),0,1))=4,1,0)*IF(AG153:AP153=6,1,0),Q153:Z153)</f>
        <v>abcdef</v>
      </c>
      <c r="AS153" s="1" t="str">
        <f t="shared" ca="1" si="109"/>
        <v>ac</v>
      </c>
      <c r="AT153" s="1" t="str" cm="1">
        <f t="array" aca="1" ref="AT153" ca="1">_xlfn.XLOOKUP(1,IF((IF(ISERROR(FIND("a",Q153:Z153)),0,1)*IF(ISERROR(FIND("a",AV153)),0,1)+IF(ISERROR(FIND("b",Q153:Z153)),0,1)*IF(ISERROR(FIND("b",AV153)),0,1)+IF(ISERROR(FIND("c",Q153:Z153)),0,1)*IF(ISERROR(FIND("c",AV153)),0,1)+IF(ISERROR(FIND("d",Q153:Z153)),0,1)*IF(ISERROR(FIND("d",AV153)),0,1)+IF(ISERROR(FIND("e",Q153:Z153)),0,1)*IF(ISERROR(FIND("e",AV153)),0,1)+IF(ISERROR(FIND("f",Q153:Z153)),0,1)*IF(ISERROR(FIND("f",AV153)),0,1)+IF(ISERROR(FIND("g",Q153:Z153)),0,1)*IF(ISERROR(FIND("g",AV153)),0,1))=2,1,0)*IF(AG153:AP153=5,1,0),Q153:Z153)</f>
        <v>adefg</v>
      </c>
      <c r="AU153" s="1" t="str" cm="1">
        <f t="array" aca="1" ref="AU153" ca="1">_xlfn.XLOOKUP(1,IF((IF(ISERROR(FIND("a",Q153:Z153)),0,1)*IF(ISERROR(FIND("a",AS153)),0,1)+IF(ISERROR(FIND("b",Q153:Z153)),0,1)*IF(ISERROR(FIND("b",AS153)),0,1)+IF(ISERROR(FIND("c",Q153:Z153)),0,1)*IF(ISERROR(FIND("c",AS153)),0,1)+IF(ISERROR(FIND("d",Q153:Z153)),0,1)*IF(ISERROR(FIND("d",AS153)),0,1)+IF(ISERROR(FIND("e",Q153:Z153)),0,1)*IF(ISERROR(FIND("e",AS153)),0,1)+IF(ISERROR(FIND("f",Q153:Z153)),0,1)*IF(ISERROR(FIND("f",AS153)),0,1)+IF(ISERROR(FIND("g",Q153:Z153)),0,1)*IF(ISERROR(FIND("g",AS153)),0,1))=2,1,0)*IF(AG153:AP153=5,1,0),Q153:Z153)</f>
        <v>acdeg</v>
      </c>
      <c r="AV153" s="1" t="str">
        <f t="shared" ca="1" si="110"/>
        <v>abcg</v>
      </c>
      <c r="AW153" s="1" t="str" cm="1">
        <f t="array" aca="1" ref="AW153" ca="1">_xlfn.XLOOKUP(1,IF(AG153:AP153=5,1,0)*IF(Q153:Z153=AT153,0,1)*IF(Q153:Z153=AU153,0,1),Q153:Z153)</f>
        <v>bcdeg</v>
      </c>
      <c r="AX153" s="1" t="str" cm="1">
        <f t="array" aca="1" ref="AX153" ca="1">_xlfn.XLOOKUP(1,IF(AG153:AP153=6,1,0)*IF(Q153:Z153=AR153,0,1)*IF(Q153:Z153=BA153,0,1),Q153:Z153)</f>
        <v>bcdefg</v>
      </c>
      <c r="AY153" s="1" t="str">
        <f t="shared" ca="1" si="111"/>
        <v>ace</v>
      </c>
      <c r="AZ153" s="1" t="str">
        <f t="shared" ca="1" si="112"/>
        <v>abcdefg</v>
      </c>
      <c r="BA153" s="1" t="str" cm="1">
        <f t="array" aca="1" ref="BA153" ca="1">_xlfn.XLOOKUP(1,IF((IF(ISERROR(FIND("a",Q153:Z153)),0,1)*IF(ISERROR(FIND("a",AV153)),0,1)+IF(ISERROR(FIND("b",Q153:Z153)),0,1)*IF(ISERROR(FIND("b",AV153)),0,1)+IF(ISERROR(FIND("c",Q153:Z153)),0,1)*IF(ISERROR(FIND("c",AV153)),0,1)+IF(ISERROR(FIND("d",Q153:Z153)),0,1)*IF(ISERROR(FIND("d",AV153)),0,1)+IF(ISERROR(FIND("e",Q153:Z153)),0,1)*IF(ISERROR(FIND("e",AV153)),0,1)+IF(ISERROR(FIND("f",Q153:Z153)),0,1)*IF(ISERROR(FIND("f",AV153)),0,1)+IF(ISERROR(FIND("g",Q153:Z153)),0,1)*IF(ISERROR(FIND("g",AV153)),0,1))=4,1,0)*IF(AG153:AP153=6,1,0),Q153:Z153)</f>
        <v>abcdeg</v>
      </c>
      <c r="BC153" s="1">
        <f t="shared" ca="1" si="81"/>
        <v>7</v>
      </c>
      <c r="BD153" s="1">
        <f t="shared" ca="1" si="82"/>
        <v>7</v>
      </c>
      <c r="BE153" s="1">
        <f t="shared" ca="1" si="83"/>
        <v>2</v>
      </c>
      <c r="BF153" s="1">
        <f t="shared" ca="1" si="84"/>
        <v>3</v>
      </c>
      <c r="BH153" s="1">
        <f t="shared" ca="1" si="113"/>
        <v>7723</v>
      </c>
    </row>
    <row r="154" spans="1:60" x14ac:dyDescent="0.2">
      <c r="A154" t="s">
        <v>635</v>
      </c>
      <c r="B154" t="s">
        <v>1695</v>
      </c>
      <c r="C154" t="s">
        <v>1696</v>
      </c>
      <c r="D154" t="s">
        <v>1697</v>
      </c>
      <c r="E154" t="s">
        <v>1698</v>
      </c>
      <c r="F154" t="s">
        <v>1699</v>
      </c>
      <c r="G154" t="s">
        <v>1700</v>
      </c>
      <c r="H154" t="s">
        <v>1701</v>
      </c>
      <c r="I154" t="s">
        <v>1702</v>
      </c>
      <c r="J154" t="s">
        <v>1703</v>
      </c>
      <c r="K154" t="s">
        <v>10</v>
      </c>
      <c r="L154" t="s">
        <v>635</v>
      </c>
      <c r="M154" t="s">
        <v>1306</v>
      </c>
      <c r="N154" t="s">
        <v>1704</v>
      </c>
      <c r="O154" t="s">
        <v>1201</v>
      </c>
      <c r="Q154" t="str">
        <f t="shared" si="85"/>
        <v>ab</v>
      </c>
      <c r="R154" t="str">
        <f t="shared" si="86"/>
        <v>bcdefg</v>
      </c>
      <c r="S154" t="str">
        <f t="shared" si="87"/>
        <v>abg</v>
      </c>
      <c r="T154" t="str">
        <f t="shared" si="88"/>
        <v>acefg</v>
      </c>
      <c r="U154" t="str">
        <f t="shared" si="89"/>
        <v>abceg</v>
      </c>
      <c r="V154" t="str">
        <f t="shared" si="90"/>
        <v>abcdefg</v>
      </c>
      <c r="W154" t="str">
        <f t="shared" si="91"/>
        <v>bcdeg</v>
      </c>
      <c r="X154" t="str">
        <f t="shared" si="92"/>
        <v>abcdeg</v>
      </c>
      <c r="Y154" t="str">
        <f t="shared" si="93"/>
        <v>abdefg</v>
      </c>
      <c r="Z154" t="str">
        <f t="shared" si="94"/>
        <v>abcd</v>
      </c>
      <c r="AA154" t="s">
        <v>10</v>
      </c>
      <c r="AB154" t="str">
        <f t="shared" si="95"/>
        <v>ab</v>
      </c>
      <c r="AC154" t="str">
        <f t="shared" si="96"/>
        <v>abcd</v>
      </c>
      <c r="AD154" t="str">
        <f t="shared" si="97"/>
        <v>bcdefg</v>
      </c>
      <c r="AE154" t="str">
        <f t="shared" si="98"/>
        <v>bcdeg</v>
      </c>
      <c r="AG154" s="1">
        <f t="shared" si="99"/>
        <v>2</v>
      </c>
      <c r="AH154" s="1">
        <f t="shared" si="100"/>
        <v>6</v>
      </c>
      <c r="AI154" s="1">
        <f t="shared" si="101"/>
        <v>3</v>
      </c>
      <c r="AJ154" s="1">
        <f t="shared" si="102"/>
        <v>5</v>
      </c>
      <c r="AK154" s="1">
        <f t="shared" si="103"/>
        <v>5</v>
      </c>
      <c r="AL154" s="1">
        <f t="shared" si="104"/>
        <v>7</v>
      </c>
      <c r="AM154" s="1">
        <f t="shared" si="105"/>
        <v>5</v>
      </c>
      <c r="AN154" s="1">
        <f t="shared" si="106"/>
        <v>6</v>
      </c>
      <c r="AO154" s="1">
        <f t="shared" si="107"/>
        <v>6</v>
      </c>
      <c r="AP154" s="1">
        <f t="shared" si="108"/>
        <v>4</v>
      </c>
      <c r="AR154" s="1" t="str" cm="1">
        <f t="array" aca="1" ref="AR154" ca="1">_xlfn.XLOOKUP(1,IF((IF(ISERROR(FIND("a",Q154:Z154)),0,1)*IF(ISERROR(FIND("a",AW154)),0,1)+IF(ISERROR(FIND("b",Q154:Z154)),0,1)*IF(ISERROR(FIND("b",AW154)),0,1)+IF(ISERROR(FIND("c",Q154:Z154)),0,1)*IF(ISERROR(FIND("c",AW154)),0,1)+IF(ISERROR(FIND("d",Q154:Z154)),0,1)*IF(ISERROR(FIND("d",AW154)),0,1)+IF(ISERROR(FIND("e",Q154:Z154)),0,1)*IF(ISERROR(FIND("e",AW154)),0,1)+IF(ISERROR(FIND("f",Q154:Z154)),0,1)*IF(ISERROR(FIND("f",AW154)),0,1)+IF(ISERROR(FIND("g",Q154:Z154)),0,1)*IF(ISERROR(FIND("g",AW154)),0,1))=4,1,0)*IF(AG154:AP154=6,1,0),Q154:Z154)</f>
        <v>abdefg</v>
      </c>
      <c r="AS154" s="1" t="str">
        <f t="shared" ca="1" si="109"/>
        <v>ab</v>
      </c>
      <c r="AT154" s="1" t="str" cm="1">
        <f t="array" aca="1" ref="AT154" ca="1">_xlfn.XLOOKUP(1,IF((IF(ISERROR(FIND("a",Q154:Z154)),0,1)*IF(ISERROR(FIND("a",AV154)),0,1)+IF(ISERROR(FIND("b",Q154:Z154)),0,1)*IF(ISERROR(FIND("b",AV154)),0,1)+IF(ISERROR(FIND("c",Q154:Z154)),0,1)*IF(ISERROR(FIND("c",AV154)),0,1)+IF(ISERROR(FIND("d",Q154:Z154)),0,1)*IF(ISERROR(FIND("d",AV154)),0,1)+IF(ISERROR(FIND("e",Q154:Z154)),0,1)*IF(ISERROR(FIND("e",AV154)),0,1)+IF(ISERROR(FIND("f",Q154:Z154)),0,1)*IF(ISERROR(FIND("f",AV154)),0,1)+IF(ISERROR(FIND("g",Q154:Z154)),0,1)*IF(ISERROR(FIND("g",AV154)),0,1))=2,1,0)*IF(AG154:AP154=5,1,0),Q154:Z154)</f>
        <v>acefg</v>
      </c>
      <c r="AU154" s="1" t="str" cm="1">
        <f t="array" aca="1" ref="AU154" ca="1">_xlfn.XLOOKUP(1,IF((IF(ISERROR(FIND("a",Q154:Z154)),0,1)*IF(ISERROR(FIND("a",AS154)),0,1)+IF(ISERROR(FIND("b",Q154:Z154)),0,1)*IF(ISERROR(FIND("b",AS154)),0,1)+IF(ISERROR(FIND("c",Q154:Z154)),0,1)*IF(ISERROR(FIND("c",AS154)),0,1)+IF(ISERROR(FIND("d",Q154:Z154)),0,1)*IF(ISERROR(FIND("d",AS154)),0,1)+IF(ISERROR(FIND("e",Q154:Z154)),0,1)*IF(ISERROR(FIND("e",AS154)),0,1)+IF(ISERROR(FIND("f",Q154:Z154)),0,1)*IF(ISERROR(FIND("f",AS154)),0,1)+IF(ISERROR(FIND("g",Q154:Z154)),0,1)*IF(ISERROR(FIND("g",AS154)),0,1))=2,1,0)*IF(AG154:AP154=5,1,0),Q154:Z154)</f>
        <v>abceg</v>
      </c>
      <c r="AV154" s="1" t="str">
        <f t="shared" ca="1" si="110"/>
        <v>abcd</v>
      </c>
      <c r="AW154" s="1" t="str" cm="1">
        <f t="array" aca="1" ref="AW154" ca="1">_xlfn.XLOOKUP(1,IF(AG154:AP154=5,1,0)*IF(Q154:Z154=AT154,0,1)*IF(Q154:Z154=AU154,0,1),Q154:Z154)</f>
        <v>bcdeg</v>
      </c>
      <c r="AX154" s="1" t="str" cm="1">
        <f t="array" aca="1" ref="AX154" ca="1">_xlfn.XLOOKUP(1,IF(AG154:AP154=6,1,0)*IF(Q154:Z154=AR154,0,1)*IF(Q154:Z154=BA154,0,1),Q154:Z154)</f>
        <v>bcdefg</v>
      </c>
      <c r="AY154" s="1" t="str">
        <f t="shared" ca="1" si="111"/>
        <v>abg</v>
      </c>
      <c r="AZ154" s="1" t="str">
        <f t="shared" ca="1" si="112"/>
        <v>abcdefg</v>
      </c>
      <c r="BA154" s="1" t="str" cm="1">
        <f t="array" aca="1" ref="BA154" ca="1">_xlfn.XLOOKUP(1,IF((IF(ISERROR(FIND("a",Q154:Z154)),0,1)*IF(ISERROR(FIND("a",AV154)),0,1)+IF(ISERROR(FIND("b",Q154:Z154)),0,1)*IF(ISERROR(FIND("b",AV154)),0,1)+IF(ISERROR(FIND("c",Q154:Z154)),0,1)*IF(ISERROR(FIND("c",AV154)),0,1)+IF(ISERROR(FIND("d",Q154:Z154)),0,1)*IF(ISERROR(FIND("d",AV154)),0,1)+IF(ISERROR(FIND("e",Q154:Z154)),0,1)*IF(ISERROR(FIND("e",AV154)),0,1)+IF(ISERROR(FIND("f",Q154:Z154)),0,1)*IF(ISERROR(FIND("f",AV154)),0,1)+IF(ISERROR(FIND("g",Q154:Z154)),0,1)*IF(ISERROR(FIND("g",AV154)),0,1))=4,1,0)*IF(AG154:AP154=6,1,0),Q154:Z154)</f>
        <v>abcdeg</v>
      </c>
      <c r="BC154" s="1">
        <f t="shared" ca="1" si="81"/>
        <v>1</v>
      </c>
      <c r="BD154" s="1">
        <f t="shared" ca="1" si="82"/>
        <v>4</v>
      </c>
      <c r="BE154" s="1">
        <f t="shared" ca="1" si="83"/>
        <v>6</v>
      </c>
      <c r="BF154" s="1">
        <f t="shared" ca="1" si="84"/>
        <v>5</v>
      </c>
      <c r="BH154" s="1">
        <f t="shared" ca="1" si="113"/>
        <v>1465</v>
      </c>
    </row>
    <row r="155" spans="1:60" x14ac:dyDescent="0.2">
      <c r="A155" t="s">
        <v>1705</v>
      </c>
      <c r="B155" t="s">
        <v>705</v>
      </c>
      <c r="C155" t="s">
        <v>724</v>
      </c>
      <c r="D155" t="s">
        <v>1152</v>
      </c>
      <c r="E155" t="s">
        <v>1706</v>
      </c>
      <c r="F155" t="s">
        <v>1707</v>
      </c>
      <c r="G155" t="s">
        <v>1708</v>
      </c>
      <c r="H155" t="s">
        <v>1709</v>
      </c>
      <c r="I155" t="s">
        <v>1710</v>
      </c>
      <c r="J155" t="s">
        <v>1711</v>
      </c>
      <c r="K155" t="s">
        <v>10</v>
      </c>
      <c r="L155" t="s">
        <v>724</v>
      </c>
      <c r="M155" t="s">
        <v>1712</v>
      </c>
      <c r="N155" t="s">
        <v>1713</v>
      </c>
      <c r="O155" t="s">
        <v>1714</v>
      </c>
      <c r="Q155" t="str">
        <f t="shared" si="85"/>
        <v>abcdefg</v>
      </c>
      <c r="R155" t="str">
        <f t="shared" si="86"/>
        <v>acdfg</v>
      </c>
      <c r="S155" t="str">
        <f t="shared" si="87"/>
        <v>af</v>
      </c>
      <c r="T155" t="str">
        <f t="shared" si="88"/>
        <v>abcdfg</v>
      </c>
      <c r="U155" t="str">
        <f t="shared" si="89"/>
        <v>bcdfg</v>
      </c>
      <c r="V155" t="str">
        <f t="shared" si="90"/>
        <v>abcefg</v>
      </c>
      <c r="W155" t="str">
        <f t="shared" si="91"/>
        <v>afg</v>
      </c>
      <c r="X155" t="str">
        <f t="shared" si="92"/>
        <v>abdf</v>
      </c>
      <c r="Y155" t="str">
        <f t="shared" si="93"/>
        <v>bcdefg</v>
      </c>
      <c r="Z155" t="str">
        <f t="shared" si="94"/>
        <v>acdeg</v>
      </c>
      <c r="AA155" t="s">
        <v>10</v>
      </c>
      <c r="AB155" t="str">
        <f t="shared" si="95"/>
        <v>af</v>
      </c>
      <c r="AC155" t="str">
        <f t="shared" si="96"/>
        <v>acdeg</v>
      </c>
      <c r="AD155" t="str">
        <f t="shared" si="97"/>
        <v>abcefg</v>
      </c>
      <c r="AE155" t="str">
        <f t="shared" si="98"/>
        <v>bcdfg</v>
      </c>
      <c r="AG155" s="1">
        <f t="shared" si="99"/>
        <v>7</v>
      </c>
      <c r="AH155" s="1">
        <f t="shared" si="100"/>
        <v>5</v>
      </c>
      <c r="AI155" s="1">
        <f t="shared" si="101"/>
        <v>2</v>
      </c>
      <c r="AJ155" s="1">
        <f t="shared" si="102"/>
        <v>6</v>
      </c>
      <c r="AK155" s="1">
        <f t="shared" si="103"/>
        <v>5</v>
      </c>
      <c r="AL155" s="1">
        <f t="shared" si="104"/>
        <v>6</v>
      </c>
      <c r="AM155" s="1">
        <f t="shared" si="105"/>
        <v>3</v>
      </c>
      <c r="AN155" s="1">
        <f t="shared" si="106"/>
        <v>4</v>
      </c>
      <c r="AO155" s="1">
        <f t="shared" si="107"/>
        <v>6</v>
      </c>
      <c r="AP155" s="1">
        <f t="shared" si="108"/>
        <v>5</v>
      </c>
      <c r="AR155" s="1" t="str" cm="1">
        <f t="array" aca="1" ref="AR155" ca="1">_xlfn.XLOOKUP(1,IF((IF(ISERROR(FIND("a",Q155:Z155)),0,1)*IF(ISERROR(FIND("a",AW155)),0,1)+IF(ISERROR(FIND("b",Q155:Z155)),0,1)*IF(ISERROR(FIND("b",AW155)),0,1)+IF(ISERROR(FIND("c",Q155:Z155)),0,1)*IF(ISERROR(FIND("c",AW155)),0,1)+IF(ISERROR(FIND("d",Q155:Z155)),0,1)*IF(ISERROR(FIND("d",AW155)),0,1)+IF(ISERROR(FIND("e",Q155:Z155)),0,1)*IF(ISERROR(FIND("e",AW155)),0,1)+IF(ISERROR(FIND("f",Q155:Z155)),0,1)*IF(ISERROR(FIND("f",AW155)),0,1)+IF(ISERROR(FIND("g",Q155:Z155)),0,1)*IF(ISERROR(FIND("g",AW155)),0,1))=4,1,0)*IF(AG155:AP155=6,1,0),Q155:Z155)</f>
        <v>abcefg</v>
      </c>
      <c r="AS155" s="1" t="str">
        <f t="shared" ca="1" si="109"/>
        <v>af</v>
      </c>
      <c r="AT155" s="1" t="str" cm="1">
        <f t="array" aca="1" ref="AT155" ca="1">_xlfn.XLOOKUP(1,IF((IF(ISERROR(FIND("a",Q155:Z155)),0,1)*IF(ISERROR(FIND("a",AV155)),0,1)+IF(ISERROR(FIND("b",Q155:Z155)),0,1)*IF(ISERROR(FIND("b",AV155)),0,1)+IF(ISERROR(FIND("c",Q155:Z155)),0,1)*IF(ISERROR(FIND("c",AV155)),0,1)+IF(ISERROR(FIND("d",Q155:Z155)),0,1)*IF(ISERROR(FIND("d",AV155)),0,1)+IF(ISERROR(FIND("e",Q155:Z155)),0,1)*IF(ISERROR(FIND("e",AV155)),0,1)+IF(ISERROR(FIND("f",Q155:Z155)),0,1)*IF(ISERROR(FIND("f",AV155)),0,1)+IF(ISERROR(FIND("g",Q155:Z155)),0,1)*IF(ISERROR(FIND("g",AV155)),0,1))=2,1,0)*IF(AG155:AP155=5,1,0),Q155:Z155)</f>
        <v>acdeg</v>
      </c>
      <c r="AU155" s="1" t="str" cm="1">
        <f t="array" aca="1" ref="AU155" ca="1">_xlfn.XLOOKUP(1,IF((IF(ISERROR(FIND("a",Q155:Z155)),0,1)*IF(ISERROR(FIND("a",AS155)),0,1)+IF(ISERROR(FIND("b",Q155:Z155)),0,1)*IF(ISERROR(FIND("b",AS155)),0,1)+IF(ISERROR(FIND("c",Q155:Z155)),0,1)*IF(ISERROR(FIND("c",AS155)),0,1)+IF(ISERROR(FIND("d",Q155:Z155)),0,1)*IF(ISERROR(FIND("d",AS155)),0,1)+IF(ISERROR(FIND("e",Q155:Z155)),0,1)*IF(ISERROR(FIND("e",AS155)),0,1)+IF(ISERROR(FIND("f",Q155:Z155)),0,1)*IF(ISERROR(FIND("f",AS155)),0,1)+IF(ISERROR(FIND("g",Q155:Z155)),0,1)*IF(ISERROR(FIND("g",AS155)),0,1))=2,1,0)*IF(AG155:AP155=5,1,0),Q155:Z155)</f>
        <v>acdfg</v>
      </c>
      <c r="AV155" s="1" t="str">
        <f t="shared" ca="1" si="110"/>
        <v>abdf</v>
      </c>
      <c r="AW155" s="1" t="str" cm="1">
        <f t="array" aca="1" ref="AW155" ca="1">_xlfn.XLOOKUP(1,IF(AG155:AP155=5,1,0)*IF(Q155:Z155=AT155,0,1)*IF(Q155:Z155=AU155,0,1),Q155:Z155)</f>
        <v>bcdfg</v>
      </c>
      <c r="AX155" s="1" t="str" cm="1">
        <f t="array" aca="1" ref="AX155" ca="1">_xlfn.XLOOKUP(1,IF(AG155:AP155=6,1,0)*IF(Q155:Z155=AR155,0,1)*IF(Q155:Z155=BA155,0,1),Q155:Z155)</f>
        <v>bcdefg</v>
      </c>
      <c r="AY155" s="1" t="str">
        <f t="shared" ca="1" si="111"/>
        <v>afg</v>
      </c>
      <c r="AZ155" s="1" t="str">
        <f t="shared" ca="1" si="112"/>
        <v>abcdefg</v>
      </c>
      <c r="BA155" s="1" t="str" cm="1">
        <f t="array" aca="1" ref="BA155" ca="1">_xlfn.XLOOKUP(1,IF((IF(ISERROR(FIND("a",Q155:Z155)),0,1)*IF(ISERROR(FIND("a",AV155)),0,1)+IF(ISERROR(FIND("b",Q155:Z155)),0,1)*IF(ISERROR(FIND("b",AV155)),0,1)+IF(ISERROR(FIND("c",Q155:Z155)),0,1)*IF(ISERROR(FIND("c",AV155)),0,1)+IF(ISERROR(FIND("d",Q155:Z155)),0,1)*IF(ISERROR(FIND("d",AV155)),0,1)+IF(ISERROR(FIND("e",Q155:Z155)),0,1)*IF(ISERROR(FIND("e",AV155)),0,1)+IF(ISERROR(FIND("f",Q155:Z155)),0,1)*IF(ISERROR(FIND("f",AV155)),0,1)+IF(ISERROR(FIND("g",Q155:Z155)),0,1)*IF(ISERROR(FIND("g",AV155)),0,1))=4,1,0)*IF(AG155:AP155=6,1,0),Q155:Z155)</f>
        <v>abcdfg</v>
      </c>
      <c r="BC155" s="1">
        <f t="shared" ca="1" si="81"/>
        <v>1</v>
      </c>
      <c r="BD155" s="1">
        <f t="shared" ca="1" si="82"/>
        <v>2</v>
      </c>
      <c r="BE155" s="1">
        <f t="shared" ca="1" si="83"/>
        <v>0</v>
      </c>
      <c r="BF155" s="1">
        <f t="shared" ca="1" si="84"/>
        <v>5</v>
      </c>
      <c r="BH155" s="1">
        <f t="shared" ca="1" si="113"/>
        <v>1205</v>
      </c>
    </row>
    <row r="156" spans="1:60" x14ac:dyDescent="0.2">
      <c r="A156" t="s">
        <v>112</v>
      </c>
      <c r="B156" t="s">
        <v>1715</v>
      </c>
      <c r="C156" t="s">
        <v>114</v>
      </c>
      <c r="D156" t="s">
        <v>224</v>
      </c>
      <c r="E156" t="s">
        <v>1716</v>
      </c>
      <c r="F156" t="s">
        <v>1535</v>
      </c>
      <c r="G156" t="s">
        <v>1717</v>
      </c>
      <c r="H156" t="s">
        <v>1718</v>
      </c>
      <c r="I156" t="s">
        <v>1719</v>
      </c>
      <c r="J156" t="s">
        <v>1720</v>
      </c>
      <c r="K156" t="s">
        <v>10</v>
      </c>
      <c r="L156" t="s">
        <v>1721</v>
      </c>
      <c r="M156" t="s">
        <v>1722</v>
      </c>
      <c r="N156" t="s">
        <v>1723</v>
      </c>
      <c r="O156" t="s">
        <v>1650</v>
      </c>
      <c r="Q156" t="str">
        <f t="shared" si="85"/>
        <v>dfg</v>
      </c>
      <c r="R156" t="str">
        <f t="shared" si="86"/>
        <v>abcdefg</v>
      </c>
      <c r="S156" t="str">
        <f t="shared" si="87"/>
        <v>fg</v>
      </c>
      <c r="T156" t="str">
        <f t="shared" si="88"/>
        <v>cdefg</v>
      </c>
      <c r="U156" t="str">
        <f t="shared" si="89"/>
        <v>bcdefg</v>
      </c>
      <c r="V156" t="str">
        <f t="shared" si="90"/>
        <v>befg</v>
      </c>
      <c r="W156" t="str">
        <f t="shared" si="91"/>
        <v>bcdeg</v>
      </c>
      <c r="X156" t="str">
        <f t="shared" si="92"/>
        <v>abcdeg</v>
      </c>
      <c r="Y156" t="str">
        <f t="shared" si="93"/>
        <v>abcdfg</v>
      </c>
      <c r="Z156" t="str">
        <f t="shared" si="94"/>
        <v>acdef</v>
      </c>
      <c r="AA156" t="s">
        <v>10</v>
      </c>
      <c r="AB156" t="str">
        <f t="shared" si="95"/>
        <v>bcdefg</v>
      </c>
      <c r="AC156" t="str">
        <f t="shared" si="96"/>
        <v>abcdefg</v>
      </c>
      <c r="AD156" t="str">
        <f t="shared" si="97"/>
        <v>abcdefg</v>
      </c>
      <c r="AE156" t="str">
        <f t="shared" si="98"/>
        <v>dfg</v>
      </c>
      <c r="AG156" s="1">
        <f t="shared" si="99"/>
        <v>3</v>
      </c>
      <c r="AH156" s="1">
        <f t="shared" si="100"/>
        <v>7</v>
      </c>
      <c r="AI156" s="1">
        <f t="shared" si="101"/>
        <v>2</v>
      </c>
      <c r="AJ156" s="1">
        <f t="shared" si="102"/>
        <v>5</v>
      </c>
      <c r="AK156" s="1">
        <f t="shared" si="103"/>
        <v>6</v>
      </c>
      <c r="AL156" s="1">
        <f t="shared" si="104"/>
        <v>4</v>
      </c>
      <c r="AM156" s="1">
        <f t="shared" si="105"/>
        <v>5</v>
      </c>
      <c r="AN156" s="1">
        <f t="shared" si="106"/>
        <v>6</v>
      </c>
      <c r="AO156" s="1">
        <f t="shared" si="107"/>
        <v>6</v>
      </c>
      <c r="AP156" s="1">
        <f t="shared" si="108"/>
        <v>5</v>
      </c>
      <c r="AR156" s="1" t="str" cm="1">
        <f t="array" aca="1" ref="AR156" ca="1">_xlfn.XLOOKUP(1,IF((IF(ISERROR(FIND("a",Q156:Z156)),0,1)*IF(ISERROR(FIND("a",AW156)),0,1)+IF(ISERROR(FIND("b",Q156:Z156)),0,1)*IF(ISERROR(FIND("b",AW156)),0,1)+IF(ISERROR(FIND("c",Q156:Z156)),0,1)*IF(ISERROR(FIND("c",AW156)),0,1)+IF(ISERROR(FIND("d",Q156:Z156)),0,1)*IF(ISERROR(FIND("d",AW156)),0,1)+IF(ISERROR(FIND("e",Q156:Z156)),0,1)*IF(ISERROR(FIND("e",AW156)),0,1)+IF(ISERROR(FIND("f",Q156:Z156)),0,1)*IF(ISERROR(FIND("f",AW156)),0,1)+IF(ISERROR(FIND("g",Q156:Z156)),0,1)*IF(ISERROR(FIND("g",AW156)),0,1))=4,1,0)*IF(AG156:AP156=6,1,0),Q156:Z156)</f>
        <v>abcdfg</v>
      </c>
      <c r="AS156" s="1" t="str">
        <f t="shared" ca="1" si="109"/>
        <v>fg</v>
      </c>
      <c r="AT156" s="1" t="str" cm="1">
        <f t="array" aca="1" ref="AT156" ca="1">_xlfn.XLOOKUP(1,IF((IF(ISERROR(FIND("a",Q156:Z156)),0,1)*IF(ISERROR(FIND("a",AV156)),0,1)+IF(ISERROR(FIND("b",Q156:Z156)),0,1)*IF(ISERROR(FIND("b",AV156)),0,1)+IF(ISERROR(FIND("c",Q156:Z156)),0,1)*IF(ISERROR(FIND("c",AV156)),0,1)+IF(ISERROR(FIND("d",Q156:Z156)),0,1)*IF(ISERROR(FIND("d",AV156)),0,1)+IF(ISERROR(FIND("e",Q156:Z156)),0,1)*IF(ISERROR(FIND("e",AV156)),0,1)+IF(ISERROR(FIND("f",Q156:Z156)),0,1)*IF(ISERROR(FIND("f",AV156)),0,1)+IF(ISERROR(FIND("g",Q156:Z156)),0,1)*IF(ISERROR(FIND("g",AV156)),0,1))=2,1,0)*IF(AG156:AP156=5,1,0),Q156:Z156)</f>
        <v>acdef</v>
      </c>
      <c r="AU156" s="1" t="str" cm="1">
        <f t="array" aca="1" ref="AU156" ca="1">_xlfn.XLOOKUP(1,IF((IF(ISERROR(FIND("a",Q156:Z156)),0,1)*IF(ISERROR(FIND("a",AS156)),0,1)+IF(ISERROR(FIND("b",Q156:Z156)),0,1)*IF(ISERROR(FIND("b",AS156)),0,1)+IF(ISERROR(FIND("c",Q156:Z156)),0,1)*IF(ISERROR(FIND("c",AS156)),0,1)+IF(ISERROR(FIND("d",Q156:Z156)),0,1)*IF(ISERROR(FIND("d",AS156)),0,1)+IF(ISERROR(FIND("e",Q156:Z156)),0,1)*IF(ISERROR(FIND("e",AS156)),0,1)+IF(ISERROR(FIND("f",Q156:Z156)),0,1)*IF(ISERROR(FIND("f",AS156)),0,1)+IF(ISERROR(FIND("g",Q156:Z156)),0,1)*IF(ISERROR(FIND("g",AS156)),0,1))=2,1,0)*IF(AG156:AP156=5,1,0),Q156:Z156)</f>
        <v>cdefg</v>
      </c>
      <c r="AV156" s="1" t="str">
        <f t="shared" ca="1" si="110"/>
        <v>befg</v>
      </c>
      <c r="AW156" s="1" t="str" cm="1">
        <f t="array" aca="1" ref="AW156" ca="1">_xlfn.XLOOKUP(1,IF(AG156:AP156=5,1,0)*IF(Q156:Z156=AT156,0,1)*IF(Q156:Z156=AU156,0,1),Q156:Z156)</f>
        <v>bcdeg</v>
      </c>
      <c r="AX156" s="1" t="str" cm="1">
        <f t="array" aca="1" ref="AX156" ca="1">_xlfn.XLOOKUP(1,IF(AG156:AP156=6,1,0)*IF(Q156:Z156=AR156,0,1)*IF(Q156:Z156=BA156,0,1),Q156:Z156)</f>
        <v>abcdeg</v>
      </c>
      <c r="AY156" s="1" t="str">
        <f t="shared" ca="1" si="111"/>
        <v>dfg</v>
      </c>
      <c r="AZ156" s="1" t="str">
        <f t="shared" ca="1" si="112"/>
        <v>abcdefg</v>
      </c>
      <c r="BA156" s="1" t="str" cm="1">
        <f t="array" aca="1" ref="BA156" ca="1">_xlfn.XLOOKUP(1,IF((IF(ISERROR(FIND("a",Q156:Z156)),0,1)*IF(ISERROR(FIND("a",AV156)),0,1)+IF(ISERROR(FIND("b",Q156:Z156)),0,1)*IF(ISERROR(FIND("b",AV156)),0,1)+IF(ISERROR(FIND("c",Q156:Z156)),0,1)*IF(ISERROR(FIND("c",AV156)),0,1)+IF(ISERROR(FIND("d",Q156:Z156)),0,1)*IF(ISERROR(FIND("d",AV156)),0,1)+IF(ISERROR(FIND("e",Q156:Z156)),0,1)*IF(ISERROR(FIND("e",AV156)),0,1)+IF(ISERROR(FIND("f",Q156:Z156)),0,1)*IF(ISERROR(FIND("f",AV156)),0,1)+IF(ISERROR(FIND("g",Q156:Z156)),0,1)*IF(ISERROR(FIND("g",AV156)),0,1))=4,1,0)*IF(AG156:AP156=6,1,0),Q156:Z156)</f>
        <v>bcdefg</v>
      </c>
      <c r="BC156" s="1">
        <f t="shared" ca="1" si="81"/>
        <v>9</v>
      </c>
      <c r="BD156" s="1">
        <f t="shared" ca="1" si="82"/>
        <v>8</v>
      </c>
      <c r="BE156" s="1">
        <f t="shared" ca="1" si="83"/>
        <v>8</v>
      </c>
      <c r="BF156" s="1">
        <f t="shared" ca="1" si="84"/>
        <v>7</v>
      </c>
      <c r="BH156" s="1">
        <f t="shared" ca="1" si="113"/>
        <v>9887</v>
      </c>
    </row>
    <row r="157" spans="1:60" x14ac:dyDescent="0.2">
      <c r="A157" t="s">
        <v>1724</v>
      </c>
      <c r="B157" t="s">
        <v>1725</v>
      </c>
      <c r="C157" t="s">
        <v>1726</v>
      </c>
      <c r="D157" t="s">
        <v>1727</v>
      </c>
      <c r="E157" t="s">
        <v>114</v>
      </c>
      <c r="F157" t="s">
        <v>1728</v>
      </c>
      <c r="G157" t="s">
        <v>1729</v>
      </c>
      <c r="H157" t="s">
        <v>1730</v>
      </c>
      <c r="I157" t="s">
        <v>116</v>
      </c>
      <c r="J157" t="s">
        <v>77</v>
      </c>
      <c r="K157" t="s">
        <v>10</v>
      </c>
      <c r="L157" t="s">
        <v>112</v>
      </c>
      <c r="M157" t="s">
        <v>112</v>
      </c>
      <c r="N157" t="s">
        <v>1731</v>
      </c>
      <c r="O157" t="s">
        <v>114</v>
      </c>
      <c r="Q157" t="str">
        <f t="shared" si="85"/>
        <v>abcdefg</v>
      </c>
      <c r="R157" t="str">
        <f t="shared" si="86"/>
        <v>abfg</v>
      </c>
      <c r="S157" t="str">
        <f t="shared" si="87"/>
        <v>abcdeg</v>
      </c>
      <c r="T157" t="str">
        <f t="shared" si="88"/>
        <v>acdefg</v>
      </c>
      <c r="U157" t="str">
        <f t="shared" si="89"/>
        <v>fg</v>
      </c>
      <c r="V157" t="str">
        <f t="shared" si="90"/>
        <v>abcdg</v>
      </c>
      <c r="W157" t="str">
        <f t="shared" si="91"/>
        <v>abcdfg</v>
      </c>
      <c r="X157" t="str">
        <f t="shared" si="92"/>
        <v>bcdef</v>
      </c>
      <c r="Y157" t="str">
        <f t="shared" si="93"/>
        <v>dfg</v>
      </c>
      <c r="Z157" t="str">
        <f t="shared" si="94"/>
        <v>bcdfg</v>
      </c>
      <c r="AA157" t="s">
        <v>10</v>
      </c>
      <c r="AB157" t="str">
        <f t="shared" si="95"/>
        <v>dfg</v>
      </c>
      <c r="AC157" t="str">
        <f t="shared" si="96"/>
        <v>dfg</v>
      </c>
      <c r="AD157" t="str">
        <f t="shared" si="97"/>
        <v>abcdeg</v>
      </c>
      <c r="AE157" t="str">
        <f t="shared" si="98"/>
        <v>fg</v>
      </c>
      <c r="AG157" s="1">
        <f t="shared" si="99"/>
        <v>7</v>
      </c>
      <c r="AH157" s="1">
        <f t="shared" si="100"/>
        <v>4</v>
      </c>
      <c r="AI157" s="1">
        <f t="shared" si="101"/>
        <v>6</v>
      </c>
      <c r="AJ157" s="1">
        <f t="shared" si="102"/>
        <v>6</v>
      </c>
      <c r="AK157" s="1">
        <f t="shared" si="103"/>
        <v>2</v>
      </c>
      <c r="AL157" s="1">
        <f t="shared" si="104"/>
        <v>5</v>
      </c>
      <c r="AM157" s="1">
        <f t="shared" si="105"/>
        <v>6</v>
      </c>
      <c r="AN157" s="1">
        <f t="shared" si="106"/>
        <v>5</v>
      </c>
      <c r="AO157" s="1">
        <f t="shared" si="107"/>
        <v>3</v>
      </c>
      <c r="AP157" s="1">
        <f t="shared" si="108"/>
        <v>5</v>
      </c>
      <c r="AR157" s="1" t="str" cm="1">
        <f t="array" aca="1" ref="AR157" ca="1">_xlfn.XLOOKUP(1,IF((IF(ISERROR(FIND("a",Q157:Z157)),0,1)*IF(ISERROR(FIND("a",AW157)),0,1)+IF(ISERROR(FIND("b",Q157:Z157)),0,1)*IF(ISERROR(FIND("b",AW157)),0,1)+IF(ISERROR(FIND("c",Q157:Z157)),0,1)*IF(ISERROR(FIND("c",AW157)),0,1)+IF(ISERROR(FIND("d",Q157:Z157)),0,1)*IF(ISERROR(FIND("d",AW157)),0,1)+IF(ISERROR(FIND("e",Q157:Z157)),0,1)*IF(ISERROR(FIND("e",AW157)),0,1)+IF(ISERROR(FIND("f",Q157:Z157)),0,1)*IF(ISERROR(FIND("f",AW157)),0,1)+IF(ISERROR(FIND("g",Q157:Z157)),0,1)*IF(ISERROR(FIND("g",AW157)),0,1))=4,1,0)*IF(AG157:AP157=6,1,0),Q157:Z157)</f>
        <v>acdefg</v>
      </c>
      <c r="AS157" s="1" t="str">
        <f t="shared" ca="1" si="109"/>
        <v>fg</v>
      </c>
      <c r="AT157" s="1" t="str" cm="1">
        <f t="array" aca="1" ref="AT157" ca="1">_xlfn.XLOOKUP(1,IF((IF(ISERROR(FIND("a",Q157:Z157)),0,1)*IF(ISERROR(FIND("a",AV157)),0,1)+IF(ISERROR(FIND("b",Q157:Z157)),0,1)*IF(ISERROR(FIND("b",AV157)),0,1)+IF(ISERROR(FIND("c",Q157:Z157)),0,1)*IF(ISERROR(FIND("c",AV157)),0,1)+IF(ISERROR(FIND("d",Q157:Z157)),0,1)*IF(ISERROR(FIND("d",AV157)),0,1)+IF(ISERROR(FIND("e",Q157:Z157)),0,1)*IF(ISERROR(FIND("e",AV157)),0,1)+IF(ISERROR(FIND("f",Q157:Z157)),0,1)*IF(ISERROR(FIND("f",AV157)),0,1)+IF(ISERROR(FIND("g",Q157:Z157)),0,1)*IF(ISERROR(FIND("g",AV157)),0,1))=2,1,0)*IF(AG157:AP157=5,1,0),Q157:Z157)</f>
        <v>bcdef</v>
      </c>
      <c r="AU157" s="1" t="str" cm="1">
        <f t="array" aca="1" ref="AU157" ca="1">_xlfn.XLOOKUP(1,IF((IF(ISERROR(FIND("a",Q157:Z157)),0,1)*IF(ISERROR(FIND("a",AS157)),0,1)+IF(ISERROR(FIND("b",Q157:Z157)),0,1)*IF(ISERROR(FIND("b",AS157)),0,1)+IF(ISERROR(FIND("c",Q157:Z157)),0,1)*IF(ISERROR(FIND("c",AS157)),0,1)+IF(ISERROR(FIND("d",Q157:Z157)),0,1)*IF(ISERROR(FIND("d",AS157)),0,1)+IF(ISERROR(FIND("e",Q157:Z157)),0,1)*IF(ISERROR(FIND("e",AS157)),0,1)+IF(ISERROR(FIND("f",Q157:Z157)),0,1)*IF(ISERROR(FIND("f",AS157)),0,1)+IF(ISERROR(FIND("g",Q157:Z157)),0,1)*IF(ISERROR(FIND("g",AS157)),0,1))=2,1,0)*IF(AG157:AP157=5,1,0),Q157:Z157)</f>
        <v>bcdfg</v>
      </c>
      <c r="AV157" s="1" t="str">
        <f t="shared" ca="1" si="110"/>
        <v>abfg</v>
      </c>
      <c r="AW157" s="1" t="str" cm="1">
        <f t="array" aca="1" ref="AW157" ca="1">_xlfn.XLOOKUP(1,IF(AG157:AP157=5,1,0)*IF(Q157:Z157=AT157,0,1)*IF(Q157:Z157=AU157,0,1),Q157:Z157)</f>
        <v>abcdg</v>
      </c>
      <c r="AX157" s="1" t="str" cm="1">
        <f t="array" aca="1" ref="AX157" ca="1">_xlfn.XLOOKUP(1,IF(AG157:AP157=6,1,0)*IF(Q157:Z157=AR157,0,1)*IF(Q157:Z157=BA157,0,1),Q157:Z157)</f>
        <v>abcdeg</v>
      </c>
      <c r="AY157" s="1" t="str">
        <f t="shared" ca="1" si="111"/>
        <v>dfg</v>
      </c>
      <c r="AZ157" s="1" t="str">
        <f t="shared" ca="1" si="112"/>
        <v>abcdefg</v>
      </c>
      <c r="BA157" s="1" t="str" cm="1">
        <f t="array" aca="1" ref="BA157" ca="1">_xlfn.XLOOKUP(1,IF((IF(ISERROR(FIND("a",Q157:Z157)),0,1)*IF(ISERROR(FIND("a",AV157)),0,1)+IF(ISERROR(FIND("b",Q157:Z157)),0,1)*IF(ISERROR(FIND("b",AV157)),0,1)+IF(ISERROR(FIND("c",Q157:Z157)),0,1)*IF(ISERROR(FIND("c",AV157)),0,1)+IF(ISERROR(FIND("d",Q157:Z157)),0,1)*IF(ISERROR(FIND("d",AV157)),0,1)+IF(ISERROR(FIND("e",Q157:Z157)),0,1)*IF(ISERROR(FIND("e",AV157)),0,1)+IF(ISERROR(FIND("f",Q157:Z157)),0,1)*IF(ISERROR(FIND("f",AV157)),0,1)+IF(ISERROR(FIND("g",Q157:Z157)),0,1)*IF(ISERROR(FIND("g",AV157)),0,1))=4,1,0)*IF(AG157:AP157=6,1,0),Q157:Z157)</f>
        <v>abcdfg</v>
      </c>
      <c r="BC157" s="1">
        <f t="shared" ca="1" si="81"/>
        <v>7</v>
      </c>
      <c r="BD157" s="1">
        <f t="shared" ca="1" si="82"/>
        <v>7</v>
      </c>
      <c r="BE157" s="1">
        <f t="shared" ca="1" si="83"/>
        <v>6</v>
      </c>
      <c r="BF157" s="1">
        <f t="shared" ca="1" si="84"/>
        <v>1</v>
      </c>
      <c r="BH157" s="1">
        <f t="shared" ca="1" si="113"/>
        <v>7761</v>
      </c>
    </row>
    <row r="158" spans="1:60" x14ac:dyDescent="0.2">
      <c r="A158" t="s">
        <v>1732</v>
      </c>
      <c r="B158" t="s">
        <v>562</v>
      </c>
      <c r="C158" t="s">
        <v>1733</v>
      </c>
      <c r="D158" t="s">
        <v>1734</v>
      </c>
      <c r="E158" t="s">
        <v>1735</v>
      </c>
      <c r="F158" t="s">
        <v>1736</v>
      </c>
      <c r="G158" t="s">
        <v>734</v>
      </c>
      <c r="H158" t="s">
        <v>54</v>
      </c>
      <c r="I158" t="s">
        <v>1737</v>
      </c>
      <c r="J158" t="s">
        <v>1738</v>
      </c>
      <c r="K158" t="s">
        <v>10</v>
      </c>
      <c r="L158" t="s">
        <v>1739</v>
      </c>
      <c r="M158" t="s">
        <v>870</v>
      </c>
      <c r="N158" t="s">
        <v>1740</v>
      </c>
      <c r="O158" t="s">
        <v>1741</v>
      </c>
      <c r="Q158" t="str">
        <f t="shared" si="85"/>
        <v>adefg</v>
      </c>
      <c r="R158" t="str">
        <f t="shared" si="86"/>
        <v>adg</v>
      </c>
      <c r="S158" t="str">
        <f t="shared" si="87"/>
        <v>acefg</v>
      </c>
      <c r="T158" t="str">
        <f t="shared" si="88"/>
        <v>abcdefg</v>
      </c>
      <c r="U158" t="str">
        <f t="shared" si="89"/>
        <v>abde</v>
      </c>
      <c r="V158" t="str">
        <f t="shared" si="90"/>
        <v>bcdefg</v>
      </c>
      <c r="W158" t="str">
        <f t="shared" si="91"/>
        <v>abdefg</v>
      </c>
      <c r="X158" t="str">
        <f t="shared" si="92"/>
        <v>ad</v>
      </c>
      <c r="Y158" t="str">
        <f t="shared" si="93"/>
        <v>abcdfg</v>
      </c>
      <c r="Z158" t="str">
        <f t="shared" si="94"/>
        <v>bdefg</v>
      </c>
      <c r="AA158" t="s">
        <v>10</v>
      </c>
      <c r="AB158" t="str">
        <f t="shared" si="95"/>
        <v>adg</v>
      </c>
      <c r="AC158" t="str">
        <f t="shared" si="96"/>
        <v>abde</v>
      </c>
      <c r="AD158" t="str">
        <f t="shared" si="97"/>
        <v>bcdefg</v>
      </c>
      <c r="AE158" t="str">
        <f t="shared" si="98"/>
        <v>abcdfg</v>
      </c>
      <c r="AG158" s="1">
        <f t="shared" si="99"/>
        <v>5</v>
      </c>
      <c r="AH158" s="1">
        <f t="shared" si="100"/>
        <v>3</v>
      </c>
      <c r="AI158" s="1">
        <f t="shared" si="101"/>
        <v>5</v>
      </c>
      <c r="AJ158" s="1">
        <f t="shared" si="102"/>
        <v>7</v>
      </c>
      <c r="AK158" s="1">
        <f t="shared" si="103"/>
        <v>4</v>
      </c>
      <c r="AL158" s="1">
        <f t="shared" si="104"/>
        <v>6</v>
      </c>
      <c r="AM158" s="1">
        <f t="shared" si="105"/>
        <v>6</v>
      </c>
      <c r="AN158" s="1">
        <f t="shared" si="106"/>
        <v>2</v>
      </c>
      <c r="AO158" s="1">
        <f t="shared" si="107"/>
        <v>6</v>
      </c>
      <c r="AP158" s="1">
        <f t="shared" si="108"/>
        <v>5</v>
      </c>
      <c r="AR158" s="1" t="str" cm="1">
        <f t="array" aca="1" ref="AR158" ca="1">_xlfn.XLOOKUP(1,IF((IF(ISERROR(FIND("a",Q158:Z158)),0,1)*IF(ISERROR(FIND("a",AW158)),0,1)+IF(ISERROR(FIND("b",Q158:Z158)),0,1)*IF(ISERROR(FIND("b",AW158)),0,1)+IF(ISERROR(FIND("c",Q158:Z158)),0,1)*IF(ISERROR(FIND("c",AW158)),0,1)+IF(ISERROR(FIND("d",Q158:Z158)),0,1)*IF(ISERROR(FIND("d",AW158)),0,1)+IF(ISERROR(FIND("e",Q158:Z158)),0,1)*IF(ISERROR(FIND("e",AW158)),0,1)+IF(ISERROR(FIND("f",Q158:Z158)),0,1)*IF(ISERROR(FIND("f",AW158)),0,1)+IF(ISERROR(FIND("g",Q158:Z158)),0,1)*IF(ISERROR(FIND("g",AW158)),0,1))=4,1,0)*IF(AG158:AP158=6,1,0),Q158:Z158)</f>
        <v>abcdfg</v>
      </c>
      <c r="AS158" s="1" t="str">
        <f t="shared" ca="1" si="109"/>
        <v>ad</v>
      </c>
      <c r="AT158" s="1" t="str" cm="1">
        <f t="array" aca="1" ref="AT158" ca="1">_xlfn.XLOOKUP(1,IF((IF(ISERROR(FIND("a",Q158:Z158)),0,1)*IF(ISERROR(FIND("a",AV158)),0,1)+IF(ISERROR(FIND("b",Q158:Z158)),0,1)*IF(ISERROR(FIND("b",AV158)),0,1)+IF(ISERROR(FIND("c",Q158:Z158)),0,1)*IF(ISERROR(FIND("c",AV158)),0,1)+IF(ISERROR(FIND("d",Q158:Z158)),0,1)*IF(ISERROR(FIND("d",AV158)),0,1)+IF(ISERROR(FIND("e",Q158:Z158)),0,1)*IF(ISERROR(FIND("e",AV158)),0,1)+IF(ISERROR(FIND("f",Q158:Z158)),0,1)*IF(ISERROR(FIND("f",AV158)),0,1)+IF(ISERROR(FIND("g",Q158:Z158)),0,1)*IF(ISERROR(FIND("g",AV158)),0,1))=2,1,0)*IF(AG158:AP158=5,1,0),Q158:Z158)</f>
        <v>acefg</v>
      </c>
      <c r="AU158" s="1" t="str" cm="1">
        <f t="array" aca="1" ref="AU158" ca="1">_xlfn.XLOOKUP(1,IF((IF(ISERROR(FIND("a",Q158:Z158)),0,1)*IF(ISERROR(FIND("a",AS158)),0,1)+IF(ISERROR(FIND("b",Q158:Z158)),0,1)*IF(ISERROR(FIND("b",AS158)),0,1)+IF(ISERROR(FIND("c",Q158:Z158)),0,1)*IF(ISERROR(FIND("c",AS158)),0,1)+IF(ISERROR(FIND("d",Q158:Z158)),0,1)*IF(ISERROR(FIND("d",AS158)),0,1)+IF(ISERROR(FIND("e",Q158:Z158)),0,1)*IF(ISERROR(FIND("e",AS158)),0,1)+IF(ISERROR(FIND("f",Q158:Z158)),0,1)*IF(ISERROR(FIND("f",AS158)),0,1)+IF(ISERROR(FIND("g",Q158:Z158)),0,1)*IF(ISERROR(FIND("g",AS158)),0,1))=2,1,0)*IF(AG158:AP158=5,1,0),Q158:Z158)</f>
        <v>adefg</v>
      </c>
      <c r="AV158" s="1" t="str">
        <f t="shared" ca="1" si="110"/>
        <v>abde</v>
      </c>
      <c r="AW158" s="1" t="str" cm="1">
        <f t="array" aca="1" ref="AW158" ca="1">_xlfn.XLOOKUP(1,IF(AG158:AP158=5,1,0)*IF(Q158:Z158=AT158,0,1)*IF(Q158:Z158=AU158,0,1),Q158:Z158)</f>
        <v>bdefg</v>
      </c>
      <c r="AX158" s="1" t="str" cm="1">
        <f t="array" aca="1" ref="AX158" ca="1">_xlfn.XLOOKUP(1,IF(AG158:AP158=6,1,0)*IF(Q158:Z158=AR158,0,1)*IF(Q158:Z158=BA158,0,1),Q158:Z158)</f>
        <v>bcdefg</v>
      </c>
      <c r="AY158" s="1" t="str">
        <f t="shared" ca="1" si="111"/>
        <v>adg</v>
      </c>
      <c r="AZ158" s="1" t="str">
        <f t="shared" ca="1" si="112"/>
        <v>abcdefg</v>
      </c>
      <c r="BA158" s="1" t="str" cm="1">
        <f t="array" aca="1" ref="BA158" ca="1">_xlfn.XLOOKUP(1,IF((IF(ISERROR(FIND("a",Q158:Z158)),0,1)*IF(ISERROR(FIND("a",AV158)),0,1)+IF(ISERROR(FIND("b",Q158:Z158)),0,1)*IF(ISERROR(FIND("b",AV158)),0,1)+IF(ISERROR(FIND("c",Q158:Z158)),0,1)*IF(ISERROR(FIND("c",AV158)),0,1)+IF(ISERROR(FIND("d",Q158:Z158)),0,1)*IF(ISERROR(FIND("d",AV158)),0,1)+IF(ISERROR(FIND("e",Q158:Z158)),0,1)*IF(ISERROR(FIND("e",AV158)),0,1)+IF(ISERROR(FIND("f",Q158:Z158)),0,1)*IF(ISERROR(FIND("f",AV158)),0,1)+IF(ISERROR(FIND("g",Q158:Z158)),0,1)*IF(ISERROR(FIND("g",AV158)),0,1))=4,1,0)*IF(AG158:AP158=6,1,0),Q158:Z158)</f>
        <v>abdefg</v>
      </c>
      <c r="BC158" s="1">
        <f t="shared" ca="1" si="81"/>
        <v>7</v>
      </c>
      <c r="BD158" s="1">
        <f t="shared" ca="1" si="82"/>
        <v>4</v>
      </c>
      <c r="BE158" s="1">
        <f t="shared" ca="1" si="83"/>
        <v>6</v>
      </c>
      <c r="BF158" s="1">
        <f t="shared" ca="1" si="84"/>
        <v>0</v>
      </c>
      <c r="BH158" s="1">
        <f t="shared" ca="1" si="113"/>
        <v>7460</v>
      </c>
    </row>
    <row r="159" spans="1:60" x14ac:dyDescent="0.2">
      <c r="A159" t="s">
        <v>1742</v>
      </c>
      <c r="B159" t="s">
        <v>1743</v>
      </c>
      <c r="C159" t="s">
        <v>1744</v>
      </c>
      <c r="D159" t="s">
        <v>1745</v>
      </c>
      <c r="E159" t="s">
        <v>1746</v>
      </c>
      <c r="F159" t="s">
        <v>183</v>
      </c>
      <c r="G159" t="s">
        <v>1747</v>
      </c>
      <c r="H159" t="s">
        <v>841</v>
      </c>
      <c r="I159" t="s">
        <v>117</v>
      </c>
      <c r="J159" t="s">
        <v>1748</v>
      </c>
      <c r="K159" t="s">
        <v>10</v>
      </c>
      <c r="L159" t="s">
        <v>1749</v>
      </c>
      <c r="M159" t="s">
        <v>1750</v>
      </c>
      <c r="N159" t="s">
        <v>1751</v>
      </c>
      <c r="O159" t="s">
        <v>1752</v>
      </c>
      <c r="Q159" t="str">
        <f t="shared" si="85"/>
        <v>abcdg</v>
      </c>
      <c r="R159" t="str">
        <f t="shared" si="86"/>
        <v>abcdefg</v>
      </c>
      <c r="S159" t="str">
        <f t="shared" si="87"/>
        <v>abcdeg</v>
      </c>
      <c r="T159" t="str">
        <f t="shared" si="88"/>
        <v>acdefg</v>
      </c>
      <c r="U159" t="str">
        <f t="shared" si="89"/>
        <v>abcdfg</v>
      </c>
      <c r="V159" t="str">
        <f t="shared" si="90"/>
        <v>abdfg</v>
      </c>
      <c r="W159" t="str">
        <f t="shared" si="91"/>
        <v>abdef</v>
      </c>
      <c r="X159" t="str">
        <f t="shared" si="92"/>
        <v>bcfg</v>
      </c>
      <c r="Y159" t="str">
        <f t="shared" si="93"/>
        <v>fg</v>
      </c>
      <c r="Z159" t="str">
        <f t="shared" si="94"/>
        <v>afg</v>
      </c>
      <c r="AA159" t="s">
        <v>10</v>
      </c>
      <c r="AB159" t="str">
        <f t="shared" si="95"/>
        <v>abdfg</v>
      </c>
      <c r="AC159" t="str">
        <f t="shared" si="96"/>
        <v>abcdfg</v>
      </c>
      <c r="AD159" t="str">
        <f t="shared" si="97"/>
        <v>abdef</v>
      </c>
      <c r="AE159" t="str">
        <f t="shared" si="98"/>
        <v>acdefg</v>
      </c>
      <c r="AG159" s="1">
        <f t="shared" si="99"/>
        <v>5</v>
      </c>
      <c r="AH159" s="1">
        <f t="shared" si="100"/>
        <v>7</v>
      </c>
      <c r="AI159" s="1">
        <f t="shared" si="101"/>
        <v>6</v>
      </c>
      <c r="AJ159" s="1">
        <f t="shared" si="102"/>
        <v>6</v>
      </c>
      <c r="AK159" s="1">
        <f t="shared" si="103"/>
        <v>6</v>
      </c>
      <c r="AL159" s="1">
        <f t="shared" si="104"/>
        <v>5</v>
      </c>
      <c r="AM159" s="1">
        <f t="shared" si="105"/>
        <v>5</v>
      </c>
      <c r="AN159" s="1">
        <f t="shared" si="106"/>
        <v>4</v>
      </c>
      <c r="AO159" s="1">
        <f t="shared" si="107"/>
        <v>2</v>
      </c>
      <c r="AP159" s="1">
        <f t="shared" si="108"/>
        <v>3</v>
      </c>
      <c r="AR159" s="1" t="str" cm="1">
        <f t="array" aca="1" ref="AR159" ca="1">_xlfn.XLOOKUP(1,IF((IF(ISERROR(FIND("a",Q159:Z159)),0,1)*IF(ISERROR(FIND("a",AW159)),0,1)+IF(ISERROR(FIND("b",Q159:Z159)),0,1)*IF(ISERROR(FIND("b",AW159)),0,1)+IF(ISERROR(FIND("c",Q159:Z159)),0,1)*IF(ISERROR(FIND("c",AW159)),0,1)+IF(ISERROR(FIND("d",Q159:Z159)),0,1)*IF(ISERROR(FIND("d",AW159)),0,1)+IF(ISERROR(FIND("e",Q159:Z159)),0,1)*IF(ISERROR(FIND("e",AW159)),0,1)+IF(ISERROR(FIND("f",Q159:Z159)),0,1)*IF(ISERROR(FIND("f",AW159)),0,1)+IF(ISERROR(FIND("g",Q159:Z159)),0,1)*IF(ISERROR(FIND("g",AW159)),0,1))=4,1,0)*IF(AG159:AP159=6,1,0),Q159:Z159)</f>
        <v>acdefg</v>
      </c>
      <c r="AS159" s="1" t="str">
        <f t="shared" ca="1" si="109"/>
        <v>fg</v>
      </c>
      <c r="AT159" s="1" t="str" cm="1">
        <f t="array" aca="1" ref="AT159" ca="1">_xlfn.XLOOKUP(1,IF((IF(ISERROR(FIND("a",Q159:Z159)),0,1)*IF(ISERROR(FIND("a",AV159)),0,1)+IF(ISERROR(FIND("b",Q159:Z159)),0,1)*IF(ISERROR(FIND("b",AV159)),0,1)+IF(ISERROR(FIND("c",Q159:Z159)),0,1)*IF(ISERROR(FIND("c",AV159)),0,1)+IF(ISERROR(FIND("d",Q159:Z159)),0,1)*IF(ISERROR(FIND("d",AV159)),0,1)+IF(ISERROR(FIND("e",Q159:Z159)),0,1)*IF(ISERROR(FIND("e",AV159)),0,1)+IF(ISERROR(FIND("f",Q159:Z159)),0,1)*IF(ISERROR(FIND("f",AV159)),0,1)+IF(ISERROR(FIND("g",Q159:Z159)),0,1)*IF(ISERROR(FIND("g",AV159)),0,1))=2,1,0)*IF(AG159:AP159=5,1,0),Q159:Z159)</f>
        <v>abdef</v>
      </c>
      <c r="AU159" s="1" t="str" cm="1">
        <f t="array" aca="1" ref="AU159" ca="1">_xlfn.XLOOKUP(1,IF((IF(ISERROR(FIND("a",Q159:Z159)),0,1)*IF(ISERROR(FIND("a",AS159)),0,1)+IF(ISERROR(FIND("b",Q159:Z159)),0,1)*IF(ISERROR(FIND("b",AS159)),0,1)+IF(ISERROR(FIND("c",Q159:Z159)),0,1)*IF(ISERROR(FIND("c",AS159)),0,1)+IF(ISERROR(FIND("d",Q159:Z159)),0,1)*IF(ISERROR(FIND("d",AS159)),0,1)+IF(ISERROR(FIND("e",Q159:Z159)),0,1)*IF(ISERROR(FIND("e",AS159)),0,1)+IF(ISERROR(FIND("f",Q159:Z159)),0,1)*IF(ISERROR(FIND("f",AS159)),0,1)+IF(ISERROR(FIND("g",Q159:Z159)),0,1)*IF(ISERROR(FIND("g",AS159)),0,1))=2,1,0)*IF(AG159:AP159=5,1,0),Q159:Z159)</f>
        <v>abdfg</v>
      </c>
      <c r="AV159" s="1" t="str">
        <f t="shared" ca="1" si="110"/>
        <v>bcfg</v>
      </c>
      <c r="AW159" s="1" t="str" cm="1">
        <f t="array" aca="1" ref="AW159" ca="1">_xlfn.XLOOKUP(1,IF(AG159:AP159=5,1,0)*IF(Q159:Z159=AT159,0,1)*IF(Q159:Z159=AU159,0,1),Q159:Z159)</f>
        <v>abcdg</v>
      </c>
      <c r="AX159" s="1" t="str" cm="1">
        <f t="array" aca="1" ref="AX159" ca="1">_xlfn.XLOOKUP(1,IF(AG159:AP159=6,1,0)*IF(Q159:Z159=AR159,0,1)*IF(Q159:Z159=BA159,0,1),Q159:Z159)</f>
        <v>abcdeg</v>
      </c>
      <c r="AY159" s="1" t="str">
        <f t="shared" ca="1" si="111"/>
        <v>afg</v>
      </c>
      <c r="AZ159" s="1" t="str">
        <f t="shared" ca="1" si="112"/>
        <v>abcdefg</v>
      </c>
      <c r="BA159" s="1" t="str" cm="1">
        <f t="array" aca="1" ref="BA159" ca="1">_xlfn.XLOOKUP(1,IF((IF(ISERROR(FIND("a",Q159:Z159)),0,1)*IF(ISERROR(FIND("a",AV159)),0,1)+IF(ISERROR(FIND("b",Q159:Z159)),0,1)*IF(ISERROR(FIND("b",AV159)),0,1)+IF(ISERROR(FIND("c",Q159:Z159)),0,1)*IF(ISERROR(FIND("c",AV159)),0,1)+IF(ISERROR(FIND("d",Q159:Z159)),0,1)*IF(ISERROR(FIND("d",AV159)),0,1)+IF(ISERROR(FIND("e",Q159:Z159)),0,1)*IF(ISERROR(FIND("e",AV159)),0,1)+IF(ISERROR(FIND("f",Q159:Z159)),0,1)*IF(ISERROR(FIND("f",AV159)),0,1)+IF(ISERROR(FIND("g",Q159:Z159)),0,1)*IF(ISERROR(FIND("g",AV159)),0,1))=4,1,0)*IF(AG159:AP159=6,1,0),Q159:Z159)</f>
        <v>abcdfg</v>
      </c>
      <c r="BC159" s="1">
        <f t="shared" ca="1" si="81"/>
        <v>3</v>
      </c>
      <c r="BD159" s="1">
        <f t="shared" ca="1" si="82"/>
        <v>9</v>
      </c>
      <c r="BE159" s="1">
        <f t="shared" ca="1" si="83"/>
        <v>2</v>
      </c>
      <c r="BF159" s="1">
        <f t="shared" ca="1" si="84"/>
        <v>0</v>
      </c>
      <c r="BH159" s="1">
        <f t="shared" ca="1" si="113"/>
        <v>3920</v>
      </c>
    </row>
    <row r="160" spans="1:60" x14ac:dyDescent="0.2">
      <c r="A160" t="s">
        <v>746</v>
      </c>
      <c r="B160" t="s">
        <v>1753</v>
      </c>
      <c r="C160" t="s">
        <v>1754</v>
      </c>
      <c r="D160" t="s">
        <v>138</v>
      </c>
      <c r="E160" t="s">
        <v>1755</v>
      </c>
      <c r="F160" t="s">
        <v>1756</v>
      </c>
      <c r="G160" t="s">
        <v>1757</v>
      </c>
      <c r="H160" t="s">
        <v>1758</v>
      </c>
      <c r="I160" t="s">
        <v>1759</v>
      </c>
      <c r="J160" t="s">
        <v>1760</v>
      </c>
      <c r="K160" t="s">
        <v>10</v>
      </c>
      <c r="L160" t="s">
        <v>1761</v>
      </c>
      <c r="M160" t="s">
        <v>1762</v>
      </c>
      <c r="N160" t="s">
        <v>1763</v>
      </c>
      <c r="O160" t="s">
        <v>1485</v>
      </c>
      <c r="Q160" t="str">
        <f t="shared" si="85"/>
        <v>abcefg</v>
      </c>
      <c r="R160" t="str">
        <f t="shared" si="86"/>
        <v>abcdefg</v>
      </c>
      <c r="S160" t="str">
        <f t="shared" si="87"/>
        <v>abcdef</v>
      </c>
      <c r="T160" t="str">
        <f t="shared" si="88"/>
        <v>de</v>
      </c>
      <c r="U160" t="str">
        <f t="shared" si="89"/>
        <v>abdef</v>
      </c>
      <c r="V160" t="str">
        <f t="shared" si="90"/>
        <v>ade</v>
      </c>
      <c r="W160" t="str">
        <f t="shared" si="91"/>
        <v>abcef</v>
      </c>
      <c r="X160" t="str">
        <f t="shared" si="92"/>
        <v>acdefg</v>
      </c>
      <c r="Y160" t="str">
        <f t="shared" si="93"/>
        <v>bcde</v>
      </c>
      <c r="Z160" t="str">
        <f t="shared" si="94"/>
        <v>abdfg</v>
      </c>
      <c r="AA160" t="s">
        <v>10</v>
      </c>
      <c r="AB160" t="str">
        <f t="shared" si="95"/>
        <v>abcefg</v>
      </c>
      <c r="AC160" t="str">
        <f t="shared" si="96"/>
        <v>abdfg</v>
      </c>
      <c r="AD160" t="str">
        <f t="shared" si="97"/>
        <v>ade</v>
      </c>
      <c r="AE160" t="str">
        <f t="shared" si="98"/>
        <v>ade</v>
      </c>
      <c r="AG160" s="1">
        <f t="shared" si="99"/>
        <v>6</v>
      </c>
      <c r="AH160" s="1">
        <f t="shared" si="100"/>
        <v>7</v>
      </c>
      <c r="AI160" s="1">
        <f t="shared" si="101"/>
        <v>6</v>
      </c>
      <c r="AJ160" s="1">
        <f t="shared" si="102"/>
        <v>2</v>
      </c>
      <c r="AK160" s="1">
        <f t="shared" si="103"/>
        <v>5</v>
      </c>
      <c r="AL160" s="1">
        <f t="shared" si="104"/>
        <v>3</v>
      </c>
      <c r="AM160" s="1">
        <f t="shared" si="105"/>
        <v>5</v>
      </c>
      <c r="AN160" s="1">
        <f t="shared" si="106"/>
        <v>6</v>
      </c>
      <c r="AO160" s="1">
        <f t="shared" si="107"/>
        <v>4</v>
      </c>
      <c r="AP160" s="1">
        <f t="shared" si="108"/>
        <v>5</v>
      </c>
      <c r="AR160" s="1" t="str" cm="1">
        <f t="array" aca="1" ref="AR160" ca="1">_xlfn.XLOOKUP(1,IF((IF(ISERROR(FIND("a",Q160:Z160)),0,1)*IF(ISERROR(FIND("a",AW160)),0,1)+IF(ISERROR(FIND("b",Q160:Z160)),0,1)*IF(ISERROR(FIND("b",AW160)),0,1)+IF(ISERROR(FIND("c",Q160:Z160)),0,1)*IF(ISERROR(FIND("c",AW160)),0,1)+IF(ISERROR(FIND("d",Q160:Z160)),0,1)*IF(ISERROR(FIND("d",AW160)),0,1)+IF(ISERROR(FIND("e",Q160:Z160)),0,1)*IF(ISERROR(FIND("e",AW160)),0,1)+IF(ISERROR(FIND("f",Q160:Z160)),0,1)*IF(ISERROR(FIND("f",AW160)),0,1)+IF(ISERROR(FIND("g",Q160:Z160)),0,1)*IF(ISERROR(FIND("g",AW160)),0,1))=4,1,0)*IF(AG160:AP160=6,1,0),Q160:Z160)</f>
        <v>acdefg</v>
      </c>
      <c r="AS160" s="1" t="str">
        <f t="shared" ca="1" si="109"/>
        <v>de</v>
      </c>
      <c r="AT160" s="1" t="str" cm="1">
        <f t="array" aca="1" ref="AT160" ca="1">_xlfn.XLOOKUP(1,IF((IF(ISERROR(FIND("a",Q160:Z160)),0,1)*IF(ISERROR(FIND("a",AV160)),0,1)+IF(ISERROR(FIND("b",Q160:Z160)),0,1)*IF(ISERROR(FIND("b",AV160)),0,1)+IF(ISERROR(FIND("c",Q160:Z160)),0,1)*IF(ISERROR(FIND("c",AV160)),0,1)+IF(ISERROR(FIND("d",Q160:Z160)),0,1)*IF(ISERROR(FIND("d",AV160)),0,1)+IF(ISERROR(FIND("e",Q160:Z160)),0,1)*IF(ISERROR(FIND("e",AV160)),0,1)+IF(ISERROR(FIND("f",Q160:Z160)),0,1)*IF(ISERROR(FIND("f",AV160)),0,1)+IF(ISERROR(FIND("g",Q160:Z160)),0,1)*IF(ISERROR(FIND("g",AV160)),0,1))=2,1,0)*IF(AG160:AP160=5,1,0),Q160:Z160)</f>
        <v>abdfg</v>
      </c>
      <c r="AU160" s="1" t="str" cm="1">
        <f t="array" aca="1" ref="AU160" ca="1">_xlfn.XLOOKUP(1,IF((IF(ISERROR(FIND("a",Q160:Z160)),0,1)*IF(ISERROR(FIND("a",AS160)),0,1)+IF(ISERROR(FIND("b",Q160:Z160)),0,1)*IF(ISERROR(FIND("b",AS160)),0,1)+IF(ISERROR(FIND("c",Q160:Z160)),0,1)*IF(ISERROR(FIND("c",AS160)),0,1)+IF(ISERROR(FIND("d",Q160:Z160)),0,1)*IF(ISERROR(FIND("d",AS160)),0,1)+IF(ISERROR(FIND("e",Q160:Z160)),0,1)*IF(ISERROR(FIND("e",AS160)),0,1)+IF(ISERROR(FIND("f",Q160:Z160)),0,1)*IF(ISERROR(FIND("f",AS160)),0,1)+IF(ISERROR(FIND("g",Q160:Z160)),0,1)*IF(ISERROR(FIND("g",AS160)),0,1))=2,1,0)*IF(AG160:AP160=5,1,0),Q160:Z160)</f>
        <v>abdef</v>
      </c>
      <c r="AV160" s="1" t="str">
        <f t="shared" ca="1" si="110"/>
        <v>bcde</v>
      </c>
      <c r="AW160" s="1" t="str" cm="1">
        <f t="array" aca="1" ref="AW160" ca="1">_xlfn.XLOOKUP(1,IF(AG160:AP160=5,1,0)*IF(Q160:Z160=AT160,0,1)*IF(Q160:Z160=AU160,0,1),Q160:Z160)</f>
        <v>abcef</v>
      </c>
      <c r="AX160" s="1" t="str" cm="1">
        <f t="array" aca="1" ref="AX160" ca="1">_xlfn.XLOOKUP(1,IF(AG160:AP160=6,1,0)*IF(Q160:Z160=AR160,0,1)*IF(Q160:Z160=BA160,0,1),Q160:Z160)</f>
        <v>abcefg</v>
      </c>
      <c r="AY160" s="1" t="str">
        <f t="shared" ca="1" si="111"/>
        <v>ade</v>
      </c>
      <c r="AZ160" s="1" t="str">
        <f t="shared" ca="1" si="112"/>
        <v>abcdefg</v>
      </c>
      <c r="BA160" s="1" t="str" cm="1">
        <f t="array" aca="1" ref="BA160" ca="1">_xlfn.XLOOKUP(1,IF((IF(ISERROR(FIND("a",Q160:Z160)),0,1)*IF(ISERROR(FIND("a",AV160)),0,1)+IF(ISERROR(FIND("b",Q160:Z160)),0,1)*IF(ISERROR(FIND("b",AV160)),0,1)+IF(ISERROR(FIND("c",Q160:Z160)),0,1)*IF(ISERROR(FIND("c",AV160)),0,1)+IF(ISERROR(FIND("d",Q160:Z160)),0,1)*IF(ISERROR(FIND("d",AV160)),0,1)+IF(ISERROR(FIND("e",Q160:Z160)),0,1)*IF(ISERROR(FIND("e",AV160)),0,1)+IF(ISERROR(FIND("f",Q160:Z160)),0,1)*IF(ISERROR(FIND("f",AV160)),0,1)+IF(ISERROR(FIND("g",Q160:Z160)),0,1)*IF(ISERROR(FIND("g",AV160)),0,1))=4,1,0)*IF(AG160:AP160=6,1,0),Q160:Z160)</f>
        <v>abcdef</v>
      </c>
      <c r="BC160" s="1">
        <f t="shared" ca="1" si="81"/>
        <v>6</v>
      </c>
      <c r="BD160" s="1">
        <f t="shared" ca="1" si="82"/>
        <v>2</v>
      </c>
      <c r="BE160" s="1">
        <f t="shared" ca="1" si="83"/>
        <v>7</v>
      </c>
      <c r="BF160" s="1">
        <f t="shared" ca="1" si="84"/>
        <v>7</v>
      </c>
      <c r="BH160" s="1">
        <f t="shared" ca="1" si="113"/>
        <v>6277</v>
      </c>
    </row>
    <row r="161" spans="1:60" x14ac:dyDescent="0.2">
      <c r="A161" t="s">
        <v>1764</v>
      </c>
      <c r="B161" t="s">
        <v>1765</v>
      </c>
      <c r="C161" t="s">
        <v>1766</v>
      </c>
      <c r="D161" t="s">
        <v>1767</v>
      </c>
      <c r="E161" t="s">
        <v>1768</v>
      </c>
      <c r="F161" t="s">
        <v>1561</v>
      </c>
      <c r="G161" t="s">
        <v>1769</v>
      </c>
      <c r="H161" t="s">
        <v>230</v>
      </c>
      <c r="I161" t="s">
        <v>1770</v>
      </c>
      <c r="J161" t="s">
        <v>1771</v>
      </c>
      <c r="K161" t="s">
        <v>10</v>
      </c>
      <c r="L161" t="s">
        <v>1772</v>
      </c>
      <c r="M161" t="s">
        <v>1773</v>
      </c>
      <c r="N161" t="s">
        <v>1774</v>
      </c>
      <c r="O161" t="s">
        <v>1775</v>
      </c>
      <c r="Q161" t="str">
        <f t="shared" si="85"/>
        <v>bcdeg</v>
      </c>
      <c r="R161" t="str">
        <f t="shared" si="86"/>
        <v>abcd</v>
      </c>
      <c r="S161" t="str">
        <f t="shared" si="87"/>
        <v>abcdefg</v>
      </c>
      <c r="T161" t="str">
        <f t="shared" si="88"/>
        <v>acdefg</v>
      </c>
      <c r="U161" t="str">
        <f t="shared" si="89"/>
        <v>abdefg</v>
      </c>
      <c r="V161" t="str">
        <f t="shared" si="90"/>
        <v>acdeg</v>
      </c>
      <c r="W161" t="str">
        <f t="shared" si="91"/>
        <v>bde</v>
      </c>
      <c r="X161" t="str">
        <f t="shared" si="92"/>
        <v>bd</v>
      </c>
      <c r="Y161" t="str">
        <f t="shared" si="93"/>
        <v>abcdeg</v>
      </c>
      <c r="Z161" t="str">
        <f t="shared" si="94"/>
        <v>bcefg</v>
      </c>
      <c r="AA161" t="s">
        <v>10</v>
      </c>
      <c r="AB161" t="str">
        <f t="shared" si="95"/>
        <v>bcdeg</v>
      </c>
      <c r="AC161" t="str">
        <f t="shared" si="96"/>
        <v>abcd</v>
      </c>
      <c r="AD161" t="str">
        <f t="shared" si="97"/>
        <v>bcdeg</v>
      </c>
      <c r="AE161" t="str">
        <f t="shared" si="98"/>
        <v>bcdeg</v>
      </c>
      <c r="AG161" s="1">
        <f t="shared" si="99"/>
        <v>5</v>
      </c>
      <c r="AH161" s="1">
        <f t="shared" si="100"/>
        <v>4</v>
      </c>
      <c r="AI161" s="1">
        <f t="shared" si="101"/>
        <v>7</v>
      </c>
      <c r="AJ161" s="1">
        <f t="shared" si="102"/>
        <v>6</v>
      </c>
      <c r="AK161" s="1">
        <f t="shared" si="103"/>
        <v>6</v>
      </c>
      <c r="AL161" s="1">
        <f t="shared" si="104"/>
        <v>5</v>
      </c>
      <c r="AM161" s="1">
        <f t="shared" si="105"/>
        <v>3</v>
      </c>
      <c r="AN161" s="1">
        <f t="shared" si="106"/>
        <v>2</v>
      </c>
      <c r="AO161" s="1">
        <f t="shared" si="107"/>
        <v>6</v>
      </c>
      <c r="AP161" s="1">
        <f t="shared" si="108"/>
        <v>5</v>
      </c>
      <c r="AR161" s="1" t="str" cm="1">
        <f t="array" aca="1" ref="AR161" ca="1">_xlfn.XLOOKUP(1,IF((IF(ISERROR(FIND("a",Q161:Z161)),0,1)*IF(ISERROR(FIND("a",AW161)),0,1)+IF(ISERROR(FIND("b",Q161:Z161)),0,1)*IF(ISERROR(FIND("b",AW161)),0,1)+IF(ISERROR(FIND("c",Q161:Z161)),0,1)*IF(ISERROR(FIND("c",AW161)),0,1)+IF(ISERROR(FIND("d",Q161:Z161)),0,1)*IF(ISERROR(FIND("d",AW161)),0,1)+IF(ISERROR(FIND("e",Q161:Z161)),0,1)*IF(ISERROR(FIND("e",AW161)),0,1)+IF(ISERROR(FIND("f",Q161:Z161)),0,1)*IF(ISERROR(FIND("f",AW161)),0,1)+IF(ISERROR(FIND("g",Q161:Z161)),0,1)*IF(ISERROR(FIND("g",AW161)),0,1))=4,1,0)*IF(AG161:AP161=6,1,0),Q161:Z161)</f>
        <v>abdefg</v>
      </c>
      <c r="AS161" s="1" t="str">
        <f t="shared" ca="1" si="109"/>
        <v>bd</v>
      </c>
      <c r="AT161" s="1" t="str" cm="1">
        <f t="array" aca="1" ref="AT161" ca="1">_xlfn.XLOOKUP(1,IF((IF(ISERROR(FIND("a",Q161:Z161)),0,1)*IF(ISERROR(FIND("a",AV161)),0,1)+IF(ISERROR(FIND("b",Q161:Z161)),0,1)*IF(ISERROR(FIND("b",AV161)),0,1)+IF(ISERROR(FIND("c",Q161:Z161)),0,1)*IF(ISERROR(FIND("c",AV161)),0,1)+IF(ISERROR(FIND("d",Q161:Z161)),0,1)*IF(ISERROR(FIND("d",AV161)),0,1)+IF(ISERROR(FIND("e",Q161:Z161)),0,1)*IF(ISERROR(FIND("e",AV161)),0,1)+IF(ISERROR(FIND("f",Q161:Z161)),0,1)*IF(ISERROR(FIND("f",AV161)),0,1)+IF(ISERROR(FIND("g",Q161:Z161)),0,1)*IF(ISERROR(FIND("g",AV161)),0,1))=2,1,0)*IF(AG161:AP161=5,1,0),Q161:Z161)</f>
        <v>bcefg</v>
      </c>
      <c r="AU161" s="1" t="str" cm="1">
        <f t="array" aca="1" ref="AU161" ca="1">_xlfn.XLOOKUP(1,IF((IF(ISERROR(FIND("a",Q161:Z161)),0,1)*IF(ISERROR(FIND("a",AS161)),0,1)+IF(ISERROR(FIND("b",Q161:Z161)),0,1)*IF(ISERROR(FIND("b",AS161)),0,1)+IF(ISERROR(FIND("c",Q161:Z161)),0,1)*IF(ISERROR(FIND("c",AS161)),0,1)+IF(ISERROR(FIND("d",Q161:Z161)),0,1)*IF(ISERROR(FIND("d",AS161)),0,1)+IF(ISERROR(FIND("e",Q161:Z161)),0,1)*IF(ISERROR(FIND("e",AS161)),0,1)+IF(ISERROR(FIND("f",Q161:Z161)),0,1)*IF(ISERROR(FIND("f",AS161)),0,1)+IF(ISERROR(FIND("g",Q161:Z161)),0,1)*IF(ISERROR(FIND("g",AS161)),0,1))=2,1,0)*IF(AG161:AP161=5,1,0),Q161:Z161)</f>
        <v>bcdeg</v>
      </c>
      <c r="AV161" s="1" t="str">
        <f t="shared" ca="1" si="110"/>
        <v>abcd</v>
      </c>
      <c r="AW161" s="1" t="str" cm="1">
        <f t="array" aca="1" ref="AW161" ca="1">_xlfn.XLOOKUP(1,IF(AG161:AP161=5,1,0)*IF(Q161:Z161=AT161,0,1)*IF(Q161:Z161=AU161,0,1),Q161:Z161)</f>
        <v>acdeg</v>
      </c>
      <c r="AX161" s="1" t="str" cm="1">
        <f t="array" aca="1" ref="AX161" ca="1">_xlfn.XLOOKUP(1,IF(AG161:AP161=6,1,0)*IF(Q161:Z161=AR161,0,1)*IF(Q161:Z161=BA161,0,1),Q161:Z161)</f>
        <v>acdefg</v>
      </c>
      <c r="AY161" s="1" t="str">
        <f t="shared" ca="1" si="111"/>
        <v>bde</v>
      </c>
      <c r="AZ161" s="1" t="str">
        <f t="shared" ca="1" si="112"/>
        <v>abcdefg</v>
      </c>
      <c r="BA161" s="1" t="str" cm="1">
        <f t="array" aca="1" ref="BA161" ca="1">_xlfn.XLOOKUP(1,IF((IF(ISERROR(FIND("a",Q161:Z161)),0,1)*IF(ISERROR(FIND("a",AV161)),0,1)+IF(ISERROR(FIND("b",Q161:Z161)),0,1)*IF(ISERROR(FIND("b",AV161)),0,1)+IF(ISERROR(FIND("c",Q161:Z161)),0,1)*IF(ISERROR(FIND("c",AV161)),0,1)+IF(ISERROR(FIND("d",Q161:Z161)),0,1)*IF(ISERROR(FIND("d",AV161)),0,1)+IF(ISERROR(FIND("e",Q161:Z161)),0,1)*IF(ISERROR(FIND("e",AV161)),0,1)+IF(ISERROR(FIND("f",Q161:Z161)),0,1)*IF(ISERROR(FIND("f",AV161)),0,1)+IF(ISERROR(FIND("g",Q161:Z161)),0,1)*IF(ISERROR(FIND("g",AV161)),0,1))=4,1,0)*IF(AG161:AP161=6,1,0),Q161:Z161)</f>
        <v>abcdeg</v>
      </c>
      <c r="BC161" s="1">
        <f t="shared" ca="1" si="81"/>
        <v>3</v>
      </c>
      <c r="BD161" s="1">
        <f t="shared" ca="1" si="82"/>
        <v>4</v>
      </c>
      <c r="BE161" s="1">
        <f t="shared" ca="1" si="83"/>
        <v>3</v>
      </c>
      <c r="BF161" s="1">
        <f t="shared" ca="1" si="84"/>
        <v>3</v>
      </c>
      <c r="BH161" s="1">
        <f t="shared" ca="1" si="113"/>
        <v>3433</v>
      </c>
    </row>
    <row r="162" spans="1:60" x14ac:dyDescent="0.2">
      <c r="A162" t="s">
        <v>1776</v>
      </c>
      <c r="B162" t="s">
        <v>577</v>
      </c>
      <c r="C162" t="s">
        <v>1777</v>
      </c>
      <c r="D162" t="s">
        <v>1778</v>
      </c>
      <c r="E162" t="s">
        <v>1779</v>
      </c>
      <c r="F162" t="s">
        <v>1780</v>
      </c>
      <c r="G162" t="s">
        <v>1781</v>
      </c>
      <c r="H162" t="s">
        <v>1150</v>
      </c>
      <c r="I162" t="s">
        <v>1782</v>
      </c>
      <c r="J162" t="s">
        <v>1783</v>
      </c>
      <c r="K162" t="s">
        <v>10</v>
      </c>
      <c r="L162" t="s">
        <v>1784</v>
      </c>
      <c r="M162" t="s">
        <v>1785</v>
      </c>
      <c r="N162" t="s">
        <v>1786</v>
      </c>
      <c r="O162" t="s">
        <v>1050</v>
      </c>
      <c r="Q162" t="str">
        <f t="shared" si="85"/>
        <v>abcefg</v>
      </c>
      <c r="R162" t="str">
        <f t="shared" si="86"/>
        <v>cde</v>
      </c>
      <c r="S162" t="str">
        <f t="shared" si="87"/>
        <v>abcdf</v>
      </c>
      <c r="T162" t="str">
        <f t="shared" si="88"/>
        <v>bcefg</v>
      </c>
      <c r="U162" t="str">
        <f t="shared" si="89"/>
        <v>bcdef</v>
      </c>
      <c r="V162" t="str">
        <f t="shared" si="90"/>
        <v>abcdefg</v>
      </c>
      <c r="W162" t="str">
        <f t="shared" si="91"/>
        <v>abcdeg</v>
      </c>
      <c r="X162" t="str">
        <f t="shared" si="92"/>
        <v>de</v>
      </c>
      <c r="Y162" t="str">
        <f t="shared" si="93"/>
        <v>bcdefg</v>
      </c>
      <c r="Z162" t="str">
        <f t="shared" si="94"/>
        <v>defg</v>
      </c>
      <c r="AA162" t="s">
        <v>10</v>
      </c>
      <c r="AB162" t="str">
        <f t="shared" si="95"/>
        <v>abcdefg</v>
      </c>
      <c r="AC162" t="str">
        <f t="shared" si="96"/>
        <v>defg</v>
      </c>
      <c r="AD162" t="str">
        <f t="shared" si="97"/>
        <v>cde</v>
      </c>
      <c r="AE162" t="str">
        <f t="shared" si="98"/>
        <v>bcefg</v>
      </c>
      <c r="AG162" s="1">
        <f t="shared" si="99"/>
        <v>6</v>
      </c>
      <c r="AH162" s="1">
        <f t="shared" si="100"/>
        <v>3</v>
      </c>
      <c r="AI162" s="1">
        <f t="shared" si="101"/>
        <v>5</v>
      </c>
      <c r="AJ162" s="1">
        <f t="shared" si="102"/>
        <v>5</v>
      </c>
      <c r="AK162" s="1">
        <f t="shared" si="103"/>
        <v>5</v>
      </c>
      <c r="AL162" s="1">
        <f t="shared" si="104"/>
        <v>7</v>
      </c>
      <c r="AM162" s="1">
        <f t="shared" si="105"/>
        <v>6</v>
      </c>
      <c r="AN162" s="1">
        <f t="shared" si="106"/>
        <v>2</v>
      </c>
      <c r="AO162" s="1">
        <f t="shared" si="107"/>
        <v>6</v>
      </c>
      <c r="AP162" s="1">
        <f t="shared" si="108"/>
        <v>4</v>
      </c>
      <c r="AR162" s="1" t="str" cm="1">
        <f t="array" aca="1" ref="AR162" ca="1">_xlfn.XLOOKUP(1,IF((IF(ISERROR(FIND("a",Q162:Z162)),0,1)*IF(ISERROR(FIND("a",AW162)),0,1)+IF(ISERROR(FIND("b",Q162:Z162)),0,1)*IF(ISERROR(FIND("b",AW162)),0,1)+IF(ISERROR(FIND("c",Q162:Z162)),0,1)*IF(ISERROR(FIND("c",AW162)),0,1)+IF(ISERROR(FIND("d",Q162:Z162)),0,1)*IF(ISERROR(FIND("d",AW162)),0,1)+IF(ISERROR(FIND("e",Q162:Z162)),0,1)*IF(ISERROR(FIND("e",AW162)),0,1)+IF(ISERROR(FIND("f",Q162:Z162)),0,1)*IF(ISERROR(FIND("f",AW162)),0,1)+IF(ISERROR(FIND("g",Q162:Z162)),0,1)*IF(ISERROR(FIND("g",AW162)),0,1))=4,1,0)*IF(AG162:AP162=6,1,0),Q162:Z162)</f>
        <v>abcdeg</v>
      </c>
      <c r="AS162" s="1" t="str">
        <f t="shared" ca="1" si="109"/>
        <v>de</v>
      </c>
      <c r="AT162" s="1" t="str" cm="1">
        <f t="array" aca="1" ref="AT162" ca="1">_xlfn.XLOOKUP(1,IF((IF(ISERROR(FIND("a",Q162:Z162)),0,1)*IF(ISERROR(FIND("a",AV162)),0,1)+IF(ISERROR(FIND("b",Q162:Z162)),0,1)*IF(ISERROR(FIND("b",AV162)),0,1)+IF(ISERROR(FIND("c",Q162:Z162)),0,1)*IF(ISERROR(FIND("c",AV162)),0,1)+IF(ISERROR(FIND("d",Q162:Z162)),0,1)*IF(ISERROR(FIND("d",AV162)),0,1)+IF(ISERROR(FIND("e",Q162:Z162)),0,1)*IF(ISERROR(FIND("e",AV162)),0,1)+IF(ISERROR(FIND("f",Q162:Z162)),0,1)*IF(ISERROR(FIND("f",AV162)),0,1)+IF(ISERROR(FIND("g",Q162:Z162)),0,1)*IF(ISERROR(FIND("g",AV162)),0,1))=2,1,0)*IF(AG162:AP162=5,1,0),Q162:Z162)</f>
        <v>abcdf</v>
      </c>
      <c r="AU162" s="1" t="str" cm="1">
        <f t="array" aca="1" ref="AU162" ca="1">_xlfn.XLOOKUP(1,IF((IF(ISERROR(FIND("a",Q162:Z162)),0,1)*IF(ISERROR(FIND("a",AS162)),0,1)+IF(ISERROR(FIND("b",Q162:Z162)),0,1)*IF(ISERROR(FIND("b",AS162)),0,1)+IF(ISERROR(FIND("c",Q162:Z162)),0,1)*IF(ISERROR(FIND("c",AS162)),0,1)+IF(ISERROR(FIND("d",Q162:Z162)),0,1)*IF(ISERROR(FIND("d",AS162)),0,1)+IF(ISERROR(FIND("e",Q162:Z162)),0,1)*IF(ISERROR(FIND("e",AS162)),0,1)+IF(ISERROR(FIND("f",Q162:Z162)),0,1)*IF(ISERROR(FIND("f",AS162)),0,1)+IF(ISERROR(FIND("g",Q162:Z162)),0,1)*IF(ISERROR(FIND("g",AS162)),0,1))=2,1,0)*IF(AG162:AP162=5,1,0),Q162:Z162)</f>
        <v>bcdef</v>
      </c>
      <c r="AV162" s="1" t="str">
        <f t="shared" ca="1" si="110"/>
        <v>defg</v>
      </c>
      <c r="AW162" s="1" t="str" cm="1">
        <f t="array" aca="1" ref="AW162" ca="1">_xlfn.XLOOKUP(1,IF(AG162:AP162=5,1,0)*IF(Q162:Z162=AT162,0,1)*IF(Q162:Z162=AU162,0,1),Q162:Z162)</f>
        <v>bcefg</v>
      </c>
      <c r="AX162" s="1" t="str" cm="1">
        <f t="array" aca="1" ref="AX162" ca="1">_xlfn.XLOOKUP(1,IF(AG162:AP162=6,1,0)*IF(Q162:Z162=AR162,0,1)*IF(Q162:Z162=BA162,0,1),Q162:Z162)</f>
        <v>abcefg</v>
      </c>
      <c r="AY162" s="1" t="str">
        <f t="shared" ca="1" si="111"/>
        <v>cde</v>
      </c>
      <c r="AZ162" s="1" t="str">
        <f t="shared" ca="1" si="112"/>
        <v>abcdefg</v>
      </c>
      <c r="BA162" s="1" t="str" cm="1">
        <f t="array" aca="1" ref="BA162" ca="1">_xlfn.XLOOKUP(1,IF((IF(ISERROR(FIND("a",Q162:Z162)),0,1)*IF(ISERROR(FIND("a",AV162)),0,1)+IF(ISERROR(FIND("b",Q162:Z162)),0,1)*IF(ISERROR(FIND("b",AV162)),0,1)+IF(ISERROR(FIND("c",Q162:Z162)),0,1)*IF(ISERROR(FIND("c",AV162)),0,1)+IF(ISERROR(FIND("d",Q162:Z162)),0,1)*IF(ISERROR(FIND("d",AV162)),0,1)+IF(ISERROR(FIND("e",Q162:Z162)),0,1)*IF(ISERROR(FIND("e",AV162)),0,1)+IF(ISERROR(FIND("f",Q162:Z162)),0,1)*IF(ISERROR(FIND("f",AV162)),0,1)+IF(ISERROR(FIND("g",Q162:Z162)),0,1)*IF(ISERROR(FIND("g",AV162)),0,1))=4,1,0)*IF(AG162:AP162=6,1,0),Q162:Z162)</f>
        <v>bcdefg</v>
      </c>
      <c r="BC162" s="1">
        <f t="shared" ca="1" si="81"/>
        <v>8</v>
      </c>
      <c r="BD162" s="1">
        <f t="shared" ca="1" si="82"/>
        <v>4</v>
      </c>
      <c r="BE162" s="1">
        <f t="shared" ca="1" si="83"/>
        <v>7</v>
      </c>
      <c r="BF162" s="1">
        <f t="shared" ca="1" si="84"/>
        <v>5</v>
      </c>
      <c r="BH162" s="1">
        <f t="shared" ca="1" si="113"/>
        <v>8475</v>
      </c>
    </row>
    <row r="163" spans="1:60" x14ac:dyDescent="0.2">
      <c r="A163" t="s">
        <v>1787</v>
      </c>
      <c r="B163" t="s">
        <v>1788</v>
      </c>
      <c r="C163" t="s">
        <v>911</v>
      </c>
      <c r="D163" t="s">
        <v>1402</v>
      </c>
      <c r="E163" t="s">
        <v>1789</v>
      </c>
      <c r="F163" t="s">
        <v>157</v>
      </c>
      <c r="G163" t="s">
        <v>1790</v>
      </c>
      <c r="H163" t="s">
        <v>1791</v>
      </c>
      <c r="I163" t="s">
        <v>1792</v>
      </c>
      <c r="J163" t="s">
        <v>1793</v>
      </c>
      <c r="K163" t="s">
        <v>10</v>
      </c>
      <c r="L163" t="s">
        <v>1794</v>
      </c>
      <c r="M163" t="s">
        <v>778</v>
      </c>
      <c r="N163" t="s">
        <v>1795</v>
      </c>
      <c r="O163" t="s">
        <v>1796</v>
      </c>
      <c r="Q163" t="str">
        <f t="shared" si="85"/>
        <v>acdefg</v>
      </c>
      <c r="R163" t="str">
        <f t="shared" si="86"/>
        <v>abdeg</v>
      </c>
      <c r="S163" t="str">
        <f t="shared" si="87"/>
        <v>bcdeg</v>
      </c>
      <c r="T163" t="str">
        <f t="shared" si="88"/>
        <v>ceg</v>
      </c>
      <c r="U163" t="str">
        <f t="shared" si="89"/>
        <v>bcdefg</v>
      </c>
      <c r="V163" t="str">
        <f t="shared" si="90"/>
        <v>ce</v>
      </c>
      <c r="W163" t="str">
        <f t="shared" si="91"/>
        <v>bcef</v>
      </c>
      <c r="X163" t="str">
        <f t="shared" si="92"/>
        <v>bcdfg</v>
      </c>
      <c r="Y163" t="str">
        <f t="shared" si="93"/>
        <v>abcdefg</v>
      </c>
      <c r="Z163" t="str">
        <f t="shared" si="94"/>
        <v>abcdfg</v>
      </c>
      <c r="AA163" t="s">
        <v>10</v>
      </c>
      <c r="AB163" t="str">
        <f t="shared" si="95"/>
        <v>bcdefg</v>
      </c>
      <c r="AC163" t="str">
        <f t="shared" si="96"/>
        <v>bcdeg</v>
      </c>
      <c r="AD163" t="str">
        <f t="shared" si="97"/>
        <v>bcdefg</v>
      </c>
      <c r="AE163" t="str">
        <f t="shared" si="98"/>
        <v>abcdefg</v>
      </c>
      <c r="AG163" s="1">
        <f t="shared" si="99"/>
        <v>6</v>
      </c>
      <c r="AH163" s="1">
        <f t="shared" si="100"/>
        <v>5</v>
      </c>
      <c r="AI163" s="1">
        <f t="shared" si="101"/>
        <v>5</v>
      </c>
      <c r="AJ163" s="1">
        <f t="shared" si="102"/>
        <v>3</v>
      </c>
      <c r="AK163" s="1">
        <f t="shared" si="103"/>
        <v>6</v>
      </c>
      <c r="AL163" s="1">
        <f t="shared" si="104"/>
        <v>2</v>
      </c>
      <c r="AM163" s="1">
        <f t="shared" si="105"/>
        <v>4</v>
      </c>
      <c r="AN163" s="1">
        <f t="shared" si="106"/>
        <v>5</v>
      </c>
      <c r="AO163" s="1">
        <f t="shared" si="107"/>
        <v>7</v>
      </c>
      <c r="AP163" s="1">
        <f t="shared" si="108"/>
        <v>6</v>
      </c>
      <c r="AR163" s="1" t="str" cm="1">
        <f t="array" aca="1" ref="AR163" ca="1">_xlfn.XLOOKUP(1,IF((IF(ISERROR(FIND("a",Q163:Z163)),0,1)*IF(ISERROR(FIND("a",AW163)),0,1)+IF(ISERROR(FIND("b",Q163:Z163)),0,1)*IF(ISERROR(FIND("b",AW163)),0,1)+IF(ISERROR(FIND("c",Q163:Z163)),0,1)*IF(ISERROR(FIND("c",AW163)),0,1)+IF(ISERROR(FIND("d",Q163:Z163)),0,1)*IF(ISERROR(FIND("d",AW163)),0,1)+IF(ISERROR(FIND("e",Q163:Z163)),0,1)*IF(ISERROR(FIND("e",AW163)),0,1)+IF(ISERROR(FIND("f",Q163:Z163)),0,1)*IF(ISERROR(FIND("f",AW163)),0,1)+IF(ISERROR(FIND("g",Q163:Z163)),0,1)*IF(ISERROR(FIND("g",AW163)),0,1))=4,1,0)*IF(AG163:AP163=6,1,0),Q163:Z163)</f>
        <v>acdefg</v>
      </c>
      <c r="AS163" s="1" t="str">
        <f t="shared" ca="1" si="109"/>
        <v>ce</v>
      </c>
      <c r="AT163" s="1" t="str" cm="1">
        <f t="array" aca="1" ref="AT163" ca="1">_xlfn.XLOOKUP(1,IF((IF(ISERROR(FIND("a",Q163:Z163)),0,1)*IF(ISERROR(FIND("a",AV163)),0,1)+IF(ISERROR(FIND("b",Q163:Z163)),0,1)*IF(ISERROR(FIND("b",AV163)),0,1)+IF(ISERROR(FIND("c",Q163:Z163)),0,1)*IF(ISERROR(FIND("c",AV163)),0,1)+IF(ISERROR(FIND("d",Q163:Z163)),0,1)*IF(ISERROR(FIND("d",AV163)),0,1)+IF(ISERROR(FIND("e",Q163:Z163)),0,1)*IF(ISERROR(FIND("e",AV163)),0,1)+IF(ISERROR(FIND("f",Q163:Z163)),0,1)*IF(ISERROR(FIND("f",AV163)),0,1)+IF(ISERROR(FIND("g",Q163:Z163)),0,1)*IF(ISERROR(FIND("g",AV163)),0,1))=2,1,0)*IF(AG163:AP163=5,1,0),Q163:Z163)</f>
        <v>abdeg</v>
      </c>
      <c r="AU163" s="1" t="str" cm="1">
        <f t="array" aca="1" ref="AU163" ca="1">_xlfn.XLOOKUP(1,IF((IF(ISERROR(FIND("a",Q163:Z163)),0,1)*IF(ISERROR(FIND("a",AS163)),0,1)+IF(ISERROR(FIND("b",Q163:Z163)),0,1)*IF(ISERROR(FIND("b",AS163)),0,1)+IF(ISERROR(FIND("c",Q163:Z163)),0,1)*IF(ISERROR(FIND("c",AS163)),0,1)+IF(ISERROR(FIND("d",Q163:Z163)),0,1)*IF(ISERROR(FIND("d",AS163)),0,1)+IF(ISERROR(FIND("e",Q163:Z163)),0,1)*IF(ISERROR(FIND("e",AS163)),0,1)+IF(ISERROR(FIND("f",Q163:Z163)),0,1)*IF(ISERROR(FIND("f",AS163)),0,1)+IF(ISERROR(FIND("g",Q163:Z163)),0,1)*IF(ISERROR(FIND("g",AS163)),0,1))=2,1,0)*IF(AG163:AP163=5,1,0),Q163:Z163)</f>
        <v>bcdeg</v>
      </c>
      <c r="AV163" s="1" t="str">
        <f t="shared" ca="1" si="110"/>
        <v>bcef</v>
      </c>
      <c r="AW163" s="1" t="str" cm="1">
        <f t="array" aca="1" ref="AW163" ca="1">_xlfn.XLOOKUP(1,IF(AG163:AP163=5,1,0)*IF(Q163:Z163=AT163,0,1)*IF(Q163:Z163=AU163,0,1),Q163:Z163)</f>
        <v>bcdfg</v>
      </c>
      <c r="AX163" s="1" t="str" cm="1">
        <f t="array" aca="1" ref="AX163" ca="1">_xlfn.XLOOKUP(1,IF(AG163:AP163=6,1,0)*IF(Q163:Z163=AR163,0,1)*IF(Q163:Z163=BA163,0,1),Q163:Z163)</f>
        <v>abcdfg</v>
      </c>
      <c r="AY163" s="1" t="str">
        <f t="shared" ca="1" si="111"/>
        <v>ceg</v>
      </c>
      <c r="AZ163" s="1" t="str">
        <f t="shared" ca="1" si="112"/>
        <v>abcdefg</v>
      </c>
      <c r="BA163" s="1" t="str" cm="1">
        <f t="array" aca="1" ref="BA163" ca="1">_xlfn.XLOOKUP(1,IF((IF(ISERROR(FIND("a",Q163:Z163)),0,1)*IF(ISERROR(FIND("a",AV163)),0,1)+IF(ISERROR(FIND("b",Q163:Z163)),0,1)*IF(ISERROR(FIND("b",AV163)),0,1)+IF(ISERROR(FIND("c",Q163:Z163)),0,1)*IF(ISERROR(FIND("c",AV163)),0,1)+IF(ISERROR(FIND("d",Q163:Z163)),0,1)*IF(ISERROR(FIND("d",AV163)),0,1)+IF(ISERROR(FIND("e",Q163:Z163)),0,1)*IF(ISERROR(FIND("e",AV163)),0,1)+IF(ISERROR(FIND("f",Q163:Z163)),0,1)*IF(ISERROR(FIND("f",AV163)),0,1)+IF(ISERROR(FIND("g",Q163:Z163)),0,1)*IF(ISERROR(FIND("g",AV163)),0,1))=4,1,0)*IF(AG163:AP163=6,1,0),Q163:Z163)</f>
        <v>bcdefg</v>
      </c>
      <c r="BC163" s="1">
        <f t="shared" ref="BC163:BC194" ca="1" si="114">_xlfn.XLOOKUP(AB163,$AR163:$BA163,$AR$2:$BA$2)</f>
        <v>9</v>
      </c>
      <c r="BD163" s="1">
        <f t="shared" ref="BD163:BD194" ca="1" si="115">_xlfn.XLOOKUP(AC163,$AR163:$BA163,$AR$2:$BA$2)</f>
        <v>3</v>
      </c>
      <c r="BE163" s="1">
        <f t="shared" ref="BE163:BE194" ca="1" si="116">_xlfn.XLOOKUP(AD163,$AR163:$BA163,$AR$2:$BA$2)</f>
        <v>9</v>
      </c>
      <c r="BF163" s="1">
        <f t="shared" ref="BF163:BF194" ca="1" si="117">_xlfn.XLOOKUP(AE163,$AR163:$BA163,$AR$2:$BA$2)</f>
        <v>8</v>
      </c>
      <c r="BH163" s="1">
        <f t="shared" ca="1" si="113"/>
        <v>9398</v>
      </c>
    </row>
    <row r="164" spans="1:60" x14ac:dyDescent="0.2">
      <c r="A164" t="s">
        <v>1797</v>
      </c>
      <c r="B164" t="s">
        <v>725</v>
      </c>
      <c r="C164" t="s">
        <v>150</v>
      </c>
      <c r="D164" t="s">
        <v>1798</v>
      </c>
      <c r="E164" t="s">
        <v>1208</v>
      </c>
      <c r="F164" t="s">
        <v>1799</v>
      </c>
      <c r="G164" t="s">
        <v>1800</v>
      </c>
      <c r="H164" t="s">
        <v>1801</v>
      </c>
      <c r="I164" t="s">
        <v>1802</v>
      </c>
      <c r="J164" t="s">
        <v>1803</v>
      </c>
      <c r="K164" t="s">
        <v>10</v>
      </c>
      <c r="L164" t="s">
        <v>157</v>
      </c>
      <c r="M164" t="s">
        <v>1804</v>
      </c>
      <c r="N164" t="s">
        <v>1805</v>
      </c>
      <c r="O164" t="s">
        <v>1208</v>
      </c>
      <c r="Q164" t="str">
        <f t="shared" si="85"/>
        <v>acdefg</v>
      </c>
      <c r="R164" t="str">
        <f t="shared" si="86"/>
        <v>acdeg</v>
      </c>
      <c r="S164" t="str">
        <f t="shared" si="87"/>
        <v>ce</v>
      </c>
      <c r="T164" t="str">
        <f t="shared" si="88"/>
        <v>abcdefg</v>
      </c>
      <c r="U164" t="str">
        <f t="shared" si="89"/>
        <v>ceg</v>
      </c>
      <c r="V164" t="str">
        <f t="shared" si="90"/>
        <v>abcefg</v>
      </c>
      <c r="W164" t="str">
        <f t="shared" si="91"/>
        <v>abcdg</v>
      </c>
      <c r="X164" t="str">
        <f t="shared" si="92"/>
        <v>abdefg</v>
      </c>
      <c r="Y164" t="str">
        <f t="shared" si="93"/>
        <v>adefg</v>
      </c>
      <c r="Z164" t="str">
        <f t="shared" si="94"/>
        <v>cdef</v>
      </c>
      <c r="AA164" t="s">
        <v>10</v>
      </c>
      <c r="AB164" t="str">
        <f t="shared" si="95"/>
        <v>ce</v>
      </c>
      <c r="AC164" t="str">
        <f t="shared" si="96"/>
        <v>abdefg</v>
      </c>
      <c r="AD164" t="str">
        <f t="shared" si="97"/>
        <v>abcdefg</v>
      </c>
      <c r="AE164" t="str">
        <f t="shared" si="98"/>
        <v>ceg</v>
      </c>
      <c r="AG164" s="1">
        <f t="shared" si="99"/>
        <v>6</v>
      </c>
      <c r="AH164" s="1">
        <f t="shared" si="100"/>
        <v>5</v>
      </c>
      <c r="AI164" s="1">
        <f t="shared" si="101"/>
        <v>2</v>
      </c>
      <c r="AJ164" s="1">
        <f t="shared" si="102"/>
        <v>7</v>
      </c>
      <c r="AK164" s="1">
        <f t="shared" si="103"/>
        <v>3</v>
      </c>
      <c r="AL164" s="1">
        <f t="shared" si="104"/>
        <v>6</v>
      </c>
      <c r="AM164" s="1">
        <f t="shared" si="105"/>
        <v>5</v>
      </c>
      <c r="AN164" s="1">
        <f t="shared" si="106"/>
        <v>6</v>
      </c>
      <c r="AO164" s="1">
        <f t="shared" si="107"/>
        <v>5</v>
      </c>
      <c r="AP164" s="1">
        <f t="shared" si="108"/>
        <v>4</v>
      </c>
      <c r="AR164" s="1" t="str" cm="1">
        <f t="array" aca="1" ref="AR164" ca="1">_xlfn.XLOOKUP(1,IF((IF(ISERROR(FIND("a",Q164:Z164)),0,1)*IF(ISERROR(FIND("a",AW164)),0,1)+IF(ISERROR(FIND("b",Q164:Z164)),0,1)*IF(ISERROR(FIND("b",AW164)),0,1)+IF(ISERROR(FIND("c",Q164:Z164)),0,1)*IF(ISERROR(FIND("c",AW164)),0,1)+IF(ISERROR(FIND("d",Q164:Z164)),0,1)*IF(ISERROR(FIND("d",AW164)),0,1)+IF(ISERROR(FIND("e",Q164:Z164)),0,1)*IF(ISERROR(FIND("e",AW164)),0,1)+IF(ISERROR(FIND("f",Q164:Z164)),0,1)*IF(ISERROR(FIND("f",AW164)),0,1)+IF(ISERROR(FIND("g",Q164:Z164)),0,1)*IF(ISERROR(FIND("g",AW164)),0,1))=4,1,0)*IF(AG164:AP164=6,1,0),Q164:Z164)</f>
        <v>abcefg</v>
      </c>
      <c r="AS164" s="1" t="str">
        <f t="shared" ca="1" si="109"/>
        <v>ce</v>
      </c>
      <c r="AT164" s="1" t="str" cm="1">
        <f t="array" aca="1" ref="AT164" ca="1">_xlfn.XLOOKUP(1,IF((IF(ISERROR(FIND("a",Q164:Z164)),0,1)*IF(ISERROR(FIND("a",AV164)),0,1)+IF(ISERROR(FIND("b",Q164:Z164)),0,1)*IF(ISERROR(FIND("b",AV164)),0,1)+IF(ISERROR(FIND("c",Q164:Z164)),0,1)*IF(ISERROR(FIND("c",AV164)),0,1)+IF(ISERROR(FIND("d",Q164:Z164)),0,1)*IF(ISERROR(FIND("d",AV164)),0,1)+IF(ISERROR(FIND("e",Q164:Z164)),0,1)*IF(ISERROR(FIND("e",AV164)),0,1)+IF(ISERROR(FIND("f",Q164:Z164)),0,1)*IF(ISERROR(FIND("f",AV164)),0,1)+IF(ISERROR(FIND("g",Q164:Z164)),0,1)*IF(ISERROR(FIND("g",AV164)),0,1))=2,1,0)*IF(AG164:AP164=5,1,0),Q164:Z164)</f>
        <v>abcdg</v>
      </c>
      <c r="AU164" s="1" t="str" cm="1">
        <f t="array" aca="1" ref="AU164" ca="1">_xlfn.XLOOKUP(1,IF((IF(ISERROR(FIND("a",Q164:Z164)),0,1)*IF(ISERROR(FIND("a",AS164)),0,1)+IF(ISERROR(FIND("b",Q164:Z164)),0,1)*IF(ISERROR(FIND("b",AS164)),0,1)+IF(ISERROR(FIND("c",Q164:Z164)),0,1)*IF(ISERROR(FIND("c",AS164)),0,1)+IF(ISERROR(FIND("d",Q164:Z164)),0,1)*IF(ISERROR(FIND("d",AS164)),0,1)+IF(ISERROR(FIND("e",Q164:Z164)),0,1)*IF(ISERROR(FIND("e",AS164)),0,1)+IF(ISERROR(FIND("f",Q164:Z164)),0,1)*IF(ISERROR(FIND("f",AS164)),0,1)+IF(ISERROR(FIND("g",Q164:Z164)),0,1)*IF(ISERROR(FIND("g",AS164)),0,1))=2,1,0)*IF(AG164:AP164=5,1,0),Q164:Z164)</f>
        <v>acdeg</v>
      </c>
      <c r="AV164" s="1" t="str">
        <f t="shared" ca="1" si="110"/>
        <v>cdef</v>
      </c>
      <c r="AW164" s="1" t="str" cm="1">
        <f t="array" aca="1" ref="AW164" ca="1">_xlfn.XLOOKUP(1,IF(AG164:AP164=5,1,0)*IF(Q164:Z164=AT164,0,1)*IF(Q164:Z164=AU164,0,1),Q164:Z164)</f>
        <v>adefg</v>
      </c>
      <c r="AX164" s="1" t="str" cm="1">
        <f t="array" aca="1" ref="AX164" ca="1">_xlfn.XLOOKUP(1,IF(AG164:AP164=6,1,0)*IF(Q164:Z164=AR164,0,1)*IF(Q164:Z164=BA164,0,1),Q164:Z164)</f>
        <v>abdefg</v>
      </c>
      <c r="AY164" s="1" t="str">
        <f t="shared" ca="1" si="111"/>
        <v>ceg</v>
      </c>
      <c r="AZ164" s="1" t="str">
        <f t="shared" ca="1" si="112"/>
        <v>abcdefg</v>
      </c>
      <c r="BA164" s="1" t="str" cm="1">
        <f t="array" aca="1" ref="BA164" ca="1">_xlfn.XLOOKUP(1,IF((IF(ISERROR(FIND("a",Q164:Z164)),0,1)*IF(ISERROR(FIND("a",AV164)),0,1)+IF(ISERROR(FIND("b",Q164:Z164)),0,1)*IF(ISERROR(FIND("b",AV164)),0,1)+IF(ISERROR(FIND("c",Q164:Z164)),0,1)*IF(ISERROR(FIND("c",AV164)),0,1)+IF(ISERROR(FIND("d",Q164:Z164)),0,1)*IF(ISERROR(FIND("d",AV164)),0,1)+IF(ISERROR(FIND("e",Q164:Z164)),0,1)*IF(ISERROR(FIND("e",AV164)),0,1)+IF(ISERROR(FIND("f",Q164:Z164)),0,1)*IF(ISERROR(FIND("f",AV164)),0,1)+IF(ISERROR(FIND("g",Q164:Z164)),0,1)*IF(ISERROR(FIND("g",AV164)),0,1))=4,1,0)*IF(AG164:AP164=6,1,0),Q164:Z164)</f>
        <v>acdefg</v>
      </c>
      <c r="BC164" s="1">
        <f t="shared" ca="1" si="114"/>
        <v>1</v>
      </c>
      <c r="BD164" s="1">
        <f t="shared" ca="1" si="115"/>
        <v>6</v>
      </c>
      <c r="BE164" s="1">
        <f t="shared" ca="1" si="116"/>
        <v>8</v>
      </c>
      <c r="BF164" s="1">
        <f t="shared" ca="1" si="117"/>
        <v>7</v>
      </c>
      <c r="BH164" s="1">
        <f t="shared" ca="1" si="113"/>
        <v>1687</v>
      </c>
    </row>
    <row r="165" spans="1:60" x14ac:dyDescent="0.2">
      <c r="A165" t="s">
        <v>121</v>
      </c>
      <c r="B165" t="s">
        <v>1806</v>
      </c>
      <c r="C165" t="s">
        <v>1807</v>
      </c>
      <c r="D165" t="s">
        <v>1027</v>
      </c>
      <c r="E165" t="s">
        <v>1808</v>
      </c>
      <c r="F165" t="s">
        <v>1809</v>
      </c>
      <c r="G165" t="s">
        <v>1312</v>
      </c>
      <c r="H165" t="s">
        <v>1810</v>
      </c>
      <c r="I165" t="s">
        <v>1811</v>
      </c>
      <c r="J165" t="s">
        <v>1812</v>
      </c>
      <c r="K165" t="s">
        <v>10</v>
      </c>
      <c r="L165" t="s">
        <v>1813</v>
      </c>
      <c r="M165" t="s">
        <v>1814</v>
      </c>
      <c r="N165" t="s">
        <v>1815</v>
      </c>
      <c r="O165" t="s">
        <v>1816</v>
      </c>
      <c r="Q165" t="str">
        <f t="shared" si="85"/>
        <v>be</v>
      </c>
      <c r="R165" t="str">
        <f t="shared" si="86"/>
        <v>abcdfg</v>
      </c>
      <c r="S165" t="str">
        <f t="shared" si="87"/>
        <v>abcdefg</v>
      </c>
      <c r="T165" t="str">
        <f t="shared" si="88"/>
        <v>abe</v>
      </c>
      <c r="U165" t="str">
        <f t="shared" si="89"/>
        <v>abdfg</v>
      </c>
      <c r="V165" t="str">
        <f t="shared" si="90"/>
        <v>abdefg</v>
      </c>
      <c r="W165" t="str">
        <f t="shared" si="91"/>
        <v>abdef</v>
      </c>
      <c r="X165" t="str">
        <f t="shared" si="92"/>
        <v>abcefg</v>
      </c>
      <c r="Y165" t="str">
        <f t="shared" si="93"/>
        <v>bdeg</v>
      </c>
      <c r="Z165" t="str">
        <f t="shared" si="94"/>
        <v>acdef</v>
      </c>
      <c r="AA165" t="s">
        <v>10</v>
      </c>
      <c r="AB165" t="str">
        <f t="shared" si="95"/>
        <v>bdeg</v>
      </c>
      <c r="AC165" t="str">
        <f t="shared" si="96"/>
        <v>abe</v>
      </c>
      <c r="AD165" t="str">
        <f t="shared" si="97"/>
        <v>abcefg</v>
      </c>
      <c r="AE165" t="str">
        <f t="shared" si="98"/>
        <v>abcdefg</v>
      </c>
      <c r="AG165" s="1">
        <f t="shared" si="99"/>
        <v>2</v>
      </c>
      <c r="AH165" s="1">
        <f t="shared" si="100"/>
        <v>6</v>
      </c>
      <c r="AI165" s="1">
        <f t="shared" si="101"/>
        <v>7</v>
      </c>
      <c r="AJ165" s="1">
        <f t="shared" si="102"/>
        <v>3</v>
      </c>
      <c r="AK165" s="1">
        <f t="shared" si="103"/>
        <v>5</v>
      </c>
      <c r="AL165" s="1">
        <f t="shared" si="104"/>
        <v>6</v>
      </c>
      <c r="AM165" s="1">
        <f t="shared" si="105"/>
        <v>5</v>
      </c>
      <c r="AN165" s="1">
        <f t="shared" si="106"/>
        <v>6</v>
      </c>
      <c r="AO165" s="1">
        <f t="shared" si="107"/>
        <v>4</v>
      </c>
      <c r="AP165" s="1">
        <f t="shared" si="108"/>
        <v>5</v>
      </c>
      <c r="AR165" s="1" t="str" cm="1">
        <f t="array" aca="1" ref="AR165" ca="1">_xlfn.XLOOKUP(1,IF((IF(ISERROR(FIND("a",Q165:Z165)),0,1)*IF(ISERROR(FIND("a",AW165)),0,1)+IF(ISERROR(FIND("b",Q165:Z165)),0,1)*IF(ISERROR(FIND("b",AW165)),0,1)+IF(ISERROR(FIND("c",Q165:Z165)),0,1)*IF(ISERROR(FIND("c",AW165)),0,1)+IF(ISERROR(FIND("d",Q165:Z165)),0,1)*IF(ISERROR(FIND("d",AW165)),0,1)+IF(ISERROR(FIND("e",Q165:Z165)),0,1)*IF(ISERROR(FIND("e",AW165)),0,1)+IF(ISERROR(FIND("f",Q165:Z165)),0,1)*IF(ISERROR(FIND("f",AW165)),0,1)+IF(ISERROR(FIND("g",Q165:Z165)),0,1)*IF(ISERROR(FIND("g",AW165)),0,1))=4,1,0)*IF(AG165:AP165=6,1,0),Q165:Z165)</f>
        <v>abcefg</v>
      </c>
      <c r="AS165" s="1" t="str">
        <f t="shared" ca="1" si="109"/>
        <v>be</v>
      </c>
      <c r="AT165" s="1" t="str" cm="1">
        <f t="array" aca="1" ref="AT165" ca="1">_xlfn.XLOOKUP(1,IF((IF(ISERROR(FIND("a",Q165:Z165)),0,1)*IF(ISERROR(FIND("a",AV165)),0,1)+IF(ISERROR(FIND("b",Q165:Z165)),0,1)*IF(ISERROR(FIND("b",AV165)),0,1)+IF(ISERROR(FIND("c",Q165:Z165)),0,1)*IF(ISERROR(FIND("c",AV165)),0,1)+IF(ISERROR(FIND("d",Q165:Z165)),0,1)*IF(ISERROR(FIND("d",AV165)),0,1)+IF(ISERROR(FIND("e",Q165:Z165)),0,1)*IF(ISERROR(FIND("e",AV165)),0,1)+IF(ISERROR(FIND("f",Q165:Z165)),0,1)*IF(ISERROR(FIND("f",AV165)),0,1)+IF(ISERROR(FIND("g",Q165:Z165)),0,1)*IF(ISERROR(FIND("g",AV165)),0,1))=2,1,0)*IF(AG165:AP165=5,1,0),Q165:Z165)</f>
        <v>acdef</v>
      </c>
      <c r="AU165" s="1" t="str" cm="1">
        <f t="array" aca="1" ref="AU165" ca="1">_xlfn.XLOOKUP(1,IF((IF(ISERROR(FIND("a",Q165:Z165)),0,1)*IF(ISERROR(FIND("a",AS165)),0,1)+IF(ISERROR(FIND("b",Q165:Z165)),0,1)*IF(ISERROR(FIND("b",AS165)),0,1)+IF(ISERROR(FIND("c",Q165:Z165)),0,1)*IF(ISERROR(FIND("c",AS165)),0,1)+IF(ISERROR(FIND("d",Q165:Z165)),0,1)*IF(ISERROR(FIND("d",AS165)),0,1)+IF(ISERROR(FIND("e",Q165:Z165)),0,1)*IF(ISERROR(FIND("e",AS165)),0,1)+IF(ISERROR(FIND("f",Q165:Z165)),0,1)*IF(ISERROR(FIND("f",AS165)),0,1)+IF(ISERROR(FIND("g",Q165:Z165)),0,1)*IF(ISERROR(FIND("g",AS165)),0,1))=2,1,0)*IF(AG165:AP165=5,1,0),Q165:Z165)</f>
        <v>abdef</v>
      </c>
      <c r="AV165" s="1" t="str">
        <f t="shared" ca="1" si="110"/>
        <v>bdeg</v>
      </c>
      <c r="AW165" s="1" t="str" cm="1">
        <f t="array" aca="1" ref="AW165" ca="1">_xlfn.XLOOKUP(1,IF(AG165:AP165=5,1,0)*IF(Q165:Z165=AT165,0,1)*IF(Q165:Z165=AU165,0,1),Q165:Z165)</f>
        <v>abdfg</v>
      </c>
      <c r="AX165" s="1" t="str" cm="1">
        <f t="array" aca="1" ref="AX165" ca="1">_xlfn.XLOOKUP(1,IF(AG165:AP165=6,1,0)*IF(Q165:Z165=AR165,0,1)*IF(Q165:Z165=BA165,0,1),Q165:Z165)</f>
        <v>abcdfg</v>
      </c>
      <c r="AY165" s="1" t="str">
        <f t="shared" ca="1" si="111"/>
        <v>abe</v>
      </c>
      <c r="AZ165" s="1" t="str">
        <f t="shared" ca="1" si="112"/>
        <v>abcdefg</v>
      </c>
      <c r="BA165" s="1" t="str" cm="1">
        <f t="array" aca="1" ref="BA165" ca="1">_xlfn.XLOOKUP(1,IF((IF(ISERROR(FIND("a",Q165:Z165)),0,1)*IF(ISERROR(FIND("a",AV165)),0,1)+IF(ISERROR(FIND("b",Q165:Z165)),0,1)*IF(ISERROR(FIND("b",AV165)),0,1)+IF(ISERROR(FIND("c",Q165:Z165)),0,1)*IF(ISERROR(FIND("c",AV165)),0,1)+IF(ISERROR(FIND("d",Q165:Z165)),0,1)*IF(ISERROR(FIND("d",AV165)),0,1)+IF(ISERROR(FIND("e",Q165:Z165)),0,1)*IF(ISERROR(FIND("e",AV165)),0,1)+IF(ISERROR(FIND("f",Q165:Z165)),0,1)*IF(ISERROR(FIND("f",AV165)),0,1)+IF(ISERROR(FIND("g",Q165:Z165)),0,1)*IF(ISERROR(FIND("g",AV165)),0,1))=4,1,0)*IF(AG165:AP165=6,1,0),Q165:Z165)</f>
        <v>abdefg</v>
      </c>
      <c r="BC165" s="1">
        <f t="shared" ca="1" si="114"/>
        <v>4</v>
      </c>
      <c r="BD165" s="1">
        <f t="shared" ca="1" si="115"/>
        <v>7</v>
      </c>
      <c r="BE165" s="1">
        <f t="shared" ca="1" si="116"/>
        <v>0</v>
      </c>
      <c r="BF165" s="1">
        <f t="shared" ca="1" si="117"/>
        <v>8</v>
      </c>
      <c r="BH165" s="1">
        <f t="shared" ca="1" si="113"/>
        <v>4708</v>
      </c>
    </row>
    <row r="166" spans="1:60" x14ac:dyDescent="0.2">
      <c r="A166" t="s">
        <v>1817</v>
      </c>
      <c r="B166" t="s">
        <v>1818</v>
      </c>
      <c r="C166" t="s">
        <v>1071</v>
      </c>
      <c r="D166" t="s">
        <v>1819</v>
      </c>
      <c r="E166" t="s">
        <v>1541</v>
      </c>
      <c r="F166" t="s">
        <v>1820</v>
      </c>
      <c r="G166" t="s">
        <v>161</v>
      </c>
      <c r="H166" t="s">
        <v>1821</v>
      </c>
      <c r="I166" t="s">
        <v>1822</v>
      </c>
      <c r="J166" t="s">
        <v>1823</v>
      </c>
      <c r="K166" t="s">
        <v>10</v>
      </c>
      <c r="L166" t="s">
        <v>1824</v>
      </c>
      <c r="M166" t="s">
        <v>1825</v>
      </c>
      <c r="N166" t="s">
        <v>1826</v>
      </c>
      <c r="O166" t="s">
        <v>1827</v>
      </c>
      <c r="Q166" t="str">
        <f t="shared" si="85"/>
        <v>bceg</v>
      </c>
      <c r="R166" t="str">
        <f t="shared" si="86"/>
        <v>abcdefg</v>
      </c>
      <c r="S166" t="str">
        <f t="shared" si="87"/>
        <v>acg</v>
      </c>
      <c r="T166" t="str">
        <f t="shared" si="88"/>
        <v>abcdfg</v>
      </c>
      <c r="U166" t="str">
        <f t="shared" si="89"/>
        <v>abcefg</v>
      </c>
      <c r="V166" t="str">
        <f t="shared" si="90"/>
        <v>acefg</v>
      </c>
      <c r="W166" t="str">
        <f t="shared" si="91"/>
        <v>cg</v>
      </c>
      <c r="X166" t="str">
        <f t="shared" si="92"/>
        <v>abcef</v>
      </c>
      <c r="Y166" t="str">
        <f t="shared" si="93"/>
        <v>abcdef</v>
      </c>
      <c r="Z166" t="str">
        <f t="shared" si="94"/>
        <v>adefg</v>
      </c>
      <c r="AA166" t="s">
        <v>10</v>
      </c>
      <c r="AB166" t="str">
        <f t="shared" si="95"/>
        <v>abcef</v>
      </c>
      <c r="AC166" t="str">
        <f t="shared" si="96"/>
        <v>bceg</v>
      </c>
      <c r="AD166" t="str">
        <f t="shared" si="97"/>
        <v>abcdfg</v>
      </c>
      <c r="AE166" t="str">
        <f t="shared" si="98"/>
        <v>abcdefg</v>
      </c>
      <c r="AG166" s="1">
        <f t="shared" si="99"/>
        <v>4</v>
      </c>
      <c r="AH166" s="1">
        <f t="shared" si="100"/>
        <v>7</v>
      </c>
      <c r="AI166" s="1">
        <f t="shared" si="101"/>
        <v>3</v>
      </c>
      <c r="AJ166" s="1">
        <f t="shared" si="102"/>
        <v>6</v>
      </c>
      <c r="AK166" s="1">
        <f t="shared" si="103"/>
        <v>6</v>
      </c>
      <c r="AL166" s="1">
        <f t="shared" si="104"/>
        <v>5</v>
      </c>
      <c r="AM166" s="1">
        <f t="shared" si="105"/>
        <v>2</v>
      </c>
      <c r="AN166" s="1">
        <f t="shared" si="106"/>
        <v>5</v>
      </c>
      <c r="AO166" s="1">
        <f t="shared" si="107"/>
        <v>6</v>
      </c>
      <c r="AP166" s="1">
        <f t="shared" si="108"/>
        <v>5</v>
      </c>
      <c r="AR166" s="1" t="str" cm="1">
        <f t="array" aca="1" ref="AR166" ca="1">_xlfn.XLOOKUP(1,IF((IF(ISERROR(FIND("a",Q166:Z166)),0,1)*IF(ISERROR(FIND("a",AW166)),0,1)+IF(ISERROR(FIND("b",Q166:Z166)),0,1)*IF(ISERROR(FIND("b",AW166)),0,1)+IF(ISERROR(FIND("c",Q166:Z166)),0,1)*IF(ISERROR(FIND("c",AW166)),0,1)+IF(ISERROR(FIND("d",Q166:Z166)),0,1)*IF(ISERROR(FIND("d",AW166)),0,1)+IF(ISERROR(FIND("e",Q166:Z166)),0,1)*IF(ISERROR(FIND("e",AW166)),0,1)+IF(ISERROR(FIND("f",Q166:Z166)),0,1)*IF(ISERROR(FIND("f",AW166)),0,1)+IF(ISERROR(FIND("g",Q166:Z166)),0,1)*IF(ISERROR(FIND("g",AW166)),0,1))=4,1,0)*IF(AG166:AP166=6,1,0),Q166:Z166)</f>
        <v>abcdfg</v>
      </c>
      <c r="AS166" s="1" t="str">
        <f t="shared" ca="1" si="109"/>
        <v>cg</v>
      </c>
      <c r="AT166" s="1" t="str" cm="1">
        <f t="array" aca="1" ref="AT166" ca="1">_xlfn.XLOOKUP(1,IF((IF(ISERROR(FIND("a",Q166:Z166)),0,1)*IF(ISERROR(FIND("a",AV166)),0,1)+IF(ISERROR(FIND("b",Q166:Z166)),0,1)*IF(ISERROR(FIND("b",AV166)),0,1)+IF(ISERROR(FIND("c",Q166:Z166)),0,1)*IF(ISERROR(FIND("c",AV166)),0,1)+IF(ISERROR(FIND("d",Q166:Z166)),0,1)*IF(ISERROR(FIND("d",AV166)),0,1)+IF(ISERROR(FIND("e",Q166:Z166)),0,1)*IF(ISERROR(FIND("e",AV166)),0,1)+IF(ISERROR(FIND("f",Q166:Z166)),0,1)*IF(ISERROR(FIND("f",AV166)),0,1)+IF(ISERROR(FIND("g",Q166:Z166)),0,1)*IF(ISERROR(FIND("g",AV166)),0,1))=2,1,0)*IF(AG166:AP166=5,1,0),Q166:Z166)</f>
        <v>adefg</v>
      </c>
      <c r="AU166" s="1" t="str" cm="1">
        <f t="array" aca="1" ref="AU166" ca="1">_xlfn.XLOOKUP(1,IF((IF(ISERROR(FIND("a",Q166:Z166)),0,1)*IF(ISERROR(FIND("a",AS166)),0,1)+IF(ISERROR(FIND("b",Q166:Z166)),0,1)*IF(ISERROR(FIND("b",AS166)),0,1)+IF(ISERROR(FIND("c",Q166:Z166)),0,1)*IF(ISERROR(FIND("c",AS166)),0,1)+IF(ISERROR(FIND("d",Q166:Z166)),0,1)*IF(ISERROR(FIND("d",AS166)),0,1)+IF(ISERROR(FIND("e",Q166:Z166)),0,1)*IF(ISERROR(FIND("e",AS166)),0,1)+IF(ISERROR(FIND("f",Q166:Z166)),0,1)*IF(ISERROR(FIND("f",AS166)),0,1)+IF(ISERROR(FIND("g",Q166:Z166)),0,1)*IF(ISERROR(FIND("g",AS166)),0,1))=2,1,0)*IF(AG166:AP166=5,1,0),Q166:Z166)</f>
        <v>acefg</v>
      </c>
      <c r="AV166" s="1" t="str">
        <f t="shared" ca="1" si="110"/>
        <v>bceg</v>
      </c>
      <c r="AW166" s="1" t="str" cm="1">
        <f t="array" aca="1" ref="AW166" ca="1">_xlfn.XLOOKUP(1,IF(AG166:AP166=5,1,0)*IF(Q166:Z166=AT166,0,1)*IF(Q166:Z166=AU166,0,1),Q166:Z166)</f>
        <v>abcef</v>
      </c>
      <c r="AX166" s="1" t="str" cm="1">
        <f t="array" aca="1" ref="AX166" ca="1">_xlfn.XLOOKUP(1,IF(AG166:AP166=6,1,0)*IF(Q166:Z166=AR166,0,1)*IF(Q166:Z166=BA166,0,1),Q166:Z166)</f>
        <v>abcdef</v>
      </c>
      <c r="AY166" s="1" t="str">
        <f t="shared" ca="1" si="111"/>
        <v>acg</v>
      </c>
      <c r="AZ166" s="1" t="str">
        <f t="shared" ca="1" si="112"/>
        <v>abcdefg</v>
      </c>
      <c r="BA166" s="1" t="str" cm="1">
        <f t="array" aca="1" ref="BA166" ca="1">_xlfn.XLOOKUP(1,IF((IF(ISERROR(FIND("a",Q166:Z166)),0,1)*IF(ISERROR(FIND("a",AV166)),0,1)+IF(ISERROR(FIND("b",Q166:Z166)),0,1)*IF(ISERROR(FIND("b",AV166)),0,1)+IF(ISERROR(FIND("c",Q166:Z166)),0,1)*IF(ISERROR(FIND("c",AV166)),0,1)+IF(ISERROR(FIND("d",Q166:Z166)),0,1)*IF(ISERROR(FIND("d",AV166)),0,1)+IF(ISERROR(FIND("e",Q166:Z166)),0,1)*IF(ISERROR(FIND("e",AV166)),0,1)+IF(ISERROR(FIND("f",Q166:Z166)),0,1)*IF(ISERROR(FIND("f",AV166)),0,1)+IF(ISERROR(FIND("g",Q166:Z166)),0,1)*IF(ISERROR(FIND("g",AV166)),0,1))=4,1,0)*IF(AG166:AP166=6,1,0),Q166:Z166)</f>
        <v>abcefg</v>
      </c>
      <c r="BC166" s="1">
        <f t="shared" ca="1" si="114"/>
        <v>5</v>
      </c>
      <c r="BD166" s="1">
        <f t="shared" ca="1" si="115"/>
        <v>4</v>
      </c>
      <c r="BE166" s="1">
        <f t="shared" ca="1" si="116"/>
        <v>0</v>
      </c>
      <c r="BF166" s="1">
        <f t="shared" ca="1" si="117"/>
        <v>8</v>
      </c>
      <c r="BH166" s="1">
        <f t="shared" ca="1" si="113"/>
        <v>5408</v>
      </c>
    </row>
    <row r="167" spans="1:60" x14ac:dyDescent="0.2">
      <c r="A167" t="s">
        <v>1828</v>
      </c>
      <c r="B167" t="s">
        <v>157</v>
      </c>
      <c r="C167" t="s">
        <v>584</v>
      </c>
      <c r="D167" t="s">
        <v>72</v>
      </c>
      <c r="E167" t="s">
        <v>1829</v>
      </c>
      <c r="F167" t="s">
        <v>1830</v>
      </c>
      <c r="G167" t="s">
        <v>1831</v>
      </c>
      <c r="H167" t="s">
        <v>1832</v>
      </c>
      <c r="I167" t="s">
        <v>1833</v>
      </c>
      <c r="J167" t="s">
        <v>554</v>
      </c>
      <c r="K167" t="s">
        <v>10</v>
      </c>
      <c r="L167" t="s">
        <v>157</v>
      </c>
      <c r="M167" t="s">
        <v>150</v>
      </c>
      <c r="N167" t="s">
        <v>1834</v>
      </c>
      <c r="O167" t="s">
        <v>1835</v>
      </c>
      <c r="Q167" t="str">
        <f t="shared" si="85"/>
        <v>bdefg</v>
      </c>
      <c r="R167" t="str">
        <f t="shared" si="86"/>
        <v>ce</v>
      </c>
      <c r="S167" t="str">
        <f t="shared" si="87"/>
        <v>cde</v>
      </c>
      <c r="T167" t="str">
        <f t="shared" si="88"/>
        <v>abcdef</v>
      </c>
      <c r="U167" t="str">
        <f t="shared" si="89"/>
        <v>abdefg</v>
      </c>
      <c r="V167" t="str">
        <f t="shared" si="90"/>
        <v>bcdefg</v>
      </c>
      <c r="W167" t="str">
        <f t="shared" si="91"/>
        <v>cefg</v>
      </c>
      <c r="X167" t="str">
        <f t="shared" si="92"/>
        <v>abcdefg</v>
      </c>
      <c r="Y167" t="str">
        <f t="shared" si="93"/>
        <v>bcdeg</v>
      </c>
      <c r="Z167" t="str">
        <f t="shared" si="94"/>
        <v>abcdg</v>
      </c>
      <c r="AA167" t="s">
        <v>10</v>
      </c>
      <c r="AB167" t="str">
        <f t="shared" si="95"/>
        <v>ce</v>
      </c>
      <c r="AC167" t="str">
        <f t="shared" si="96"/>
        <v>ce</v>
      </c>
      <c r="AD167" t="str">
        <f t="shared" si="97"/>
        <v>abcdefg</v>
      </c>
      <c r="AE167" t="str">
        <f t="shared" si="98"/>
        <v>abcdefg</v>
      </c>
      <c r="AG167" s="1">
        <f t="shared" si="99"/>
        <v>5</v>
      </c>
      <c r="AH167" s="1">
        <f t="shared" si="100"/>
        <v>2</v>
      </c>
      <c r="AI167" s="1">
        <f t="shared" si="101"/>
        <v>3</v>
      </c>
      <c r="AJ167" s="1">
        <f t="shared" si="102"/>
        <v>6</v>
      </c>
      <c r="AK167" s="1">
        <f t="shared" si="103"/>
        <v>6</v>
      </c>
      <c r="AL167" s="1">
        <f t="shared" si="104"/>
        <v>6</v>
      </c>
      <c r="AM167" s="1">
        <f t="shared" si="105"/>
        <v>4</v>
      </c>
      <c r="AN167" s="1">
        <f t="shared" si="106"/>
        <v>7</v>
      </c>
      <c r="AO167" s="1">
        <f t="shared" si="107"/>
        <v>5</v>
      </c>
      <c r="AP167" s="1">
        <f t="shared" si="108"/>
        <v>5</v>
      </c>
      <c r="AR167" s="1" t="str" cm="1">
        <f t="array" aca="1" ref="AR167" ca="1">_xlfn.XLOOKUP(1,IF((IF(ISERROR(FIND("a",Q167:Z167)),0,1)*IF(ISERROR(FIND("a",AW167)),0,1)+IF(ISERROR(FIND("b",Q167:Z167)),0,1)*IF(ISERROR(FIND("b",AW167)),0,1)+IF(ISERROR(FIND("c",Q167:Z167)),0,1)*IF(ISERROR(FIND("c",AW167)),0,1)+IF(ISERROR(FIND("d",Q167:Z167)),0,1)*IF(ISERROR(FIND("d",AW167)),0,1)+IF(ISERROR(FIND("e",Q167:Z167)),0,1)*IF(ISERROR(FIND("e",AW167)),0,1)+IF(ISERROR(FIND("f",Q167:Z167)),0,1)*IF(ISERROR(FIND("f",AW167)),0,1)+IF(ISERROR(FIND("g",Q167:Z167)),0,1)*IF(ISERROR(FIND("g",AW167)),0,1))=4,1,0)*IF(AG167:AP167=6,1,0),Q167:Z167)</f>
        <v>abcdef</v>
      </c>
      <c r="AS167" s="1" t="str">
        <f t="shared" ca="1" si="109"/>
        <v>ce</v>
      </c>
      <c r="AT167" s="1" t="str" cm="1">
        <f t="array" aca="1" ref="AT167" ca="1">_xlfn.XLOOKUP(1,IF((IF(ISERROR(FIND("a",Q167:Z167)),0,1)*IF(ISERROR(FIND("a",AV167)),0,1)+IF(ISERROR(FIND("b",Q167:Z167)),0,1)*IF(ISERROR(FIND("b",AV167)),0,1)+IF(ISERROR(FIND("c",Q167:Z167)),0,1)*IF(ISERROR(FIND("c",AV167)),0,1)+IF(ISERROR(FIND("d",Q167:Z167)),0,1)*IF(ISERROR(FIND("d",AV167)),0,1)+IF(ISERROR(FIND("e",Q167:Z167)),0,1)*IF(ISERROR(FIND("e",AV167)),0,1)+IF(ISERROR(FIND("f",Q167:Z167)),0,1)*IF(ISERROR(FIND("f",AV167)),0,1)+IF(ISERROR(FIND("g",Q167:Z167)),0,1)*IF(ISERROR(FIND("g",AV167)),0,1))=2,1,0)*IF(AG167:AP167=5,1,0),Q167:Z167)</f>
        <v>abcdg</v>
      </c>
      <c r="AU167" s="1" t="str" cm="1">
        <f t="array" aca="1" ref="AU167" ca="1">_xlfn.XLOOKUP(1,IF((IF(ISERROR(FIND("a",Q167:Z167)),0,1)*IF(ISERROR(FIND("a",AS167)),0,1)+IF(ISERROR(FIND("b",Q167:Z167)),0,1)*IF(ISERROR(FIND("b",AS167)),0,1)+IF(ISERROR(FIND("c",Q167:Z167)),0,1)*IF(ISERROR(FIND("c",AS167)),0,1)+IF(ISERROR(FIND("d",Q167:Z167)),0,1)*IF(ISERROR(FIND("d",AS167)),0,1)+IF(ISERROR(FIND("e",Q167:Z167)),0,1)*IF(ISERROR(FIND("e",AS167)),0,1)+IF(ISERROR(FIND("f",Q167:Z167)),0,1)*IF(ISERROR(FIND("f",AS167)),0,1)+IF(ISERROR(FIND("g",Q167:Z167)),0,1)*IF(ISERROR(FIND("g",AS167)),0,1))=2,1,0)*IF(AG167:AP167=5,1,0),Q167:Z167)</f>
        <v>bcdeg</v>
      </c>
      <c r="AV167" s="1" t="str">
        <f t="shared" ca="1" si="110"/>
        <v>cefg</v>
      </c>
      <c r="AW167" s="1" t="str" cm="1">
        <f t="array" aca="1" ref="AW167" ca="1">_xlfn.XLOOKUP(1,IF(AG167:AP167=5,1,0)*IF(Q167:Z167=AT167,0,1)*IF(Q167:Z167=AU167,0,1),Q167:Z167)</f>
        <v>bdefg</v>
      </c>
      <c r="AX167" s="1" t="str" cm="1">
        <f t="array" aca="1" ref="AX167" ca="1">_xlfn.XLOOKUP(1,IF(AG167:AP167=6,1,0)*IF(Q167:Z167=AR167,0,1)*IF(Q167:Z167=BA167,0,1),Q167:Z167)</f>
        <v>abdefg</v>
      </c>
      <c r="AY167" s="1" t="str">
        <f t="shared" ca="1" si="111"/>
        <v>cde</v>
      </c>
      <c r="AZ167" s="1" t="str">
        <f t="shared" ca="1" si="112"/>
        <v>abcdefg</v>
      </c>
      <c r="BA167" s="1" t="str" cm="1">
        <f t="array" aca="1" ref="BA167" ca="1">_xlfn.XLOOKUP(1,IF((IF(ISERROR(FIND("a",Q167:Z167)),0,1)*IF(ISERROR(FIND("a",AV167)),0,1)+IF(ISERROR(FIND("b",Q167:Z167)),0,1)*IF(ISERROR(FIND("b",AV167)),0,1)+IF(ISERROR(FIND("c",Q167:Z167)),0,1)*IF(ISERROR(FIND("c",AV167)),0,1)+IF(ISERROR(FIND("d",Q167:Z167)),0,1)*IF(ISERROR(FIND("d",AV167)),0,1)+IF(ISERROR(FIND("e",Q167:Z167)),0,1)*IF(ISERROR(FIND("e",AV167)),0,1)+IF(ISERROR(FIND("f",Q167:Z167)),0,1)*IF(ISERROR(FIND("f",AV167)),0,1)+IF(ISERROR(FIND("g",Q167:Z167)),0,1)*IF(ISERROR(FIND("g",AV167)),0,1))=4,1,0)*IF(AG167:AP167=6,1,0),Q167:Z167)</f>
        <v>bcdefg</v>
      </c>
      <c r="BC167" s="1">
        <f t="shared" ca="1" si="114"/>
        <v>1</v>
      </c>
      <c r="BD167" s="1">
        <f t="shared" ca="1" si="115"/>
        <v>1</v>
      </c>
      <c r="BE167" s="1">
        <f t="shared" ca="1" si="116"/>
        <v>8</v>
      </c>
      <c r="BF167" s="1">
        <f t="shared" ca="1" si="117"/>
        <v>8</v>
      </c>
      <c r="BH167" s="1">
        <f t="shared" ca="1" si="113"/>
        <v>1188</v>
      </c>
    </row>
    <row r="168" spans="1:60" x14ac:dyDescent="0.2">
      <c r="A168" t="s">
        <v>1836</v>
      </c>
      <c r="B168" t="s">
        <v>195</v>
      </c>
      <c r="C168" t="s">
        <v>1837</v>
      </c>
      <c r="D168" t="s">
        <v>1773</v>
      </c>
      <c r="E168" t="s">
        <v>1838</v>
      </c>
      <c r="F168" t="s">
        <v>1839</v>
      </c>
      <c r="G168" t="s">
        <v>1840</v>
      </c>
      <c r="H168" t="s">
        <v>1841</v>
      </c>
      <c r="I168" t="s">
        <v>1842</v>
      </c>
      <c r="J168" t="s">
        <v>1843</v>
      </c>
      <c r="K168" t="s">
        <v>10</v>
      </c>
      <c r="L168" t="s">
        <v>955</v>
      </c>
      <c r="M168" t="s">
        <v>1844</v>
      </c>
      <c r="N168" t="s">
        <v>230</v>
      </c>
      <c r="O168" t="s">
        <v>1845</v>
      </c>
      <c r="Q168" t="str">
        <f t="shared" si="85"/>
        <v>adefg</v>
      </c>
      <c r="R168" t="str">
        <f t="shared" si="86"/>
        <v>bd</v>
      </c>
      <c r="S168" t="str">
        <f t="shared" si="87"/>
        <v>bcdefg</v>
      </c>
      <c r="T168" t="str">
        <f t="shared" si="88"/>
        <v>abcd</v>
      </c>
      <c r="U168" t="str">
        <f t="shared" si="89"/>
        <v>abceg</v>
      </c>
      <c r="V168" t="str">
        <f t="shared" si="90"/>
        <v>abcefg</v>
      </c>
      <c r="W168" t="str">
        <f t="shared" si="91"/>
        <v>bde</v>
      </c>
      <c r="X168" t="str">
        <f t="shared" si="92"/>
        <v>abcdeg</v>
      </c>
      <c r="Y168" t="str">
        <f t="shared" si="93"/>
        <v>abdeg</v>
      </c>
      <c r="Z168" t="str">
        <f t="shared" si="94"/>
        <v>abcdefg</v>
      </c>
      <c r="AA168" t="s">
        <v>10</v>
      </c>
      <c r="AB168" t="str">
        <f t="shared" si="95"/>
        <v>abcdeg</v>
      </c>
      <c r="AC168" t="str">
        <f t="shared" si="96"/>
        <v>abcdefg</v>
      </c>
      <c r="AD168" t="str">
        <f t="shared" si="97"/>
        <v>bd</v>
      </c>
      <c r="AE168" t="str">
        <f t="shared" si="98"/>
        <v>abcdefg</v>
      </c>
      <c r="AG168" s="1">
        <f t="shared" si="99"/>
        <v>5</v>
      </c>
      <c r="AH168" s="1">
        <f t="shared" si="100"/>
        <v>2</v>
      </c>
      <c r="AI168" s="1">
        <f t="shared" si="101"/>
        <v>6</v>
      </c>
      <c r="AJ168" s="1">
        <f t="shared" si="102"/>
        <v>4</v>
      </c>
      <c r="AK168" s="1">
        <f t="shared" si="103"/>
        <v>5</v>
      </c>
      <c r="AL168" s="1">
        <f t="shared" si="104"/>
        <v>6</v>
      </c>
      <c r="AM168" s="1">
        <f t="shared" si="105"/>
        <v>3</v>
      </c>
      <c r="AN168" s="1">
        <f t="shared" si="106"/>
        <v>6</v>
      </c>
      <c r="AO168" s="1">
        <f t="shared" si="107"/>
        <v>5</v>
      </c>
      <c r="AP168" s="1">
        <f t="shared" si="108"/>
        <v>7</v>
      </c>
      <c r="AR168" s="1" t="str" cm="1">
        <f t="array" aca="1" ref="AR168" ca="1">_xlfn.XLOOKUP(1,IF((IF(ISERROR(FIND("a",Q168:Z168)),0,1)*IF(ISERROR(FIND("a",AW168)),0,1)+IF(ISERROR(FIND("b",Q168:Z168)),0,1)*IF(ISERROR(FIND("b",AW168)),0,1)+IF(ISERROR(FIND("c",Q168:Z168)),0,1)*IF(ISERROR(FIND("c",AW168)),0,1)+IF(ISERROR(FIND("d",Q168:Z168)),0,1)*IF(ISERROR(FIND("d",AW168)),0,1)+IF(ISERROR(FIND("e",Q168:Z168)),0,1)*IF(ISERROR(FIND("e",AW168)),0,1)+IF(ISERROR(FIND("f",Q168:Z168)),0,1)*IF(ISERROR(FIND("f",AW168)),0,1)+IF(ISERROR(FIND("g",Q168:Z168)),0,1)*IF(ISERROR(FIND("g",AW168)),0,1))=4,1,0)*IF(AG168:AP168=6,1,0),Q168:Z168)</f>
        <v>bcdefg</v>
      </c>
      <c r="AS168" s="1" t="str">
        <f t="shared" ca="1" si="109"/>
        <v>bd</v>
      </c>
      <c r="AT168" s="1" t="str" cm="1">
        <f t="array" aca="1" ref="AT168" ca="1">_xlfn.XLOOKUP(1,IF((IF(ISERROR(FIND("a",Q168:Z168)),0,1)*IF(ISERROR(FIND("a",AV168)),0,1)+IF(ISERROR(FIND("b",Q168:Z168)),0,1)*IF(ISERROR(FIND("b",AV168)),0,1)+IF(ISERROR(FIND("c",Q168:Z168)),0,1)*IF(ISERROR(FIND("c",AV168)),0,1)+IF(ISERROR(FIND("d",Q168:Z168)),0,1)*IF(ISERROR(FIND("d",AV168)),0,1)+IF(ISERROR(FIND("e",Q168:Z168)),0,1)*IF(ISERROR(FIND("e",AV168)),0,1)+IF(ISERROR(FIND("f",Q168:Z168)),0,1)*IF(ISERROR(FIND("f",AV168)),0,1)+IF(ISERROR(FIND("g",Q168:Z168)),0,1)*IF(ISERROR(FIND("g",AV168)),0,1))=2,1,0)*IF(AG168:AP168=5,1,0),Q168:Z168)</f>
        <v>adefg</v>
      </c>
      <c r="AU168" s="1" t="str" cm="1">
        <f t="array" aca="1" ref="AU168" ca="1">_xlfn.XLOOKUP(1,IF((IF(ISERROR(FIND("a",Q168:Z168)),0,1)*IF(ISERROR(FIND("a",AS168)),0,1)+IF(ISERROR(FIND("b",Q168:Z168)),0,1)*IF(ISERROR(FIND("b",AS168)),0,1)+IF(ISERROR(FIND("c",Q168:Z168)),0,1)*IF(ISERROR(FIND("c",AS168)),0,1)+IF(ISERROR(FIND("d",Q168:Z168)),0,1)*IF(ISERROR(FIND("d",AS168)),0,1)+IF(ISERROR(FIND("e",Q168:Z168)),0,1)*IF(ISERROR(FIND("e",AS168)),0,1)+IF(ISERROR(FIND("f",Q168:Z168)),0,1)*IF(ISERROR(FIND("f",AS168)),0,1)+IF(ISERROR(FIND("g",Q168:Z168)),0,1)*IF(ISERROR(FIND("g",AS168)),0,1))=2,1,0)*IF(AG168:AP168=5,1,0),Q168:Z168)</f>
        <v>abdeg</v>
      </c>
      <c r="AV168" s="1" t="str">
        <f t="shared" ca="1" si="110"/>
        <v>abcd</v>
      </c>
      <c r="AW168" s="1" t="str" cm="1">
        <f t="array" aca="1" ref="AW168" ca="1">_xlfn.XLOOKUP(1,IF(AG168:AP168=5,1,0)*IF(Q168:Z168=AT168,0,1)*IF(Q168:Z168=AU168,0,1),Q168:Z168)</f>
        <v>abceg</v>
      </c>
      <c r="AX168" s="1" t="str" cm="1">
        <f t="array" aca="1" ref="AX168" ca="1">_xlfn.XLOOKUP(1,IF(AG168:AP168=6,1,0)*IF(Q168:Z168=AR168,0,1)*IF(Q168:Z168=BA168,0,1),Q168:Z168)</f>
        <v>abcefg</v>
      </c>
      <c r="AY168" s="1" t="str">
        <f t="shared" ca="1" si="111"/>
        <v>bde</v>
      </c>
      <c r="AZ168" s="1" t="str">
        <f t="shared" ca="1" si="112"/>
        <v>abcdefg</v>
      </c>
      <c r="BA168" s="1" t="str" cm="1">
        <f t="array" aca="1" ref="BA168" ca="1">_xlfn.XLOOKUP(1,IF((IF(ISERROR(FIND("a",Q168:Z168)),0,1)*IF(ISERROR(FIND("a",AV168)),0,1)+IF(ISERROR(FIND("b",Q168:Z168)),0,1)*IF(ISERROR(FIND("b",AV168)),0,1)+IF(ISERROR(FIND("c",Q168:Z168)),0,1)*IF(ISERROR(FIND("c",AV168)),0,1)+IF(ISERROR(FIND("d",Q168:Z168)),0,1)*IF(ISERROR(FIND("d",AV168)),0,1)+IF(ISERROR(FIND("e",Q168:Z168)),0,1)*IF(ISERROR(FIND("e",AV168)),0,1)+IF(ISERROR(FIND("f",Q168:Z168)),0,1)*IF(ISERROR(FIND("f",AV168)),0,1)+IF(ISERROR(FIND("g",Q168:Z168)),0,1)*IF(ISERROR(FIND("g",AV168)),0,1))=4,1,0)*IF(AG168:AP168=6,1,0),Q168:Z168)</f>
        <v>abcdeg</v>
      </c>
      <c r="BC168" s="1">
        <f t="shared" ca="1" si="114"/>
        <v>9</v>
      </c>
      <c r="BD168" s="1">
        <f t="shared" ca="1" si="115"/>
        <v>8</v>
      </c>
      <c r="BE168" s="1">
        <f t="shared" ca="1" si="116"/>
        <v>1</v>
      </c>
      <c r="BF168" s="1">
        <f t="shared" ca="1" si="117"/>
        <v>8</v>
      </c>
      <c r="BH168" s="1">
        <f t="shared" ca="1" si="113"/>
        <v>9818</v>
      </c>
    </row>
    <row r="169" spans="1:60" x14ac:dyDescent="0.2">
      <c r="A169" t="s">
        <v>1846</v>
      </c>
      <c r="B169" t="s">
        <v>1847</v>
      </c>
      <c r="C169" t="s">
        <v>1848</v>
      </c>
      <c r="D169" t="s">
        <v>1849</v>
      </c>
      <c r="E169" t="s">
        <v>1307</v>
      </c>
      <c r="F169" t="s">
        <v>132</v>
      </c>
      <c r="G169" t="s">
        <v>1850</v>
      </c>
      <c r="H169" t="s">
        <v>729</v>
      </c>
      <c r="I169" t="s">
        <v>1851</v>
      </c>
      <c r="J169" t="s">
        <v>1495</v>
      </c>
      <c r="K169" t="s">
        <v>10</v>
      </c>
      <c r="L169" t="s">
        <v>1852</v>
      </c>
      <c r="M169" t="s">
        <v>132</v>
      </c>
      <c r="N169" t="s">
        <v>121</v>
      </c>
      <c r="O169" t="s">
        <v>1853</v>
      </c>
      <c r="Q169" t="str">
        <f t="shared" si="85"/>
        <v>abcdeg</v>
      </c>
      <c r="R169" t="str">
        <f t="shared" si="86"/>
        <v>abceg</v>
      </c>
      <c r="S169" t="str">
        <f t="shared" si="87"/>
        <v>abcdfg</v>
      </c>
      <c r="T169" t="str">
        <f t="shared" si="88"/>
        <v>abdefg</v>
      </c>
      <c r="U169" t="str">
        <f t="shared" si="89"/>
        <v>abe</v>
      </c>
      <c r="V169" t="str">
        <f t="shared" si="90"/>
        <v>be</v>
      </c>
      <c r="W169" t="str">
        <f t="shared" si="91"/>
        <v>abcdefg</v>
      </c>
      <c r="X169" t="str">
        <f t="shared" si="92"/>
        <v>acefg</v>
      </c>
      <c r="Y169" t="str">
        <f t="shared" si="93"/>
        <v>bcde</v>
      </c>
      <c r="Z169" t="str">
        <f t="shared" si="94"/>
        <v>abcdg</v>
      </c>
      <c r="AA169" t="s">
        <v>10</v>
      </c>
      <c r="AB169" t="str">
        <f t="shared" si="95"/>
        <v>bcde</v>
      </c>
      <c r="AC169" t="str">
        <f t="shared" si="96"/>
        <v>be</v>
      </c>
      <c r="AD169" t="str">
        <f t="shared" si="97"/>
        <v>be</v>
      </c>
      <c r="AE169" t="str">
        <f t="shared" si="98"/>
        <v>abe</v>
      </c>
      <c r="AG169" s="1">
        <f t="shared" si="99"/>
        <v>6</v>
      </c>
      <c r="AH169" s="1">
        <f t="shared" si="100"/>
        <v>5</v>
      </c>
      <c r="AI169" s="1">
        <f t="shared" si="101"/>
        <v>6</v>
      </c>
      <c r="AJ169" s="1">
        <f t="shared" si="102"/>
        <v>6</v>
      </c>
      <c r="AK169" s="1">
        <f t="shared" si="103"/>
        <v>3</v>
      </c>
      <c r="AL169" s="1">
        <f t="shared" si="104"/>
        <v>2</v>
      </c>
      <c r="AM169" s="1">
        <f t="shared" si="105"/>
        <v>7</v>
      </c>
      <c r="AN169" s="1">
        <f t="shared" si="106"/>
        <v>5</v>
      </c>
      <c r="AO169" s="1">
        <f t="shared" si="107"/>
        <v>4</v>
      </c>
      <c r="AP169" s="1">
        <f t="shared" si="108"/>
        <v>5</v>
      </c>
      <c r="AR169" s="1" t="str" cm="1">
        <f t="array" aca="1" ref="AR169" ca="1">_xlfn.XLOOKUP(1,IF((IF(ISERROR(FIND("a",Q169:Z169)),0,1)*IF(ISERROR(FIND("a",AW169)),0,1)+IF(ISERROR(FIND("b",Q169:Z169)),0,1)*IF(ISERROR(FIND("b",AW169)),0,1)+IF(ISERROR(FIND("c",Q169:Z169)),0,1)*IF(ISERROR(FIND("c",AW169)),0,1)+IF(ISERROR(FIND("d",Q169:Z169)),0,1)*IF(ISERROR(FIND("d",AW169)),0,1)+IF(ISERROR(FIND("e",Q169:Z169)),0,1)*IF(ISERROR(FIND("e",AW169)),0,1)+IF(ISERROR(FIND("f",Q169:Z169)),0,1)*IF(ISERROR(FIND("f",AW169)),0,1)+IF(ISERROR(FIND("g",Q169:Z169)),0,1)*IF(ISERROR(FIND("g",AW169)),0,1))=4,1,0)*IF(AG169:AP169=6,1,0),Q169:Z169)</f>
        <v>abdefg</v>
      </c>
      <c r="AS169" s="1" t="str">
        <f t="shared" ca="1" si="109"/>
        <v>be</v>
      </c>
      <c r="AT169" s="1" t="str" cm="1">
        <f t="array" aca="1" ref="AT169" ca="1">_xlfn.XLOOKUP(1,IF((IF(ISERROR(FIND("a",Q169:Z169)),0,1)*IF(ISERROR(FIND("a",AV169)),0,1)+IF(ISERROR(FIND("b",Q169:Z169)),0,1)*IF(ISERROR(FIND("b",AV169)),0,1)+IF(ISERROR(FIND("c",Q169:Z169)),0,1)*IF(ISERROR(FIND("c",AV169)),0,1)+IF(ISERROR(FIND("d",Q169:Z169)),0,1)*IF(ISERROR(FIND("d",AV169)),0,1)+IF(ISERROR(FIND("e",Q169:Z169)),0,1)*IF(ISERROR(FIND("e",AV169)),0,1)+IF(ISERROR(FIND("f",Q169:Z169)),0,1)*IF(ISERROR(FIND("f",AV169)),0,1)+IF(ISERROR(FIND("g",Q169:Z169)),0,1)*IF(ISERROR(FIND("g",AV169)),0,1))=2,1,0)*IF(AG169:AP169=5,1,0),Q169:Z169)</f>
        <v>acefg</v>
      </c>
      <c r="AU169" s="1" t="str" cm="1">
        <f t="array" aca="1" ref="AU169" ca="1">_xlfn.XLOOKUP(1,IF((IF(ISERROR(FIND("a",Q169:Z169)),0,1)*IF(ISERROR(FIND("a",AS169)),0,1)+IF(ISERROR(FIND("b",Q169:Z169)),0,1)*IF(ISERROR(FIND("b",AS169)),0,1)+IF(ISERROR(FIND("c",Q169:Z169)),0,1)*IF(ISERROR(FIND("c",AS169)),0,1)+IF(ISERROR(FIND("d",Q169:Z169)),0,1)*IF(ISERROR(FIND("d",AS169)),0,1)+IF(ISERROR(FIND("e",Q169:Z169)),0,1)*IF(ISERROR(FIND("e",AS169)),0,1)+IF(ISERROR(FIND("f",Q169:Z169)),0,1)*IF(ISERROR(FIND("f",AS169)),0,1)+IF(ISERROR(FIND("g",Q169:Z169)),0,1)*IF(ISERROR(FIND("g",AS169)),0,1))=2,1,0)*IF(AG169:AP169=5,1,0),Q169:Z169)</f>
        <v>abceg</v>
      </c>
      <c r="AV169" s="1" t="str">
        <f t="shared" ca="1" si="110"/>
        <v>bcde</v>
      </c>
      <c r="AW169" s="1" t="str" cm="1">
        <f t="array" aca="1" ref="AW169" ca="1">_xlfn.XLOOKUP(1,IF(AG169:AP169=5,1,0)*IF(Q169:Z169=AT169,0,1)*IF(Q169:Z169=AU169,0,1),Q169:Z169)</f>
        <v>abcdg</v>
      </c>
      <c r="AX169" s="1" t="str" cm="1">
        <f t="array" aca="1" ref="AX169" ca="1">_xlfn.XLOOKUP(1,IF(AG169:AP169=6,1,0)*IF(Q169:Z169=AR169,0,1)*IF(Q169:Z169=BA169,0,1),Q169:Z169)</f>
        <v>abcdfg</v>
      </c>
      <c r="AY169" s="1" t="str">
        <f t="shared" ca="1" si="111"/>
        <v>abe</v>
      </c>
      <c r="AZ169" s="1" t="str">
        <f t="shared" ca="1" si="112"/>
        <v>abcdefg</v>
      </c>
      <c r="BA169" s="1" t="str" cm="1">
        <f t="array" aca="1" ref="BA169" ca="1">_xlfn.XLOOKUP(1,IF((IF(ISERROR(FIND("a",Q169:Z169)),0,1)*IF(ISERROR(FIND("a",AV169)),0,1)+IF(ISERROR(FIND("b",Q169:Z169)),0,1)*IF(ISERROR(FIND("b",AV169)),0,1)+IF(ISERROR(FIND("c",Q169:Z169)),0,1)*IF(ISERROR(FIND("c",AV169)),0,1)+IF(ISERROR(FIND("d",Q169:Z169)),0,1)*IF(ISERROR(FIND("d",AV169)),0,1)+IF(ISERROR(FIND("e",Q169:Z169)),0,1)*IF(ISERROR(FIND("e",AV169)),0,1)+IF(ISERROR(FIND("f",Q169:Z169)),0,1)*IF(ISERROR(FIND("f",AV169)),0,1)+IF(ISERROR(FIND("g",Q169:Z169)),0,1)*IF(ISERROR(FIND("g",AV169)),0,1))=4,1,0)*IF(AG169:AP169=6,1,0),Q169:Z169)</f>
        <v>abcdeg</v>
      </c>
      <c r="BC169" s="1">
        <f t="shared" ca="1" si="114"/>
        <v>4</v>
      </c>
      <c r="BD169" s="1">
        <f t="shared" ca="1" si="115"/>
        <v>1</v>
      </c>
      <c r="BE169" s="1">
        <f t="shared" ca="1" si="116"/>
        <v>1</v>
      </c>
      <c r="BF169" s="1">
        <f t="shared" ca="1" si="117"/>
        <v>7</v>
      </c>
      <c r="BH169" s="1">
        <f t="shared" ca="1" si="113"/>
        <v>4117</v>
      </c>
    </row>
    <row r="170" spans="1:60" x14ac:dyDescent="0.2">
      <c r="A170" t="s">
        <v>1854</v>
      </c>
      <c r="B170" t="s">
        <v>674</v>
      </c>
      <c r="C170" t="s">
        <v>1855</v>
      </c>
      <c r="D170" t="s">
        <v>1856</v>
      </c>
      <c r="E170" t="s">
        <v>1857</v>
      </c>
      <c r="F170" t="s">
        <v>1858</v>
      </c>
      <c r="G170" t="s">
        <v>1206</v>
      </c>
      <c r="H170" t="s">
        <v>1859</v>
      </c>
      <c r="I170" t="s">
        <v>1568</v>
      </c>
      <c r="J170" t="s">
        <v>1860</v>
      </c>
      <c r="K170" t="s">
        <v>10</v>
      </c>
      <c r="L170" t="s">
        <v>891</v>
      </c>
      <c r="M170" t="s">
        <v>1861</v>
      </c>
      <c r="N170" t="s">
        <v>451</v>
      </c>
      <c r="O170" t="s">
        <v>1862</v>
      </c>
      <c r="Q170" t="str">
        <f t="shared" si="85"/>
        <v>abdefg</v>
      </c>
      <c r="R170" t="str">
        <f t="shared" si="86"/>
        <v>abdeg</v>
      </c>
      <c r="S170" t="str">
        <f t="shared" si="87"/>
        <v>abcde</v>
      </c>
      <c r="T170" t="str">
        <f t="shared" si="88"/>
        <v>aefg</v>
      </c>
      <c r="U170" t="str">
        <f t="shared" si="89"/>
        <v>abcdfg</v>
      </c>
      <c r="V170" t="str">
        <f t="shared" si="90"/>
        <v>abdfg</v>
      </c>
      <c r="W170" t="str">
        <f t="shared" si="91"/>
        <v>eg</v>
      </c>
      <c r="X170" t="str">
        <f t="shared" si="92"/>
        <v>abcdefg</v>
      </c>
      <c r="Y170" t="str">
        <f t="shared" si="93"/>
        <v>beg</v>
      </c>
      <c r="Z170" t="str">
        <f t="shared" si="94"/>
        <v>bcdefg</v>
      </c>
      <c r="AA170" t="s">
        <v>10</v>
      </c>
      <c r="AB170" t="str">
        <f t="shared" si="95"/>
        <v>abdeg</v>
      </c>
      <c r="AC170" t="str">
        <f t="shared" si="96"/>
        <v>beg</v>
      </c>
      <c r="AD170" t="str">
        <f t="shared" si="97"/>
        <v>bcdefg</v>
      </c>
      <c r="AE170" t="str">
        <f t="shared" si="98"/>
        <v>abcdfg</v>
      </c>
      <c r="AG170" s="1">
        <f t="shared" si="99"/>
        <v>6</v>
      </c>
      <c r="AH170" s="1">
        <f t="shared" si="100"/>
        <v>5</v>
      </c>
      <c r="AI170" s="1">
        <f t="shared" si="101"/>
        <v>5</v>
      </c>
      <c r="AJ170" s="1">
        <f t="shared" si="102"/>
        <v>4</v>
      </c>
      <c r="AK170" s="1">
        <f t="shared" si="103"/>
        <v>6</v>
      </c>
      <c r="AL170" s="1">
        <f t="shared" si="104"/>
        <v>5</v>
      </c>
      <c r="AM170" s="1">
        <f t="shared" si="105"/>
        <v>2</v>
      </c>
      <c r="AN170" s="1">
        <f t="shared" si="106"/>
        <v>7</v>
      </c>
      <c r="AO170" s="1">
        <f t="shared" si="107"/>
        <v>3</v>
      </c>
      <c r="AP170" s="1">
        <f t="shared" si="108"/>
        <v>6</v>
      </c>
      <c r="AR170" s="1" t="str" cm="1">
        <f t="array" aca="1" ref="AR170" ca="1">_xlfn.XLOOKUP(1,IF((IF(ISERROR(FIND("a",Q170:Z170)),0,1)*IF(ISERROR(FIND("a",AW170)),0,1)+IF(ISERROR(FIND("b",Q170:Z170)),0,1)*IF(ISERROR(FIND("b",AW170)),0,1)+IF(ISERROR(FIND("c",Q170:Z170)),0,1)*IF(ISERROR(FIND("c",AW170)),0,1)+IF(ISERROR(FIND("d",Q170:Z170)),0,1)*IF(ISERROR(FIND("d",AW170)),0,1)+IF(ISERROR(FIND("e",Q170:Z170)),0,1)*IF(ISERROR(FIND("e",AW170)),0,1)+IF(ISERROR(FIND("f",Q170:Z170)),0,1)*IF(ISERROR(FIND("f",AW170)),0,1)+IF(ISERROR(FIND("g",Q170:Z170)),0,1)*IF(ISERROR(FIND("g",AW170)),0,1))=4,1,0)*IF(AG170:AP170=6,1,0),Q170:Z170)</f>
        <v>bcdefg</v>
      </c>
      <c r="AS170" s="1" t="str">
        <f t="shared" ca="1" si="109"/>
        <v>eg</v>
      </c>
      <c r="AT170" s="1" t="str" cm="1">
        <f t="array" aca="1" ref="AT170" ca="1">_xlfn.XLOOKUP(1,IF((IF(ISERROR(FIND("a",Q170:Z170)),0,1)*IF(ISERROR(FIND("a",AV170)),0,1)+IF(ISERROR(FIND("b",Q170:Z170)),0,1)*IF(ISERROR(FIND("b",AV170)),0,1)+IF(ISERROR(FIND("c",Q170:Z170)),0,1)*IF(ISERROR(FIND("c",AV170)),0,1)+IF(ISERROR(FIND("d",Q170:Z170)),0,1)*IF(ISERROR(FIND("d",AV170)),0,1)+IF(ISERROR(FIND("e",Q170:Z170)),0,1)*IF(ISERROR(FIND("e",AV170)),0,1)+IF(ISERROR(FIND("f",Q170:Z170)),0,1)*IF(ISERROR(FIND("f",AV170)),0,1)+IF(ISERROR(FIND("g",Q170:Z170)),0,1)*IF(ISERROR(FIND("g",AV170)),0,1))=2,1,0)*IF(AG170:AP170=5,1,0),Q170:Z170)</f>
        <v>abcde</v>
      </c>
      <c r="AU170" s="1" t="str" cm="1">
        <f t="array" aca="1" ref="AU170" ca="1">_xlfn.XLOOKUP(1,IF((IF(ISERROR(FIND("a",Q170:Z170)),0,1)*IF(ISERROR(FIND("a",AS170)),0,1)+IF(ISERROR(FIND("b",Q170:Z170)),0,1)*IF(ISERROR(FIND("b",AS170)),0,1)+IF(ISERROR(FIND("c",Q170:Z170)),0,1)*IF(ISERROR(FIND("c",AS170)),0,1)+IF(ISERROR(FIND("d",Q170:Z170)),0,1)*IF(ISERROR(FIND("d",AS170)),0,1)+IF(ISERROR(FIND("e",Q170:Z170)),0,1)*IF(ISERROR(FIND("e",AS170)),0,1)+IF(ISERROR(FIND("f",Q170:Z170)),0,1)*IF(ISERROR(FIND("f",AS170)),0,1)+IF(ISERROR(FIND("g",Q170:Z170)),0,1)*IF(ISERROR(FIND("g",AS170)),0,1))=2,1,0)*IF(AG170:AP170=5,1,0),Q170:Z170)</f>
        <v>abdeg</v>
      </c>
      <c r="AV170" s="1" t="str">
        <f t="shared" ca="1" si="110"/>
        <v>aefg</v>
      </c>
      <c r="AW170" s="1" t="str" cm="1">
        <f t="array" aca="1" ref="AW170" ca="1">_xlfn.XLOOKUP(1,IF(AG170:AP170=5,1,0)*IF(Q170:Z170=AT170,0,1)*IF(Q170:Z170=AU170,0,1),Q170:Z170)</f>
        <v>abdfg</v>
      </c>
      <c r="AX170" s="1" t="str" cm="1">
        <f t="array" aca="1" ref="AX170" ca="1">_xlfn.XLOOKUP(1,IF(AG170:AP170=6,1,0)*IF(Q170:Z170=AR170,0,1)*IF(Q170:Z170=BA170,0,1),Q170:Z170)</f>
        <v>abcdfg</v>
      </c>
      <c r="AY170" s="1" t="str">
        <f t="shared" ca="1" si="111"/>
        <v>beg</v>
      </c>
      <c r="AZ170" s="1" t="str">
        <f t="shared" ca="1" si="112"/>
        <v>abcdefg</v>
      </c>
      <c r="BA170" s="1" t="str" cm="1">
        <f t="array" aca="1" ref="BA170" ca="1">_xlfn.XLOOKUP(1,IF((IF(ISERROR(FIND("a",Q170:Z170)),0,1)*IF(ISERROR(FIND("a",AV170)),0,1)+IF(ISERROR(FIND("b",Q170:Z170)),0,1)*IF(ISERROR(FIND("b",AV170)),0,1)+IF(ISERROR(FIND("c",Q170:Z170)),0,1)*IF(ISERROR(FIND("c",AV170)),0,1)+IF(ISERROR(FIND("d",Q170:Z170)),0,1)*IF(ISERROR(FIND("d",AV170)),0,1)+IF(ISERROR(FIND("e",Q170:Z170)),0,1)*IF(ISERROR(FIND("e",AV170)),0,1)+IF(ISERROR(FIND("f",Q170:Z170)),0,1)*IF(ISERROR(FIND("f",AV170)),0,1)+IF(ISERROR(FIND("g",Q170:Z170)),0,1)*IF(ISERROR(FIND("g",AV170)),0,1))=4,1,0)*IF(AG170:AP170=6,1,0),Q170:Z170)</f>
        <v>abdefg</v>
      </c>
      <c r="BC170" s="1">
        <f t="shared" ca="1" si="114"/>
        <v>3</v>
      </c>
      <c r="BD170" s="1">
        <f t="shared" ca="1" si="115"/>
        <v>7</v>
      </c>
      <c r="BE170" s="1">
        <f t="shared" ca="1" si="116"/>
        <v>0</v>
      </c>
      <c r="BF170" s="1">
        <f t="shared" ca="1" si="117"/>
        <v>6</v>
      </c>
      <c r="BH170" s="1">
        <f t="shared" ca="1" si="113"/>
        <v>3706</v>
      </c>
    </row>
    <row r="171" spans="1:60" x14ac:dyDescent="0.2">
      <c r="A171" t="s">
        <v>185</v>
      </c>
      <c r="B171" t="s">
        <v>1863</v>
      </c>
      <c r="C171" t="s">
        <v>854</v>
      </c>
      <c r="D171" t="s">
        <v>1864</v>
      </c>
      <c r="E171" t="s">
        <v>1865</v>
      </c>
      <c r="F171" t="s">
        <v>1866</v>
      </c>
      <c r="G171" t="s">
        <v>1867</v>
      </c>
      <c r="H171" t="s">
        <v>1868</v>
      </c>
      <c r="I171" t="s">
        <v>331</v>
      </c>
      <c r="J171" t="s">
        <v>1869</v>
      </c>
      <c r="K171" t="s">
        <v>10</v>
      </c>
      <c r="L171" t="s">
        <v>702</v>
      </c>
      <c r="M171" t="s">
        <v>1870</v>
      </c>
      <c r="N171" t="s">
        <v>1871</v>
      </c>
      <c r="O171" t="s">
        <v>1872</v>
      </c>
      <c r="Q171" t="str">
        <f t="shared" si="85"/>
        <v>cf</v>
      </c>
      <c r="R171" t="str">
        <f t="shared" si="86"/>
        <v>abcdefg</v>
      </c>
      <c r="S171" t="str">
        <f t="shared" si="87"/>
        <v>bcdf</v>
      </c>
      <c r="T171" t="str">
        <f t="shared" si="88"/>
        <v>abcdfg</v>
      </c>
      <c r="U171" t="str">
        <f t="shared" si="89"/>
        <v>abcfg</v>
      </c>
      <c r="V171" t="str">
        <f t="shared" si="90"/>
        <v>acdefg</v>
      </c>
      <c r="W171" t="str">
        <f t="shared" si="91"/>
        <v>abcdg</v>
      </c>
      <c r="X171" t="str">
        <f t="shared" si="92"/>
        <v>abefg</v>
      </c>
      <c r="Y171" t="str">
        <f t="shared" si="93"/>
        <v>cfg</v>
      </c>
      <c r="Z171" t="str">
        <f t="shared" si="94"/>
        <v>abcdeg</v>
      </c>
      <c r="AA171" t="s">
        <v>10</v>
      </c>
      <c r="AB171" t="str">
        <f t="shared" si="95"/>
        <v>cfg</v>
      </c>
      <c r="AC171" t="str">
        <f t="shared" si="96"/>
        <v>abcdefg</v>
      </c>
      <c r="AD171" t="str">
        <f t="shared" si="97"/>
        <v>abcdg</v>
      </c>
      <c r="AE171" t="str">
        <f t="shared" si="98"/>
        <v>cfg</v>
      </c>
      <c r="AG171" s="1">
        <f t="shared" si="99"/>
        <v>2</v>
      </c>
      <c r="AH171" s="1">
        <f t="shared" si="100"/>
        <v>7</v>
      </c>
      <c r="AI171" s="1">
        <f t="shared" si="101"/>
        <v>4</v>
      </c>
      <c r="AJ171" s="1">
        <f t="shared" si="102"/>
        <v>6</v>
      </c>
      <c r="AK171" s="1">
        <f t="shared" si="103"/>
        <v>5</v>
      </c>
      <c r="AL171" s="1">
        <f t="shared" si="104"/>
        <v>6</v>
      </c>
      <c r="AM171" s="1">
        <f t="shared" si="105"/>
        <v>5</v>
      </c>
      <c r="AN171" s="1">
        <f t="shared" si="106"/>
        <v>5</v>
      </c>
      <c r="AO171" s="1">
        <f t="shared" si="107"/>
        <v>3</v>
      </c>
      <c r="AP171" s="1">
        <f t="shared" si="108"/>
        <v>6</v>
      </c>
      <c r="AR171" s="1" t="str" cm="1">
        <f t="array" aca="1" ref="AR171" ca="1">_xlfn.XLOOKUP(1,IF((IF(ISERROR(FIND("a",Q171:Z171)),0,1)*IF(ISERROR(FIND("a",AW171)),0,1)+IF(ISERROR(FIND("b",Q171:Z171)),0,1)*IF(ISERROR(FIND("b",AW171)),0,1)+IF(ISERROR(FIND("c",Q171:Z171)),0,1)*IF(ISERROR(FIND("c",AW171)),0,1)+IF(ISERROR(FIND("d",Q171:Z171)),0,1)*IF(ISERROR(FIND("d",AW171)),0,1)+IF(ISERROR(FIND("e",Q171:Z171)),0,1)*IF(ISERROR(FIND("e",AW171)),0,1)+IF(ISERROR(FIND("f",Q171:Z171)),0,1)*IF(ISERROR(FIND("f",AW171)),0,1)+IF(ISERROR(FIND("g",Q171:Z171)),0,1)*IF(ISERROR(FIND("g",AW171)),0,1))=4,1,0)*IF(AG171:AP171=6,1,0),Q171:Z171)</f>
        <v>acdefg</v>
      </c>
      <c r="AS171" s="1" t="str">
        <f t="shared" ca="1" si="109"/>
        <v>cf</v>
      </c>
      <c r="AT171" s="1" t="str" cm="1">
        <f t="array" aca="1" ref="AT171" ca="1">_xlfn.XLOOKUP(1,IF((IF(ISERROR(FIND("a",Q171:Z171)),0,1)*IF(ISERROR(FIND("a",AV171)),0,1)+IF(ISERROR(FIND("b",Q171:Z171)),0,1)*IF(ISERROR(FIND("b",AV171)),0,1)+IF(ISERROR(FIND("c",Q171:Z171)),0,1)*IF(ISERROR(FIND("c",AV171)),0,1)+IF(ISERROR(FIND("d",Q171:Z171)),0,1)*IF(ISERROR(FIND("d",AV171)),0,1)+IF(ISERROR(FIND("e",Q171:Z171)),0,1)*IF(ISERROR(FIND("e",AV171)),0,1)+IF(ISERROR(FIND("f",Q171:Z171)),0,1)*IF(ISERROR(FIND("f",AV171)),0,1)+IF(ISERROR(FIND("g",Q171:Z171)),0,1)*IF(ISERROR(FIND("g",AV171)),0,1))=2,1,0)*IF(AG171:AP171=5,1,0),Q171:Z171)</f>
        <v>abefg</v>
      </c>
      <c r="AU171" s="1" t="str" cm="1">
        <f t="array" aca="1" ref="AU171" ca="1">_xlfn.XLOOKUP(1,IF((IF(ISERROR(FIND("a",Q171:Z171)),0,1)*IF(ISERROR(FIND("a",AS171)),0,1)+IF(ISERROR(FIND("b",Q171:Z171)),0,1)*IF(ISERROR(FIND("b",AS171)),0,1)+IF(ISERROR(FIND("c",Q171:Z171)),0,1)*IF(ISERROR(FIND("c",AS171)),0,1)+IF(ISERROR(FIND("d",Q171:Z171)),0,1)*IF(ISERROR(FIND("d",AS171)),0,1)+IF(ISERROR(FIND("e",Q171:Z171)),0,1)*IF(ISERROR(FIND("e",AS171)),0,1)+IF(ISERROR(FIND("f",Q171:Z171)),0,1)*IF(ISERROR(FIND("f",AS171)),0,1)+IF(ISERROR(FIND("g",Q171:Z171)),0,1)*IF(ISERROR(FIND("g",AS171)),0,1))=2,1,0)*IF(AG171:AP171=5,1,0),Q171:Z171)</f>
        <v>abcfg</v>
      </c>
      <c r="AV171" s="1" t="str">
        <f t="shared" ca="1" si="110"/>
        <v>bcdf</v>
      </c>
      <c r="AW171" s="1" t="str" cm="1">
        <f t="array" aca="1" ref="AW171" ca="1">_xlfn.XLOOKUP(1,IF(AG171:AP171=5,1,0)*IF(Q171:Z171=AT171,0,1)*IF(Q171:Z171=AU171,0,1),Q171:Z171)</f>
        <v>abcdg</v>
      </c>
      <c r="AX171" s="1" t="str" cm="1">
        <f t="array" aca="1" ref="AX171" ca="1">_xlfn.XLOOKUP(1,IF(AG171:AP171=6,1,0)*IF(Q171:Z171=AR171,0,1)*IF(Q171:Z171=BA171,0,1),Q171:Z171)</f>
        <v>abcdeg</v>
      </c>
      <c r="AY171" s="1" t="str">
        <f t="shared" ca="1" si="111"/>
        <v>cfg</v>
      </c>
      <c r="AZ171" s="1" t="str">
        <f t="shared" ca="1" si="112"/>
        <v>abcdefg</v>
      </c>
      <c r="BA171" s="1" t="str" cm="1">
        <f t="array" aca="1" ref="BA171" ca="1">_xlfn.XLOOKUP(1,IF((IF(ISERROR(FIND("a",Q171:Z171)),0,1)*IF(ISERROR(FIND("a",AV171)),0,1)+IF(ISERROR(FIND("b",Q171:Z171)),0,1)*IF(ISERROR(FIND("b",AV171)),0,1)+IF(ISERROR(FIND("c",Q171:Z171)),0,1)*IF(ISERROR(FIND("c",AV171)),0,1)+IF(ISERROR(FIND("d",Q171:Z171)),0,1)*IF(ISERROR(FIND("d",AV171)),0,1)+IF(ISERROR(FIND("e",Q171:Z171)),0,1)*IF(ISERROR(FIND("e",AV171)),0,1)+IF(ISERROR(FIND("f",Q171:Z171)),0,1)*IF(ISERROR(FIND("f",AV171)),0,1)+IF(ISERROR(FIND("g",Q171:Z171)),0,1)*IF(ISERROR(FIND("g",AV171)),0,1))=4,1,0)*IF(AG171:AP171=6,1,0),Q171:Z171)</f>
        <v>abcdfg</v>
      </c>
      <c r="BC171" s="1">
        <f t="shared" ca="1" si="114"/>
        <v>7</v>
      </c>
      <c r="BD171" s="1">
        <f t="shared" ca="1" si="115"/>
        <v>8</v>
      </c>
      <c r="BE171" s="1">
        <f t="shared" ca="1" si="116"/>
        <v>5</v>
      </c>
      <c r="BF171" s="1">
        <f t="shared" ca="1" si="117"/>
        <v>7</v>
      </c>
      <c r="BH171" s="1">
        <f t="shared" ca="1" si="113"/>
        <v>7857</v>
      </c>
    </row>
    <row r="172" spans="1:60" x14ac:dyDescent="0.2">
      <c r="A172" t="s">
        <v>214</v>
      </c>
      <c r="B172" t="s">
        <v>1842</v>
      </c>
      <c r="C172" t="s">
        <v>1398</v>
      </c>
      <c r="D172" t="s">
        <v>1825</v>
      </c>
      <c r="E172" t="s">
        <v>1873</v>
      </c>
      <c r="F172" t="s">
        <v>1874</v>
      </c>
      <c r="G172" t="s">
        <v>1206</v>
      </c>
      <c r="H172" t="s">
        <v>1875</v>
      </c>
      <c r="I172" t="s">
        <v>396</v>
      </c>
      <c r="J172" t="s">
        <v>1876</v>
      </c>
      <c r="K172" t="s">
        <v>10</v>
      </c>
      <c r="L172" t="s">
        <v>1877</v>
      </c>
      <c r="M172" t="s">
        <v>1878</v>
      </c>
      <c r="N172" t="s">
        <v>1879</v>
      </c>
      <c r="O172" t="s">
        <v>1880</v>
      </c>
      <c r="Q172" t="str">
        <f t="shared" si="85"/>
        <v>deg</v>
      </c>
      <c r="R172" t="str">
        <f t="shared" si="86"/>
        <v>abdeg</v>
      </c>
      <c r="S172" t="str">
        <f t="shared" si="87"/>
        <v>abcdefg</v>
      </c>
      <c r="T172" t="str">
        <f t="shared" si="88"/>
        <v>bceg</v>
      </c>
      <c r="U172" t="str">
        <f t="shared" si="89"/>
        <v>abcde</v>
      </c>
      <c r="V172" t="str">
        <f t="shared" si="90"/>
        <v>abcdeg</v>
      </c>
      <c r="W172" t="str">
        <f t="shared" si="91"/>
        <v>eg</v>
      </c>
      <c r="X172" t="str">
        <f t="shared" si="92"/>
        <v>acdefg</v>
      </c>
      <c r="Y172" t="str">
        <f t="shared" si="93"/>
        <v>abdfg</v>
      </c>
      <c r="Z172" t="str">
        <f t="shared" si="94"/>
        <v>abcdef</v>
      </c>
      <c r="AA172" t="s">
        <v>10</v>
      </c>
      <c r="AB172" t="str">
        <f t="shared" si="95"/>
        <v>abdfg</v>
      </c>
      <c r="AC172" t="str">
        <f t="shared" si="96"/>
        <v>abcdeg</v>
      </c>
      <c r="AD172" t="str">
        <f t="shared" si="97"/>
        <v>bceg</v>
      </c>
      <c r="AE172" t="str">
        <f t="shared" si="98"/>
        <v>abcdef</v>
      </c>
      <c r="AG172" s="1">
        <f t="shared" si="99"/>
        <v>3</v>
      </c>
      <c r="AH172" s="1">
        <f t="shared" si="100"/>
        <v>5</v>
      </c>
      <c r="AI172" s="1">
        <f t="shared" si="101"/>
        <v>7</v>
      </c>
      <c r="AJ172" s="1">
        <f t="shared" si="102"/>
        <v>4</v>
      </c>
      <c r="AK172" s="1">
        <f t="shared" si="103"/>
        <v>5</v>
      </c>
      <c r="AL172" s="1">
        <f t="shared" si="104"/>
        <v>6</v>
      </c>
      <c r="AM172" s="1">
        <f t="shared" si="105"/>
        <v>2</v>
      </c>
      <c r="AN172" s="1">
        <f t="shared" si="106"/>
        <v>6</v>
      </c>
      <c r="AO172" s="1">
        <f t="shared" si="107"/>
        <v>5</v>
      </c>
      <c r="AP172" s="1">
        <f t="shared" si="108"/>
        <v>6</v>
      </c>
      <c r="AR172" s="1" t="str" cm="1">
        <f t="array" aca="1" ref="AR172" ca="1">_xlfn.XLOOKUP(1,IF((IF(ISERROR(FIND("a",Q172:Z172)),0,1)*IF(ISERROR(FIND("a",AW172)),0,1)+IF(ISERROR(FIND("b",Q172:Z172)),0,1)*IF(ISERROR(FIND("b",AW172)),0,1)+IF(ISERROR(FIND("c",Q172:Z172)),0,1)*IF(ISERROR(FIND("c",AW172)),0,1)+IF(ISERROR(FIND("d",Q172:Z172)),0,1)*IF(ISERROR(FIND("d",AW172)),0,1)+IF(ISERROR(FIND("e",Q172:Z172)),0,1)*IF(ISERROR(FIND("e",AW172)),0,1)+IF(ISERROR(FIND("f",Q172:Z172)),0,1)*IF(ISERROR(FIND("f",AW172)),0,1)+IF(ISERROR(FIND("g",Q172:Z172)),0,1)*IF(ISERROR(FIND("g",AW172)),0,1))=4,1,0)*IF(AG172:AP172=6,1,0),Q172:Z172)</f>
        <v>acdefg</v>
      </c>
      <c r="AS172" s="1" t="str">
        <f t="shared" ca="1" si="109"/>
        <v>eg</v>
      </c>
      <c r="AT172" s="1" t="str" cm="1">
        <f t="array" aca="1" ref="AT172" ca="1">_xlfn.XLOOKUP(1,IF((IF(ISERROR(FIND("a",Q172:Z172)),0,1)*IF(ISERROR(FIND("a",AV172)),0,1)+IF(ISERROR(FIND("b",Q172:Z172)),0,1)*IF(ISERROR(FIND("b",AV172)),0,1)+IF(ISERROR(FIND("c",Q172:Z172)),0,1)*IF(ISERROR(FIND("c",AV172)),0,1)+IF(ISERROR(FIND("d",Q172:Z172)),0,1)*IF(ISERROR(FIND("d",AV172)),0,1)+IF(ISERROR(FIND("e",Q172:Z172)),0,1)*IF(ISERROR(FIND("e",AV172)),0,1)+IF(ISERROR(FIND("f",Q172:Z172)),0,1)*IF(ISERROR(FIND("f",AV172)),0,1)+IF(ISERROR(FIND("g",Q172:Z172)),0,1)*IF(ISERROR(FIND("g",AV172)),0,1))=2,1,0)*IF(AG172:AP172=5,1,0),Q172:Z172)</f>
        <v>abdfg</v>
      </c>
      <c r="AU172" s="1" t="str" cm="1">
        <f t="array" aca="1" ref="AU172" ca="1">_xlfn.XLOOKUP(1,IF((IF(ISERROR(FIND("a",Q172:Z172)),0,1)*IF(ISERROR(FIND("a",AS172)),0,1)+IF(ISERROR(FIND("b",Q172:Z172)),0,1)*IF(ISERROR(FIND("b",AS172)),0,1)+IF(ISERROR(FIND("c",Q172:Z172)),0,1)*IF(ISERROR(FIND("c",AS172)),0,1)+IF(ISERROR(FIND("d",Q172:Z172)),0,1)*IF(ISERROR(FIND("d",AS172)),0,1)+IF(ISERROR(FIND("e",Q172:Z172)),0,1)*IF(ISERROR(FIND("e",AS172)),0,1)+IF(ISERROR(FIND("f",Q172:Z172)),0,1)*IF(ISERROR(FIND("f",AS172)),0,1)+IF(ISERROR(FIND("g",Q172:Z172)),0,1)*IF(ISERROR(FIND("g",AS172)),0,1))=2,1,0)*IF(AG172:AP172=5,1,0),Q172:Z172)</f>
        <v>abdeg</v>
      </c>
      <c r="AV172" s="1" t="str">
        <f t="shared" ca="1" si="110"/>
        <v>bceg</v>
      </c>
      <c r="AW172" s="1" t="str" cm="1">
        <f t="array" aca="1" ref="AW172" ca="1">_xlfn.XLOOKUP(1,IF(AG172:AP172=5,1,0)*IF(Q172:Z172=AT172,0,1)*IF(Q172:Z172=AU172,0,1),Q172:Z172)</f>
        <v>abcde</v>
      </c>
      <c r="AX172" s="1" t="str" cm="1">
        <f t="array" aca="1" ref="AX172" ca="1">_xlfn.XLOOKUP(1,IF(AG172:AP172=6,1,0)*IF(Q172:Z172=AR172,0,1)*IF(Q172:Z172=BA172,0,1),Q172:Z172)</f>
        <v>abcdef</v>
      </c>
      <c r="AY172" s="1" t="str">
        <f t="shared" ca="1" si="111"/>
        <v>deg</v>
      </c>
      <c r="AZ172" s="1" t="str">
        <f t="shared" ca="1" si="112"/>
        <v>abcdefg</v>
      </c>
      <c r="BA172" s="1" t="str" cm="1">
        <f t="array" aca="1" ref="BA172" ca="1">_xlfn.XLOOKUP(1,IF((IF(ISERROR(FIND("a",Q172:Z172)),0,1)*IF(ISERROR(FIND("a",AV172)),0,1)+IF(ISERROR(FIND("b",Q172:Z172)),0,1)*IF(ISERROR(FIND("b",AV172)),0,1)+IF(ISERROR(FIND("c",Q172:Z172)),0,1)*IF(ISERROR(FIND("c",AV172)),0,1)+IF(ISERROR(FIND("d",Q172:Z172)),0,1)*IF(ISERROR(FIND("d",AV172)),0,1)+IF(ISERROR(FIND("e",Q172:Z172)),0,1)*IF(ISERROR(FIND("e",AV172)),0,1)+IF(ISERROR(FIND("f",Q172:Z172)),0,1)*IF(ISERROR(FIND("f",AV172)),0,1)+IF(ISERROR(FIND("g",Q172:Z172)),0,1)*IF(ISERROR(FIND("g",AV172)),0,1))=4,1,0)*IF(AG172:AP172=6,1,0),Q172:Z172)</f>
        <v>abcdeg</v>
      </c>
      <c r="BC172" s="1">
        <f t="shared" ca="1" si="114"/>
        <v>2</v>
      </c>
      <c r="BD172" s="1">
        <f t="shared" ca="1" si="115"/>
        <v>9</v>
      </c>
      <c r="BE172" s="1">
        <f t="shared" ca="1" si="116"/>
        <v>4</v>
      </c>
      <c r="BF172" s="1">
        <f t="shared" ca="1" si="117"/>
        <v>6</v>
      </c>
      <c r="BH172" s="1">
        <f t="shared" ca="1" si="113"/>
        <v>2946</v>
      </c>
    </row>
    <row r="173" spans="1:60" x14ac:dyDescent="0.2">
      <c r="A173" t="s">
        <v>1881</v>
      </c>
      <c r="B173" t="s">
        <v>1882</v>
      </c>
      <c r="C173" t="s">
        <v>1883</v>
      </c>
      <c r="D173" t="s">
        <v>1884</v>
      </c>
      <c r="E173" t="s">
        <v>195</v>
      </c>
      <c r="F173" t="s">
        <v>1137</v>
      </c>
      <c r="G173" t="s">
        <v>1885</v>
      </c>
      <c r="H173" t="s">
        <v>1886</v>
      </c>
      <c r="I173" t="s">
        <v>1887</v>
      </c>
      <c r="J173" t="s">
        <v>1888</v>
      </c>
      <c r="K173" t="s">
        <v>10</v>
      </c>
      <c r="L173" t="s">
        <v>1889</v>
      </c>
      <c r="M173" t="s">
        <v>1890</v>
      </c>
      <c r="N173" t="s">
        <v>1610</v>
      </c>
      <c r="O173" t="s">
        <v>1891</v>
      </c>
      <c r="Q173" t="str">
        <f t="shared" si="85"/>
        <v>abcdefg</v>
      </c>
      <c r="R173" t="str">
        <f t="shared" si="86"/>
        <v>abdfg</v>
      </c>
      <c r="S173" t="str">
        <f t="shared" si="87"/>
        <v>abdefg</v>
      </c>
      <c r="T173" t="str">
        <f t="shared" si="88"/>
        <v>abcefg</v>
      </c>
      <c r="U173" t="str">
        <f t="shared" si="89"/>
        <v>bd</v>
      </c>
      <c r="V173" t="str">
        <f t="shared" si="90"/>
        <v>abd</v>
      </c>
      <c r="W173" t="str">
        <f t="shared" si="91"/>
        <v>abcdef</v>
      </c>
      <c r="X173" t="str">
        <f t="shared" si="92"/>
        <v>abefg</v>
      </c>
      <c r="Y173" t="str">
        <f t="shared" si="93"/>
        <v>bdeg</v>
      </c>
      <c r="Z173" t="str">
        <f t="shared" si="94"/>
        <v>acdfg</v>
      </c>
      <c r="AA173" t="s">
        <v>10</v>
      </c>
      <c r="AB173" t="str">
        <f t="shared" si="95"/>
        <v>abcdef</v>
      </c>
      <c r="AC173" t="str">
        <f t="shared" si="96"/>
        <v>abdefg</v>
      </c>
      <c r="AD173" t="str">
        <f t="shared" si="97"/>
        <v>abd</v>
      </c>
      <c r="AE173" t="str">
        <f t="shared" si="98"/>
        <v>abcdef</v>
      </c>
      <c r="AG173" s="1">
        <f t="shared" si="99"/>
        <v>7</v>
      </c>
      <c r="AH173" s="1">
        <f t="shared" si="100"/>
        <v>5</v>
      </c>
      <c r="AI173" s="1">
        <f t="shared" si="101"/>
        <v>6</v>
      </c>
      <c r="AJ173" s="1">
        <f t="shared" si="102"/>
        <v>6</v>
      </c>
      <c r="AK173" s="1">
        <f t="shared" si="103"/>
        <v>2</v>
      </c>
      <c r="AL173" s="1">
        <f t="shared" si="104"/>
        <v>3</v>
      </c>
      <c r="AM173" s="1">
        <f t="shared" si="105"/>
        <v>6</v>
      </c>
      <c r="AN173" s="1">
        <f t="shared" si="106"/>
        <v>5</v>
      </c>
      <c r="AO173" s="1">
        <f t="shared" si="107"/>
        <v>4</v>
      </c>
      <c r="AP173" s="1">
        <f t="shared" si="108"/>
        <v>5</v>
      </c>
      <c r="AR173" s="1" t="str" cm="1">
        <f t="array" aca="1" ref="AR173" ca="1">_xlfn.XLOOKUP(1,IF((IF(ISERROR(FIND("a",Q173:Z173)),0,1)*IF(ISERROR(FIND("a",AW173)),0,1)+IF(ISERROR(FIND("b",Q173:Z173)),0,1)*IF(ISERROR(FIND("b",AW173)),0,1)+IF(ISERROR(FIND("c",Q173:Z173)),0,1)*IF(ISERROR(FIND("c",AW173)),0,1)+IF(ISERROR(FIND("d",Q173:Z173)),0,1)*IF(ISERROR(FIND("d",AW173)),0,1)+IF(ISERROR(FIND("e",Q173:Z173)),0,1)*IF(ISERROR(FIND("e",AW173)),0,1)+IF(ISERROR(FIND("f",Q173:Z173)),0,1)*IF(ISERROR(FIND("f",AW173)),0,1)+IF(ISERROR(FIND("g",Q173:Z173)),0,1)*IF(ISERROR(FIND("g",AW173)),0,1))=4,1,0)*IF(AG173:AP173=6,1,0),Q173:Z173)</f>
        <v>abcdef</v>
      </c>
      <c r="AS173" s="1" t="str">
        <f t="shared" ca="1" si="109"/>
        <v>bd</v>
      </c>
      <c r="AT173" s="1" t="str" cm="1">
        <f t="array" aca="1" ref="AT173" ca="1">_xlfn.XLOOKUP(1,IF((IF(ISERROR(FIND("a",Q173:Z173)),0,1)*IF(ISERROR(FIND("a",AV173)),0,1)+IF(ISERROR(FIND("b",Q173:Z173)),0,1)*IF(ISERROR(FIND("b",AV173)),0,1)+IF(ISERROR(FIND("c",Q173:Z173)),0,1)*IF(ISERROR(FIND("c",AV173)),0,1)+IF(ISERROR(FIND("d",Q173:Z173)),0,1)*IF(ISERROR(FIND("d",AV173)),0,1)+IF(ISERROR(FIND("e",Q173:Z173)),0,1)*IF(ISERROR(FIND("e",AV173)),0,1)+IF(ISERROR(FIND("f",Q173:Z173)),0,1)*IF(ISERROR(FIND("f",AV173)),0,1)+IF(ISERROR(FIND("g",Q173:Z173)),0,1)*IF(ISERROR(FIND("g",AV173)),0,1))=2,1,0)*IF(AG173:AP173=5,1,0),Q173:Z173)</f>
        <v>acdfg</v>
      </c>
      <c r="AU173" s="1" t="str" cm="1">
        <f t="array" aca="1" ref="AU173" ca="1">_xlfn.XLOOKUP(1,IF((IF(ISERROR(FIND("a",Q173:Z173)),0,1)*IF(ISERROR(FIND("a",AS173)),0,1)+IF(ISERROR(FIND("b",Q173:Z173)),0,1)*IF(ISERROR(FIND("b",AS173)),0,1)+IF(ISERROR(FIND("c",Q173:Z173)),0,1)*IF(ISERROR(FIND("c",AS173)),0,1)+IF(ISERROR(FIND("d",Q173:Z173)),0,1)*IF(ISERROR(FIND("d",AS173)),0,1)+IF(ISERROR(FIND("e",Q173:Z173)),0,1)*IF(ISERROR(FIND("e",AS173)),0,1)+IF(ISERROR(FIND("f",Q173:Z173)),0,1)*IF(ISERROR(FIND("f",AS173)),0,1)+IF(ISERROR(FIND("g",Q173:Z173)),0,1)*IF(ISERROR(FIND("g",AS173)),0,1))=2,1,0)*IF(AG173:AP173=5,1,0),Q173:Z173)</f>
        <v>abdfg</v>
      </c>
      <c r="AV173" s="1" t="str">
        <f t="shared" ca="1" si="110"/>
        <v>bdeg</v>
      </c>
      <c r="AW173" s="1" t="str" cm="1">
        <f t="array" aca="1" ref="AW173" ca="1">_xlfn.XLOOKUP(1,IF(AG173:AP173=5,1,0)*IF(Q173:Z173=AT173,0,1)*IF(Q173:Z173=AU173,0,1),Q173:Z173)</f>
        <v>abefg</v>
      </c>
      <c r="AX173" s="1" t="str" cm="1">
        <f t="array" aca="1" ref="AX173" ca="1">_xlfn.XLOOKUP(1,IF(AG173:AP173=6,1,0)*IF(Q173:Z173=AR173,0,1)*IF(Q173:Z173=BA173,0,1),Q173:Z173)</f>
        <v>abcefg</v>
      </c>
      <c r="AY173" s="1" t="str">
        <f t="shared" ca="1" si="111"/>
        <v>abd</v>
      </c>
      <c r="AZ173" s="1" t="str">
        <f t="shared" ca="1" si="112"/>
        <v>abcdefg</v>
      </c>
      <c r="BA173" s="1" t="str" cm="1">
        <f t="array" aca="1" ref="BA173" ca="1">_xlfn.XLOOKUP(1,IF((IF(ISERROR(FIND("a",Q173:Z173)),0,1)*IF(ISERROR(FIND("a",AV173)),0,1)+IF(ISERROR(FIND("b",Q173:Z173)),0,1)*IF(ISERROR(FIND("b",AV173)),0,1)+IF(ISERROR(FIND("c",Q173:Z173)),0,1)*IF(ISERROR(FIND("c",AV173)),0,1)+IF(ISERROR(FIND("d",Q173:Z173)),0,1)*IF(ISERROR(FIND("d",AV173)),0,1)+IF(ISERROR(FIND("e",Q173:Z173)),0,1)*IF(ISERROR(FIND("e",AV173)),0,1)+IF(ISERROR(FIND("f",Q173:Z173)),0,1)*IF(ISERROR(FIND("f",AV173)),0,1)+IF(ISERROR(FIND("g",Q173:Z173)),0,1)*IF(ISERROR(FIND("g",AV173)),0,1))=4,1,0)*IF(AG173:AP173=6,1,0),Q173:Z173)</f>
        <v>abdefg</v>
      </c>
      <c r="BC173" s="1">
        <f t="shared" ca="1" si="114"/>
        <v>0</v>
      </c>
      <c r="BD173" s="1">
        <f t="shared" ca="1" si="115"/>
        <v>9</v>
      </c>
      <c r="BE173" s="1">
        <f t="shared" ca="1" si="116"/>
        <v>7</v>
      </c>
      <c r="BF173" s="1">
        <f t="shared" ca="1" si="117"/>
        <v>0</v>
      </c>
      <c r="BH173" s="1">
        <f t="shared" ca="1" si="113"/>
        <v>970</v>
      </c>
    </row>
    <row r="174" spans="1:60" x14ac:dyDescent="0.2">
      <c r="A174" t="s">
        <v>1892</v>
      </c>
      <c r="B174" t="s">
        <v>1565</v>
      </c>
      <c r="C174" t="s">
        <v>1893</v>
      </c>
      <c r="D174" t="s">
        <v>743</v>
      </c>
      <c r="E174" t="s">
        <v>1188</v>
      </c>
      <c r="F174" t="s">
        <v>132</v>
      </c>
      <c r="G174" t="s">
        <v>1894</v>
      </c>
      <c r="H174" t="s">
        <v>1895</v>
      </c>
      <c r="I174" t="s">
        <v>1896</v>
      </c>
      <c r="J174" t="s">
        <v>1897</v>
      </c>
      <c r="K174" t="s">
        <v>10</v>
      </c>
      <c r="L174" t="s">
        <v>1898</v>
      </c>
      <c r="M174" t="s">
        <v>1899</v>
      </c>
      <c r="N174" t="s">
        <v>1900</v>
      </c>
      <c r="O174" t="s">
        <v>743</v>
      </c>
      <c r="Q174" t="str">
        <f t="shared" si="85"/>
        <v>bcdefg</v>
      </c>
      <c r="R174" t="str">
        <f t="shared" si="86"/>
        <v>abce</v>
      </c>
      <c r="S174" t="str">
        <f t="shared" si="87"/>
        <v>abcefg</v>
      </c>
      <c r="T174" t="str">
        <f t="shared" si="88"/>
        <v>beg</v>
      </c>
      <c r="U174" t="str">
        <f t="shared" si="89"/>
        <v>acdefg</v>
      </c>
      <c r="V174" t="str">
        <f t="shared" si="90"/>
        <v>be</v>
      </c>
      <c r="W174" t="str">
        <f t="shared" si="91"/>
        <v>abcdefg</v>
      </c>
      <c r="X174" t="str">
        <f t="shared" si="92"/>
        <v>abdfg</v>
      </c>
      <c r="Y174" t="str">
        <f t="shared" si="93"/>
        <v>abefg</v>
      </c>
      <c r="Z174" t="str">
        <f t="shared" si="94"/>
        <v>acefg</v>
      </c>
      <c r="AA174" t="s">
        <v>10</v>
      </c>
      <c r="AB174" t="str">
        <f t="shared" si="95"/>
        <v>abce</v>
      </c>
      <c r="AC174" t="str">
        <f t="shared" si="96"/>
        <v>bcdefg</v>
      </c>
      <c r="AD174" t="str">
        <f t="shared" si="97"/>
        <v>abcefg</v>
      </c>
      <c r="AE174" t="str">
        <f t="shared" si="98"/>
        <v>beg</v>
      </c>
      <c r="AG174" s="1">
        <f t="shared" si="99"/>
        <v>6</v>
      </c>
      <c r="AH174" s="1">
        <f t="shared" si="100"/>
        <v>4</v>
      </c>
      <c r="AI174" s="1">
        <f t="shared" si="101"/>
        <v>6</v>
      </c>
      <c r="AJ174" s="1">
        <f t="shared" si="102"/>
        <v>3</v>
      </c>
      <c r="AK174" s="1">
        <f t="shared" si="103"/>
        <v>6</v>
      </c>
      <c r="AL174" s="1">
        <f t="shared" si="104"/>
        <v>2</v>
      </c>
      <c r="AM174" s="1">
        <f t="shared" si="105"/>
        <v>7</v>
      </c>
      <c r="AN174" s="1">
        <f t="shared" si="106"/>
        <v>5</v>
      </c>
      <c r="AO174" s="1">
        <f t="shared" si="107"/>
        <v>5</v>
      </c>
      <c r="AP174" s="1">
        <f t="shared" si="108"/>
        <v>5</v>
      </c>
      <c r="AR174" s="1" t="str" cm="1">
        <f t="array" aca="1" ref="AR174" ca="1">_xlfn.XLOOKUP(1,IF((IF(ISERROR(FIND("a",Q174:Z174)),0,1)*IF(ISERROR(FIND("a",AW174)),0,1)+IF(ISERROR(FIND("b",Q174:Z174)),0,1)*IF(ISERROR(FIND("b",AW174)),0,1)+IF(ISERROR(FIND("c",Q174:Z174)),0,1)*IF(ISERROR(FIND("c",AW174)),0,1)+IF(ISERROR(FIND("d",Q174:Z174)),0,1)*IF(ISERROR(FIND("d",AW174)),0,1)+IF(ISERROR(FIND("e",Q174:Z174)),0,1)*IF(ISERROR(FIND("e",AW174)),0,1)+IF(ISERROR(FIND("f",Q174:Z174)),0,1)*IF(ISERROR(FIND("f",AW174)),0,1)+IF(ISERROR(FIND("g",Q174:Z174)),0,1)*IF(ISERROR(FIND("g",AW174)),0,1))=4,1,0)*IF(AG174:AP174=6,1,0),Q174:Z174)</f>
        <v>bcdefg</v>
      </c>
      <c r="AS174" s="1" t="str">
        <f t="shared" ca="1" si="109"/>
        <v>be</v>
      </c>
      <c r="AT174" s="1" t="str" cm="1">
        <f t="array" aca="1" ref="AT174" ca="1">_xlfn.XLOOKUP(1,IF((IF(ISERROR(FIND("a",Q174:Z174)),0,1)*IF(ISERROR(FIND("a",AV174)),0,1)+IF(ISERROR(FIND("b",Q174:Z174)),0,1)*IF(ISERROR(FIND("b",AV174)),0,1)+IF(ISERROR(FIND("c",Q174:Z174)),0,1)*IF(ISERROR(FIND("c",AV174)),0,1)+IF(ISERROR(FIND("d",Q174:Z174)),0,1)*IF(ISERROR(FIND("d",AV174)),0,1)+IF(ISERROR(FIND("e",Q174:Z174)),0,1)*IF(ISERROR(FIND("e",AV174)),0,1)+IF(ISERROR(FIND("f",Q174:Z174)),0,1)*IF(ISERROR(FIND("f",AV174)),0,1)+IF(ISERROR(FIND("g",Q174:Z174)),0,1)*IF(ISERROR(FIND("g",AV174)),0,1))=2,1,0)*IF(AG174:AP174=5,1,0),Q174:Z174)</f>
        <v>abdfg</v>
      </c>
      <c r="AU174" s="1" t="str" cm="1">
        <f t="array" aca="1" ref="AU174" ca="1">_xlfn.XLOOKUP(1,IF((IF(ISERROR(FIND("a",Q174:Z174)),0,1)*IF(ISERROR(FIND("a",AS174)),0,1)+IF(ISERROR(FIND("b",Q174:Z174)),0,1)*IF(ISERROR(FIND("b",AS174)),0,1)+IF(ISERROR(FIND("c",Q174:Z174)),0,1)*IF(ISERROR(FIND("c",AS174)),0,1)+IF(ISERROR(FIND("d",Q174:Z174)),0,1)*IF(ISERROR(FIND("d",AS174)),0,1)+IF(ISERROR(FIND("e",Q174:Z174)),0,1)*IF(ISERROR(FIND("e",AS174)),0,1)+IF(ISERROR(FIND("f",Q174:Z174)),0,1)*IF(ISERROR(FIND("f",AS174)),0,1)+IF(ISERROR(FIND("g",Q174:Z174)),0,1)*IF(ISERROR(FIND("g",AS174)),0,1))=2,1,0)*IF(AG174:AP174=5,1,0),Q174:Z174)</f>
        <v>abefg</v>
      </c>
      <c r="AV174" s="1" t="str">
        <f t="shared" ca="1" si="110"/>
        <v>abce</v>
      </c>
      <c r="AW174" s="1" t="str" cm="1">
        <f t="array" aca="1" ref="AW174" ca="1">_xlfn.XLOOKUP(1,IF(AG174:AP174=5,1,0)*IF(Q174:Z174=AT174,0,1)*IF(Q174:Z174=AU174,0,1),Q174:Z174)</f>
        <v>acefg</v>
      </c>
      <c r="AX174" s="1" t="str" cm="1">
        <f t="array" aca="1" ref="AX174" ca="1">_xlfn.XLOOKUP(1,IF(AG174:AP174=6,1,0)*IF(Q174:Z174=AR174,0,1)*IF(Q174:Z174=BA174,0,1),Q174:Z174)</f>
        <v>acdefg</v>
      </c>
      <c r="AY174" s="1" t="str">
        <f t="shared" ca="1" si="111"/>
        <v>beg</v>
      </c>
      <c r="AZ174" s="1" t="str">
        <f t="shared" ca="1" si="112"/>
        <v>abcdefg</v>
      </c>
      <c r="BA174" s="1" t="str" cm="1">
        <f t="array" aca="1" ref="BA174" ca="1">_xlfn.XLOOKUP(1,IF((IF(ISERROR(FIND("a",Q174:Z174)),0,1)*IF(ISERROR(FIND("a",AV174)),0,1)+IF(ISERROR(FIND("b",Q174:Z174)),0,1)*IF(ISERROR(FIND("b",AV174)),0,1)+IF(ISERROR(FIND("c",Q174:Z174)),0,1)*IF(ISERROR(FIND("c",AV174)),0,1)+IF(ISERROR(FIND("d",Q174:Z174)),0,1)*IF(ISERROR(FIND("d",AV174)),0,1)+IF(ISERROR(FIND("e",Q174:Z174)),0,1)*IF(ISERROR(FIND("e",AV174)),0,1)+IF(ISERROR(FIND("f",Q174:Z174)),0,1)*IF(ISERROR(FIND("f",AV174)),0,1)+IF(ISERROR(FIND("g",Q174:Z174)),0,1)*IF(ISERROR(FIND("g",AV174)),0,1))=4,1,0)*IF(AG174:AP174=6,1,0),Q174:Z174)</f>
        <v>abcefg</v>
      </c>
      <c r="BC174" s="1">
        <f t="shared" ca="1" si="114"/>
        <v>4</v>
      </c>
      <c r="BD174" s="1">
        <f t="shared" ca="1" si="115"/>
        <v>0</v>
      </c>
      <c r="BE174" s="1">
        <f t="shared" ca="1" si="116"/>
        <v>9</v>
      </c>
      <c r="BF174" s="1">
        <f t="shared" ca="1" si="117"/>
        <v>7</v>
      </c>
      <c r="BH174" s="1">
        <f t="shared" ca="1" si="113"/>
        <v>4097</v>
      </c>
    </row>
    <row r="175" spans="1:60" x14ac:dyDescent="0.2">
      <c r="A175" t="s">
        <v>1901</v>
      </c>
      <c r="B175" t="s">
        <v>796</v>
      </c>
      <c r="C175" t="s">
        <v>1902</v>
      </c>
      <c r="D175" t="s">
        <v>1903</v>
      </c>
      <c r="E175" t="s">
        <v>185</v>
      </c>
      <c r="F175" t="s">
        <v>1544</v>
      </c>
      <c r="G175" t="s">
        <v>1904</v>
      </c>
      <c r="H175" t="s">
        <v>789</v>
      </c>
      <c r="I175" t="s">
        <v>1521</v>
      </c>
      <c r="J175" t="s">
        <v>1905</v>
      </c>
      <c r="K175" t="s">
        <v>10</v>
      </c>
      <c r="L175" t="s">
        <v>1906</v>
      </c>
      <c r="M175" t="s">
        <v>185</v>
      </c>
      <c r="N175" t="s">
        <v>1907</v>
      </c>
      <c r="O175" t="s">
        <v>356</v>
      </c>
      <c r="Q175" t="str">
        <f t="shared" si="85"/>
        <v>bcdefg</v>
      </c>
      <c r="R175" t="str">
        <f t="shared" si="86"/>
        <v>cdf</v>
      </c>
      <c r="S175" t="str">
        <f t="shared" si="87"/>
        <v>abdefg</v>
      </c>
      <c r="T175" t="str">
        <f t="shared" si="88"/>
        <v>abcdef</v>
      </c>
      <c r="U175" t="str">
        <f t="shared" si="89"/>
        <v>cf</v>
      </c>
      <c r="V175" t="str">
        <f t="shared" si="90"/>
        <v>acdeg</v>
      </c>
      <c r="W175" t="str">
        <f t="shared" si="91"/>
        <v>abcdefg</v>
      </c>
      <c r="X175" t="str">
        <f t="shared" si="92"/>
        <v>abdef</v>
      </c>
      <c r="Y175" t="str">
        <f t="shared" si="93"/>
        <v>acdef</v>
      </c>
      <c r="Z175" t="str">
        <f t="shared" si="94"/>
        <v>abcf</v>
      </c>
      <c r="AA175" t="s">
        <v>10</v>
      </c>
      <c r="AB175" t="str">
        <f t="shared" si="95"/>
        <v>abcdefg</v>
      </c>
      <c r="AC175" t="str">
        <f t="shared" si="96"/>
        <v>cf</v>
      </c>
      <c r="AD175" t="str">
        <f t="shared" si="97"/>
        <v>abdef</v>
      </c>
      <c r="AE175" t="str">
        <f t="shared" si="98"/>
        <v>cdf</v>
      </c>
      <c r="AG175" s="1">
        <f t="shared" si="99"/>
        <v>6</v>
      </c>
      <c r="AH175" s="1">
        <f t="shared" si="100"/>
        <v>3</v>
      </c>
      <c r="AI175" s="1">
        <f t="shared" si="101"/>
        <v>6</v>
      </c>
      <c r="AJ175" s="1">
        <f t="shared" si="102"/>
        <v>6</v>
      </c>
      <c r="AK175" s="1">
        <f t="shared" si="103"/>
        <v>2</v>
      </c>
      <c r="AL175" s="1">
        <f t="shared" si="104"/>
        <v>5</v>
      </c>
      <c r="AM175" s="1">
        <f t="shared" si="105"/>
        <v>7</v>
      </c>
      <c r="AN175" s="1">
        <f t="shared" si="106"/>
        <v>5</v>
      </c>
      <c r="AO175" s="1">
        <f t="shared" si="107"/>
        <v>5</v>
      </c>
      <c r="AP175" s="1">
        <f t="shared" si="108"/>
        <v>4</v>
      </c>
      <c r="AR175" s="1" t="str" cm="1">
        <f t="array" aca="1" ref="AR175" ca="1">_xlfn.XLOOKUP(1,IF((IF(ISERROR(FIND("a",Q175:Z175)),0,1)*IF(ISERROR(FIND("a",AW175)),0,1)+IF(ISERROR(FIND("b",Q175:Z175)),0,1)*IF(ISERROR(FIND("b",AW175)),0,1)+IF(ISERROR(FIND("c",Q175:Z175)),0,1)*IF(ISERROR(FIND("c",AW175)),0,1)+IF(ISERROR(FIND("d",Q175:Z175)),0,1)*IF(ISERROR(FIND("d",AW175)),0,1)+IF(ISERROR(FIND("e",Q175:Z175)),0,1)*IF(ISERROR(FIND("e",AW175)),0,1)+IF(ISERROR(FIND("f",Q175:Z175)),0,1)*IF(ISERROR(FIND("f",AW175)),0,1)+IF(ISERROR(FIND("g",Q175:Z175)),0,1)*IF(ISERROR(FIND("g",AW175)),0,1))=4,1,0)*IF(AG175:AP175=6,1,0),Q175:Z175)</f>
        <v>bcdefg</v>
      </c>
      <c r="AS175" s="1" t="str">
        <f t="shared" ca="1" si="109"/>
        <v>cf</v>
      </c>
      <c r="AT175" s="1" t="str" cm="1">
        <f t="array" aca="1" ref="AT175" ca="1">_xlfn.XLOOKUP(1,IF((IF(ISERROR(FIND("a",Q175:Z175)),0,1)*IF(ISERROR(FIND("a",AV175)),0,1)+IF(ISERROR(FIND("b",Q175:Z175)),0,1)*IF(ISERROR(FIND("b",AV175)),0,1)+IF(ISERROR(FIND("c",Q175:Z175)),0,1)*IF(ISERROR(FIND("c",AV175)),0,1)+IF(ISERROR(FIND("d",Q175:Z175)),0,1)*IF(ISERROR(FIND("d",AV175)),0,1)+IF(ISERROR(FIND("e",Q175:Z175)),0,1)*IF(ISERROR(FIND("e",AV175)),0,1)+IF(ISERROR(FIND("f",Q175:Z175)),0,1)*IF(ISERROR(FIND("f",AV175)),0,1)+IF(ISERROR(FIND("g",Q175:Z175)),0,1)*IF(ISERROR(FIND("g",AV175)),0,1))=2,1,0)*IF(AG175:AP175=5,1,0),Q175:Z175)</f>
        <v>acdeg</v>
      </c>
      <c r="AU175" s="1" t="str" cm="1">
        <f t="array" aca="1" ref="AU175" ca="1">_xlfn.XLOOKUP(1,IF((IF(ISERROR(FIND("a",Q175:Z175)),0,1)*IF(ISERROR(FIND("a",AS175)),0,1)+IF(ISERROR(FIND("b",Q175:Z175)),0,1)*IF(ISERROR(FIND("b",AS175)),0,1)+IF(ISERROR(FIND("c",Q175:Z175)),0,1)*IF(ISERROR(FIND("c",AS175)),0,1)+IF(ISERROR(FIND("d",Q175:Z175)),0,1)*IF(ISERROR(FIND("d",AS175)),0,1)+IF(ISERROR(FIND("e",Q175:Z175)),0,1)*IF(ISERROR(FIND("e",AS175)),0,1)+IF(ISERROR(FIND("f",Q175:Z175)),0,1)*IF(ISERROR(FIND("f",AS175)),0,1)+IF(ISERROR(FIND("g",Q175:Z175)),0,1)*IF(ISERROR(FIND("g",AS175)),0,1))=2,1,0)*IF(AG175:AP175=5,1,0),Q175:Z175)</f>
        <v>acdef</v>
      </c>
      <c r="AV175" s="1" t="str">
        <f t="shared" ca="1" si="110"/>
        <v>abcf</v>
      </c>
      <c r="AW175" s="1" t="str" cm="1">
        <f t="array" aca="1" ref="AW175" ca="1">_xlfn.XLOOKUP(1,IF(AG175:AP175=5,1,0)*IF(Q175:Z175=AT175,0,1)*IF(Q175:Z175=AU175,0,1),Q175:Z175)</f>
        <v>abdef</v>
      </c>
      <c r="AX175" s="1" t="str" cm="1">
        <f t="array" aca="1" ref="AX175" ca="1">_xlfn.XLOOKUP(1,IF(AG175:AP175=6,1,0)*IF(Q175:Z175=AR175,0,1)*IF(Q175:Z175=BA175,0,1),Q175:Z175)</f>
        <v>abdefg</v>
      </c>
      <c r="AY175" s="1" t="str">
        <f t="shared" ca="1" si="111"/>
        <v>cdf</v>
      </c>
      <c r="AZ175" s="1" t="str">
        <f t="shared" ca="1" si="112"/>
        <v>abcdefg</v>
      </c>
      <c r="BA175" s="1" t="str" cm="1">
        <f t="array" aca="1" ref="BA175" ca="1">_xlfn.XLOOKUP(1,IF((IF(ISERROR(FIND("a",Q175:Z175)),0,1)*IF(ISERROR(FIND("a",AV175)),0,1)+IF(ISERROR(FIND("b",Q175:Z175)),0,1)*IF(ISERROR(FIND("b",AV175)),0,1)+IF(ISERROR(FIND("c",Q175:Z175)),0,1)*IF(ISERROR(FIND("c",AV175)),0,1)+IF(ISERROR(FIND("d",Q175:Z175)),0,1)*IF(ISERROR(FIND("d",AV175)),0,1)+IF(ISERROR(FIND("e",Q175:Z175)),0,1)*IF(ISERROR(FIND("e",AV175)),0,1)+IF(ISERROR(FIND("f",Q175:Z175)),0,1)*IF(ISERROR(FIND("f",AV175)),0,1)+IF(ISERROR(FIND("g",Q175:Z175)),0,1)*IF(ISERROR(FIND("g",AV175)),0,1))=4,1,0)*IF(AG175:AP175=6,1,0),Q175:Z175)</f>
        <v>abcdef</v>
      </c>
      <c r="BC175" s="1">
        <f t="shared" ca="1" si="114"/>
        <v>8</v>
      </c>
      <c r="BD175" s="1">
        <f t="shared" ca="1" si="115"/>
        <v>1</v>
      </c>
      <c r="BE175" s="1">
        <f t="shared" ca="1" si="116"/>
        <v>5</v>
      </c>
      <c r="BF175" s="1">
        <f t="shared" ca="1" si="117"/>
        <v>7</v>
      </c>
      <c r="BH175" s="1">
        <f t="shared" ca="1" si="113"/>
        <v>8157</v>
      </c>
    </row>
    <row r="176" spans="1:60" x14ac:dyDescent="0.2">
      <c r="A176" t="s">
        <v>1908</v>
      </c>
      <c r="B176" t="s">
        <v>1709</v>
      </c>
      <c r="C176" t="s">
        <v>1909</v>
      </c>
      <c r="D176" t="s">
        <v>1910</v>
      </c>
      <c r="E176" t="s">
        <v>1911</v>
      </c>
      <c r="F176" t="s">
        <v>32</v>
      </c>
      <c r="G176" t="s">
        <v>1912</v>
      </c>
      <c r="H176" t="s">
        <v>1913</v>
      </c>
      <c r="I176" t="s">
        <v>1914</v>
      </c>
      <c r="J176" t="s">
        <v>907</v>
      </c>
      <c r="K176" t="s">
        <v>10</v>
      </c>
      <c r="L176" t="s">
        <v>1915</v>
      </c>
      <c r="M176" t="s">
        <v>1916</v>
      </c>
      <c r="N176" t="s">
        <v>1917</v>
      </c>
      <c r="O176" t="s">
        <v>1918</v>
      </c>
      <c r="Q176" t="str">
        <f t="shared" si="85"/>
        <v>acefg</v>
      </c>
      <c r="R176" t="str">
        <f t="shared" si="86"/>
        <v>abdf</v>
      </c>
      <c r="S176" t="str">
        <f t="shared" si="87"/>
        <v>abcef</v>
      </c>
      <c r="T176" t="str">
        <f t="shared" si="88"/>
        <v>abcde</v>
      </c>
      <c r="U176" t="str">
        <f t="shared" si="89"/>
        <v>abcdef</v>
      </c>
      <c r="V176" t="str">
        <f t="shared" si="90"/>
        <v>bf</v>
      </c>
      <c r="W176" t="str">
        <f t="shared" si="91"/>
        <v>abcdeg</v>
      </c>
      <c r="X176" t="str">
        <f t="shared" si="92"/>
        <v>bcdefg</v>
      </c>
      <c r="Y176" t="str">
        <f t="shared" si="93"/>
        <v>abcdefg</v>
      </c>
      <c r="Z176" t="str">
        <f t="shared" si="94"/>
        <v>bef</v>
      </c>
      <c r="AA176" t="s">
        <v>10</v>
      </c>
      <c r="AB176" t="str">
        <f t="shared" si="95"/>
        <v>bcdefg</v>
      </c>
      <c r="AC176" t="str">
        <f t="shared" si="96"/>
        <v>abcdefg</v>
      </c>
      <c r="AD176" t="str">
        <f t="shared" si="97"/>
        <v>abcde</v>
      </c>
      <c r="AE176" t="str">
        <f t="shared" si="98"/>
        <v>bef</v>
      </c>
      <c r="AG176" s="1">
        <f t="shared" si="99"/>
        <v>5</v>
      </c>
      <c r="AH176" s="1">
        <f t="shared" si="100"/>
        <v>4</v>
      </c>
      <c r="AI176" s="1">
        <f t="shared" si="101"/>
        <v>5</v>
      </c>
      <c r="AJ176" s="1">
        <f t="shared" si="102"/>
        <v>5</v>
      </c>
      <c r="AK176" s="1">
        <f t="shared" si="103"/>
        <v>6</v>
      </c>
      <c r="AL176" s="1">
        <f t="shared" si="104"/>
        <v>2</v>
      </c>
      <c r="AM176" s="1">
        <f t="shared" si="105"/>
        <v>6</v>
      </c>
      <c r="AN176" s="1">
        <f t="shared" si="106"/>
        <v>6</v>
      </c>
      <c r="AO176" s="1">
        <f t="shared" si="107"/>
        <v>7</v>
      </c>
      <c r="AP176" s="1">
        <f t="shared" si="108"/>
        <v>3</v>
      </c>
      <c r="AR176" s="1" t="str" cm="1">
        <f t="array" aca="1" ref="AR176" ca="1">_xlfn.XLOOKUP(1,IF((IF(ISERROR(FIND("a",Q176:Z176)),0,1)*IF(ISERROR(FIND("a",AW176)),0,1)+IF(ISERROR(FIND("b",Q176:Z176)),0,1)*IF(ISERROR(FIND("b",AW176)),0,1)+IF(ISERROR(FIND("c",Q176:Z176)),0,1)*IF(ISERROR(FIND("c",AW176)),0,1)+IF(ISERROR(FIND("d",Q176:Z176)),0,1)*IF(ISERROR(FIND("d",AW176)),0,1)+IF(ISERROR(FIND("e",Q176:Z176)),0,1)*IF(ISERROR(FIND("e",AW176)),0,1)+IF(ISERROR(FIND("f",Q176:Z176)),0,1)*IF(ISERROR(FIND("f",AW176)),0,1)+IF(ISERROR(FIND("g",Q176:Z176)),0,1)*IF(ISERROR(FIND("g",AW176)),0,1))=4,1,0)*IF(AG176:AP176=6,1,0),Q176:Z176)</f>
        <v>bcdefg</v>
      </c>
      <c r="AS176" s="1" t="str">
        <f t="shared" ca="1" si="109"/>
        <v>bf</v>
      </c>
      <c r="AT176" s="1" t="str" cm="1">
        <f t="array" aca="1" ref="AT176" ca="1">_xlfn.XLOOKUP(1,IF((IF(ISERROR(FIND("a",Q176:Z176)),0,1)*IF(ISERROR(FIND("a",AV176)),0,1)+IF(ISERROR(FIND("b",Q176:Z176)),0,1)*IF(ISERROR(FIND("b",AV176)),0,1)+IF(ISERROR(FIND("c",Q176:Z176)),0,1)*IF(ISERROR(FIND("c",AV176)),0,1)+IF(ISERROR(FIND("d",Q176:Z176)),0,1)*IF(ISERROR(FIND("d",AV176)),0,1)+IF(ISERROR(FIND("e",Q176:Z176)),0,1)*IF(ISERROR(FIND("e",AV176)),0,1)+IF(ISERROR(FIND("f",Q176:Z176)),0,1)*IF(ISERROR(FIND("f",AV176)),0,1)+IF(ISERROR(FIND("g",Q176:Z176)),0,1)*IF(ISERROR(FIND("g",AV176)),0,1))=2,1,0)*IF(AG176:AP176=5,1,0),Q176:Z176)</f>
        <v>acefg</v>
      </c>
      <c r="AU176" s="1" t="str" cm="1">
        <f t="array" aca="1" ref="AU176" ca="1">_xlfn.XLOOKUP(1,IF((IF(ISERROR(FIND("a",Q176:Z176)),0,1)*IF(ISERROR(FIND("a",AS176)),0,1)+IF(ISERROR(FIND("b",Q176:Z176)),0,1)*IF(ISERROR(FIND("b",AS176)),0,1)+IF(ISERROR(FIND("c",Q176:Z176)),0,1)*IF(ISERROR(FIND("c",AS176)),0,1)+IF(ISERROR(FIND("d",Q176:Z176)),0,1)*IF(ISERROR(FIND("d",AS176)),0,1)+IF(ISERROR(FIND("e",Q176:Z176)),0,1)*IF(ISERROR(FIND("e",AS176)),0,1)+IF(ISERROR(FIND("f",Q176:Z176)),0,1)*IF(ISERROR(FIND("f",AS176)),0,1)+IF(ISERROR(FIND("g",Q176:Z176)),0,1)*IF(ISERROR(FIND("g",AS176)),0,1))=2,1,0)*IF(AG176:AP176=5,1,0),Q176:Z176)</f>
        <v>abcef</v>
      </c>
      <c r="AV176" s="1" t="str">
        <f t="shared" ca="1" si="110"/>
        <v>abdf</v>
      </c>
      <c r="AW176" s="1" t="str" cm="1">
        <f t="array" aca="1" ref="AW176" ca="1">_xlfn.XLOOKUP(1,IF(AG176:AP176=5,1,0)*IF(Q176:Z176=AT176,0,1)*IF(Q176:Z176=AU176,0,1),Q176:Z176)</f>
        <v>abcde</v>
      </c>
      <c r="AX176" s="1" t="str" cm="1">
        <f t="array" aca="1" ref="AX176" ca="1">_xlfn.XLOOKUP(1,IF(AG176:AP176=6,1,0)*IF(Q176:Z176=AR176,0,1)*IF(Q176:Z176=BA176,0,1),Q176:Z176)</f>
        <v>abcdeg</v>
      </c>
      <c r="AY176" s="1" t="str">
        <f t="shared" ca="1" si="111"/>
        <v>bef</v>
      </c>
      <c r="AZ176" s="1" t="str">
        <f t="shared" ca="1" si="112"/>
        <v>abcdefg</v>
      </c>
      <c r="BA176" s="1" t="str" cm="1">
        <f t="array" aca="1" ref="BA176" ca="1">_xlfn.XLOOKUP(1,IF((IF(ISERROR(FIND("a",Q176:Z176)),0,1)*IF(ISERROR(FIND("a",AV176)),0,1)+IF(ISERROR(FIND("b",Q176:Z176)),0,1)*IF(ISERROR(FIND("b",AV176)),0,1)+IF(ISERROR(FIND("c",Q176:Z176)),0,1)*IF(ISERROR(FIND("c",AV176)),0,1)+IF(ISERROR(FIND("d",Q176:Z176)),0,1)*IF(ISERROR(FIND("d",AV176)),0,1)+IF(ISERROR(FIND("e",Q176:Z176)),0,1)*IF(ISERROR(FIND("e",AV176)),0,1)+IF(ISERROR(FIND("f",Q176:Z176)),0,1)*IF(ISERROR(FIND("f",AV176)),0,1)+IF(ISERROR(FIND("g",Q176:Z176)),0,1)*IF(ISERROR(FIND("g",AV176)),0,1))=4,1,0)*IF(AG176:AP176=6,1,0),Q176:Z176)</f>
        <v>abcdef</v>
      </c>
      <c r="BC176" s="1">
        <f t="shared" ca="1" si="114"/>
        <v>0</v>
      </c>
      <c r="BD176" s="1">
        <f t="shared" ca="1" si="115"/>
        <v>8</v>
      </c>
      <c r="BE176" s="1">
        <f t="shared" ca="1" si="116"/>
        <v>5</v>
      </c>
      <c r="BF176" s="1">
        <f t="shared" ca="1" si="117"/>
        <v>7</v>
      </c>
      <c r="BH176" s="1">
        <f t="shared" ca="1" si="113"/>
        <v>857</v>
      </c>
    </row>
    <row r="177" spans="1:60" x14ac:dyDescent="0.2">
      <c r="A177" t="s">
        <v>963</v>
      </c>
      <c r="B177" t="s">
        <v>1919</v>
      </c>
      <c r="C177" t="s">
        <v>1920</v>
      </c>
      <c r="D177" t="s">
        <v>1921</v>
      </c>
      <c r="E177" t="s">
        <v>1922</v>
      </c>
      <c r="F177" t="s">
        <v>1923</v>
      </c>
      <c r="G177" t="s">
        <v>185</v>
      </c>
      <c r="H177" t="s">
        <v>1924</v>
      </c>
      <c r="I177" t="s">
        <v>1925</v>
      </c>
      <c r="J177" t="s">
        <v>1926</v>
      </c>
      <c r="K177" t="s">
        <v>10</v>
      </c>
      <c r="L177" t="s">
        <v>1927</v>
      </c>
      <c r="M177" t="s">
        <v>1928</v>
      </c>
      <c r="N177" t="s">
        <v>1929</v>
      </c>
      <c r="O177" t="s">
        <v>1930</v>
      </c>
      <c r="Q177" t="str">
        <f t="shared" si="85"/>
        <v>abcdfg</v>
      </c>
      <c r="R177" t="str">
        <f t="shared" si="86"/>
        <v>abcdf</v>
      </c>
      <c r="S177" t="str">
        <f t="shared" si="87"/>
        <v>acdefg</v>
      </c>
      <c r="T177" t="str">
        <f t="shared" si="88"/>
        <v>abcdefg</v>
      </c>
      <c r="U177" t="str">
        <f t="shared" si="89"/>
        <v>abdefg</v>
      </c>
      <c r="V177" t="str">
        <f t="shared" si="90"/>
        <v>bcfg</v>
      </c>
      <c r="W177" t="str">
        <f t="shared" si="91"/>
        <v>cf</v>
      </c>
      <c r="X177" t="str">
        <f t="shared" si="92"/>
        <v>abcde</v>
      </c>
      <c r="Y177" t="str">
        <f t="shared" si="93"/>
        <v>abdfg</v>
      </c>
      <c r="Z177" t="str">
        <f t="shared" si="94"/>
        <v>acf</v>
      </c>
      <c r="AA177" t="s">
        <v>10</v>
      </c>
      <c r="AB177" t="str">
        <f t="shared" si="95"/>
        <v>bcfg</v>
      </c>
      <c r="AC177" t="str">
        <f t="shared" si="96"/>
        <v>abcdfg</v>
      </c>
      <c r="AD177" t="str">
        <f t="shared" si="97"/>
        <v>abcdefg</v>
      </c>
      <c r="AE177" t="str">
        <f t="shared" si="98"/>
        <v>abcdefg</v>
      </c>
      <c r="AG177" s="1">
        <f t="shared" si="99"/>
        <v>6</v>
      </c>
      <c r="AH177" s="1">
        <f t="shared" si="100"/>
        <v>5</v>
      </c>
      <c r="AI177" s="1">
        <f t="shared" si="101"/>
        <v>6</v>
      </c>
      <c r="AJ177" s="1">
        <f t="shared" si="102"/>
        <v>7</v>
      </c>
      <c r="AK177" s="1">
        <f t="shared" si="103"/>
        <v>6</v>
      </c>
      <c r="AL177" s="1">
        <f t="shared" si="104"/>
        <v>4</v>
      </c>
      <c r="AM177" s="1">
        <f t="shared" si="105"/>
        <v>2</v>
      </c>
      <c r="AN177" s="1">
        <f t="shared" si="106"/>
        <v>5</v>
      </c>
      <c r="AO177" s="1">
        <f t="shared" si="107"/>
        <v>5</v>
      </c>
      <c r="AP177" s="1">
        <f t="shared" si="108"/>
        <v>3</v>
      </c>
      <c r="AR177" s="1" t="str" cm="1">
        <f t="array" aca="1" ref="AR177" ca="1">_xlfn.XLOOKUP(1,IF((IF(ISERROR(FIND("a",Q177:Z177)),0,1)*IF(ISERROR(FIND("a",AW177)),0,1)+IF(ISERROR(FIND("b",Q177:Z177)),0,1)*IF(ISERROR(FIND("b",AW177)),0,1)+IF(ISERROR(FIND("c",Q177:Z177)),0,1)*IF(ISERROR(FIND("c",AW177)),0,1)+IF(ISERROR(FIND("d",Q177:Z177)),0,1)*IF(ISERROR(FIND("d",AW177)),0,1)+IF(ISERROR(FIND("e",Q177:Z177)),0,1)*IF(ISERROR(FIND("e",AW177)),0,1)+IF(ISERROR(FIND("f",Q177:Z177)),0,1)*IF(ISERROR(FIND("f",AW177)),0,1)+IF(ISERROR(FIND("g",Q177:Z177)),0,1)*IF(ISERROR(FIND("g",AW177)),0,1))=4,1,0)*IF(AG177:AP177=6,1,0),Q177:Z177)</f>
        <v>acdefg</v>
      </c>
      <c r="AS177" s="1" t="str">
        <f t="shared" ca="1" si="109"/>
        <v>cf</v>
      </c>
      <c r="AT177" s="1" t="str" cm="1">
        <f t="array" aca="1" ref="AT177" ca="1">_xlfn.XLOOKUP(1,IF((IF(ISERROR(FIND("a",Q177:Z177)),0,1)*IF(ISERROR(FIND("a",AV177)),0,1)+IF(ISERROR(FIND("b",Q177:Z177)),0,1)*IF(ISERROR(FIND("b",AV177)),0,1)+IF(ISERROR(FIND("c",Q177:Z177)),0,1)*IF(ISERROR(FIND("c",AV177)),0,1)+IF(ISERROR(FIND("d",Q177:Z177)),0,1)*IF(ISERROR(FIND("d",AV177)),0,1)+IF(ISERROR(FIND("e",Q177:Z177)),0,1)*IF(ISERROR(FIND("e",AV177)),0,1)+IF(ISERROR(FIND("f",Q177:Z177)),0,1)*IF(ISERROR(FIND("f",AV177)),0,1)+IF(ISERROR(FIND("g",Q177:Z177)),0,1)*IF(ISERROR(FIND("g",AV177)),0,1))=2,1,0)*IF(AG177:AP177=5,1,0),Q177:Z177)</f>
        <v>abcde</v>
      </c>
      <c r="AU177" s="1" t="str" cm="1">
        <f t="array" aca="1" ref="AU177" ca="1">_xlfn.XLOOKUP(1,IF((IF(ISERROR(FIND("a",Q177:Z177)),0,1)*IF(ISERROR(FIND("a",AS177)),0,1)+IF(ISERROR(FIND("b",Q177:Z177)),0,1)*IF(ISERROR(FIND("b",AS177)),0,1)+IF(ISERROR(FIND("c",Q177:Z177)),0,1)*IF(ISERROR(FIND("c",AS177)),0,1)+IF(ISERROR(FIND("d",Q177:Z177)),0,1)*IF(ISERROR(FIND("d",AS177)),0,1)+IF(ISERROR(FIND("e",Q177:Z177)),0,1)*IF(ISERROR(FIND("e",AS177)),0,1)+IF(ISERROR(FIND("f",Q177:Z177)),0,1)*IF(ISERROR(FIND("f",AS177)),0,1)+IF(ISERROR(FIND("g",Q177:Z177)),0,1)*IF(ISERROR(FIND("g",AS177)),0,1))=2,1,0)*IF(AG177:AP177=5,1,0),Q177:Z177)</f>
        <v>abcdf</v>
      </c>
      <c r="AV177" s="1" t="str">
        <f t="shared" ca="1" si="110"/>
        <v>bcfg</v>
      </c>
      <c r="AW177" s="1" t="str" cm="1">
        <f t="array" aca="1" ref="AW177" ca="1">_xlfn.XLOOKUP(1,IF(AG177:AP177=5,1,0)*IF(Q177:Z177=AT177,0,1)*IF(Q177:Z177=AU177,0,1),Q177:Z177)</f>
        <v>abdfg</v>
      </c>
      <c r="AX177" s="1" t="str" cm="1">
        <f t="array" aca="1" ref="AX177" ca="1">_xlfn.XLOOKUP(1,IF(AG177:AP177=6,1,0)*IF(Q177:Z177=AR177,0,1)*IF(Q177:Z177=BA177,0,1),Q177:Z177)</f>
        <v>abdefg</v>
      </c>
      <c r="AY177" s="1" t="str">
        <f t="shared" ca="1" si="111"/>
        <v>acf</v>
      </c>
      <c r="AZ177" s="1" t="str">
        <f t="shared" ca="1" si="112"/>
        <v>abcdefg</v>
      </c>
      <c r="BA177" s="1" t="str" cm="1">
        <f t="array" aca="1" ref="BA177" ca="1">_xlfn.XLOOKUP(1,IF((IF(ISERROR(FIND("a",Q177:Z177)),0,1)*IF(ISERROR(FIND("a",AV177)),0,1)+IF(ISERROR(FIND("b",Q177:Z177)),0,1)*IF(ISERROR(FIND("b",AV177)),0,1)+IF(ISERROR(FIND("c",Q177:Z177)),0,1)*IF(ISERROR(FIND("c",AV177)),0,1)+IF(ISERROR(FIND("d",Q177:Z177)),0,1)*IF(ISERROR(FIND("d",AV177)),0,1)+IF(ISERROR(FIND("e",Q177:Z177)),0,1)*IF(ISERROR(FIND("e",AV177)),0,1)+IF(ISERROR(FIND("f",Q177:Z177)),0,1)*IF(ISERROR(FIND("f",AV177)),0,1)+IF(ISERROR(FIND("g",Q177:Z177)),0,1)*IF(ISERROR(FIND("g",AV177)),0,1))=4,1,0)*IF(AG177:AP177=6,1,0),Q177:Z177)</f>
        <v>abcdfg</v>
      </c>
      <c r="BC177" s="1">
        <f t="shared" ca="1" si="114"/>
        <v>4</v>
      </c>
      <c r="BD177" s="1">
        <f t="shared" ca="1" si="115"/>
        <v>9</v>
      </c>
      <c r="BE177" s="1">
        <f t="shared" ca="1" si="116"/>
        <v>8</v>
      </c>
      <c r="BF177" s="1">
        <f t="shared" ca="1" si="117"/>
        <v>8</v>
      </c>
      <c r="BH177" s="1">
        <f t="shared" ca="1" si="113"/>
        <v>4988</v>
      </c>
    </row>
    <row r="178" spans="1:60" x14ac:dyDescent="0.2">
      <c r="A178" t="s">
        <v>1005</v>
      </c>
      <c r="B178" t="s">
        <v>1931</v>
      </c>
      <c r="C178" t="s">
        <v>1932</v>
      </c>
      <c r="D178" t="s">
        <v>1933</v>
      </c>
      <c r="E178" t="s">
        <v>1934</v>
      </c>
      <c r="F178" t="s">
        <v>1935</v>
      </c>
      <c r="G178" t="s">
        <v>1936</v>
      </c>
      <c r="H178" t="s">
        <v>1937</v>
      </c>
      <c r="I178" t="s">
        <v>1938</v>
      </c>
      <c r="J178" t="s">
        <v>272</v>
      </c>
      <c r="K178" t="s">
        <v>10</v>
      </c>
      <c r="L178" t="s">
        <v>1339</v>
      </c>
      <c r="M178" t="s">
        <v>1939</v>
      </c>
      <c r="N178" t="s">
        <v>1940</v>
      </c>
      <c r="O178" t="s">
        <v>473</v>
      </c>
      <c r="Q178" t="str">
        <f t="shared" si="85"/>
        <v>abcefg</v>
      </c>
      <c r="R178" t="str">
        <f t="shared" si="86"/>
        <v>abcef</v>
      </c>
      <c r="S178" t="str">
        <f t="shared" si="87"/>
        <v>acg</v>
      </c>
      <c r="T178" t="str">
        <f t="shared" si="88"/>
        <v>abdeg</v>
      </c>
      <c r="U178" t="str">
        <f t="shared" si="89"/>
        <v>abceg</v>
      </c>
      <c r="V178" t="str">
        <f t="shared" si="90"/>
        <v>abcdfg</v>
      </c>
      <c r="W178" t="str">
        <f t="shared" si="91"/>
        <v>abcdef</v>
      </c>
      <c r="X178" t="str">
        <f t="shared" si="92"/>
        <v>cefg</v>
      </c>
      <c r="Y178" t="str">
        <f t="shared" si="93"/>
        <v>abcdefg</v>
      </c>
      <c r="Z178" t="str">
        <f t="shared" si="94"/>
        <v>cg</v>
      </c>
      <c r="AA178" t="s">
        <v>10</v>
      </c>
      <c r="AB178" t="str">
        <f t="shared" si="95"/>
        <v>abceg</v>
      </c>
      <c r="AC178" t="str">
        <f t="shared" si="96"/>
        <v>abcef</v>
      </c>
      <c r="AD178" t="str">
        <f t="shared" si="97"/>
        <v>abcdefg</v>
      </c>
      <c r="AE178" t="str">
        <f t="shared" si="98"/>
        <v>acg</v>
      </c>
      <c r="AG178" s="1">
        <f t="shared" si="99"/>
        <v>6</v>
      </c>
      <c r="AH178" s="1">
        <f t="shared" si="100"/>
        <v>5</v>
      </c>
      <c r="AI178" s="1">
        <f t="shared" si="101"/>
        <v>3</v>
      </c>
      <c r="AJ178" s="1">
        <f t="shared" si="102"/>
        <v>5</v>
      </c>
      <c r="AK178" s="1">
        <f t="shared" si="103"/>
        <v>5</v>
      </c>
      <c r="AL178" s="1">
        <f t="shared" si="104"/>
        <v>6</v>
      </c>
      <c r="AM178" s="1">
        <f t="shared" si="105"/>
        <v>6</v>
      </c>
      <c r="AN178" s="1">
        <f t="shared" si="106"/>
        <v>4</v>
      </c>
      <c r="AO178" s="1">
        <f t="shared" si="107"/>
        <v>7</v>
      </c>
      <c r="AP178" s="1">
        <f t="shared" si="108"/>
        <v>2</v>
      </c>
      <c r="AR178" s="1" t="str" cm="1">
        <f t="array" aca="1" ref="AR178" ca="1">_xlfn.XLOOKUP(1,IF((IF(ISERROR(FIND("a",Q178:Z178)),0,1)*IF(ISERROR(FIND("a",AW178)),0,1)+IF(ISERROR(FIND("b",Q178:Z178)),0,1)*IF(ISERROR(FIND("b",AW178)),0,1)+IF(ISERROR(FIND("c",Q178:Z178)),0,1)*IF(ISERROR(FIND("c",AW178)),0,1)+IF(ISERROR(FIND("d",Q178:Z178)),0,1)*IF(ISERROR(FIND("d",AW178)),0,1)+IF(ISERROR(FIND("e",Q178:Z178)),0,1)*IF(ISERROR(FIND("e",AW178)),0,1)+IF(ISERROR(FIND("f",Q178:Z178)),0,1)*IF(ISERROR(FIND("f",AW178)),0,1)+IF(ISERROR(FIND("g",Q178:Z178)),0,1)*IF(ISERROR(FIND("g",AW178)),0,1))=4,1,0)*IF(AG178:AP178=6,1,0),Q178:Z178)</f>
        <v>abcdfg</v>
      </c>
      <c r="AS178" s="1" t="str">
        <f t="shared" ca="1" si="109"/>
        <v>cg</v>
      </c>
      <c r="AT178" s="1" t="str" cm="1">
        <f t="array" aca="1" ref="AT178" ca="1">_xlfn.XLOOKUP(1,IF((IF(ISERROR(FIND("a",Q178:Z178)),0,1)*IF(ISERROR(FIND("a",AV178)),0,1)+IF(ISERROR(FIND("b",Q178:Z178)),0,1)*IF(ISERROR(FIND("b",AV178)),0,1)+IF(ISERROR(FIND("c",Q178:Z178)),0,1)*IF(ISERROR(FIND("c",AV178)),0,1)+IF(ISERROR(FIND("d",Q178:Z178)),0,1)*IF(ISERROR(FIND("d",AV178)),0,1)+IF(ISERROR(FIND("e",Q178:Z178)),0,1)*IF(ISERROR(FIND("e",AV178)),0,1)+IF(ISERROR(FIND("f",Q178:Z178)),0,1)*IF(ISERROR(FIND("f",AV178)),0,1)+IF(ISERROR(FIND("g",Q178:Z178)),0,1)*IF(ISERROR(FIND("g",AV178)),0,1))=2,1,0)*IF(AG178:AP178=5,1,0),Q178:Z178)</f>
        <v>abdeg</v>
      </c>
      <c r="AU178" s="1" t="str" cm="1">
        <f t="array" aca="1" ref="AU178" ca="1">_xlfn.XLOOKUP(1,IF((IF(ISERROR(FIND("a",Q178:Z178)),0,1)*IF(ISERROR(FIND("a",AS178)),0,1)+IF(ISERROR(FIND("b",Q178:Z178)),0,1)*IF(ISERROR(FIND("b",AS178)),0,1)+IF(ISERROR(FIND("c",Q178:Z178)),0,1)*IF(ISERROR(FIND("c",AS178)),0,1)+IF(ISERROR(FIND("d",Q178:Z178)),0,1)*IF(ISERROR(FIND("d",AS178)),0,1)+IF(ISERROR(FIND("e",Q178:Z178)),0,1)*IF(ISERROR(FIND("e",AS178)),0,1)+IF(ISERROR(FIND("f",Q178:Z178)),0,1)*IF(ISERROR(FIND("f",AS178)),0,1)+IF(ISERROR(FIND("g",Q178:Z178)),0,1)*IF(ISERROR(FIND("g",AS178)),0,1))=2,1,0)*IF(AG178:AP178=5,1,0),Q178:Z178)</f>
        <v>abceg</v>
      </c>
      <c r="AV178" s="1" t="str">
        <f t="shared" ca="1" si="110"/>
        <v>cefg</v>
      </c>
      <c r="AW178" s="1" t="str" cm="1">
        <f t="array" aca="1" ref="AW178" ca="1">_xlfn.XLOOKUP(1,IF(AG178:AP178=5,1,0)*IF(Q178:Z178=AT178,0,1)*IF(Q178:Z178=AU178,0,1),Q178:Z178)</f>
        <v>abcef</v>
      </c>
      <c r="AX178" s="1" t="str" cm="1">
        <f t="array" aca="1" ref="AX178" ca="1">_xlfn.XLOOKUP(1,IF(AG178:AP178=6,1,0)*IF(Q178:Z178=AR178,0,1)*IF(Q178:Z178=BA178,0,1),Q178:Z178)</f>
        <v>abcdef</v>
      </c>
      <c r="AY178" s="1" t="str">
        <f t="shared" ca="1" si="111"/>
        <v>acg</v>
      </c>
      <c r="AZ178" s="1" t="str">
        <f t="shared" ca="1" si="112"/>
        <v>abcdefg</v>
      </c>
      <c r="BA178" s="1" t="str" cm="1">
        <f t="array" aca="1" ref="BA178" ca="1">_xlfn.XLOOKUP(1,IF((IF(ISERROR(FIND("a",Q178:Z178)),0,1)*IF(ISERROR(FIND("a",AV178)),0,1)+IF(ISERROR(FIND("b",Q178:Z178)),0,1)*IF(ISERROR(FIND("b",AV178)),0,1)+IF(ISERROR(FIND("c",Q178:Z178)),0,1)*IF(ISERROR(FIND("c",AV178)),0,1)+IF(ISERROR(FIND("d",Q178:Z178)),0,1)*IF(ISERROR(FIND("d",AV178)),0,1)+IF(ISERROR(FIND("e",Q178:Z178)),0,1)*IF(ISERROR(FIND("e",AV178)),0,1)+IF(ISERROR(FIND("f",Q178:Z178)),0,1)*IF(ISERROR(FIND("f",AV178)),0,1)+IF(ISERROR(FIND("g",Q178:Z178)),0,1)*IF(ISERROR(FIND("g",AV178)),0,1))=4,1,0)*IF(AG178:AP178=6,1,0),Q178:Z178)</f>
        <v>abcefg</v>
      </c>
      <c r="BC178" s="1">
        <f t="shared" ca="1" si="114"/>
        <v>3</v>
      </c>
      <c r="BD178" s="1">
        <f t="shared" ca="1" si="115"/>
        <v>5</v>
      </c>
      <c r="BE178" s="1">
        <f t="shared" ca="1" si="116"/>
        <v>8</v>
      </c>
      <c r="BF178" s="1">
        <f t="shared" ca="1" si="117"/>
        <v>7</v>
      </c>
      <c r="BH178" s="1">
        <f t="shared" ca="1" si="113"/>
        <v>3587</v>
      </c>
    </row>
    <row r="179" spans="1:60" x14ac:dyDescent="0.2">
      <c r="A179" t="s">
        <v>1941</v>
      </c>
      <c r="B179" t="s">
        <v>235</v>
      </c>
      <c r="C179" t="s">
        <v>1942</v>
      </c>
      <c r="D179" t="s">
        <v>1943</v>
      </c>
      <c r="E179" t="s">
        <v>1944</v>
      </c>
      <c r="F179" t="s">
        <v>243</v>
      </c>
      <c r="G179" t="s">
        <v>1945</v>
      </c>
      <c r="H179" t="s">
        <v>1946</v>
      </c>
      <c r="I179" t="s">
        <v>1947</v>
      </c>
      <c r="J179" t="s">
        <v>1948</v>
      </c>
      <c r="K179" t="s">
        <v>10</v>
      </c>
      <c r="L179" t="s">
        <v>1949</v>
      </c>
      <c r="M179" t="s">
        <v>415</v>
      </c>
      <c r="N179" t="s">
        <v>1950</v>
      </c>
      <c r="O179" t="s">
        <v>1327</v>
      </c>
      <c r="Q179" t="str">
        <f t="shared" si="85"/>
        <v>acdefg</v>
      </c>
      <c r="R179" t="str">
        <f t="shared" si="86"/>
        <v>cdeg</v>
      </c>
      <c r="S179" t="str">
        <f t="shared" si="87"/>
        <v>abcdef</v>
      </c>
      <c r="T179" t="str">
        <f t="shared" si="88"/>
        <v>abdfg</v>
      </c>
      <c r="U179" t="str">
        <f t="shared" si="89"/>
        <v>efg</v>
      </c>
      <c r="V179" t="str">
        <f t="shared" si="90"/>
        <v>eg</v>
      </c>
      <c r="W179" t="str">
        <f t="shared" si="91"/>
        <v>abcefg</v>
      </c>
      <c r="X179" t="str">
        <f t="shared" si="92"/>
        <v>adefg</v>
      </c>
      <c r="Y179" t="str">
        <f t="shared" si="93"/>
        <v>abcdefg</v>
      </c>
      <c r="Z179" t="str">
        <f t="shared" si="94"/>
        <v>acdef</v>
      </c>
      <c r="AA179" t="s">
        <v>10</v>
      </c>
      <c r="AB179" t="str">
        <f t="shared" si="95"/>
        <v>abdfg</v>
      </c>
      <c r="AC179" t="str">
        <f t="shared" si="96"/>
        <v>abcdef</v>
      </c>
      <c r="AD179" t="str">
        <f t="shared" si="97"/>
        <v>acdefg</v>
      </c>
      <c r="AE179" t="str">
        <f t="shared" si="98"/>
        <v>efg</v>
      </c>
      <c r="AG179" s="1">
        <f t="shared" si="99"/>
        <v>6</v>
      </c>
      <c r="AH179" s="1">
        <f t="shared" si="100"/>
        <v>4</v>
      </c>
      <c r="AI179" s="1">
        <f t="shared" si="101"/>
        <v>6</v>
      </c>
      <c r="AJ179" s="1">
        <f t="shared" si="102"/>
        <v>5</v>
      </c>
      <c r="AK179" s="1">
        <f t="shared" si="103"/>
        <v>3</v>
      </c>
      <c r="AL179" s="1">
        <f t="shared" si="104"/>
        <v>2</v>
      </c>
      <c r="AM179" s="1">
        <f t="shared" si="105"/>
        <v>6</v>
      </c>
      <c r="AN179" s="1">
        <f t="shared" si="106"/>
        <v>5</v>
      </c>
      <c r="AO179" s="1">
        <f t="shared" si="107"/>
        <v>7</v>
      </c>
      <c r="AP179" s="1">
        <f t="shared" si="108"/>
        <v>5</v>
      </c>
      <c r="AR179" s="1" t="str" cm="1">
        <f t="array" aca="1" ref="AR179" ca="1">_xlfn.XLOOKUP(1,IF((IF(ISERROR(FIND("a",Q179:Z179)),0,1)*IF(ISERROR(FIND("a",AW179)),0,1)+IF(ISERROR(FIND("b",Q179:Z179)),0,1)*IF(ISERROR(FIND("b",AW179)),0,1)+IF(ISERROR(FIND("c",Q179:Z179)),0,1)*IF(ISERROR(FIND("c",AW179)),0,1)+IF(ISERROR(FIND("d",Q179:Z179)),0,1)*IF(ISERROR(FIND("d",AW179)),0,1)+IF(ISERROR(FIND("e",Q179:Z179)),0,1)*IF(ISERROR(FIND("e",AW179)),0,1)+IF(ISERROR(FIND("f",Q179:Z179)),0,1)*IF(ISERROR(FIND("f",AW179)),0,1)+IF(ISERROR(FIND("g",Q179:Z179)),0,1)*IF(ISERROR(FIND("g",AW179)),0,1))=4,1,0)*IF(AG179:AP179=6,1,0),Q179:Z179)</f>
        <v>abcefg</v>
      </c>
      <c r="AS179" s="1" t="str">
        <f t="shared" ca="1" si="109"/>
        <v>eg</v>
      </c>
      <c r="AT179" s="1" t="str" cm="1">
        <f t="array" aca="1" ref="AT179" ca="1">_xlfn.XLOOKUP(1,IF((IF(ISERROR(FIND("a",Q179:Z179)),0,1)*IF(ISERROR(FIND("a",AV179)),0,1)+IF(ISERROR(FIND("b",Q179:Z179)),0,1)*IF(ISERROR(FIND("b",AV179)),0,1)+IF(ISERROR(FIND("c",Q179:Z179)),0,1)*IF(ISERROR(FIND("c",AV179)),0,1)+IF(ISERROR(FIND("d",Q179:Z179)),0,1)*IF(ISERROR(FIND("d",AV179)),0,1)+IF(ISERROR(FIND("e",Q179:Z179)),0,1)*IF(ISERROR(FIND("e",AV179)),0,1)+IF(ISERROR(FIND("f",Q179:Z179)),0,1)*IF(ISERROR(FIND("f",AV179)),0,1)+IF(ISERROR(FIND("g",Q179:Z179)),0,1)*IF(ISERROR(FIND("g",AV179)),0,1))=2,1,0)*IF(AG179:AP179=5,1,0),Q179:Z179)</f>
        <v>abdfg</v>
      </c>
      <c r="AU179" s="1" t="str" cm="1">
        <f t="array" aca="1" ref="AU179" ca="1">_xlfn.XLOOKUP(1,IF((IF(ISERROR(FIND("a",Q179:Z179)),0,1)*IF(ISERROR(FIND("a",AS179)),0,1)+IF(ISERROR(FIND("b",Q179:Z179)),0,1)*IF(ISERROR(FIND("b",AS179)),0,1)+IF(ISERROR(FIND("c",Q179:Z179)),0,1)*IF(ISERROR(FIND("c",AS179)),0,1)+IF(ISERROR(FIND("d",Q179:Z179)),0,1)*IF(ISERROR(FIND("d",AS179)),0,1)+IF(ISERROR(FIND("e",Q179:Z179)),0,1)*IF(ISERROR(FIND("e",AS179)),0,1)+IF(ISERROR(FIND("f",Q179:Z179)),0,1)*IF(ISERROR(FIND("f",AS179)),0,1)+IF(ISERROR(FIND("g",Q179:Z179)),0,1)*IF(ISERROR(FIND("g",AS179)),0,1))=2,1,0)*IF(AG179:AP179=5,1,0),Q179:Z179)</f>
        <v>adefg</v>
      </c>
      <c r="AV179" s="1" t="str">
        <f t="shared" ca="1" si="110"/>
        <v>cdeg</v>
      </c>
      <c r="AW179" s="1" t="str" cm="1">
        <f t="array" aca="1" ref="AW179" ca="1">_xlfn.XLOOKUP(1,IF(AG179:AP179=5,1,0)*IF(Q179:Z179=AT179,0,1)*IF(Q179:Z179=AU179,0,1),Q179:Z179)</f>
        <v>acdef</v>
      </c>
      <c r="AX179" s="1" t="str" cm="1">
        <f t="array" aca="1" ref="AX179" ca="1">_xlfn.XLOOKUP(1,IF(AG179:AP179=6,1,0)*IF(Q179:Z179=AR179,0,1)*IF(Q179:Z179=BA179,0,1),Q179:Z179)</f>
        <v>abcdef</v>
      </c>
      <c r="AY179" s="1" t="str">
        <f t="shared" ca="1" si="111"/>
        <v>efg</v>
      </c>
      <c r="AZ179" s="1" t="str">
        <f t="shared" ca="1" si="112"/>
        <v>abcdefg</v>
      </c>
      <c r="BA179" s="1" t="str" cm="1">
        <f t="array" aca="1" ref="BA179" ca="1">_xlfn.XLOOKUP(1,IF((IF(ISERROR(FIND("a",Q179:Z179)),0,1)*IF(ISERROR(FIND("a",AV179)),0,1)+IF(ISERROR(FIND("b",Q179:Z179)),0,1)*IF(ISERROR(FIND("b",AV179)),0,1)+IF(ISERROR(FIND("c",Q179:Z179)),0,1)*IF(ISERROR(FIND("c",AV179)),0,1)+IF(ISERROR(FIND("d",Q179:Z179)),0,1)*IF(ISERROR(FIND("d",AV179)),0,1)+IF(ISERROR(FIND("e",Q179:Z179)),0,1)*IF(ISERROR(FIND("e",AV179)),0,1)+IF(ISERROR(FIND("f",Q179:Z179)),0,1)*IF(ISERROR(FIND("f",AV179)),0,1)+IF(ISERROR(FIND("g",Q179:Z179)),0,1)*IF(ISERROR(FIND("g",AV179)),0,1))=4,1,0)*IF(AG179:AP179=6,1,0),Q179:Z179)</f>
        <v>acdefg</v>
      </c>
      <c r="BC179" s="1">
        <f t="shared" ca="1" si="114"/>
        <v>2</v>
      </c>
      <c r="BD179" s="1">
        <f t="shared" ca="1" si="115"/>
        <v>6</v>
      </c>
      <c r="BE179" s="1">
        <f t="shared" ca="1" si="116"/>
        <v>9</v>
      </c>
      <c r="BF179" s="1">
        <f t="shared" ca="1" si="117"/>
        <v>7</v>
      </c>
      <c r="BH179" s="1">
        <f t="shared" ca="1" si="113"/>
        <v>2697</v>
      </c>
    </row>
    <row r="180" spans="1:60" x14ac:dyDescent="0.2">
      <c r="A180" t="s">
        <v>907</v>
      </c>
      <c r="B180" t="s">
        <v>1951</v>
      </c>
      <c r="C180" t="s">
        <v>1952</v>
      </c>
      <c r="D180" t="s">
        <v>1953</v>
      </c>
      <c r="E180" t="s">
        <v>32</v>
      </c>
      <c r="F180" t="s">
        <v>991</v>
      </c>
      <c r="G180" t="s">
        <v>1954</v>
      </c>
      <c r="H180" t="s">
        <v>1955</v>
      </c>
      <c r="I180" t="s">
        <v>1956</v>
      </c>
      <c r="J180" t="s">
        <v>1957</v>
      </c>
      <c r="K180" t="s">
        <v>10</v>
      </c>
      <c r="L180" t="s">
        <v>1958</v>
      </c>
      <c r="M180" t="s">
        <v>1959</v>
      </c>
      <c r="N180" t="s">
        <v>1960</v>
      </c>
      <c r="O180" t="s">
        <v>771</v>
      </c>
      <c r="Q180" t="str">
        <f t="shared" si="85"/>
        <v>bef</v>
      </c>
      <c r="R180" t="str">
        <f t="shared" si="86"/>
        <v>bcdefg</v>
      </c>
      <c r="S180" t="str">
        <f t="shared" si="87"/>
        <v>abcf</v>
      </c>
      <c r="T180" t="str">
        <f t="shared" si="88"/>
        <v>abcdef</v>
      </c>
      <c r="U180" t="str">
        <f t="shared" si="89"/>
        <v>bf</v>
      </c>
      <c r="V180" t="str">
        <f t="shared" si="90"/>
        <v>acdef</v>
      </c>
      <c r="W180" t="str">
        <f t="shared" si="91"/>
        <v>abdeg</v>
      </c>
      <c r="X180" t="str">
        <f t="shared" si="92"/>
        <v>abdef</v>
      </c>
      <c r="Y180" t="str">
        <f t="shared" si="93"/>
        <v>acdefg</v>
      </c>
      <c r="Z180" t="str">
        <f t="shared" si="94"/>
        <v>abcdefg</v>
      </c>
      <c r="AA180" t="s">
        <v>10</v>
      </c>
      <c r="AB180" t="str">
        <f t="shared" si="95"/>
        <v>abcdefg</v>
      </c>
      <c r="AC180" t="str">
        <f t="shared" si="96"/>
        <v>bcdefg</v>
      </c>
      <c r="AD180" t="str">
        <f t="shared" si="97"/>
        <v>abcdef</v>
      </c>
      <c r="AE180" t="str">
        <f t="shared" si="98"/>
        <v>bf</v>
      </c>
      <c r="AG180" s="1">
        <f t="shared" si="99"/>
        <v>3</v>
      </c>
      <c r="AH180" s="1">
        <f t="shared" si="100"/>
        <v>6</v>
      </c>
      <c r="AI180" s="1">
        <f t="shared" si="101"/>
        <v>4</v>
      </c>
      <c r="AJ180" s="1">
        <f t="shared" si="102"/>
        <v>6</v>
      </c>
      <c r="AK180" s="1">
        <f t="shared" si="103"/>
        <v>2</v>
      </c>
      <c r="AL180" s="1">
        <f t="shared" si="104"/>
        <v>5</v>
      </c>
      <c r="AM180" s="1">
        <f t="shared" si="105"/>
        <v>5</v>
      </c>
      <c r="AN180" s="1">
        <f t="shared" si="106"/>
        <v>5</v>
      </c>
      <c r="AO180" s="1">
        <f t="shared" si="107"/>
        <v>6</v>
      </c>
      <c r="AP180" s="1">
        <f t="shared" si="108"/>
        <v>7</v>
      </c>
      <c r="AR180" s="1" t="str" cm="1">
        <f t="array" aca="1" ref="AR180" ca="1">_xlfn.XLOOKUP(1,IF((IF(ISERROR(FIND("a",Q180:Z180)),0,1)*IF(ISERROR(FIND("a",AW180)),0,1)+IF(ISERROR(FIND("b",Q180:Z180)),0,1)*IF(ISERROR(FIND("b",AW180)),0,1)+IF(ISERROR(FIND("c",Q180:Z180)),0,1)*IF(ISERROR(FIND("c",AW180)),0,1)+IF(ISERROR(FIND("d",Q180:Z180)),0,1)*IF(ISERROR(FIND("d",AW180)),0,1)+IF(ISERROR(FIND("e",Q180:Z180)),0,1)*IF(ISERROR(FIND("e",AW180)),0,1)+IF(ISERROR(FIND("f",Q180:Z180)),0,1)*IF(ISERROR(FIND("f",AW180)),0,1)+IF(ISERROR(FIND("g",Q180:Z180)),0,1)*IF(ISERROR(FIND("g",AW180)),0,1))=4,1,0)*IF(AG180:AP180=6,1,0),Q180:Z180)</f>
        <v>bcdefg</v>
      </c>
      <c r="AS180" s="1" t="str">
        <f t="shared" ca="1" si="109"/>
        <v>bf</v>
      </c>
      <c r="AT180" s="1" t="str" cm="1">
        <f t="array" aca="1" ref="AT180" ca="1">_xlfn.XLOOKUP(1,IF((IF(ISERROR(FIND("a",Q180:Z180)),0,1)*IF(ISERROR(FIND("a",AV180)),0,1)+IF(ISERROR(FIND("b",Q180:Z180)),0,1)*IF(ISERROR(FIND("b",AV180)),0,1)+IF(ISERROR(FIND("c",Q180:Z180)),0,1)*IF(ISERROR(FIND("c",AV180)),0,1)+IF(ISERROR(FIND("d",Q180:Z180)),0,1)*IF(ISERROR(FIND("d",AV180)),0,1)+IF(ISERROR(FIND("e",Q180:Z180)),0,1)*IF(ISERROR(FIND("e",AV180)),0,1)+IF(ISERROR(FIND("f",Q180:Z180)),0,1)*IF(ISERROR(FIND("f",AV180)),0,1)+IF(ISERROR(FIND("g",Q180:Z180)),0,1)*IF(ISERROR(FIND("g",AV180)),0,1))=2,1,0)*IF(AG180:AP180=5,1,0),Q180:Z180)</f>
        <v>abdeg</v>
      </c>
      <c r="AU180" s="1" t="str" cm="1">
        <f t="array" aca="1" ref="AU180" ca="1">_xlfn.XLOOKUP(1,IF((IF(ISERROR(FIND("a",Q180:Z180)),0,1)*IF(ISERROR(FIND("a",AS180)),0,1)+IF(ISERROR(FIND("b",Q180:Z180)),0,1)*IF(ISERROR(FIND("b",AS180)),0,1)+IF(ISERROR(FIND("c",Q180:Z180)),0,1)*IF(ISERROR(FIND("c",AS180)),0,1)+IF(ISERROR(FIND("d",Q180:Z180)),0,1)*IF(ISERROR(FIND("d",AS180)),0,1)+IF(ISERROR(FIND("e",Q180:Z180)),0,1)*IF(ISERROR(FIND("e",AS180)),0,1)+IF(ISERROR(FIND("f",Q180:Z180)),0,1)*IF(ISERROR(FIND("f",AS180)),0,1)+IF(ISERROR(FIND("g",Q180:Z180)),0,1)*IF(ISERROR(FIND("g",AS180)),0,1))=2,1,0)*IF(AG180:AP180=5,1,0),Q180:Z180)</f>
        <v>abdef</v>
      </c>
      <c r="AV180" s="1" t="str">
        <f t="shared" ca="1" si="110"/>
        <v>abcf</v>
      </c>
      <c r="AW180" s="1" t="str" cm="1">
        <f t="array" aca="1" ref="AW180" ca="1">_xlfn.XLOOKUP(1,IF(AG180:AP180=5,1,0)*IF(Q180:Z180=AT180,0,1)*IF(Q180:Z180=AU180,0,1),Q180:Z180)</f>
        <v>acdef</v>
      </c>
      <c r="AX180" s="1" t="str" cm="1">
        <f t="array" aca="1" ref="AX180" ca="1">_xlfn.XLOOKUP(1,IF(AG180:AP180=6,1,0)*IF(Q180:Z180=AR180,0,1)*IF(Q180:Z180=BA180,0,1),Q180:Z180)</f>
        <v>acdefg</v>
      </c>
      <c r="AY180" s="1" t="str">
        <f t="shared" ca="1" si="111"/>
        <v>bef</v>
      </c>
      <c r="AZ180" s="1" t="str">
        <f t="shared" ca="1" si="112"/>
        <v>abcdefg</v>
      </c>
      <c r="BA180" s="1" t="str" cm="1">
        <f t="array" aca="1" ref="BA180" ca="1">_xlfn.XLOOKUP(1,IF((IF(ISERROR(FIND("a",Q180:Z180)),0,1)*IF(ISERROR(FIND("a",AV180)),0,1)+IF(ISERROR(FIND("b",Q180:Z180)),0,1)*IF(ISERROR(FIND("b",AV180)),0,1)+IF(ISERROR(FIND("c",Q180:Z180)),0,1)*IF(ISERROR(FIND("c",AV180)),0,1)+IF(ISERROR(FIND("d",Q180:Z180)),0,1)*IF(ISERROR(FIND("d",AV180)),0,1)+IF(ISERROR(FIND("e",Q180:Z180)),0,1)*IF(ISERROR(FIND("e",AV180)),0,1)+IF(ISERROR(FIND("f",Q180:Z180)),0,1)*IF(ISERROR(FIND("f",AV180)),0,1)+IF(ISERROR(FIND("g",Q180:Z180)),0,1)*IF(ISERROR(FIND("g",AV180)),0,1))=4,1,0)*IF(AG180:AP180=6,1,0),Q180:Z180)</f>
        <v>abcdef</v>
      </c>
      <c r="BC180" s="1">
        <f t="shared" ca="1" si="114"/>
        <v>8</v>
      </c>
      <c r="BD180" s="1">
        <f t="shared" ca="1" si="115"/>
        <v>0</v>
      </c>
      <c r="BE180" s="1">
        <f t="shared" ca="1" si="116"/>
        <v>9</v>
      </c>
      <c r="BF180" s="1">
        <f t="shared" ca="1" si="117"/>
        <v>1</v>
      </c>
      <c r="BH180" s="1">
        <f t="shared" ca="1" si="113"/>
        <v>8091</v>
      </c>
    </row>
    <row r="181" spans="1:60" x14ac:dyDescent="0.2">
      <c r="A181" t="s">
        <v>981</v>
      </c>
      <c r="B181" t="s">
        <v>1961</v>
      </c>
      <c r="C181" t="s">
        <v>1962</v>
      </c>
      <c r="D181" t="s">
        <v>973</v>
      </c>
      <c r="E181" t="s">
        <v>2</v>
      </c>
      <c r="F181" t="s">
        <v>1963</v>
      </c>
      <c r="G181" t="s">
        <v>1964</v>
      </c>
      <c r="H181" t="s">
        <v>161</v>
      </c>
      <c r="I181" t="s">
        <v>1965</v>
      </c>
      <c r="J181" t="s">
        <v>1966</v>
      </c>
      <c r="K181" t="s">
        <v>10</v>
      </c>
      <c r="L181" t="s">
        <v>1967</v>
      </c>
      <c r="M181" t="s">
        <v>1968</v>
      </c>
      <c r="N181" t="s">
        <v>189</v>
      </c>
      <c r="O181" t="s">
        <v>1969</v>
      </c>
      <c r="Q181" t="str">
        <f t="shared" si="85"/>
        <v>abcdefg</v>
      </c>
      <c r="R181" t="str">
        <f t="shared" si="86"/>
        <v>bcdef</v>
      </c>
      <c r="S181" t="str">
        <f t="shared" si="87"/>
        <v>abcdef</v>
      </c>
      <c r="T181" t="str">
        <f t="shared" si="88"/>
        <v>cdg</v>
      </c>
      <c r="U181" t="str">
        <f t="shared" si="89"/>
        <v>abdfg</v>
      </c>
      <c r="V181" t="str">
        <f t="shared" si="90"/>
        <v>bcdfg</v>
      </c>
      <c r="W181" t="str">
        <f t="shared" si="91"/>
        <v>bcdefg</v>
      </c>
      <c r="X181" t="str">
        <f t="shared" si="92"/>
        <v>cg</v>
      </c>
      <c r="Y181" t="str">
        <f t="shared" si="93"/>
        <v>cefg</v>
      </c>
      <c r="Z181" t="str">
        <f t="shared" si="94"/>
        <v>abcdeg</v>
      </c>
      <c r="AA181" t="s">
        <v>10</v>
      </c>
      <c r="AB181" t="str">
        <f t="shared" si="95"/>
        <v>abcdefg</v>
      </c>
      <c r="AC181" t="str">
        <f t="shared" si="96"/>
        <v>bcdefg</v>
      </c>
      <c r="AD181" t="str">
        <f t="shared" si="97"/>
        <v>abcdefg</v>
      </c>
      <c r="AE181" t="str">
        <f t="shared" si="98"/>
        <v>bcdefg</v>
      </c>
      <c r="AG181" s="1">
        <f t="shared" si="99"/>
        <v>7</v>
      </c>
      <c r="AH181" s="1">
        <f t="shared" si="100"/>
        <v>5</v>
      </c>
      <c r="AI181" s="1">
        <f t="shared" si="101"/>
        <v>6</v>
      </c>
      <c r="AJ181" s="1">
        <f t="shared" si="102"/>
        <v>3</v>
      </c>
      <c r="AK181" s="1">
        <f t="shared" si="103"/>
        <v>5</v>
      </c>
      <c r="AL181" s="1">
        <f t="shared" si="104"/>
        <v>5</v>
      </c>
      <c r="AM181" s="1">
        <f t="shared" si="105"/>
        <v>6</v>
      </c>
      <c r="AN181" s="1">
        <f t="shared" si="106"/>
        <v>2</v>
      </c>
      <c r="AO181" s="1">
        <f t="shared" si="107"/>
        <v>4</v>
      </c>
      <c r="AP181" s="1">
        <f t="shared" si="108"/>
        <v>6</v>
      </c>
      <c r="AR181" s="1" t="str" cm="1">
        <f t="array" aca="1" ref="AR181" ca="1">_xlfn.XLOOKUP(1,IF((IF(ISERROR(FIND("a",Q181:Z181)),0,1)*IF(ISERROR(FIND("a",AW181)),0,1)+IF(ISERROR(FIND("b",Q181:Z181)),0,1)*IF(ISERROR(FIND("b",AW181)),0,1)+IF(ISERROR(FIND("c",Q181:Z181)),0,1)*IF(ISERROR(FIND("c",AW181)),0,1)+IF(ISERROR(FIND("d",Q181:Z181)),0,1)*IF(ISERROR(FIND("d",AW181)),0,1)+IF(ISERROR(FIND("e",Q181:Z181)),0,1)*IF(ISERROR(FIND("e",AW181)),0,1)+IF(ISERROR(FIND("f",Q181:Z181)),0,1)*IF(ISERROR(FIND("f",AW181)),0,1)+IF(ISERROR(FIND("g",Q181:Z181)),0,1)*IF(ISERROR(FIND("g",AW181)),0,1))=4,1,0)*IF(AG181:AP181=6,1,0),Q181:Z181)</f>
        <v>abcdeg</v>
      </c>
      <c r="AS181" s="1" t="str">
        <f t="shared" ca="1" si="109"/>
        <v>cg</v>
      </c>
      <c r="AT181" s="1" t="str" cm="1">
        <f t="array" aca="1" ref="AT181" ca="1">_xlfn.XLOOKUP(1,IF((IF(ISERROR(FIND("a",Q181:Z181)),0,1)*IF(ISERROR(FIND("a",AV181)),0,1)+IF(ISERROR(FIND("b",Q181:Z181)),0,1)*IF(ISERROR(FIND("b",AV181)),0,1)+IF(ISERROR(FIND("c",Q181:Z181)),0,1)*IF(ISERROR(FIND("c",AV181)),0,1)+IF(ISERROR(FIND("d",Q181:Z181)),0,1)*IF(ISERROR(FIND("d",AV181)),0,1)+IF(ISERROR(FIND("e",Q181:Z181)),0,1)*IF(ISERROR(FIND("e",AV181)),0,1)+IF(ISERROR(FIND("f",Q181:Z181)),0,1)*IF(ISERROR(FIND("f",AV181)),0,1)+IF(ISERROR(FIND("g",Q181:Z181)),0,1)*IF(ISERROR(FIND("g",AV181)),0,1))=2,1,0)*IF(AG181:AP181=5,1,0),Q181:Z181)</f>
        <v>abdfg</v>
      </c>
      <c r="AU181" s="1" t="str" cm="1">
        <f t="array" aca="1" ref="AU181" ca="1">_xlfn.XLOOKUP(1,IF((IF(ISERROR(FIND("a",Q181:Z181)),0,1)*IF(ISERROR(FIND("a",AS181)),0,1)+IF(ISERROR(FIND("b",Q181:Z181)),0,1)*IF(ISERROR(FIND("b",AS181)),0,1)+IF(ISERROR(FIND("c",Q181:Z181)),0,1)*IF(ISERROR(FIND("c",AS181)),0,1)+IF(ISERROR(FIND("d",Q181:Z181)),0,1)*IF(ISERROR(FIND("d",AS181)),0,1)+IF(ISERROR(FIND("e",Q181:Z181)),0,1)*IF(ISERROR(FIND("e",AS181)),0,1)+IF(ISERROR(FIND("f",Q181:Z181)),0,1)*IF(ISERROR(FIND("f",AS181)),0,1)+IF(ISERROR(FIND("g",Q181:Z181)),0,1)*IF(ISERROR(FIND("g",AS181)),0,1))=2,1,0)*IF(AG181:AP181=5,1,0),Q181:Z181)</f>
        <v>bcdfg</v>
      </c>
      <c r="AV181" s="1" t="str">
        <f t="shared" ca="1" si="110"/>
        <v>cefg</v>
      </c>
      <c r="AW181" s="1" t="str" cm="1">
        <f t="array" aca="1" ref="AW181" ca="1">_xlfn.XLOOKUP(1,IF(AG181:AP181=5,1,0)*IF(Q181:Z181=AT181,0,1)*IF(Q181:Z181=AU181,0,1),Q181:Z181)</f>
        <v>bcdef</v>
      </c>
      <c r="AX181" s="1" t="str" cm="1">
        <f t="array" aca="1" ref="AX181" ca="1">_xlfn.XLOOKUP(1,IF(AG181:AP181=6,1,0)*IF(Q181:Z181=AR181,0,1)*IF(Q181:Z181=BA181,0,1),Q181:Z181)</f>
        <v>abcdef</v>
      </c>
      <c r="AY181" s="1" t="str">
        <f t="shared" ca="1" si="111"/>
        <v>cdg</v>
      </c>
      <c r="AZ181" s="1" t="str">
        <f t="shared" ca="1" si="112"/>
        <v>abcdefg</v>
      </c>
      <c r="BA181" s="1" t="str" cm="1">
        <f t="array" aca="1" ref="BA181" ca="1">_xlfn.XLOOKUP(1,IF((IF(ISERROR(FIND("a",Q181:Z181)),0,1)*IF(ISERROR(FIND("a",AV181)),0,1)+IF(ISERROR(FIND("b",Q181:Z181)),0,1)*IF(ISERROR(FIND("b",AV181)),0,1)+IF(ISERROR(FIND("c",Q181:Z181)),0,1)*IF(ISERROR(FIND("c",AV181)),0,1)+IF(ISERROR(FIND("d",Q181:Z181)),0,1)*IF(ISERROR(FIND("d",AV181)),0,1)+IF(ISERROR(FIND("e",Q181:Z181)),0,1)*IF(ISERROR(FIND("e",AV181)),0,1)+IF(ISERROR(FIND("f",Q181:Z181)),0,1)*IF(ISERROR(FIND("f",AV181)),0,1)+IF(ISERROR(FIND("g",Q181:Z181)),0,1)*IF(ISERROR(FIND("g",AV181)),0,1))=4,1,0)*IF(AG181:AP181=6,1,0),Q181:Z181)</f>
        <v>bcdefg</v>
      </c>
      <c r="BC181" s="1">
        <f t="shared" ca="1" si="114"/>
        <v>8</v>
      </c>
      <c r="BD181" s="1">
        <f t="shared" ca="1" si="115"/>
        <v>9</v>
      </c>
      <c r="BE181" s="1">
        <f t="shared" ca="1" si="116"/>
        <v>8</v>
      </c>
      <c r="BF181" s="1">
        <f t="shared" ca="1" si="117"/>
        <v>9</v>
      </c>
      <c r="BH181" s="1">
        <f t="shared" ca="1" si="113"/>
        <v>8989</v>
      </c>
    </row>
    <row r="182" spans="1:60" x14ac:dyDescent="0.2">
      <c r="A182" t="s">
        <v>502</v>
      </c>
      <c r="B182" t="s">
        <v>205</v>
      </c>
      <c r="C182" t="s">
        <v>1970</v>
      </c>
      <c r="D182" t="s">
        <v>1721</v>
      </c>
      <c r="E182" t="s">
        <v>595</v>
      </c>
      <c r="F182" t="s">
        <v>1836</v>
      </c>
      <c r="G182" t="s">
        <v>1971</v>
      </c>
      <c r="H182" t="s">
        <v>1972</v>
      </c>
      <c r="I182" t="s">
        <v>1973</v>
      </c>
      <c r="J182" t="s">
        <v>1974</v>
      </c>
      <c r="K182" t="s">
        <v>10</v>
      </c>
      <c r="L182" t="s">
        <v>1975</v>
      </c>
      <c r="M182" t="s">
        <v>1976</v>
      </c>
      <c r="N182" t="s">
        <v>588</v>
      </c>
      <c r="O182" t="s">
        <v>1977</v>
      </c>
      <c r="Q182" t="str">
        <f t="shared" si="85"/>
        <v>df</v>
      </c>
      <c r="R182" t="str">
        <f t="shared" si="86"/>
        <v>abdeg</v>
      </c>
      <c r="S182" t="str">
        <f t="shared" si="87"/>
        <v>abdf</v>
      </c>
      <c r="T182" t="str">
        <f t="shared" si="88"/>
        <v>bcdefg</v>
      </c>
      <c r="U182" t="str">
        <f t="shared" si="89"/>
        <v>def</v>
      </c>
      <c r="V182" t="str">
        <f t="shared" si="90"/>
        <v>adefg</v>
      </c>
      <c r="W182" t="str">
        <f t="shared" si="91"/>
        <v>acefg</v>
      </c>
      <c r="X182" t="str">
        <f t="shared" si="92"/>
        <v>abcdefg</v>
      </c>
      <c r="Y182" t="str">
        <f t="shared" si="93"/>
        <v>abdefg</v>
      </c>
      <c r="Z182" t="str">
        <f t="shared" si="94"/>
        <v>abcdeg</v>
      </c>
      <c r="AA182" t="s">
        <v>10</v>
      </c>
      <c r="AB182" t="str">
        <f t="shared" si="95"/>
        <v>abdeg</v>
      </c>
      <c r="AC182" t="str">
        <f t="shared" si="96"/>
        <v>abdeg</v>
      </c>
      <c r="AD182" t="str">
        <f t="shared" si="97"/>
        <v>def</v>
      </c>
      <c r="AE182" t="str">
        <f t="shared" si="98"/>
        <v>abcdefg</v>
      </c>
      <c r="AG182" s="1">
        <f t="shared" si="99"/>
        <v>2</v>
      </c>
      <c r="AH182" s="1">
        <f t="shared" si="100"/>
        <v>5</v>
      </c>
      <c r="AI182" s="1">
        <f t="shared" si="101"/>
        <v>4</v>
      </c>
      <c r="AJ182" s="1">
        <f t="shared" si="102"/>
        <v>6</v>
      </c>
      <c r="AK182" s="1">
        <f t="shared" si="103"/>
        <v>3</v>
      </c>
      <c r="AL182" s="1">
        <f t="shared" si="104"/>
        <v>5</v>
      </c>
      <c r="AM182" s="1">
        <f t="shared" si="105"/>
        <v>5</v>
      </c>
      <c r="AN182" s="1">
        <f t="shared" si="106"/>
        <v>7</v>
      </c>
      <c r="AO182" s="1">
        <f t="shared" si="107"/>
        <v>6</v>
      </c>
      <c r="AP182" s="1">
        <f t="shared" si="108"/>
        <v>6</v>
      </c>
      <c r="AR182" s="1" t="str" cm="1">
        <f t="array" aca="1" ref="AR182" ca="1">_xlfn.XLOOKUP(1,IF((IF(ISERROR(FIND("a",Q182:Z182)),0,1)*IF(ISERROR(FIND("a",AW182)),0,1)+IF(ISERROR(FIND("b",Q182:Z182)),0,1)*IF(ISERROR(FIND("b",AW182)),0,1)+IF(ISERROR(FIND("c",Q182:Z182)),0,1)*IF(ISERROR(FIND("c",AW182)),0,1)+IF(ISERROR(FIND("d",Q182:Z182)),0,1)*IF(ISERROR(FIND("d",AW182)),0,1)+IF(ISERROR(FIND("e",Q182:Z182)),0,1)*IF(ISERROR(FIND("e",AW182)),0,1)+IF(ISERROR(FIND("f",Q182:Z182)),0,1)*IF(ISERROR(FIND("f",AW182)),0,1)+IF(ISERROR(FIND("g",Q182:Z182)),0,1)*IF(ISERROR(FIND("g",AW182)),0,1))=4,1,0)*IF(AG182:AP182=6,1,0),Q182:Z182)</f>
        <v>bcdefg</v>
      </c>
      <c r="AS182" s="1" t="str">
        <f t="shared" ca="1" si="109"/>
        <v>df</v>
      </c>
      <c r="AT182" s="1" t="str" cm="1">
        <f t="array" aca="1" ref="AT182" ca="1">_xlfn.XLOOKUP(1,IF((IF(ISERROR(FIND("a",Q182:Z182)),0,1)*IF(ISERROR(FIND("a",AV182)),0,1)+IF(ISERROR(FIND("b",Q182:Z182)),0,1)*IF(ISERROR(FIND("b",AV182)),0,1)+IF(ISERROR(FIND("c",Q182:Z182)),0,1)*IF(ISERROR(FIND("c",AV182)),0,1)+IF(ISERROR(FIND("d",Q182:Z182)),0,1)*IF(ISERROR(FIND("d",AV182)),0,1)+IF(ISERROR(FIND("e",Q182:Z182)),0,1)*IF(ISERROR(FIND("e",AV182)),0,1)+IF(ISERROR(FIND("f",Q182:Z182)),0,1)*IF(ISERROR(FIND("f",AV182)),0,1)+IF(ISERROR(FIND("g",Q182:Z182)),0,1)*IF(ISERROR(FIND("g",AV182)),0,1))=2,1,0)*IF(AG182:AP182=5,1,0),Q182:Z182)</f>
        <v>acefg</v>
      </c>
      <c r="AU182" s="1" t="str" cm="1">
        <f t="array" aca="1" ref="AU182" ca="1">_xlfn.XLOOKUP(1,IF((IF(ISERROR(FIND("a",Q182:Z182)),0,1)*IF(ISERROR(FIND("a",AS182)),0,1)+IF(ISERROR(FIND("b",Q182:Z182)),0,1)*IF(ISERROR(FIND("b",AS182)),0,1)+IF(ISERROR(FIND("c",Q182:Z182)),0,1)*IF(ISERROR(FIND("c",AS182)),0,1)+IF(ISERROR(FIND("d",Q182:Z182)),0,1)*IF(ISERROR(FIND("d",AS182)),0,1)+IF(ISERROR(FIND("e",Q182:Z182)),0,1)*IF(ISERROR(FIND("e",AS182)),0,1)+IF(ISERROR(FIND("f",Q182:Z182)),0,1)*IF(ISERROR(FIND("f",AS182)),0,1)+IF(ISERROR(FIND("g",Q182:Z182)),0,1)*IF(ISERROR(FIND("g",AS182)),0,1))=2,1,0)*IF(AG182:AP182=5,1,0),Q182:Z182)</f>
        <v>adefg</v>
      </c>
      <c r="AV182" s="1" t="str">
        <f t="shared" ca="1" si="110"/>
        <v>abdf</v>
      </c>
      <c r="AW182" s="1" t="str" cm="1">
        <f t="array" aca="1" ref="AW182" ca="1">_xlfn.XLOOKUP(1,IF(AG182:AP182=5,1,0)*IF(Q182:Z182=AT182,0,1)*IF(Q182:Z182=AU182,0,1),Q182:Z182)</f>
        <v>abdeg</v>
      </c>
      <c r="AX182" s="1" t="str" cm="1">
        <f t="array" aca="1" ref="AX182" ca="1">_xlfn.XLOOKUP(1,IF(AG182:AP182=6,1,0)*IF(Q182:Z182=AR182,0,1)*IF(Q182:Z182=BA182,0,1),Q182:Z182)</f>
        <v>abcdeg</v>
      </c>
      <c r="AY182" s="1" t="str">
        <f t="shared" ca="1" si="111"/>
        <v>def</v>
      </c>
      <c r="AZ182" s="1" t="str">
        <f t="shared" ca="1" si="112"/>
        <v>abcdefg</v>
      </c>
      <c r="BA182" s="1" t="str" cm="1">
        <f t="array" aca="1" ref="BA182" ca="1">_xlfn.XLOOKUP(1,IF((IF(ISERROR(FIND("a",Q182:Z182)),0,1)*IF(ISERROR(FIND("a",AV182)),0,1)+IF(ISERROR(FIND("b",Q182:Z182)),0,1)*IF(ISERROR(FIND("b",AV182)),0,1)+IF(ISERROR(FIND("c",Q182:Z182)),0,1)*IF(ISERROR(FIND("c",AV182)),0,1)+IF(ISERROR(FIND("d",Q182:Z182)),0,1)*IF(ISERROR(FIND("d",AV182)),0,1)+IF(ISERROR(FIND("e",Q182:Z182)),0,1)*IF(ISERROR(FIND("e",AV182)),0,1)+IF(ISERROR(FIND("f",Q182:Z182)),0,1)*IF(ISERROR(FIND("f",AV182)),0,1)+IF(ISERROR(FIND("g",Q182:Z182)),0,1)*IF(ISERROR(FIND("g",AV182)),0,1))=4,1,0)*IF(AG182:AP182=6,1,0),Q182:Z182)</f>
        <v>abdefg</v>
      </c>
      <c r="BC182" s="1">
        <f t="shared" ca="1" si="114"/>
        <v>5</v>
      </c>
      <c r="BD182" s="1">
        <f t="shared" ca="1" si="115"/>
        <v>5</v>
      </c>
      <c r="BE182" s="1">
        <f t="shared" ca="1" si="116"/>
        <v>7</v>
      </c>
      <c r="BF182" s="1">
        <f t="shared" ca="1" si="117"/>
        <v>8</v>
      </c>
      <c r="BH182" s="1">
        <f t="shared" ca="1" si="113"/>
        <v>5578</v>
      </c>
    </row>
    <row r="183" spans="1:60" x14ac:dyDescent="0.2">
      <c r="A183" t="s">
        <v>1978</v>
      </c>
      <c r="B183" t="s">
        <v>1585</v>
      </c>
      <c r="C183" t="s">
        <v>1979</v>
      </c>
      <c r="D183" t="s">
        <v>1980</v>
      </c>
      <c r="E183" t="s">
        <v>1981</v>
      </c>
      <c r="F183" t="s">
        <v>1982</v>
      </c>
      <c r="G183" t="s">
        <v>794</v>
      </c>
      <c r="H183" t="s">
        <v>1983</v>
      </c>
      <c r="I183" t="s">
        <v>243</v>
      </c>
      <c r="J183" t="s">
        <v>1984</v>
      </c>
      <c r="K183" t="s">
        <v>10</v>
      </c>
      <c r="L183" t="s">
        <v>1985</v>
      </c>
      <c r="M183" t="s">
        <v>354</v>
      </c>
      <c r="N183" t="s">
        <v>1981</v>
      </c>
      <c r="O183" t="s">
        <v>243</v>
      </c>
      <c r="Q183" t="str">
        <f t="shared" si="85"/>
        <v>befg</v>
      </c>
      <c r="R183" t="str">
        <f t="shared" si="86"/>
        <v>bcdeg</v>
      </c>
      <c r="S183" t="str">
        <f t="shared" si="87"/>
        <v>abcdefg</v>
      </c>
      <c r="T183" t="str">
        <f t="shared" si="88"/>
        <v>abcdef</v>
      </c>
      <c r="U183" t="str">
        <f t="shared" si="89"/>
        <v>deg</v>
      </c>
      <c r="V183" t="str">
        <f t="shared" si="90"/>
        <v>bcdef</v>
      </c>
      <c r="W183" t="str">
        <f t="shared" si="91"/>
        <v>bcdefg</v>
      </c>
      <c r="X183" t="str">
        <f t="shared" si="92"/>
        <v>acdefg</v>
      </c>
      <c r="Y183" t="str">
        <f t="shared" si="93"/>
        <v>eg</v>
      </c>
      <c r="Z183" t="str">
        <f t="shared" si="94"/>
        <v>abcdg</v>
      </c>
      <c r="AA183" t="s">
        <v>10</v>
      </c>
      <c r="AB183" t="str">
        <f t="shared" si="95"/>
        <v>befg</v>
      </c>
      <c r="AC183" t="str">
        <f t="shared" si="96"/>
        <v>bcdeg</v>
      </c>
      <c r="AD183" t="str">
        <f t="shared" si="97"/>
        <v>deg</v>
      </c>
      <c r="AE183" t="str">
        <f t="shared" si="98"/>
        <v>eg</v>
      </c>
      <c r="AG183" s="1">
        <f t="shared" si="99"/>
        <v>4</v>
      </c>
      <c r="AH183" s="1">
        <f t="shared" si="100"/>
        <v>5</v>
      </c>
      <c r="AI183" s="1">
        <f t="shared" si="101"/>
        <v>7</v>
      </c>
      <c r="AJ183" s="1">
        <f t="shared" si="102"/>
        <v>6</v>
      </c>
      <c r="AK183" s="1">
        <f t="shared" si="103"/>
        <v>3</v>
      </c>
      <c r="AL183" s="1">
        <f t="shared" si="104"/>
        <v>5</v>
      </c>
      <c r="AM183" s="1">
        <f t="shared" si="105"/>
        <v>6</v>
      </c>
      <c r="AN183" s="1">
        <f t="shared" si="106"/>
        <v>6</v>
      </c>
      <c r="AO183" s="1">
        <f t="shared" si="107"/>
        <v>2</v>
      </c>
      <c r="AP183" s="1">
        <f t="shared" si="108"/>
        <v>5</v>
      </c>
      <c r="AR183" s="1" t="str" cm="1">
        <f t="array" aca="1" ref="AR183" ca="1">_xlfn.XLOOKUP(1,IF((IF(ISERROR(FIND("a",Q183:Z183)),0,1)*IF(ISERROR(FIND("a",AW183)),0,1)+IF(ISERROR(FIND("b",Q183:Z183)),0,1)*IF(ISERROR(FIND("b",AW183)),0,1)+IF(ISERROR(FIND("c",Q183:Z183)),0,1)*IF(ISERROR(FIND("c",AW183)),0,1)+IF(ISERROR(FIND("d",Q183:Z183)),0,1)*IF(ISERROR(FIND("d",AW183)),0,1)+IF(ISERROR(FIND("e",Q183:Z183)),0,1)*IF(ISERROR(FIND("e",AW183)),0,1)+IF(ISERROR(FIND("f",Q183:Z183)),0,1)*IF(ISERROR(FIND("f",AW183)),0,1)+IF(ISERROR(FIND("g",Q183:Z183)),0,1)*IF(ISERROR(FIND("g",AW183)),0,1))=4,1,0)*IF(AG183:AP183=6,1,0),Q183:Z183)</f>
        <v>acdefg</v>
      </c>
      <c r="AS183" s="1" t="str">
        <f t="shared" ca="1" si="109"/>
        <v>eg</v>
      </c>
      <c r="AT183" s="1" t="str" cm="1">
        <f t="array" aca="1" ref="AT183" ca="1">_xlfn.XLOOKUP(1,IF((IF(ISERROR(FIND("a",Q183:Z183)),0,1)*IF(ISERROR(FIND("a",AV183)),0,1)+IF(ISERROR(FIND("b",Q183:Z183)),0,1)*IF(ISERROR(FIND("b",AV183)),0,1)+IF(ISERROR(FIND("c",Q183:Z183)),0,1)*IF(ISERROR(FIND("c",AV183)),0,1)+IF(ISERROR(FIND("d",Q183:Z183)),0,1)*IF(ISERROR(FIND("d",AV183)),0,1)+IF(ISERROR(FIND("e",Q183:Z183)),0,1)*IF(ISERROR(FIND("e",AV183)),0,1)+IF(ISERROR(FIND("f",Q183:Z183)),0,1)*IF(ISERROR(FIND("f",AV183)),0,1)+IF(ISERROR(FIND("g",Q183:Z183)),0,1)*IF(ISERROR(FIND("g",AV183)),0,1))=2,1,0)*IF(AG183:AP183=5,1,0),Q183:Z183)</f>
        <v>abcdg</v>
      </c>
      <c r="AU183" s="1" t="str" cm="1">
        <f t="array" aca="1" ref="AU183" ca="1">_xlfn.XLOOKUP(1,IF((IF(ISERROR(FIND("a",Q183:Z183)),0,1)*IF(ISERROR(FIND("a",AS183)),0,1)+IF(ISERROR(FIND("b",Q183:Z183)),0,1)*IF(ISERROR(FIND("b",AS183)),0,1)+IF(ISERROR(FIND("c",Q183:Z183)),0,1)*IF(ISERROR(FIND("c",AS183)),0,1)+IF(ISERROR(FIND("d",Q183:Z183)),0,1)*IF(ISERROR(FIND("d",AS183)),0,1)+IF(ISERROR(FIND("e",Q183:Z183)),0,1)*IF(ISERROR(FIND("e",AS183)),0,1)+IF(ISERROR(FIND("f",Q183:Z183)),0,1)*IF(ISERROR(FIND("f",AS183)),0,1)+IF(ISERROR(FIND("g",Q183:Z183)),0,1)*IF(ISERROR(FIND("g",AS183)),0,1))=2,1,0)*IF(AG183:AP183=5,1,0),Q183:Z183)</f>
        <v>bcdeg</v>
      </c>
      <c r="AV183" s="1" t="str">
        <f t="shared" ca="1" si="110"/>
        <v>befg</v>
      </c>
      <c r="AW183" s="1" t="str" cm="1">
        <f t="array" aca="1" ref="AW183" ca="1">_xlfn.XLOOKUP(1,IF(AG183:AP183=5,1,0)*IF(Q183:Z183=AT183,0,1)*IF(Q183:Z183=AU183,0,1),Q183:Z183)</f>
        <v>bcdef</v>
      </c>
      <c r="AX183" s="1" t="str" cm="1">
        <f t="array" aca="1" ref="AX183" ca="1">_xlfn.XLOOKUP(1,IF(AG183:AP183=6,1,0)*IF(Q183:Z183=AR183,0,1)*IF(Q183:Z183=BA183,0,1),Q183:Z183)</f>
        <v>abcdef</v>
      </c>
      <c r="AY183" s="1" t="str">
        <f t="shared" ca="1" si="111"/>
        <v>deg</v>
      </c>
      <c r="AZ183" s="1" t="str">
        <f t="shared" ca="1" si="112"/>
        <v>abcdefg</v>
      </c>
      <c r="BA183" s="1" t="str" cm="1">
        <f t="array" aca="1" ref="BA183" ca="1">_xlfn.XLOOKUP(1,IF((IF(ISERROR(FIND("a",Q183:Z183)),0,1)*IF(ISERROR(FIND("a",AV183)),0,1)+IF(ISERROR(FIND("b",Q183:Z183)),0,1)*IF(ISERROR(FIND("b",AV183)),0,1)+IF(ISERROR(FIND("c",Q183:Z183)),0,1)*IF(ISERROR(FIND("c",AV183)),0,1)+IF(ISERROR(FIND("d",Q183:Z183)),0,1)*IF(ISERROR(FIND("d",AV183)),0,1)+IF(ISERROR(FIND("e",Q183:Z183)),0,1)*IF(ISERROR(FIND("e",AV183)),0,1)+IF(ISERROR(FIND("f",Q183:Z183)),0,1)*IF(ISERROR(FIND("f",AV183)),0,1)+IF(ISERROR(FIND("g",Q183:Z183)),0,1)*IF(ISERROR(FIND("g",AV183)),0,1))=4,1,0)*IF(AG183:AP183=6,1,0),Q183:Z183)</f>
        <v>bcdefg</v>
      </c>
      <c r="BC183" s="1">
        <f t="shared" ca="1" si="114"/>
        <v>4</v>
      </c>
      <c r="BD183" s="1">
        <f t="shared" ca="1" si="115"/>
        <v>3</v>
      </c>
      <c r="BE183" s="1">
        <f t="shared" ca="1" si="116"/>
        <v>7</v>
      </c>
      <c r="BF183" s="1">
        <f t="shared" ca="1" si="117"/>
        <v>1</v>
      </c>
      <c r="BH183" s="1">
        <f t="shared" ca="1" si="113"/>
        <v>4371</v>
      </c>
    </row>
    <row r="184" spans="1:60" x14ac:dyDescent="0.2">
      <c r="A184" t="s">
        <v>1986</v>
      </c>
      <c r="B184" t="s">
        <v>121</v>
      </c>
      <c r="C184" t="s">
        <v>1987</v>
      </c>
      <c r="D184" t="s">
        <v>1988</v>
      </c>
      <c r="E184" t="s">
        <v>1989</v>
      </c>
      <c r="F184" t="s">
        <v>1990</v>
      </c>
      <c r="G184" t="s">
        <v>1991</v>
      </c>
      <c r="H184" t="s">
        <v>1504</v>
      </c>
      <c r="I184" t="s">
        <v>1992</v>
      </c>
      <c r="J184" t="s">
        <v>1993</v>
      </c>
      <c r="K184" t="s">
        <v>10</v>
      </c>
      <c r="L184" t="s">
        <v>1994</v>
      </c>
      <c r="M184" t="s">
        <v>1458</v>
      </c>
      <c r="N184" t="s">
        <v>132</v>
      </c>
      <c r="O184" t="s">
        <v>804</v>
      </c>
      <c r="Q184" t="str">
        <f t="shared" si="85"/>
        <v>bcdfg</v>
      </c>
      <c r="R184" t="str">
        <f t="shared" si="86"/>
        <v>be</v>
      </c>
      <c r="S184" t="str">
        <f t="shared" si="87"/>
        <v>acefg</v>
      </c>
      <c r="T184" t="str">
        <f t="shared" si="88"/>
        <v>bcdefg</v>
      </c>
      <c r="U184" t="str">
        <f t="shared" si="89"/>
        <v>bcefg</v>
      </c>
      <c r="V184" t="str">
        <f t="shared" si="90"/>
        <v>abcdefg</v>
      </c>
      <c r="W184" t="str">
        <f t="shared" si="91"/>
        <v>abcdef</v>
      </c>
      <c r="X184" t="str">
        <f t="shared" si="92"/>
        <v>bdeg</v>
      </c>
      <c r="Y184" t="str">
        <f t="shared" si="93"/>
        <v>abcdfg</v>
      </c>
      <c r="Z184" t="str">
        <f t="shared" si="94"/>
        <v>bce</v>
      </c>
      <c r="AA184" t="s">
        <v>10</v>
      </c>
      <c r="AB184" t="str">
        <f t="shared" si="95"/>
        <v>bcdfg</v>
      </c>
      <c r="AC184" t="str">
        <f t="shared" si="96"/>
        <v>acefg</v>
      </c>
      <c r="AD184" t="str">
        <f t="shared" si="97"/>
        <v>be</v>
      </c>
      <c r="AE184" t="str">
        <f t="shared" si="98"/>
        <v>acefg</v>
      </c>
      <c r="AG184" s="1">
        <f t="shared" si="99"/>
        <v>5</v>
      </c>
      <c r="AH184" s="1">
        <f t="shared" si="100"/>
        <v>2</v>
      </c>
      <c r="AI184" s="1">
        <f t="shared" si="101"/>
        <v>5</v>
      </c>
      <c r="AJ184" s="1">
        <f t="shared" si="102"/>
        <v>6</v>
      </c>
      <c r="AK184" s="1">
        <f t="shared" si="103"/>
        <v>5</v>
      </c>
      <c r="AL184" s="1">
        <f t="shared" si="104"/>
        <v>7</v>
      </c>
      <c r="AM184" s="1">
        <f t="shared" si="105"/>
        <v>6</v>
      </c>
      <c r="AN184" s="1">
        <f t="shared" si="106"/>
        <v>4</v>
      </c>
      <c r="AO184" s="1">
        <f t="shared" si="107"/>
        <v>6</v>
      </c>
      <c r="AP184" s="1">
        <f t="shared" si="108"/>
        <v>3</v>
      </c>
      <c r="AR184" s="1" t="str" cm="1">
        <f t="array" aca="1" ref="AR184" ca="1">_xlfn.XLOOKUP(1,IF((IF(ISERROR(FIND("a",Q184:Z184)),0,1)*IF(ISERROR(FIND("a",AW184)),0,1)+IF(ISERROR(FIND("b",Q184:Z184)),0,1)*IF(ISERROR(FIND("b",AW184)),0,1)+IF(ISERROR(FIND("c",Q184:Z184)),0,1)*IF(ISERROR(FIND("c",AW184)),0,1)+IF(ISERROR(FIND("d",Q184:Z184)),0,1)*IF(ISERROR(FIND("d",AW184)),0,1)+IF(ISERROR(FIND("e",Q184:Z184)),0,1)*IF(ISERROR(FIND("e",AW184)),0,1)+IF(ISERROR(FIND("f",Q184:Z184)),0,1)*IF(ISERROR(FIND("f",AW184)),0,1)+IF(ISERROR(FIND("g",Q184:Z184)),0,1)*IF(ISERROR(FIND("g",AW184)),0,1))=4,1,0)*IF(AG184:AP184=6,1,0),Q184:Z184)</f>
        <v>abcdef</v>
      </c>
      <c r="AS184" s="1" t="str">
        <f t="shared" ca="1" si="109"/>
        <v>be</v>
      </c>
      <c r="AT184" s="1" t="str" cm="1">
        <f t="array" aca="1" ref="AT184" ca="1">_xlfn.XLOOKUP(1,IF((IF(ISERROR(FIND("a",Q184:Z184)),0,1)*IF(ISERROR(FIND("a",AV184)),0,1)+IF(ISERROR(FIND("b",Q184:Z184)),0,1)*IF(ISERROR(FIND("b",AV184)),0,1)+IF(ISERROR(FIND("c",Q184:Z184)),0,1)*IF(ISERROR(FIND("c",AV184)),0,1)+IF(ISERROR(FIND("d",Q184:Z184)),0,1)*IF(ISERROR(FIND("d",AV184)),0,1)+IF(ISERROR(FIND("e",Q184:Z184)),0,1)*IF(ISERROR(FIND("e",AV184)),0,1)+IF(ISERROR(FIND("f",Q184:Z184)),0,1)*IF(ISERROR(FIND("f",AV184)),0,1)+IF(ISERROR(FIND("g",Q184:Z184)),0,1)*IF(ISERROR(FIND("g",AV184)),0,1))=2,1,0)*IF(AG184:AP184=5,1,0),Q184:Z184)</f>
        <v>acefg</v>
      </c>
      <c r="AU184" s="1" t="str" cm="1">
        <f t="array" aca="1" ref="AU184" ca="1">_xlfn.XLOOKUP(1,IF((IF(ISERROR(FIND("a",Q184:Z184)),0,1)*IF(ISERROR(FIND("a",AS184)),0,1)+IF(ISERROR(FIND("b",Q184:Z184)),0,1)*IF(ISERROR(FIND("b",AS184)),0,1)+IF(ISERROR(FIND("c",Q184:Z184)),0,1)*IF(ISERROR(FIND("c",AS184)),0,1)+IF(ISERROR(FIND("d",Q184:Z184)),0,1)*IF(ISERROR(FIND("d",AS184)),0,1)+IF(ISERROR(FIND("e",Q184:Z184)),0,1)*IF(ISERROR(FIND("e",AS184)),0,1)+IF(ISERROR(FIND("f",Q184:Z184)),0,1)*IF(ISERROR(FIND("f",AS184)),0,1)+IF(ISERROR(FIND("g",Q184:Z184)),0,1)*IF(ISERROR(FIND("g",AS184)),0,1))=2,1,0)*IF(AG184:AP184=5,1,0),Q184:Z184)</f>
        <v>bcefg</v>
      </c>
      <c r="AV184" s="1" t="str">
        <f t="shared" ca="1" si="110"/>
        <v>bdeg</v>
      </c>
      <c r="AW184" s="1" t="str" cm="1">
        <f t="array" aca="1" ref="AW184" ca="1">_xlfn.XLOOKUP(1,IF(AG184:AP184=5,1,0)*IF(Q184:Z184=AT184,0,1)*IF(Q184:Z184=AU184,0,1),Q184:Z184)</f>
        <v>bcdfg</v>
      </c>
      <c r="AX184" s="1" t="str" cm="1">
        <f t="array" aca="1" ref="AX184" ca="1">_xlfn.XLOOKUP(1,IF(AG184:AP184=6,1,0)*IF(Q184:Z184=AR184,0,1)*IF(Q184:Z184=BA184,0,1),Q184:Z184)</f>
        <v>abcdfg</v>
      </c>
      <c r="AY184" s="1" t="str">
        <f t="shared" ca="1" si="111"/>
        <v>bce</v>
      </c>
      <c r="AZ184" s="1" t="str">
        <f t="shared" ca="1" si="112"/>
        <v>abcdefg</v>
      </c>
      <c r="BA184" s="1" t="str" cm="1">
        <f t="array" aca="1" ref="BA184" ca="1">_xlfn.XLOOKUP(1,IF((IF(ISERROR(FIND("a",Q184:Z184)),0,1)*IF(ISERROR(FIND("a",AV184)),0,1)+IF(ISERROR(FIND("b",Q184:Z184)),0,1)*IF(ISERROR(FIND("b",AV184)),0,1)+IF(ISERROR(FIND("c",Q184:Z184)),0,1)*IF(ISERROR(FIND("c",AV184)),0,1)+IF(ISERROR(FIND("d",Q184:Z184)),0,1)*IF(ISERROR(FIND("d",AV184)),0,1)+IF(ISERROR(FIND("e",Q184:Z184)),0,1)*IF(ISERROR(FIND("e",AV184)),0,1)+IF(ISERROR(FIND("f",Q184:Z184)),0,1)*IF(ISERROR(FIND("f",AV184)),0,1)+IF(ISERROR(FIND("g",Q184:Z184)),0,1)*IF(ISERROR(FIND("g",AV184)),0,1))=4,1,0)*IF(AG184:AP184=6,1,0),Q184:Z184)</f>
        <v>bcdefg</v>
      </c>
      <c r="BC184" s="1">
        <f t="shared" ca="1" si="114"/>
        <v>5</v>
      </c>
      <c r="BD184" s="1">
        <f t="shared" ca="1" si="115"/>
        <v>2</v>
      </c>
      <c r="BE184" s="1">
        <f t="shared" ca="1" si="116"/>
        <v>1</v>
      </c>
      <c r="BF184" s="1">
        <f t="shared" ca="1" si="117"/>
        <v>2</v>
      </c>
      <c r="BH184" s="1">
        <f t="shared" ca="1" si="113"/>
        <v>5212</v>
      </c>
    </row>
    <row r="185" spans="1:60" x14ac:dyDescent="0.2">
      <c r="A185" t="s">
        <v>1995</v>
      </c>
      <c r="B185" t="s">
        <v>1866</v>
      </c>
      <c r="C185" t="s">
        <v>1669</v>
      </c>
      <c r="D185" t="s">
        <v>1759</v>
      </c>
      <c r="E185" t="s">
        <v>1996</v>
      </c>
      <c r="F185" t="s">
        <v>1997</v>
      </c>
      <c r="G185" t="s">
        <v>1998</v>
      </c>
      <c r="H185" t="s">
        <v>1999</v>
      </c>
      <c r="I185" t="s">
        <v>157</v>
      </c>
      <c r="J185" t="s">
        <v>2000</v>
      </c>
      <c r="K185" t="s">
        <v>10</v>
      </c>
      <c r="L185" t="s">
        <v>2000</v>
      </c>
      <c r="M185" t="s">
        <v>157</v>
      </c>
      <c r="N185" t="s">
        <v>2001</v>
      </c>
      <c r="O185" t="s">
        <v>2002</v>
      </c>
      <c r="Q185" t="str">
        <f t="shared" si="85"/>
        <v>abdefg</v>
      </c>
      <c r="R185" t="str">
        <f t="shared" si="86"/>
        <v>acdefg</v>
      </c>
      <c r="S185" t="str">
        <f t="shared" si="87"/>
        <v>bcdefg</v>
      </c>
      <c r="T185" t="str">
        <f t="shared" si="88"/>
        <v>bcde</v>
      </c>
      <c r="U185" t="str">
        <f t="shared" si="89"/>
        <v>abcdefg</v>
      </c>
      <c r="V185" t="str">
        <f t="shared" si="90"/>
        <v>abcfg</v>
      </c>
      <c r="W185" t="str">
        <f t="shared" si="91"/>
        <v>ceg</v>
      </c>
      <c r="X185" t="str">
        <f t="shared" si="92"/>
        <v>bdefg</v>
      </c>
      <c r="Y185" t="str">
        <f t="shared" si="93"/>
        <v>ce</v>
      </c>
      <c r="Z185" t="str">
        <f t="shared" si="94"/>
        <v>bcefg</v>
      </c>
      <c r="AA185" t="s">
        <v>10</v>
      </c>
      <c r="AB185" t="str">
        <f t="shared" si="95"/>
        <v>bcefg</v>
      </c>
      <c r="AC185" t="str">
        <f t="shared" si="96"/>
        <v>ce</v>
      </c>
      <c r="AD185" t="str">
        <f t="shared" si="97"/>
        <v>bcde</v>
      </c>
      <c r="AE185" t="str">
        <f t="shared" si="98"/>
        <v>abdefg</v>
      </c>
      <c r="AG185" s="1">
        <f t="shared" si="99"/>
        <v>6</v>
      </c>
      <c r="AH185" s="1">
        <f t="shared" si="100"/>
        <v>6</v>
      </c>
      <c r="AI185" s="1">
        <f t="shared" si="101"/>
        <v>6</v>
      </c>
      <c r="AJ185" s="1">
        <f t="shared" si="102"/>
        <v>4</v>
      </c>
      <c r="AK185" s="1">
        <f t="shared" si="103"/>
        <v>7</v>
      </c>
      <c r="AL185" s="1">
        <f t="shared" si="104"/>
        <v>5</v>
      </c>
      <c r="AM185" s="1">
        <f t="shared" si="105"/>
        <v>3</v>
      </c>
      <c r="AN185" s="1">
        <f t="shared" si="106"/>
        <v>5</v>
      </c>
      <c r="AO185" s="1">
        <f t="shared" si="107"/>
        <v>2</v>
      </c>
      <c r="AP185" s="1">
        <f t="shared" si="108"/>
        <v>5</v>
      </c>
      <c r="AR185" s="1" t="str" cm="1">
        <f t="array" aca="1" ref="AR185" ca="1">_xlfn.XLOOKUP(1,IF((IF(ISERROR(FIND("a",Q185:Z185)),0,1)*IF(ISERROR(FIND("a",AW185)),0,1)+IF(ISERROR(FIND("b",Q185:Z185)),0,1)*IF(ISERROR(FIND("b",AW185)),0,1)+IF(ISERROR(FIND("c",Q185:Z185)),0,1)*IF(ISERROR(FIND("c",AW185)),0,1)+IF(ISERROR(FIND("d",Q185:Z185)),0,1)*IF(ISERROR(FIND("d",AW185)),0,1)+IF(ISERROR(FIND("e",Q185:Z185)),0,1)*IF(ISERROR(FIND("e",AW185)),0,1)+IF(ISERROR(FIND("f",Q185:Z185)),0,1)*IF(ISERROR(FIND("f",AW185)),0,1)+IF(ISERROR(FIND("g",Q185:Z185)),0,1)*IF(ISERROR(FIND("g",AW185)),0,1))=4,1,0)*IF(AG185:AP185=6,1,0),Q185:Z185)</f>
        <v>acdefg</v>
      </c>
      <c r="AS185" s="1" t="str">
        <f t="shared" ca="1" si="109"/>
        <v>ce</v>
      </c>
      <c r="AT185" s="1" t="str" cm="1">
        <f t="array" aca="1" ref="AT185" ca="1">_xlfn.XLOOKUP(1,IF((IF(ISERROR(FIND("a",Q185:Z185)),0,1)*IF(ISERROR(FIND("a",AV185)),0,1)+IF(ISERROR(FIND("b",Q185:Z185)),0,1)*IF(ISERROR(FIND("b",AV185)),0,1)+IF(ISERROR(FIND("c",Q185:Z185)),0,1)*IF(ISERROR(FIND("c",AV185)),0,1)+IF(ISERROR(FIND("d",Q185:Z185)),0,1)*IF(ISERROR(FIND("d",AV185)),0,1)+IF(ISERROR(FIND("e",Q185:Z185)),0,1)*IF(ISERROR(FIND("e",AV185)),0,1)+IF(ISERROR(FIND("f",Q185:Z185)),0,1)*IF(ISERROR(FIND("f",AV185)),0,1)+IF(ISERROR(FIND("g",Q185:Z185)),0,1)*IF(ISERROR(FIND("g",AV185)),0,1))=2,1,0)*IF(AG185:AP185=5,1,0),Q185:Z185)</f>
        <v>abcfg</v>
      </c>
      <c r="AU185" s="1" t="str" cm="1">
        <f t="array" aca="1" ref="AU185" ca="1">_xlfn.XLOOKUP(1,IF((IF(ISERROR(FIND("a",Q185:Z185)),0,1)*IF(ISERROR(FIND("a",AS185)),0,1)+IF(ISERROR(FIND("b",Q185:Z185)),0,1)*IF(ISERROR(FIND("b",AS185)),0,1)+IF(ISERROR(FIND("c",Q185:Z185)),0,1)*IF(ISERROR(FIND("c",AS185)),0,1)+IF(ISERROR(FIND("d",Q185:Z185)),0,1)*IF(ISERROR(FIND("d",AS185)),0,1)+IF(ISERROR(FIND("e",Q185:Z185)),0,1)*IF(ISERROR(FIND("e",AS185)),0,1)+IF(ISERROR(FIND("f",Q185:Z185)),0,1)*IF(ISERROR(FIND("f",AS185)),0,1)+IF(ISERROR(FIND("g",Q185:Z185)),0,1)*IF(ISERROR(FIND("g",AS185)),0,1))=2,1,0)*IF(AG185:AP185=5,1,0),Q185:Z185)</f>
        <v>bcefg</v>
      </c>
      <c r="AV185" s="1" t="str">
        <f t="shared" ca="1" si="110"/>
        <v>bcde</v>
      </c>
      <c r="AW185" s="1" t="str" cm="1">
        <f t="array" aca="1" ref="AW185" ca="1">_xlfn.XLOOKUP(1,IF(AG185:AP185=5,1,0)*IF(Q185:Z185=AT185,0,1)*IF(Q185:Z185=AU185,0,1),Q185:Z185)</f>
        <v>bdefg</v>
      </c>
      <c r="AX185" s="1" t="str" cm="1">
        <f t="array" aca="1" ref="AX185" ca="1">_xlfn.XLOOKUP(1,IF(AG185:AP185=6,1,0)*IF(Q185:Z185=AR185,0,1)*IF(Q185:Z185=BA185,0,1),Q185:Z185)</f>
        <v>abdefg</v>
      </c>
      <c r="AY185" s="1" t="str">
        <f t="shared" ca="1" si="111"/>
        <v>ceg</v>
      </c>
      <c r="AZ185" s="1" t="str">
        <f t="shared" ca="1" si="112"/>
        <v>abcdefg</v>
      </c>
      <c r="BA185" s="1" t="str" cm="1">
        <f t="array" aca="1" ref="BA185" ca="1">_xlfn.XLOOKUP(1,IF((IF(ISERROR(FIND("a",Q185:Z185)),0,1)*IF(ISERROR(FIND("a",AV185)),0,1)+IF(ISERROR(FIND("b",Q185:Z185)),0,1)*IF(ISERROR(FIND("b",AV185)),0,1)+IF(ISERROR(FIND("c",Q185:Z185)),0,1)*IF(ISERROR(FIND("c",AV185)),0,1)+IF(ISERROR(FIND("d",Q185:Z185)),0,1)*IF(ISERROR(FIND("d",AV185)),0,1)+IF(ISERROR(FIND("e",Q185:Z185)),0,1)*IF(ISERROR(FIND("e",AV185)),0,1)+IF(ISERROR(FIND("f",Q185:Z185)),0,1)*IF(ISERROR(FIND("f",AV185)),0,1)+IF(ISERROR(FIND("g",Q185:Z185)),0,1)*IF(ISERROR(FIND("g",AV185)),0,1))=4,1,0)*IF(AG185:AP185=6,1,0),Q185:Z185)</f>
        <v>bcdefg</v>
      </c>
      <c r="BC185" s="1">
        <f t="shared" ca="1" si="114"/>
        <v>3</v>
      </c>
      <c r="BD185" s="1">
        <f t="shared" ca="1" si="115"/>
        <v>1</v>
      </c>
      <c r="BE185" s="1">
        <f t="shared" ca="1" si="116"/>
        <v>4</v>
      </c>
      <c r="BF185" s="1">
        <f t="shared" ca="1" si="117"/>
        <v>6</v>
      </c>
      <c r="BH185" s="1">
        <f t="shared" ca="1" si="113"/>
        <v>3146</v>
      </c>
    </row>
    <row r="186" spans="1:60" x14ac:dyDescent="0.2">
      <c r="A186" t="s">
        <v>625</v>
      </c>
      <c r="B186" t="s">
        <v>2003</v>
      </c>
      <c r="C186" t="s">
        <v>2004</v>
      </c>
      <c r="D186" t="s">
        <v>2005</v>
      </c>
      <c r="E186" t="s">
        <v>2006</v>
      </c>
      <c r="F186" t="s">
        <v>2007</v>
      </c>
      <c r="G186" t="s">
        <v>2008</v>
      </c>
      <c r="H186" t="s">
        <v>770</v>
      </c>
      <c r="I186" t="s">
        <v>2009</v>
      </c>
      <c r="J186" t="s">
        <v>2010</v>
      </c>
      <c r="K186" t="s">
        <v>10</v>
      </c>
      <c r="L186" t="s">
        <v>2011</v>
      </c>
      <c r="M186" t="s">
        <v>2012</v>
      </c>
      <c r="N186" t="s">
        <v>2013</v>
      </c>
      <c r="O186" t="s">
        <v>367</v>
      </c>
      <c r="Q186" t="str">
        <f t="shared" si="85"/>
        <v>ab</v>
      </c>
      <c r="R186" t="str">
        <f t="shared" si="86"/>
        <v>abcef</v>
      </c>
      <c r="S186" t="str">
        <f t="shared" si="87"/>
        <v>abcdefg</v>
      </c>
      <c r="T186" t="str">
        <f t="shared" si="88"/>
        <v>abcg</v>
      </c>
      <c r="U186" t="str">
        <f t="shared" si="89"/>
        <v>acdefg</v>
      </c>
      <c r="V186" t="str">
        <f t="shared" si="90"/>
        <v>bcdef</v>
      </c>
      <c r="W186" t="str">
        <f t="shared" si="91"/>
        <v>abdefg</v>
      </c>
      <c r="X186" t="str">
        <f t="shared" si="92"/>
        <v>abf</v>
      </c>
      <c r="Y186" t="str">
        <f t="shared" si="93"/>
        <v>abcefg</v>
      </c>
      <c r="Z186" t="str">
        <f t="shared" si="94"/>
        <v>acefg</v>
      </c>
      <c r="AA186" t="s">
        <v>10</v>
      </c>
      <c r="AB186" t="str">
        <f t="shared" si="95"/>
        <v>abcdefg</v>
      </c>
      <c r="AC186" t="str">
        <f t="shared" si="96"/>
        <v>abdefg</v>
      </c>
      <c r="AD186" t="str">
        <f t="shared" si="97"/>
        <v>abcef</v>
      </c>
      <c r="AE186" t="str">
        <f t="shared" si="98"/>
        <v>abf</v>
      </c>
      <c r="AG186" s="1">
        <f t="shared" si="99"/>
        <v>2</v>
      </c>
      <c r="AH186" s="1">
        <f t="shared" si="100"/>
        <v>5</v>
      </c>
      <c r="AI186" s="1">
        <f t="shared" si="101"/>
        <v>7</v>
      </c>
      <c r="AJ186" s="1">
        <f t="shared" si="102"/>
        <v>4</v>
      </c>
      <c r="AK186" s="1">
        <f t="shared" si="103"/>
        <v>6</v>
      </c>
      <c r="AL186" s="1">
        <f t="shared" si="104"/>
        <v>5</v>
      </c>
      <c r="AM186" s="1">
        <f t="shared" si="105"/>
        <v>6</v>
      </c>
      <c r="AN186" s="1">
        <f t="shared" si="106"/>
        <v>3</v>
      </c>
      <c r="AO186" s="1">
        <f t="shared" si="107"/>
        <v>6</v>
      </c>
      <c r="AP186" s="1">
        <f t="shared" si="108"/>
        <v>5</v>
      </c>
      <c r="AR186" s="1" t="str" cm="1">
        <f t="array" aca="1" ref="AR186" ca="1">_xlfn.XLOOKUP(1,IF((IF(ISERROR(FIND("a",Q186:Z186)),0,1)*IF(ISERROR(FIND("a",AW186)),0,1)+IF(ISERROR(FIND("b",Q186:Z186)),0,1)*IF(ISERROR(FIND("b",AW186)),0,1)+IF(ISERROR(FIND("c",Q186:Z186)),0,1)*IF(ISERROR(FIND("c",AW186)),0,1)+IF(ISERROR(FIND("d",Q186:Z186)),0,1)*IF(ISERROR(FIND("d",AW186)),0,1)+IF(ISERROR(FIND("e",Q186:Z186)),0,1)*IF(ISERROR(FIND("e",AW186)),0,1)+IF(ISERROR(FIND("f",Q186:Z186)),0,1)*IF(ISERROR(FIND("f",AW186)),0,1)+IF(ISERROR(FIND("g",Q186:Z186)),0,1)*IF(ISERROR(FIND("g",AW186)),0,1))=4,1,0)*IF(AG186:AP186=6,1,0),Q186:Z186)</f>
        <v>abdefg</v>
      </c>
      <c r="AS186" s="1" t="str">
        <f t="shared" ca="1" si="109"/>
        <v>ab</v>
      </c>
      <c r="AT186" s="1" t="str" cm="1">
        <f t="array" aca="1" ref="AT186" ca="1">_xlfn.XLOOKUP(1,IF((IF(ISERROR(FIND("a",Q186:Z186)),0,1)*IF(ISERROR(FIND("a",AV186)),0,1)+IF(ISERROR(FIND("b",Q186:Z186)),0,1)*IF(ISERROR(FIND("b",AV186)),0,1)+IF(ISERROR(FIND("c",Q186:Z186)),0,1)*IF(ISERROR(FIND("c",AV186)),0,1)+IF(ISERROR(FIND("d",Q186:Z186)),0,1)*IF(ISERROR(FIND("d",AV186)),0,1)+IF(ISERROR(FIND("e",Q186:Z186)),0,1)*IF(ISERROR(FIND("e",AV186)),0,1)+IF(ISERROR(FIND("f",Q186:Z186)),0,1)*IF(ISERROR(FIND("f",AV186)),0,1)+IF(ISERROR(FIND("g",Q186:Z186)),0,1)*IF(ISERROR(FIND("g",AV186)),0,1))=2,1,0)*IF(AG186:AP186=5,1,0),Q186:Z186)</f>
        <v>bcdef</v>
      </c>
      <c r="AU186" s="1" t="str" cm="1">
        <f t="array" aca="1" ref="AU186" ca="1">_xlfn.XLOOKUP(1,IF((IF(ISERROR(FIND("a",Q186:Z186)),0,1)*IF(ISERROR(FIND("a",AS186)),0,1)+IF(ISERROR(FIND("b",Q186:Z186)),0,1)*IF(ISERROR(FIND("b",AS186)),0,1)+IF(ISERROR(FIND("c",Q186:Z186)),0,1)*IF(ISERROR(FIND("c",AS186)),0,1)+IF(ISERROR(FIND("d",Q186:Z186)),0,1)*IF(ISERROR(FIND("d",AS186)),0,1)+IF(ISERROR(FIND("e",Q186:Z186)),0,1)*IF(ISERROR(FIND("e",AS186)),0,1)+IF(ISERROR(FIND("f",Q186:Z186)),0,1)*IF(ISERROR(FIND("f",AS186)),0,1)+IF(ISERROR(FIND("g",Q186:Z186)),0,1)*IF(ISERROR(FIND("g",AS186)),0,1))=2,1,0)*IF(AG186:AP186=5,1,0),Q186:Z186)</f>
        <v>abcef</v>
      </c>
      <c r="AV186" s="1" t="str">
        <f t="shared" ca="1" si="110"/>
        <v>abcg</v>
      </c>
      <c r="AW186" s="1" t="str" cm="1">
        <f t="array" aca="1" ref="AW186" ca="1">_xlfn.XLOOKUP(1,IF(AG186:AP186=5,1,0)*IF(Q186:Z186=AT186,0,1)*IF(Q186:Z186=AU186,0,1),Q186:Z186)</f>
        <v>acefg</v>
      </c>
      <c r="AX186" s="1" t="str" cm="1">
        <f t="array" aca="1" ref="AX186" ca="1">_xlfn.XLOOKUP(1,IF(AG186:AP186=6,1,0)*IF(Q186:Z186=AR186,0,1)*IF(Q186:Z186=BA186,0,1),Q186:Z186)</f>
        <v>acdefg</v>
      </c>
      <c r="AY186" s="1" t="str">
        <f t="shared" ca="1" si="111"/>
        <v>abf</v>
      </c>
      <c r="AZ186" s="1" t="str">
        <f t="shared" ca="1" si="112"/>
        <v>abcdefg</v>
      </c>
      <c r="BA186" s="1" t="str" cm="1">
        <f t="array" aca="1" ref="BA186" ca="1">_xlfn.XLOOKUP(1,IF((IF(ISERROR(FIND("a",Q186:Z186)),0,1)*IF(ISERROR(FIND("a",AV186)),0,1)+IF(ISERROR(FIND("b",Q186:Z186)),0,1)*IF(ISERROR(FIND("b",AV186)),0,1)+IF(ISERROR(FIND("c",Q186:Z186)),0,1)*IF(ISERROR(FIND("c",AV186)),0,1)+IF(ISERROR(FIND("d",Q186:Z186)),0,1)*IF(ISERROR(FIND("d",AV186)),0,1)+IF(ISERROR(FIND("e",Q186:Z186)),0,1)*IF(ISERROR(FIND("e",AV186)),0,1)+IF(ISERROR(FIND("f",Q186:Z186)),0,1)*IF(ISERROR(FIND("f",AV186)),0,1)+IF(ISERROR(FIND("g",Q186:Z186)),0,1)*IF(ISERROR(FIND("g",AV186)),0,1))=4,1,0)*IF(AG186:AP186=6,1,0),Q186:Z186)</f>
        <v>abcefg</v>
      </c>
      <c r="BC186" s="1">
        <f t="shared" ca="1" si="114"/>
        <v>8</v>
      </c>
      <c r="BD186" s="1">
        <f t="shared" ca="1" si="115"/>
        <v>0</v>
      </c>
      <c r="BE186" s="1">
        <f t="shared" ca="1" si="116"/>
        <v>3</v>
      </c>
      <c r="BF186" s="1">
        <f t="shared" ca="1" si="117"/>
        <v>7</v>
      </c>
      <c r="BH186" s="1">
        <f t="shared" ca="1" si="113"/>
        <v>8037</v>
      </c>
    </row>
    <row r="187" spans="1:60" x14ac:dyDescent="0.2">
      <c r="A187" t="s">
        <v>1751</v>
      </c>
      <c r="B187" t="s">
        <v>2014</v>
      </c>
      <c r="C187" t="s">
        <v>2015</v>
      </c>
      <c r="D187" t="s">
        <v>2016</v>
      </c>
      <c r="E187" t="s">
        <v>2017</v>
      </c>
      <c r="F187" t="s">
        <v>124</v>
      </c>
      <c r="G187" t="s">
        <v>2018</v>
      </c>
      <c r="H187" t="s">
        <v>2019</v>
      </c>
      <c r="I187" t="s">
        <v>2020</v>
      </c>
      <c r="J187" t="s">
        <v>132</v>
      </c>
      <c r="K187" t="s">
        <v>10</v>
      </c>
      <c r="L187" t="s">
        <v>1853</v>
      </c>
      <c r="M187" t="s">
        <v>2021</v>
      </c>
      <c r="N187" t="s">
        <v>132</v>
      </c>
      <c r="O187" t="s">
        <v>2022</v>
      </c>
      <c r="Q187" t="str">
        <f t="shared" si="85"/>
        <v>abdef</v>
      </c>
      <c r="R187" t="str">
        <f t="shared" si="86"/>
        <v>acdef</v>
      </c>
      <c r="S187" t="str">
        <f t="shared" si="87"/>
        <v>abcdef</v>
      </c>
      <c r="T187" t="str">
        <f t="shared" si="88"/>
        <v>abcdefg</v>
      </c>
      <c r="U187" t="str">
        <f t="shared" si="89"/>
        <v>abcefg</v>
      </c>
      <c r="V187" t="str">
        <f t="shared" si="90"/>
        <v>abe</v>
      </c>
      <c r="W187" t="str">
        <f t="shared" si="91"/>
        <v>acdefg</v>
      </c>
      <c r="X187" t="str">
        <f t="shared" si="92"/>
        <v>bcde</v>
      </c>
      <c r="Y187" t="str">
        <f t="shared" si="93"/>
        <v>abdfg</v>
      </c>
      <c r="Z187" t="str">
        <f t="shared" si="94"/>
        <v>be</v>
      </c>
      <c r="AA187" t="s">
        <v>10</v>
      </c>
      <c r="AB187" t="str">
        <f t="shared" si="95"/>
        <v>abe</v>
      </c>
      <c r="AC187" t="str">
        <f t="shared" si="96"/>
        <v>acdefg</v>
      </c>
      <c r="AD187" t="str">
        <f t="shared" si="97"/>
        <v>be</v>
      </c>
      <c r="AE187" t="str">
        <f t="shared" si="98"/>
        <v>abcefg</v>
      </c>
      <c r="AG187" s="1">
        <f t="shared" si="99"/>
        <v>5</v>
      </c>
      <c r="AH187" s="1">
        <f t="shared" si="100"/>
        <v>5</v>
      </c>
      <c r="AI187" s="1">
        <f t="shared" si="101"/>
        <v>6</v>
      </c>
      <c r="AJ187" s="1">
        <f t="shared" si="102"/>
        <v>7</v>
      </c>
      <c r="AK187" s="1">
        <f t="shared" si="103"/>
        <v>6</v>
      </c>
      <c r="AL187" s="1">
        <f t="shared" si="104"/>
        <v>3</v>
      </c>
      <c r="AM187" s="1">
        <f t="shared" si="105"/>
        <v>6</v>
      </c>
      <c r="AN187" s="1">
        <f t="shared" si="106"/>
        <v>4</v>
      </c>
      <c r="AO187" s="1">
        <f t="shared" si="107"/>
        <v>5</v>
      </c>
      <c r="AP187" s="1">
        <f t="shared" si="108"/>
        <v>2</v>
      </c>
      <c r="AR187" s="1" t="str" cm="1">
        <f t="array" aca="1" ref="AR187" ca="1">_xlfn.XLOOKUP(1,IF((IF(ISERROR(FIND("a",Q187:Z187)),0,1)*IF(ISERROR(FIND("a",AW187)),0,1)+IF(ISERROR(FIND("b",Q187:Z187)),0,1)*IF(ISERROR(FIND("b",AW187)),0,1)+IF(ISERROR(FIND("c",Q187:Z187)),0,1)*IF(ISERROR(FIND("c",AW187)),0,1)+IF(ISERROR(FIND("d",Q187:Z187)),0,1)*IF(ISERROR(FIND("d",AW187)),0,1)+IF(ISERROR(FIND("e",Q187:Z187)),0,1)*IF(ISERROR(FIND("e",AW187)),0,1)+IF(ISERROR(FIND("f",Q187:Z187)),0,1)*IF(ISERROR(FIND("f",AW187)),0,1)+IF(ISERROR(FIND("g",Q187:Z187)),0,1)*IF(ISERROR(FIND("g",AW187)),0,1))=4,1,0)*IF(AG187:AP187=6,1,0),Q187:Z187)</f>
        <v>abcefg</v>
      </c>
      <c r="AS187" s="1" t="str">
        <f t="shared" ca="1" si="109"/>
        <v>be</v>
      </c>
      <c r="AT187" s="1" t="str" cm="1">
        <f t="array" aca="1" ref="AT187" ca="1">_xlfn.XLOOKUP(1,IF((IF(ISERROR(FIND("a",Q187:Z187)),0,1)*IF(ISERROR(FIND("a",AV187)),0,1)+IF(ISERROR(FIND("b",Q187:Z187)),0,1)*IF(ISERROR(FIND("b",AV187)),0,1)+IF(ISERROR(FIND("c",Q187:Z187)),0,1)*IF(ISERROR(FIND("c",AV187)),0,1)+IF(ISERROR(FIND("d",Q187:Z187)),0,1)*IF(ISERROR(FIND("d",AV187)),0,1)+IF(ISERROR(FIND("e",Q187:Z187)),0,1)*IF(ISERROR(FIND("e",AV187)),0,1)+IF(ISERROR(FIND("f",Q187:Z187)),0,1)*IF(ISERROR(FIND("f",AV187)),0,1)+IF(ISERROR(FIND("g",Q187:Z187)),0,1)*IF(ISERROR(FIND("g",AV187)),0,1))=2,1,0)*IF(AG187:AP187=5,1,0),Q187:Z187)</f>
        <v>abdfg</v>
      </c>
      <c r="AU187" s="1" t="str" cm="1">
        <f t="array" aca="1" ref="AU187" ca="1">_xlfn.XLOOKUP(1,IF((IF(ISERROR(FIND("a",Q187:Z187)),0,1)*IF(ISERROR(FIND("a",AS187)),0,1)+IF(ISERROR(FIND("b",Q187:Z187)),0,1)*IF(ISERROR(FIND("b",AS187)),0,1)+IF(ISERROR(FIND("c",Q187:Z187)),0,1)*IF(ISERROR(FIND("c",AS187)),0,1)+IF(ISERROR(FIND("d",Q187:Z187)),0,1)*IF(ISERROR(FIND("d",AS187)),0,1)+IF(ISERROR(FIND("e",Q187:Z187)),0,1)*IF(ISERROR(FIND("e",AS187)),0,1)+IF(ISERROR(FIND("f",Q187:Z187)),0,1)*IF(ISERROR(FIND("f",AS187)),0,1)+IF(ISERROR(FIND("g",Q187:Z187)),0,1)*IF(ISERROR(FIND("g",AS187)),0,1))=2,1,0)*IF(AG187:AP187=5,1,0),Q187:Z187)</f>
        <v>abdef</v>
      </c>
      <c r="AV187" s="1" t="str">
        <f t="shared" ca="1" si="110"/>
        <v>bcde</v>
      </c>
      <c r="AW187" s="1" t="str" cm="1">
        <f t="array" aca="1" ref="AW187" ca="1">_xlfn.XLOOKUP(1,IF(AG187:AP187=5,1,0)*IF(Q187:Z187=AT187,0,1)*IF(Q187:Z187=AU187,0,1),Q187:Z187)</f>
        <v>acdef</v>
      </c>
      <c r="AX187" s="1" t="str" cm="1">
        <f t="array" aca="1" ref="AX187" ca="1">_xlfn.XLOOKUP(1,IF(AG187:AP187=6,1,0)*IF(Q187:Z187=AR187,0,1)*IF(Q187:Z187=BA187,0,1),Q187:Z187)</f>
        <v>acdefg</v>
      </c>
      <c r="AY187" s="1" t="str">
        <f t="shared" ca="1" si="111"/>
        <v>abe</v>
      </c>
      <c r="AZ187" s="1" t="str">
        <f t="shared" ca="1" si="112"/>
        <v>abcdefg</v>
      </c>
      <c r="BA187" s="1" t="str" cm="1">
        <f t="array" aca="1" ref="BA187" ca="1">_xlfn.XLOOKUP(1,IF((IF(ISERROR(FIND("a",Q187:Z187)),0,1)*IF(ISERROR(FIND("a",AV187)),0,1)+IF(ISERROR(FIND("b",Q187:Z187)),0,1)*IF(ISERROR(FIND("b",AV187)),0,1)+IF(ISERROR(FIND("c",Q187:Z187)),0,1)*IF(ISERROR(FIND("c",AV187)),0,1)+IF(ISERROR(FIND("d",Q187:Z187)),0,1)*IF(ISERROR(FIND("d",AV187)),0,1)+IF(ISERROR(FIND("e",Q187:Z187)),0,1)*IF(ISERROR(FIND("e",AV187)),0,1)+IF(ISERROR(FIND("f",Q187:Z187)),0,1)*IF(ISERROR(FIND("f",AV187)),0,1)+IF(ISERROR(FIND("g",Q187:Z187)),0,1)*IF(ISERROR(FIND("g",AV187)),0,1))=4,1,0)*IF(AG187:AP187=6,1,0),Q187:Z187)</f>
        <v>abcdef</v>
      </c>
      <c r="BC187" s="1">
        <f t="shared" ca="1" si="114"/>
        <v>7</v>
      </c>
      <c r="BD187" s="1">
        <f t="shared" ca="1" si="115"/>
        <v>6</v>
      </c>
      <c r="BE187" s="1">
        <f t="shared" ca="1" si="116"/>
        <v>1</v>
      </c>
      <c r="BF187" s="1">
        <f t="shared" ca="1" si="117"/>
        <v>0</v>
      </c>
      <c r="BH187" s="1">
        <f t="shared" ca="1" si="113"/>
        <v>7610</v>
      </c>
    </row>
    <row r="188" spans="1:60" x14ac:dyDescent="0.2">
      <c r="A188" t="s">
        <v>2023</v>
      </c>
      <c r="B188" t="s">
        <v>2024</v>
      </c>
      <c r="C188" t="s">
        <v>150</v>
      </c>
      <c r="D188" t="s">
        <v>2025</v>
      </c>
      <c r="E188" t="s">
        <v>2026</v>
      </c>
      <c r="F188" t="s">
        <v>2027</v>
      </c>
      <c r="G188" t="s">
        <v>2028</v>
      </c>
      <c r="H188" t="s">
        <v>2029</v>
      </c>
      <c r="I188" t="s">
        <v>2030</v>
      </c>
      <c r="J188" t="s">
        <v>2031</v>
      </c>
      <c r="K188" t="s">
        <v>10</v>
      </c>
      <c r="L188" t="s">
        <v>133</v>
      </c>
      <c r="M188" t="s">
        <v>2032</v>
      </c>
      <c r="N188" t="s">
        <v>2033</v>
      </c>
      <c r="O188" t="s">
        <v>2026</v>
      </c>
      <c r="Q188" t="str">
        <f t="shared" si="85"/>
        <v>bce</v>
      </c>
      <c r="R188" t="str">
        <f t="shared" si="86"/>
        <v>abcde</v>
      </c>
      <c r="S188" t="str">
        <f t="shared" si="87"/>
        <v>ce</v>
      </c>
      <c r="T188" t="str">
        <f t="shared" si="88"/>
        <v>abcdfg</v>
      </c>
      <c r="U188" t="str">
        <f t="shared" si="89"/>
        <v>cdef</v>
      </c>
      <c r="V188" t="str">
        <f t="shared" si="90"/>
        <v>abcdef</v>
      </c>
      <c r="W188" t="str">
        <f t="shared" si="91"/>
        <v>abcdf</v>
      </c>
      <c r="X188" t="str">
        <f t="shared" si="92"/>
        <v>abcdefg</v>
      </c>
      <c r="Y188" t="str">
        <f t="shared" si="93"/>
        <v>abdeg</v>
      </c>
      <c r="Z188" t="str">
        <f t="shared" si="94"/>
        <v>abcefg</v>
      </c>
      <c r="AA188" t="s">
        <v>10</v>
      </c>
      <c r="AB188" t="str">
        <f t="shared" si="95"/>
        <v>cdef</v>
      </c>
      <c r="AC188" t="str">
        <f t="shared" si="96"/>
        <v>abcdefg</v>
      </c>
      <c r="AD188" t="str">
        <f t="shared" si="97"/>
        <v>abcdfg</v>
      </c>
      <c r="AE188" t="str">
        <f t="shared" si="98"/>
        <v>cdef</v>
      </c>
      <c r="AG188" s="1">
        <f t="shared" si="99"/>
        <v>3</v>
      </c>
      <c r="AH188" s="1">
        <f t="shared" si="100"/>
        <v>5</v>
      </c>
      <c r="AI188" s="1">
        <f t="shared" si="101"/>
        <v>2</v>
      </c>
      <c r="AJ188" s="1">
        <f t="shared" si="102"/>
        <v>6</v>
      </c>
      <c r="AK188" s="1">
        <f t="shared" si="103"/>
        <v>4</v>
      </c>
      <c r="AL188" s="1">
        <f t="shared" si="104"/>
        <v>6</v>
      </c>
      <c r="AM188" s="1">
        <f t="shared" si="105"/>
        <v>5</v>
      </c>
      <c r="AN188" s="1">
        <f t="shared" si="106"/>
        <v>7</v>
      </c>
      <c r="AO188" s="1">
        <f t="shared" si="107"/>
        <v>5</v>
      </c>
      <c r="AP188" s="1">
        <f t="shared" si="108"/>
        <v>6</v>
      </c>
      <c r="AR188" s="1" t="str" cm="1">
        <f t="array" aca="1" ref="AR188" ca="1">_xlfn.XLOOKUP(1,IF((IF(ISERROR(FIND("a",Q188:Z188)),0,1)*IF(ISERROR(FIND("a",AW188)),0,1)+IF(ISERROR(FIND("b",Q188:Z188)),0,1)*IF(ISERROR(FIND("b",AW188)),0,1)+IF(ISERROR(FIND("c",Q188:Z188)),0,1)*IF(ISERROR(FIND("c",AW188)),0,1)+IF(ISERROR(FIND("d",Q188:Z188)),0,1)*IF(ISERROR(FIND("d",AW188)),0,1)+IF(ISERROR(FIND("e",Q188:Z188)),0,1)*IF(ISERROR(FIND("e",AW188)),0,1)+IF(ISERROR(FIND("f",Q188:Z188)),0,1)*IF(ISERROR(FIND("f",AW188)),0,1)+IF(ISERROR(FIND("g",Q188:Z188)),0,1)*IF(ISERROR(FIND("g",AW188)),0,1))=4,1,0)*IF(AG188:AP188=6,1,0),Q188:Z188)</f>
        <v>abcefg</v>
      </c>
      <c r="AS188" s="1" t="str">
        <f t="shared" ca="1" si="109"/>
        <v>ce</v>
      </c>
      <c r="AT188" s="1" t="str" cm="1">
        <f t="array" aca="1" ref="AT188" ca="1">_xlfn.XLOOKUP(1,IF((IF(ISERROR(FIND("a",Q188:Z188)),0,1)*IF(ISERROR(FIND("a",AV188)),0,1)+IF(ISERROR(FIND("b",Q188:Z188)),0,1)*IF(ISERROR(FIND("b",AV188)),0,1)+IF(ISERROR(FIND("c",Q188:Z188)),0,1)*IF(ISERROR(FIND("c",AV188)),0,1)+IF(ISERROR(FIND("d",Q188:Z188)),0,1)*IF(ISERROR(FIND("d",AV188)),0,1)+IF(ISERROR(FIND("e",Q188:Z188)),0,1)*IF(ISERROR(FIND("e",AV188)),0,1)+IF(ISERROR(FIND("f",Q188:Z188)),0,1)*IF(ISERROR(FIND("f",AV188)),0,1)+IF(ISERROR(FIND("g",Q188:Z188)),0,1)*IF(ISERROR(FIND("g",AV188)),0,1))=2,1,0)*IF(AG188:AP188=5,1,0),Q188:Z188)</f>
        <v>abdeg</v>
      </c>
      <c r="AU188" s="1" t="str" cm="1">
        <f t="array" aca="1" ref="AU188" ca="1">_xlfn.XLOOKUP(1,IF((IF(ISERROR(FIND("a",Q188:Z188)),0,1)*IF(ISERROR(FIND("a",AS188)),0,1)+IF(ISERROR(FIND("b",Q188:Z188)),0,1)*IF(ISERROR(FIND("b",AS188)),0,1)+IF(ISERROR(FIND("c",Q188:Z188)),0,1)*IF(ISERROR(FIND("c",AS188)),0,1)+IF(ISERROR(FIND("d",Q188:Z188)),0,1)*IF(ISERROR(FIND("d",AS188)),0,1)+IF(ISERROR(FIND("e",Q188:Z188)),0,1)*IF(ISERROR(FIND("e",AS188)),0,1)+IF(ISERROR(FIND("f",Q188:Z188)),0,1)*IF(ISERROR(FIND("f",AS188)),0,1)+IF(ISERROR(FIND("g",Q188:Z188)),0,1)*IF(ISERROR(FIND("g",AS188)),0,1))=2,1,0)*IF(AG188:AP188=5,1,0),Q188:Z188)</f>
        <v>abcde</v>
      </c>
      <c r="AV188" s="1" t="str">
        <f t="shared" ca="1" si="110"/>
        <v>cdef</v>
      </c>
      <c r="AW188" s="1" t="str" cm="1">
        <f t="array" aca="1" ref="AW188" ca="1">_xlfn.XLOOKUP(1,IF(AG188:AP188=5,1,0)*IF(Q188:Z188=AT188,0,1)*IF(Q188:Z188=AU188,0,1),Q188:Z188)</f>
        <v>abcdf</v>
      </c>
      <c r="AX188" s="1" t="str" cm="1">
        <f t="array" aca="1" ref="AX188" ca="1">_xlfn.XLOOKUP(1,IF(AG188:AP188=6,1,0)*IF(Q188:Z188=AR188,0,1)*IF(Q188:Z188=BA188,0,1),Q188:Z188)</f>
        <v>abcdfg</v>
      </c>
      <c r="AY188" s="1" t="str">
        <f t="shared" ca="1" si="111"/>
        <v>bce</v>
      </c>
      <c r="AZ188" s="1" t="str">
        <f t="shared" ca="1" si="112"/>
        <v>abcdefg</v>
      </c>
      <c r="BA188" s="1" t="str" cm="1">
        <f t="array" aca="1" ref="BA188" ca="1">_xlfn.XLOOKUP(1,IF((IF(ISERROR(FIND("a",Q188:Z188)),0,1)*IF(ISERROR(FIND("a",AV188)),0,1)+IF(ISERROR(FIND("b",Q188:Z188)),0,1)*IF(ISERROR(FIND("b",AV188)),0,1)+IF(ISERROR(FIND("c",Q188:Z188)),0,1)*IF(ISERROR(FIND("c",AV188)),0,1)+IF(ISERROR(FIND("d",Q188:Z188)),0,1)*IF(ISERROR(FIND("d",AV188)),0,1)+IF(ISERROR(FIND("e",Q188:Z188)),0,1)*IF(ISERROR(FIND("e",AV188)),0,1)+IF(ISERROR(FIND("f",Q188:Z188)),0,1)*IF(ISERROR(FIND("f",AV188)),0,1)+IF(ISERROR(FIND("g",Q188:Z188)),0,1)*IF(ISERROR(FIND("g",AV188)),0,1))=4,1,0)*IF(AG188:AP188=6,1,0),Q188:Z188)</f>
        <v>abcdef</v>
      </c>
      <c r="BC188" s="1">
        <f t="shared" ca="1" si="114"/>
        <v>4</v>
      </c>
      <c r="BD188" s="1">
        <f t="shared" ca="1" si="115"/>
        <v>8</v>
      </c>
      <c r="BE188" s="1">
        <f t="shared" ca="1" si="116"/>
        <v>6</v>
      </c>
      <c r="BF188" s="1">
        <f t="shared" ca="1" si="117"/>
        <v>4</v>
      </c>
      <c r="BH188" s="1">
        <f t="shared" ca="1" si="113"/>
        <v>4864</v>
      </c>
    </row>
    <row r="189" spans="1:60" x14ac:dyDescent="0.2">
      <c r="A189" t="s">
        <v>2034</v>
      </c>
      <c r="B189" t="s">
        <v>974</v>
      </c>
      <c r="C189" t="s">
        <v>2035</v>
      </c>
      <c r="D189" t="s">
        <v>1315</v>
      </c>
      <c r="E189" t="s">
        <v>2036</v>
      </c>
      <c r="F189" t="s">
        <v>2037</v>
      </c>
      <c r="G189" t="s">
        <v>114</v>
      </c>
      <c r="H189" t="s">
        <v>2038</v>
      </c>
      <c r="I189" t="s">
        <v>2039</v>
      </c>
      <c r="J189" t="s">
        <v>1961</v>
      </c>
      <c r="K189" t="s">
        <v>10</v>
      </c>
      <c r="L189" t="s">
        <v>2040</v>
      </c>
      <c r="M189" t="s">
        <v>2041</v>
      </c>
      <c r="N189" t="s">
        <v>117</v>
      </c>
      <c r="O189" t="s">
        <v>2042</v>
      </c>
      <c r="Q189" t="str">
        <f t="shared" si="85"/>
        <v>cefg</v>
      </c>
      <c r="R189" t="str">
        <f t="shared" si="86"/>
        <v>bcdefg</v>
      </c>
      <c r="S189" t="str">
        <f t="shared" si="87"/>
        <v>bdefg</v>
      </c>
      <c r="T189" t="str">
        <f t="shared" si="88"/>
        <v>bfg</v>
      </c>
      <c r="U189" t="str">
        <f t="shared" si="89"/>
        <v>abcdfg</v>
      </c>
      <c r="V189" t="str">
        <f t="shared" si="90"/>
        <v>abcdef</v>
      </c>
      <c r="W189" t="str">
        <f t="shared" si="91"/>
        <v>fg</v>
      </c>
      <c r="X189" t="str">
        <f t="shared" si="92"/>
        <v>abdeg</v>
      </c>
      <c r="Y189" t="str">
        <f t="shared" si="93"/>
        <v>abcdefg</v>
      </c>
      <c r="Z189" t="str">
        <f t="shared" si="94"/>
        <v>bcdef</v>
      </c>
      <c r="AA189" t="s">
        <v>10</v>
      </c>
      <c r="AB189" t="str">
        <f t="shared" si="95"/>
        <v>bfg</v>
      </c>
      <c r="AC189" t="str">
        <f t="shared" si="96"/>
        <v>bcdef</v>
      </c>
      <c r="AD189" t="str">
        <f t="shared" si="97"/>
        <v>fg</v>
      </c>
      <c r="AE189" t="str">
        <f t="shared" si="98"/>
        <v>abcdef</v>
      </c>
      <c r="AG189" s="1">
        <f t="shared" si="99"/>
        <v>4</v>
      </c>
      <c r="AH189" s="1">
        <f t="shared" si="100"/>
        <v>6</v>
      </c>
      <c r="AI189" s="1">
        <f t="shared" si="101"/>
        <v>5</v>
      </c>
      <c r="AJ189" s="1">
        <f t="shared" si="102"/>
        <v>3</v>
      </c>
      <c r="AK189" s="1">
        <f t="shared" si="103"/>
        <v>6</v>
      </c>
      <c r="AL189" s="1">
        <f t="shared" si="104"/>
        <v>6</v>
      </c>
      <c r="AM189" s="1">
        <f t="shared" si="105"/>
        <v>2</v>
      </c>
      <c r="AN189" s="1">
        <f t="shared" si="106"/>
        <v>5</v>
      </c>
      <c r="AO189" s="1">
        <f t="shared" si="107"/>
        <v>7</v>
      </c>
      <c r="AP189" s="1">
        <f t="shared" si="108"/>
        <v>5</v>
      </c>
      <c r="AR189" s="1" t="str" cm="1">
        <f t="array" aca="1" ref="AR189" ca="1">_xlfn.XLOOKUP(1,IF((IF(ISERROR(FIND("a",Q189:Z189)),0,1)*IF(ISERROR(FIND("a",AW189)),0,1)+IF(ISERROR(FIND("b",Q189:Z189)),0,1)*IF(ISERROR(FIND("b",AW189)),0,1)+IF(ISERROR(FIND("c",Q189:Z189)),0,1)*IF(ISERROR(FIND("c",AW189)),0,1)+IF(ISERROR(FIND("d",Q189:Z189)),0,1)*IF(ISERROR(FIND("d",AW189)),0,1)+IF(ISERROR(FIND("e",Q189:Z189)),0,1)*IF(ISERROR(FIND("e",AW189)),0,1)+IF(ISERROR(FIND("f",Q189:Z189)),0,1)*IF(ISERROR(FIND("f",AW189)),0,1)+IF(ISERROR(FIND("g",Q189:Z189)),0,1)*IF(ISERROR(FIND("g",AW189)),0,1))=4,1,0)*IF(AG189:AP189=6,1,0),Q189:Z189)</f>
        <v>abcdfg</v>
      </c>
      <c r="AS189" s="1" t="str">
        <f t="shared" ca="1" si="109"/>
        <v>fg</v>
      </c>
      <c r="AT189" s="1" t="str" cm="1">
        <f t="array" aca="1" ref="AT189" ca="1">_xlfn.XLOOKUP(1,IF((IF(ISERROR(FIND("a",Q189:Z189)),0,1)*IF(ISERROR(FIND("a",AV189)),0,1)+IF(ISERROR(FIND("b",Q189:Z189)),0,1)*IF(ISERROR(FIND("b",AV189)),0,1)+IF(ISERROR(FIND("c",Q189:Z189)),0,1)*IF(ISERROR(FIND("c",AV189)),0,1)+IF(ISERROR(FIND("d",Q189:Z189)),0,1)*IF(ISERROR(FIND("d",AV189)),0,1)+IF(ISERROR(FIND("e",Q189:Z189)),0,1)*IF(ISERROR(FIND("e",AV189)),0,1)+IF(ISERROR(FIND("f",Q189:Z189)),0,1)*IF(ISERROR(FIND("f",AV189)),0,1)+IF(ISERROR(FIND("g",Q189:Z189)),0,1)*IF(ISERROR(FIND("g",AV189)),0,1))=2,1,0)*IF(AG189:AP189=5,1,0),Q189:Z189)</f>
        <v>abdeg</v>
      </c>
      <c r="AU189" s="1" t="str" cm="1">
        <f t="array" aca="1" ref="AU189" ca="1">_xlfn.XLOOKUP(1,IF((IF(ISERROR(FIND("a",Q189:Z189)),0,1)*IF(ISERROR(FIND("a",AS189)),0,1)+IF(ISERROR(FIND("b",Q189:Z189)),0,1)*IF(ISERROR(FIND("b",AS189)),0,1)+IF(ISERROR(FIND("c",Q189:Z189)),0,1)*IF(ISERROR(FIND("c",AS189)),0,1)+IF(ISERROR(FIND("d",Q189:Z189)),0,1)*IF(ISERROR(FIND("d",AS189)),0,1)+IF(ISERROR(FIND("e",Q189:Z189)),0,1)*IF(ISERROR(FIND("e",AS189)),0,1)+IF(ISERROR(FIND("f",Q189:Z189)),0,1)*IF(ISERROR(FIND("f",AS189)),0,1)+IF(ISERROR(FIND("g",Q189:Z189)),0,1)*IF(ISERROR(FIND("g",AS189)),0,1))=2,1,0)*IF(AG189:AP189=5,1,0),Q189:Z189)</f>
        <v>bdefg</v>
      </c>
      <c r="AV189" s="1" t="str">
        <f t="shared" ca="1" si="110"/>
        <v>cefg</v>
      </c>
      <c r="AW189" s="1" t="str" cm="1">
        <f t="array" aca="1" ref="AW189" ca="1">_xlfn.XLOOKUP(1,IF(AG189:AP189=5,1,0)*IF(Q189:Z189=AT189,0,1)*IF(Q189:Z189=AU189,0,1),Q189:Z189)</f>
        <v>bcdef</v>
      </c>
      <c r="AX189" s="1" t="str" cm="1">
        <f t="array" aca="1" ref="AX189" ca="1">_xlfn.XLOOKUP(1,IF(AG189:AP189=6,1,0)*IF(Q189:Z189=AR189,0,1)*IF(Q189:Z189=BA189,0,1),Q189:Z189)</f>
        <v>abcdef</v>
      </c>
      <c r="AY189" s="1" t="str">
        <f t="shared" ca="1" si="111"/>
        <v>bfg</v>
      </c>
      <c r="AZ189" s="1" t="str">
        <f t="shared" ca="1" si="112"/>
        <v>abcdefg</v>
      </c>
      <c r="BA189" s="1" t="str" cm="1">
        <f t="array" aca="1" ref="BA189" ca="1">_xlfn.XLOOKUP(1,IF((IF(ISERROR(FIND("a",Q189:Z189)),0,1)*IF(ISERROR(FIND("a",AV189)),0,1)+IF(ISERROR(FIND("b",Q189:Z189)),0,1)*IF(ISERROR(FIND("b",AV189)),0,1)+IF(ISERROR(FIND("c",Q189:Z189)),0,1)*IF(ISERROR(FIND("c",AV189)),0,1)+IF(ISERROR(FIND("d",Q189:Z189)),0,1)*IF(ISERROR(FIND("d",AV189)),0,1)+IF(ISERROR(FIND("e",Q189:Z189)),0,1)*IF(ISERROR(FIND("e",AV189)),0,1)+IF(ISERROR(FIND("f",Q189:Z189)),0,1)*IF(ISERROR(FIND("f",AV189)),0,1)+IF(ISERROR(FIND("g",Q189:Z189)),0,1)*IF(ISERROR(FIND("g",AV189)),0,1))=4,1,0)*IF(AG189:AP189=6,1,0),Q189:Z189)</f>
        <v>bcdefg</v>
      </c>
      <c r="BC189" s="1">
        <f t="shared" ca="1" si="114"/>
        <v>7</v>
      </c>
      <c r="BD189" s="1">
        <f t="shared" ca="1" si="115"/>
        <v>5</v>
      </c>
      <c r="BE189" s="1">
        <f t="shared" ca="1" si="116"/>
        <v>1</v>
      </c>
      <c r="BF189" s="1">
        <f t="shared" ca="1" si="117"/>
        <v>6</v>
      </c>
      <c r="BH189" s="1">
        <f t="shared" ca="1" si="113"/>
        <v>7516</v>
      </c>
    </row>
    <row r="190" spans="1:60" x14ac:dyDescent="0.2">
      <c r="A190" t="s">
        <v>2043</v>
      </c>
      <c r="B190" t="s">
        <v>2044</v>
      </c>
      <c r="C190" t="s">
        <v>2045</v>
      </c>
      <c r="D190" t="s">
        <v>121</v>
      </c>
      <c r="E190" t="s">
        <v>2046</v>
      </c>
      <c r="F190" t="s">
        <v>1415</v>
      </c>
      <c r="G190" t="s">
        <v>2047</v>
      </c>
      <c r="H190" t="s">
        <v>2048</v>
      </c>
      <c r="I190" t="s">
        <v>2049</v>
      </c>
      <c r="J190" t="s">
        <v>2050</v>
      </c>
      <c r="K190" t="s">
        <v>10</v>
      </c>
      <c r="L190" t="s">
        <v>2051</v>
      </c>
      <c r="M190" t="s">
        <v>2052</v>
      </c>
      <c r="N190" t="s">
        <v>2023</v>
      </c>
      <c r="O190" t="s">
        <v>2053</v>
      </c>
      <c r="Q190" t="str">
        <f t="shared" si="85"/>
        <v>abcdefg</v>
      </c>
      <c r="R190" t="str">
        <f t="shared" si="86"/>
        <v>abceg</v>
      </c>
      <c r="S190" t="str">
        <f t="shared" si="87"/>
        <v>abde</v>
      </c>
      <c r="T190" t="str">
        <f t="shared" si="88"/>
        <v>be</v>
      </c>
      <c r="U190" t="str">
        <f t="shared" si="89"/>
        <v>acdeg</v>
      </c>
      <c r="V190" t="str">
        <f t="shared" si="90"/>
        <v>bce</v>
      </c>
      <c r="W190" t="str">
        <f t="shared" si="91"/>
        <v>acdefg</v>
      </c>
      <c r="X190" t="str">
        <f t="shared" si="92"/>
        <v>abcfg</v>
      </c>
      <c r="Y190" t="str">
        <f t="shared" si="93"/>
        <v>abcdeg</v>
      </c>
      <c r="Z190" t="str">
        <f t="shared" si="94"/>
        <v>bcdefg</v>
      </c>
      <c r="AA190" t="s">
        <v>10</v>
      </c>
      <c r="AB190" t="str">
        <f t="shared" si="95"/>
        <v>bce</v>
      </c>
      <c r="AC190" t="str">
        <f t="shared" si="96"/>
        <v>acdeg</v>
      </c>
      <c r="AD190" t="str">
        <f t="shared" si="97"/>
        <v>bce</v>
      </c>
      <c r="AE190" t="str">
        <f t="shared" si="98"/>
        <v>abceg</v>
      </c>
      <c r="AG190" s="1">
        <f t="shared" si="99"/>
        <v>7</v>
      </c>
      <c r="AH190" s="1">
        <f t="shared" si="100"/>
        <v>5</v>
      </c>
      <c r="AI190" s="1">
        <f t="shared" si="101"/>
        <v>4</v>
      </c>
      <c r="AJ190" s="1">
        <f t="shared" si="102"/>
        <v>2</v>
      </c>
      <c r="AK190" s="1">
        <f t="shared" si="103"/>
        <v>5</v>
      </c>
      <c r="AL190" s="1">
        <f t="shared" si="104"/>
        <v>3</v>
      </c>
      <c r="AM190" s="1">
        <f t="shared" si="105"/>
        <v>6</v>
      </c>
      <c r="AN190" s="1">
        <f t="shared" si="106"/>
        <v>5</v>
      </c>
      <c r="AO190" s="1">
        <f t="shared" si="107"/>
        <v>6</v>
      </c>
      <c r="AP190" s="1">
        <f t="shared" si="108"/>
        <v>6</v>
      </c>
      <c r="AR190" s="1" t="str" cm="1">
        <f t="array" aca="1" ref="AR190" ca="1">_xlfn.XLOOKUP(1,IF((IF(ISERROR(FIND("a",Q190:Z190)),0,1)*IF(ISERROR(FIND("a",AW190)),0,1)+IF(ISERROR(FIND("b",Q190:Z190)),0,1)*IF(ISERROR(FIND("b",AW190)),0,1)+IF(ISERROR(FIND("c",Q190:Z190)),0,1)*IF(ISERROR(FIND("c",AW190)),0,1)+IF(ISERROR(FIND("d",Q190:Z190)),0,1)*IF(ISERROR(FIND("d",AW190)),0,1)+IF(ISERROR(FIND("e",Q190:Z190)),0,1)*IF(ISERROR(FIND("e",AW190)),0,1)+IF(ISERROR(FIND("f",Q190:Z190)),0,1)*IF(ISERROR(FIND("f",AW190)),0,1)+IF(ISERROR(FIND("g",Q190:Z190)),0,1)*IF(ISERROR(FIND("g",AW190)),0,1))=4,1,0)*IF(AG190:AP190=6,1,0),Q190:Z190)</f>
        <v>bcdefg</v>
      </c>
      <c r="AS190" s="1" t="str">
        <f t="shared" ca="1" si="109"/>
        <v>be</v>
      </c>
      <c r="AT190" s="1" t="str" cm="1">
        <f t="array" aca="1" ref="AT190" ca="1">_xlfn.XLOOKUP(1,IF((IF(ISERROR(FIND("a",Q190:Z190)),0,1)*IF(ISERROR(FIND("a",AV190)),0,1)+IF(ISERROR(FIND("b",Q190:Z190)),0,1)*IF(ISERROR(FIND("b",AV190)),0,1)+IF(ISERROR(FIND("c",Q190:Z190)),0,1)*IF(ISERROR(FIND("c",AV190)),0,1)+IF(ISERROR(FIND("d",Q190:Z190)),0,1)*IF(ISERROR(FIND("d",AV190)),0,1)+IF(ISERROR(FIND("e",Q190:Z190)),0,1)*IF(ISERROR(FIND("e",AV190)),0,1)+IF(ISERROR(FIND("f",Q190:Z190)),0,1)*IF(ISERROR(FIND("f",AV190)),0,1)+IF(ISERROR(FIND("g",Q190:Z190)),0,1)*IF(ISERROR(FIND("g",AV190)),0,1))=2,1,0)*IF(AG190:AP190=5,1,0),Q190:Z190)</f>
        <v>abcfg</v>
      </c>
      <c r="AU190" s="1" t="str" cm="1">
        <f t="array" aca="1" ref="AU190" ca="1">_xlfn.XLOOKUP(1,IF((IF(ISERROR(FIND("a",Q190:Z190)),0,1)*IF(ISERROR(FIND("a",AS190)),0,1)+IF(ISERROR(FIND("b",Q190:Z190)),0,1)*IF(ISERROR(FIND("b",AS190)),0,1)+IF(ISERROR(FIND("c",Q190:Z190)),0,1)*IF(ISERROR(FIND("c",AS190)),0,1)+IF(ISERROR(FIND("d",Q190:Z190)),0,1)*IF(ISERROR(FIND("d",AS190)),0,1)+IF(ISERROR(FIND("e",Q190:Z190)),0,1)*IF(ISERROR(FIND("e",AS190)),0,1)+IF(ISERROR(FIND("f",Q190:Z190)),0,1)*IF(ISERROR(FIND("f",AS190)),0,1)+IF(ISERROR(FIND("g",Q190:Z190)),0,1)*IF(ISERROR(FIND("g",AS190)),0,1))=2,1,0)*IF(AG190:AP190=5,1,0),Q190:Z190)</f>
        <v>abceg</v>
      </c>
      <c r="AV190" s="1" t="str">
        <f t="shared" ca="1" si="110"/>
        <v>abde</v>
      </c>
      <c r="AW190" s="1" t="str" cm="1">
        <f t="array" aca="1" ref="AW190" ca="1">_xlfn.XLOOKUP(1,IF(AG190:AP190=5,1,0)*IF(Q190:Z190=AT190,0,1)*IF(Q190:Z190=AU190,0,1),Q190:Z190)</f>
        <v>acdeg</v>
      </c>
      <c r="AX190" s="1" t="str" cm="1">
        <f t="array" aca="1" ref="AX190" ca="1">_xlfn.XLOOKUP(1,IF(AG190:AP190=6,1,0)*IF(Q190:Z190=AR190,0,1)*IF(Q190:Z190=BA190,0,1),Q190:Z190)</f>
        <v>acdefg</v>
      </c>
      <c r="AY190" s="1" t="str">
        <f t="shared" ca="1" si="111"/>
        <v>bce</v>
      </c>
      <c r="AZ190" s="1" t="str">
        <f t="shared" ca="1" si="112"/>
        <v>abcdefg</v>
      </c>
      <c r="BA190" s="1" t="str" cm="1">
        <f t="array" aca="1" ref="BA190" ca="1">_xlfn.XLOOKUP(1,IF((IF(ISERROR(FIND("a",Q190:Z190)),0,1)*IF(ISERROR(FIND("a",AV190)),0,1)+IF(ISERROR(FIND("b",Q190:Z190)),0,1)*IF(ISERROR(FIND("b",AV190)),0,1)+IF(ISERROR(FIND("c",Q190:Z190)),0,1)*IF(ISERROR(FIND("c",AV190)),0,1)+IF(ISERROR(FIND("d",Q190:Z190)),0,1)*IF(ISERROR(FIND("d",AV190)),0,1)+IF(ISERROR(FIND("e",Q190:Z190)),0,1)*IF(ISERROR(FIND("e",AV190)),0,1)+IF(ISERROR(FIND("f",Q190:Z190)),0,1)*IF(ISERROR(FIND("f",AV190)),0,1)+IF(ISERROR(FIND("g",Q190:Z190)),0,1)*IF(ISERROR(FIND("g",AV190)),0,1))=4,1,0)*IF(AG190:AP190=6,1,0),Q190:Z190)</f>
        <v>abcdeg</v>
      </c>
      <c r="BC190" s="1">
        <f t="shared" ca="1" si="114"/>
        <v>7</v>
      </c>
      <c r="BD190" s="1">
        <f t="shared" ca="1" si="115"/>
        <v>5</v>
      </c>
      <c r="BE190" s="1">
        <f t="shared" ca="1" si="116"/>
        <v>7</v>
      </c>
      <c r="BF190" s="1">
        <f t="shared" ca="1" si="117"/>
        <v>3</v>
      </c>
      <c r="BH190" s="1">
        <f t="shared" ca="1" si="113"/>
        <v>7573</v>
      </c>
    </row>
    <row r="191" spans="1:60" x14ac:dyDescent="0.2">
      <c r="A191" t="s">
        <v>99</v>
      </c>
      <c r="B191" t="s">
        <v>1923</v>
      </c>
      <c r="C191" t="s">
        <v>716</v>
      </c>
      <c r="D191" t="s">
        <v>2054</v>
      </c>
      <c r="E191" t="s">
        <v>523</v>
      </c>
      <c r="F191" t="s">
        <v>2055</v>
      </c>
      <c r="G191" t="s">
        <v>2056</v>
      </c>
      <c r="H191" t="s">
        <v>2057</v>
      </c>
      <c r="I191" t="s">
        <v>2058</v>
      </c>
      <c r="J191" t="s">
        <v>2059</v>
      </c>
      <c r="K191" t="s">
        <v>10</v>
      </c>
      <c r="L191" t="s">
        <v>48</v>
      </c>
      <c r="M191" t="s">
        <v>68</v>
      </c>
      <c r="N191" t="s">
        <v>523</v>
      </c>
      <c r="O191" t="s">
        <v>849</v>
      </c>
      <c r="Q191" t="str">
        <f t="shared" si="85"/>
        <v>bc</v>
      </c>
      <c r="R191" t="str">
        <f t="shared" si="86"/>
        <v>bcfg</v>
      </c>
      <c r="S191" t="str">
        <f t="shared" si="87"/>
        <v>acdfg</v>
      </c>
      <c r="T191" t="str">
        <f t="shared" si="88"/>
        <v>acdefg</v>
      </c>
      <c r="U191" t="str">
        <f t="shared" si="89"/>
        <v>abc</v>
      </c>
      <c r="V191" t="str">
        <f t="shared" si="90"/>
        <v>abdeg</v>
      </c>
      <c r="W191" t="str">
        <f t="shared" si="91"/>
        <v>abcdef</v>
      </c>
      <c r="X191" t="str">
        <f t="shared" si="92"/>
        <v>abcdfg</v>
      </c>
      <c r="Y191" t="str">
        <f t="shared" si="93"/>
        <v>abcdg</v>
      </c>
      <c r="Z191" t="str">
        <f t="shared" si="94"/>
        <v>abcdefg</v>
      </c>
      <c r="AA191" t="s">
        <v>10</v>
      </c>
      <c r="AB191" t="str">
        <f t="shared" si="95"/>
        <v>bc</v>
      </c>
      <c r="AC191" t="str">
        <f t="shared" si="96"/>
        <v>abcdfg</v>
      </c>
      <c r="AD191" t="str">
        <f t="shared" si="97"/>
        <v>abc</v>
      </c>
      <c r="AE191" t="str">
        <f t="shared" si="98"/>
        <v>bcfg</v>
      </c>
      <c r="AG191" s="1">
        <f t="shared" si="99"/>
        <v>2</v>
      </c>
      <c r="AH191" s="1">
        <f t="shared" si="100"/>
        <v>4</v>
      </c>
      <c r="AI191" s="1">
        <f t="shared" si="101"/>
        <v>5</v>
      </c>
      <c r="AJ191" s="1">
        <f t="shared" si="102"/>
        <v>6</v>
      </c>
      <c r="AK191" s="1">
        <f t="shared" si="103"/>
        <v>3</v>
      </c>
      <c r="AL191" s="1">
        <f t="shared" si="104"/>
        <v>5</v>
      </c>
      <c r="AM191" s="1">
        <f t="shared" si="105"/>
        <v>6</v>
      </c>
      <c r="AN191" s="1">
        <f t="shared" si="106"/>
        <v>6</v>
      </c>
      <c r="AO191" s="1">
        <f t="shared" si="107"/>
        <v>5</v>
      </c>
      <c r="AP191" s="1">
        <f t="shared" si="108"/>
        <v>7</v>
      </c>
      <c r="AR191" s="1" t="str" cm="1">
        <f t="array" aca="1" ref="AR191" ca="1">_xlfn.XLOOKUP(1,IF((IF(ISERROR(FIND("a",Q191:Z191)),0,1)*IF(ISERROR(FIND("a",AW191)),0,1)+IF(ISERROR(FIND("b",Q191:Z191)),0,1)*IF(ISERROR(FIND("b",AW191)),0,1)+IF(ISERROR(FIND("c",Q191:Z191)),0,1)*IF(ISERROR(FIND("c",AW191)),0,1)+IF(ISERROR(FIND("d",Q191:Z191)),0,1)*IF(ISERROR(FIND("d",AW191)),0,1)+IF(ISERROR(FIND("e",Q191:Z191)),0,1)*IF(ISERROR(FIND("e",AW191)),0,1)+IF(ISERROR(FIND("f",Q191:Z191)),0,1)*IF(ISERROR(FIND("f",AW191)),0,1)+IF(ISERROR(FIND("g",Q191:Z191)),0,1)*IF(ISERROR(FIND("g",AW191)),0,1))=4,1,0)*IF(AG191:AP191=6,1,0),Q191:Z191)</f>
        <v>abcdef</v>
      </c>
      <c r="AS191" s="1" t="str">
        <f t="shared" ca="1" si="109"/>
        <v>bc</v>
      </c>
      <c r="AT191" s="1" t="str" cm="1">
        <f t="array" aca="1" ref="AT191" ca="1">_xlfn.XLOOKUP(1,IF((IF(ISERROR(FIND("a",Q191:Z191)),0,1)*IF(ISERROR(FIND("a",AV191)),0,1)+IF(ISERROR(FIND("b",Q191:Z191)),0,1)*IF(ISERROR(FIND("b",AV191)),0,1)+IF(ISERROR(FIND("c",Q191:Z191)),0,1)*IF(ISERROR(FIND("c",AV191)),0,1)+IF(ISERROR(FIND("d",Q191:Z191)),0,1)*IF(ISERROR(FIND("d",AV191)),0,1)+IF(ISERROR(FIND("e",Q191:Z191)),0,1)*IF(ISERROR(FIND("e",AV191)),0,1)+IF(ISERROR(FIND("f",Q191:Z191)),0,1)*IF(ISERROR(FIND("f",AV191)),0,1)+IF(ISERROR(FIND("g",Q191:Z191)),0,1)*IF(ISERROR(FIND("g",AV191)),0,1))=2,1,0)*IF(AG191:AP191=5,1,0),Q191:Z191)</f>
        <v>abdeg</v>
      </c>
      <c r="AU191" s="1" t="str" cm="1">
        <f t="array" aca="1" ref="AU191" ca="1">_xlfn.XLOOKUP(1,IF((IF(ISERROR(FIND("a",Q191:Z191)),0,1)*IF(ISERROR(FIND("a",AS191)),0,1)+IF(ISERROR(FIND("b",Q191:Z191)),0,1)*IF(ISERROR(FIND("b",AS191)),0,1)+IF(ISERROR(FIND("c",Q191:Z191)),0,1)*IF(ISERROR(FIND("c",AS191)),0,1)+IF(ISERROR(FIND("d",Q191:Z191)),0,1)*IF(ISERROR(FIND("d",AS191)),0,1)+IF(ISERROR(FIND("e",Q191:Z191)),0,1)*IF(ISERROR(FIND("e",AS191)),0,1)+IF(ISERROR(FIND("f",Q191:Z191)),0,1)*IF(ISERROR(FIND("f",AS191)),0,1)+IF(ISERROR(FIND("g",Q191:Z191)),0,1)*IF(ISERROR(FIND("g",AS191)),0,1))=2,1,0)*IF(AG191:AP191=5,1,0),Q191:Z191)</f>
        <v>abcdg</v>
      </c>
      <c r="AV191" s="1" t="str">
        <f t="shared" ca="1" si="110"/>
        <v>bcfg</v>
      </c>
      <c r="AW191" s="1" t="str" cm="1">
        <f t="array" aca="1" ref="AW191" ca="1">_xlfn.XLOOKUP(1,IF(AG191:AP191=5,1,0)*IF(Q191:Z191=AT191,0,1)*IF(Q191:Z191=AU191,0,1),Q191:Z191)</f>
        <v>acdfg</v>
      </c>
      <c r="AX191" s="1" t="str" cm="1">
        <f t="array" aca="1" ref="AX191" ca="1">_xlfn.XLOOKUP(1,IF(AG191:AP191=6,1,0)*IF(Q191:Z191=AR191,0,1)*IF(Q191:Z191=BA191,0,1),Q191:Z191)</f>
        <v>acdefg</v>
      </c>
      <c r="AY191" s="1" t="str">
        <f t="shared" ca="1" si="111"/>
        <v>abc</v>
      </c>
      <c r="AZ191" s="1" t="str">
        <f t="shared" ca="1" si="112"/>
        <v>abcdefg</v>
      </c>
      <c r="BA191" s="1" t="str" cm="1">
        <f t="array" aca="1" ref="BA191" ca="1">_xlfn.XLOOKUP(1,IF((IF(ISERROR(FIND("a",Q191:Z191)),0,1)*IF(ISERROR(FIND("a",AV191)),0,1)+IF(ISERROR(FIND("b",Q191:Z191)),0,1)*IF(ISERROR(FIND("b",AV191)),0,1)+IF(ISERROR(FIND("c",Q191:Z191)),0,1)*IF(ISERROR(FIND("c",AV191)),0,1)+IF(ISERROR(FIND("d",Q191:Z191)),0,1)*IF(ISERROR(FIND("d",AV191)),0,1)+IF(ISERROR(FIND("e",Q191:Z191)),0,1)*IF(ISERROR(FIND("e",AV191)),0,1)+IF(ISERROR(FIND("f",Q191:Z191)),0,1)*IF(ISERROR(FIND("f",AV191)),0,1)+IF(ISERROR(FIND("g",Q191:Z191)),0,1)*IF(ISERROR(FIND("g",AV191)),0,1))=4,1,0)*IF(AG191:AP191=6,1,0),Q191:Z191)</f>
        <v>abcdfg</v>
      </c>
      <c r="BC191" s="1">
        <f t="shared" ca="1" si="114"/>
        <v>1</v>
      </c>
      <c r="BD191" s="1">
        <f t="shared" ca="1" si="115"/>
        <v>9</v>
      </c>
      <c r="BE191" s="1">
        <f t="shared" ca="1" si="116"/>
        <v>7</v>
      </c>
      <c r="BF191" s="1">
        <f t="shared" ca="1" si="117"/>
        <v>4</v>
      </c>
      <c r="BH191" s="1">
        <f t="shared" ca="1" si="113"/>
        <v>1974</v>
      </c>
    </row>
    <row r="192" spans="1:60" x14ac:dyDescent="0.2">
      <c r="A192" t="s">
        <v>2060</v>
      </c>
      <c r="B192" t="s">
        <v>414</v>
      </c>
      <c r="C192" t="s">
        <v>2061</v>
      </c>
      <c r="D192" t="s">
        <v>2062</v>
      </c>
      <c r="E192" t="s">
        <v>2063</v>
      </c>
      <c r="F192" t="s">
        <v>2064</v>
      </c>
      <c r="G192" t="s">
        <v>2065</v>
      </c>
      <c r="H192" t="s">
        <v>2066</v>
      </c>
      <c r="I192" t="s">
        <v>2067</v>
      </c>
      <c r="J192" t="s">
        <v>1283</v>
      </c>
      <c r="K192" t="s">
        <v>10</v>
      </c>
      <c r="L192" t="s">
        <v>1483</v>
      </c>
      <c r="M192" t="s">
        <v>2068</v>
      </c>
      <c r="N192" t="s">
        <v>299</v>
      </c>
      <c r="O192" t="s">
        <v>2069</v>
      </c>
      <c r="Q192" t="str">
        <f t="shared" si="85"/>
        <v>abcdeg</v>
      </c>
      <c r="R192" t="str">
        <f t="shared" si="86"/>
        <v>cd</v>
      </c>
      <c r="S192" t="str">
        <f t="shared" si="87"/>
        <v>bcdfg</v>
      </c>
      <c r="T192" t="str">
        <f t="shared" si="88"/>
        <v>bcefg</v>
      </c>
      <c r="U192" t="str">
        <f t="shared" si="89"/>
        <v>acdf</v>
      </c>
      <c r="V192" t="str">
        <f t="shared" si="90"/>
        <v>abcdfg</v>
      </c>
      <c r="W192" t="str">
        <f t="shared" si="91"/>
        <v>abdfg</v>
      </c>
      <c r="X192" t="str">
        <f t="shared" si="92"/>
        <v>abdefg</v>
      </c>
      <c r="Y192" t="str">
        <f t="shared" si="93"/>
        <v>abcdefg</v>
      </c>
      <c r="Z192" t="str">
        <f t="shared" si="94"/>
        <v>cdg</v>
      </c>
      <c r="AA192" t="s">
        <v>10</v>
      </c>
      <c r="AB192" t="str">
        <f t="shared" si="95"/>
        <v>acdf</v>
      </c>
      <c r="AC192" t="str">
        <f t="shared" si="96"/>
        <v>abdfg</v>
      </c>
      <c r="AD192" t="str">
        <f t="shared" si="97"/>
        <v>abcdefg</v>
      </c>
      <c r="AE192" t="str">
        <f t="shared" si="98"/>
        <v>abcdefg</v>
      </c>
      <c r="AG192" s="1">
        <f t="shared" si="99"/>
        <v>6</v>
      </c>
      <c r="AH192" s="1">
        <f t="shared" si="100"/>
        <v>2</v>
      </c>
      <c r="AI192" s="1">
        <f t="shared" si="101"/>
        <v>5</v>
      </c>
      <c r="AJ192" s="1">
        <f t="shared" si="102"/>
        <v>5</v>
      </c>
      <c r="AK192" s="1">
        <f t="shared" si="103"/>
        <v>4</v>
      </c>
      <c r="AL192" s="1">
        <f t="shared" si="104"/>
        <v>6</v>
      </c>
      <c r="AM192" s="1">
        <f t="shared" si="105"/>
        <v>5</v>
      </c>
      <c r="AN192" s="1">
        <f t="shared" si="106"/>
        <v>6</v>
      </c>
      <c r="AO192" s="1">
        <f t="shared" si="107"/>
        <v>7</v>
      </c>
      <c r="AP192" s="1">
        <f t="shared" si="108"/>
        <v>3</v>
      </c>
      <c r="AR192" s="1" t="str" cm="1">
        <f t="array" aca="1" ref="AR192" ca="1">_xlfn.XLOOKUP(1,IF((IF(ISERROR(FIND("a",Q192:Z192)),0,1)*IF(ISERROR(FIND("a",AW192)),0,1)+IF(ISERROR(FIND("b",Q192:Z192)),0,1)*IF(ISERROR(FIND("b",AW192)),0,1)+IF(ISERROR(FIND("c",Q192:Z192)),0,1)*IF(ISERROR(FIND("c",AW192)),0,1)+IF(ISERROR(FIND("d",Q192:Z192)),0,1)*IF(ISERROR(FIND("d",AW192)),0,1)+IF(ISERROR(FIND("e",Q192:Z192)),0,1)*IF(ISERROR(FIND("e",AW192)),0,1)+IF(ISERROR(FIND("f",Q192:Z192)),0,1)*IF(ISERROR(FIND("f",AW192)),0,1)+IF(ISERROR(FIND("g",Q192:Z192)),0,1)*IF(ISERROR(FIND("g",AW192)),0,1))=4,1,0)*IF(AG192:AP192=6,1,0),Q192:Z192)</f>
        <v>abcdeg</v>
      </c>
      <c r="AS192" s="1" t="str">
        <f t="shared" ca="1" si="109"/>
        <v>cd</v>
      </c>
      <c r="AT192" s="1" t="str" cm="1">
        <f t="array" aca="1" ref="AT192" ca="1">_xlfn.XLOOKUP(1,IF((IF(ISERROR(FIND("a",Q192:Z192)),0,1)*IF(ISERROR(FIND("a",AV192)),0,1)+IF(ISERROR(FIND("b",Q192:Z192)),0,1)*IF(ISERROR(FIND("b",AV192)),0,1)+IF(ISERROR(FIND("c",Q192:Z192)),0,1)*IF(ISERROR(FIND("c",AV192)),0,1)+IF(ISERROR(FIND("d",Q192:Z192)),0,1)*IF(ISERROR(FIND("d",AV192)),0,1)+IF(ISERROR(FIND("e",Q192:Z192)),0,1)*IF(ISERROR(FIND("e",AV192)),0,1)+IF(ISERROR(FIND("f",Q192:Z192)),0,1)*IF(ISERROR(FIND("f",AV192)),0,1)+IF(ISERROR(FIND("g",Q192:Z192)),0,1)*IF(ISERROR(FIND("g",AV192)),0,1))=2,1,0)*IF(AG192:AP192=5,1,0),Q192:Z192)</f>
        <v>bcefg</v>
      </c>
      <c r="AU192" s="1" t="str" cm="1">
        <f t="array" aca="1" ref="AU192" ca="1">_xlfn.XLOOKUP(1,IF((IF(ISERROR(FIND("a",Q192:Z192)),0,1)*IF(ISERROR(FIND("a",AS192)),0,1)+IF(ISERROR(FIND("b",Q192:Z192)),0,1)*IF(ISERROR(FIND("b",AS192)),0,1)+IF(ISERROR(FIND("c",Q192:Z192)),0,1)*IF(ISERROR(FIND("c",AS192)),0,1)+IF(ISERROR(FIND("d",Q192:Z192)),0,1)*IF(ISERROR(FIND("d",AS192)),0,1)+IF(ISERROR(FIND("e",Q192:Z192)),0,1)*IF(ISERROR(FIND("e",AS192)),0,1)+IF(ISERROR(FIND("f",Q192:Z192)),0,1)*IF(ISERROR(FIND("f",AS192)),0,1)+IF(ISERROR(FIND("g",Q192:Z192)),0,1)*IF(ISERROR(FIND("g",AS192)),0,1))=2,1,0)*IF(AG192:AP192=5,1,0),Q192:Z192)</f>
        <v>bcdfg</v>
      </c>
      <c r="AV192" s="1" t="str">
        <f t="shared" ca="1" si="110"/>
        <v>acdf</v>
      </c>
      <c r="AW192" s="1" t="str" cm="1">
        <f t="array" aca="1" ref="AW192" ca="1">_xlfn.XLOOKUP(1,IF(AG192:AP192=5,1,0)*IF(Q192:Z192=AT192,0,1)*IF(Q192:Z192=AU192,0,1),Q192:Z192)</f>
        <v>abdfg</v>
      </c>
      <c r="AX192" s="1" t="str" cm="1">
        <f t="array" aca="1" ref="AX192" ca="1">_xlfn.XLOOKUP(1,IF(AG192:AP192=6,1,0)*IF(Q192:Z192=AR192,0,1)*IF(Q192:Z192=BA192,0,1),Q192:Z192)</f>
        <v>abdefg</v>
      </c>
      <c r="AY192" s="1" t="str">
        <f t="shared" ca="1" si="111"/>
        <v>cdg</v>
      </c>
      <c r="AZ192" s="1" t="str">
        <f t="shared" ca="1" si="112"/>
        <v>abcdefg</v>
      </c>
      <c r="BA192" s="1" t="str" cm="1">
        <f t="array" aca="1" ref="BA192" ca="1">_xlfn.XLOOKUP(1,IF((IF(ISERROR(FIND("a",Q192:Z192)),0,1)*IF(ISERROR(FIND("a",AV192)),0,1)+IF(ISERROR(FIND("b",Q192:Z192)),0,1)*IF(ISERROR(FIND("b",AV192)),0,1)+IF(ISERROR(FIND("c",Q192:Z192)),0,1)*IF(ISERROR(FIND("c",AV192)),0,1)+IF(ISERROR(FIND("d",Q192:Z192)),0,1)*IF(ISERROR(FIND("d",AV192)),0,1)+IF(ISERROR(FIND("e",Q192:Z192)),0,1)*IF(ISERROR(FIND("e",AV192)),0,1)+IF(ISERROR(FIND("f",Q192:Z192)),0,1)*IF(ISERROR(FIND("f",AV192)),0,1)+IF(ISERROR(FIND("g",Q192:Z192)),0,1)*IF(ISERROR(FIND("g",AV192)),0,1))=4,1,0)*IF(AG192:AP192=6,1,0),Q192:Z192)</f>
        <v>abcdfg</v>
      </c>
      <c r="BC192" s="1">
        <f t="shared" ca="1" si="114"/>
        <v>4</v>
      </c>
      <c r="BD192" s="1">
        <f t="shared" ca="1" si="115"/>
        <v>5</v>
      </c>
      <c r="BE192" s="1">
        <f t="shared" ca="1" si="116"/>
        <v>8</v>
      </c>
      <c r="BF192" s="1">
        <f t="shared" ca="1" si="117"/>
        <v>8</v>
      </c>
      <c r="BH192" s="1">
        <f t="shared" ca="1" si="113"/>
        <v>4588</v>
      </c>
    </row>
    <row r="193" spans="1:60" x14ac:dyDescent="0.2">
      <c r="A193" t="s">
        <v>2070</v>
      </c>
      <c r="B193" t="s">
        <v>1324</v>
      </c>
      <c r="C193" t="s">
        <v>358</v>
      </c>
      <c r="D193" t="s">
        <v>2071</v>
      </c>
      <c r="E193" t="s">
        <v>2072</v>
      </c>
      <c r="F193" t="s">
        <v>2073</v>
      </c>
      <c r="G193" t="s">
        <v>625</v>
      </c>
      <c r="H193" t="s">
        <v>1518</v>
      </c>
      <c r="I193" t="s">
        <v>2074</v>
      </c>
      <c r="J193" t="s">
        <v>2075</v>
      </c>
      <c r="K193" t="s">
        <v>10</v>
      </c>
      <c r="L193" t="s">
        <v>2076</v>
      </c>
      <c r="M193" t="s">
        <v>621</v>
      </c>
      <c r="N193" t="s">
        <v>2077</v>
      </c>
      <c r="O193" t="s">
        <v>1360</v>
      </c>
      <c r="Q193" t="str">
        <f t="shared" si="85"/>
        <v>abceg</v>
      </c>
      <c r="R193" t="str">
        <f t="shared" si="86"/>
        <v>abcdefg</v>
      </c>
      <c r="S193" t="str">
        <f t="shared" si="87"/>
        <v>abcf</v>
      </c>
      <c r="T193" t="str">
        <f t="shared" si="88"/>
        <v>bcdefg</v>
      </c>
      <c r="U193" t="str">
        <f t="shared" si="89"/>
        <v>abdefg</v>
      </c>
      <c r="V193" t="str">
        <f t="shared" si="90"/>
        <v>abcefg</v>
      </c>
      <c r="W193" t="str">
        <f t="shared" si="91"/>
        <v>ab</v>
      </c>
      <c r="X193" t="str">
        <f t="shared" si="92"/>
        <v>bcefg</v>
      </c>
      <c r="Y193" t="str">
        <f t="shared" si="93"/>
        <v>acdeg</v>
      </c>
      <c r="Z193" t="str">
        <f t="shared" si="94"/>
        <v>abg</v>
      </c>
      <c r="AA193" t="s">
        <v>10</v>
      </c>
      <c r="AB193" t="str">
        <f t="shared" si="95"/>
        <v>bcefg</v>
      </c>
      <c r="AC193" t="str">
        <f t="shared" si="96"/>
        <v>abcefg</v>
      </c>
      <c r="AD193" t="str">
        <f t="shared" si="97"/>
        <v>abcdefg</v>
      </c>
      <c r="AE193" t="str">
        <f t="shared" si="98"/>
        <v>acdeg</v>
      </c>
      <c r="AG193" s="1">
        <f t="shared" si="99"/>
        <v>5</v>
      </c>
      <c r="AH193" s="1">
        <f t="shared" si="100"/>
        <v>7</v>
      </c>
      <c r="AI193" s="1">
        <f t="shared" si="101"/>
        <v>4</v>
      </c>
      <c r="AJ193" s="1">
        <f t="shared" si="102"/>
        <v>6</v>
      </c>
      <c r="AK193" s="1">
        <f t="shared" si="103"/>
        <v>6</v>
      </c>
      <c r="AL193" s="1">
        <f t="shared" si="104"/>
        <v>6</v>
      </c>
      <c r="AM193" s="1">
        <f t="shared" si="105"/>
        <v>2</v>
      </c>
      <c r="AN193" s="1">
        <f t="shared" si="106"/>
        <v>5</v>
      </c>
      <c r="AO193" s="1">
        <f t="shared" si="107"/>
        <v>5</v>
      </c>
      <c r="AP193" s="1">
        <f t="shared" si="108"/>
        <v>3</v>
      </c>
      <c r="AR193" s="1" t="str" cm="1">
        <f t="array" aca="1" ref="AR193" ca="1">_xlfn.XLOOKUP(1,IF((IF(ISERROR(FIND("a",Q193:Z193)),0,1)*IF(ISERROR(FIND("a",AW193)),0,1)+IF(ISERROR(FIND("b",Q193:Z193)),0,1)*IF(ISERROR(FIND("b",AW193)),0,1)+IF(ISERROR(FIND("c",Q193:Z193)),0,1)*IF(ISERROR(FIND("c",AW193)),0,1)+IF(ISERROR(FIND("d",Q193:Z193)),0,1)*IF(ISERROR(FIND("d",AW193)),0,1)+IF(ISERROR(FIND("e",Q193:Z193)),0,1)*IF(ISERROR(FIND("e",AW193)),0,1)+IF(ISERROR(FIND("f",Q193:Z193)),0,1)*IF(ISERROR(FIND("f",AW193)),0,1)+IF(ISERROR(FIND("g",Q193:Z193)),0,1)*IF(ISERROR(FIND("g",AW193)),0,1))=4,1,0)*IF(AG193:AP193=6,1,0),Q193:Z193)</f>
        <v>abdefg</v>
      </c>
      <c r="AS193" s="1" t="str">
        <f t="shared" ca="1" si="109"/>
        <v>ab</v>
      </c>
      <c r="AT193" s="1" t="str" cm="1">
        <f t="array" aca="1" ref="AT193" ca="1">_xlfn.XLOOKUP(1,IF((IF(ISERROR(FIND("a",Q193:Z193)),0,1)*IF(ISERROR(FIND("a",AV193)),0,1)+IF(ISERROR(FIND("b",Q193:Z193)),0,1)*IF(ISERROR(FIND("b",AV193)),0,1)+IF(ISERROR(FIND("c",Q193:Z193)),0,1)*IF(ISERROR(FIND("c",AV193)),0,1)+IF(ISERROR(FIND("d",Q193:Z193)),0,1)*IF(ISERROR(FIND("d",AV193)),0,1)+IF(ISERROR(FIND("e",Q193:Z193)),0,1)*IF(ISERROR(FIND("e",AV193)),0,1)+IF(ISERROR(FIND("f",Q193:Z193)),0,1)*IF(ISERROR(FIND("f",AV193)),0,1)+IF(ISERROR(FIND("g",Q193:Z193)),0,1)*IF(ISERROR(FIND("g",AV193)),0,1))=2,1,0)*IF(AG193:AP193=5,1,0),Q193:Z193)</f>
        <v>acdeg</v>
      </c>
      <c r="AU193" s="1" t="str" cm="1">
        <f t="array" aca="1" ref="AU193" ca="1">_xlfn.XLOOKUP(1,IF((IF(ISERROR(FIND("a",Q193:Z193)),0,1)*IF(ISERROR(FIND("a",AS193)),0,1)+IF(ISERROR(FIND("b",Q193:Z193)),0,1)*IF(ISERROR(FIND("b",AS193)),0,1)+IF(ISERROR(FIND("c",Q193:Z193)),0,1)*IF(ISERROR(FIND("c",AS193)),0,1)+IF(ISERROR(FIND("d",Q193:Z193)),0,1)*IF(ISERROR(FIND("d",AS193)),0,1)+IF(ISERROR(FIND("e",Q193:Z193)),0,1)*IF(ISERROR(FIND("e",AS193)),0,1)+IF(ISERROR(FIND("f",Q193:Z193)),0,1)*IF(ISERROR(FIND("f",AS193)),0,1)+IF(ISERROR(FIND("g",Q193:Z193)),0,1)*IF(ISERROR(FIND("g",AS193)),0,1))=2,1,0)*IF(AG193:AP193=5,1,0),Q193:Z193)</f>
        <v>abceg</v>
      </c>
      <c r="AV193" s="1" t="str">
        <f t="shared" ca="1" si="110"/>
        <v>abcf</v>
      </c>
      <c r="AW193" s="1" t="str" cm="1">
        <f t="array" aca="1" ref="AW193" ca="1">_xlfn.XLOOKUP(1,IF(AG193:AP193=5,1,0)*IF(Q193:Z193=AT193,0,1)*IF(Q193:Z193=AU193,0,1),Q193:Z193)</f>
        <v>bcefg</v>
      </c>
      <c r="AX193" s="1" t="str" cm="1">
        <f t="array" aca="1" ref="AX193" ca="1">_xlfn.XLOOKUP(1,IF(AG193:AP193=6,1,0)*IF(Q193:Z193=AR193,0,1)*IF(Q193:Z193=BA193,0,1),Q193:Z193)</f>
        <v>bcdefg</v>
      </c>
      <c r="AY193" s="1" t="str">
        <f t="shared" ca="1" si="111"/>
        <v>abg</v>
      </c>
      <c r="AZ193" s="1" t="str">
        <f t="shared" ca="1" si="112"/>
        <v>abcdefg</v>
      </c>
      <c r="BA193" s="1" t="str" cm="1">
        <f t="array" aca="1" ref="BA193" ca="1">_xlfn.XLOOKUP(1,IF((IF(ISERROR(FIND("a",Q193:Z193)),0,1)*IF(ISERROR(FIND("a",AV193)),0,1)+IF(ISERROR(FIND("b",Q193:Z193)),0,1)*IF(ISERROR(FIND("b",AV193)),0,1)+IF(ISERROR(FIND("c",Q193:Z193)),0,1)*IF(ISERROR(FIND("c",AV193)),0,1)+IF(ISERROR(FIND("d",Q193:Z193)),0,1)*IF(ISERROR(FIND("d",AV193)),0,1)+IF(ISERROR(FIND("e",Q193:Z193)),0,1)*IF(ISERROR(FIND("e",AV193)),0,1)+IF(ISERROR(FIND("f",Q193:Z193)),0,1)*IF(ISERROR(FIND("f",AV193)),0,1)+IF(ISERROR(FIND("g",Q193:Z193)),0,1)*IF(ISERROR(FIND("g",AV193)),0,1))=4,1,0)*IF(AG193:AP193=6,1,0),Q193:Z193)</f>
        <v>abcefg</v>
      </c>
      <c r="BC193" s="1">
        <f t="shared" ca="1" si="114"/>
        <v>5</v>
      </c>
      <c r="BD193" s="1">
        <f t="shared" ca="1" si="115"/>
        <v>9</v>
      </c>
      <c r="BE193" s="1">
        <f t="shared" ca="1" si="116"/>
        <v>8</v>
      </c>
      <c r="BF193" s="1">
        <f t="shared" ca="1" si="117"/>
        <v>2</v>
      </c>
      <c r="BH193" s="1">
        <f t="shared" ca="1" si="113"/>
        <v>5982</v>
      </c>
    </row>
    <row r="194" spans="1:60" x14ac:dyDescent="0.2">
      <c r="A194" t="s">
        <v>313</v>
      </c>
      <c r="B194" t="s">
        <v>2078</v>
      </c>
      <c r="C194" t="s">
        <v>272</v>
      </c>
      <c r="D194" t="s">
        <v>2079</v>
      </c>
      <c r="E194" t="s">
        <v>568</v>
      </c>
      <c r="F194" t="s">
        <v>2080</v>
      </c>
      <c r="G194" t="s">
        <v>1190</v>
      </c>
      <c r="H194" t="s">
        <v>2081</v>
      </c>
      <c r="I194" t="s">
        <v>2082</v>
      </c>
      <c r="J194" t="s">
        <v>2083</v>
      </c>
      <c r="K194" t="s">
        <v>10</v>
      </c>
      <c r="L194" t="s">
        <v>568</v>
      </c>
      <c r="M194" t="s">
        <v>2084</v>
      </c>
      <c r="N194" t="s">
        <v>2085</v>
      </c>
      <c r="O194" t="s">
        <v>473</v>
      </c>
      <c r="Q194" t="str">
        <f t="shared" si="85"/>
        <v>acg</v>
      </c>
      <c r="R194" t="str">
        <f t="shared" si="86"/>
        <v>abcfg</v>
      </c>
      <c r="S194" t="str">
        <f t="shared" si="87"/>
        <v>cg</v>
      </c>
      <c r="T194" t="str">
        <f t="shared" si="88"/>
        <v>abcdefg</v>
      </c>
      <c r="U194" t="str">
        <f t="shared" si="89"/>
        <v>cdfg</v>
      </c>
      <c r="V194" t="str">
        <f t="shared" si="90"/>
        <v>abcdfg</v>
      </c>
      <c r="W194" t="str">
        <f t="shared" si="91"/>
        <v>abdfg</v>
      </c>
      <c r="X194" t="str">
        <f t="shared" si="92"/>
        <v>abcef</v>
      </c>
      <c r="Y194" t="str">
        <f t="shared" si="93"/>
        <v>abcdeg</v>
      </c>
      <c r="Z194" t="str">
        <f t="shared" si="94"/>
        <v>abdefg</v>
      </c>
      <c r="AA194" t="s">
        <v>10</v>
      </c>
      <c r="AB194" t="str">
        <f t="shared" si="95"/>
        <v>cdfg</v>
      </c>
      <c r="AC194" t="str">
        <f t="shared" si="96"/>
        <v>abcfg</v>
      </c>
      <c r="AD194" t="str">
        <f t="shared" si="97"/>
        <v>abcef</v>
      </c>
      <c r="AE194" t="str">
        <f t="shared" si="98"/>
        <v>acg</v>
      </c>
      <c r="AG194" s="1">
        <f t="shared" si="99"/>
        <v>3</v>
      </c>
      <c r="AH194" s="1">
        <f t="shared" si="100"/>
        <v>5</v>
      </c>
      <c r="AI194" s="1">
        <f t="shared" si="101"/>
        <v>2</v>
      </c>
      <c r="AJ194" s="1">
        <f t="shared" si="102"/>
        <v>7</v>
      </c>
      <c r="AK194" s="1">
        <f t="shared" si="103"/>
        <v>4</v>
      </c>
      <c r="AL194" s="1">
        <f t="shared" si="104"/>
        <v>6</v>
      </c>
      <c r="AM194" s="1">
        <f t="shared" si="105"/>
        <v>5</v>
      </c>
      <c r="AN194" s="1">
        <f t="shared" si="106"/>
        <v>5</v>
      </c>
      <c r="AO194" s="1">
        <f t="shared" si="107"/>
        <v>6</v>
      </c>
      <c r="AP194" s="1">
        <f t="shared" si="108"/>
        <v>6</v>
      </c>
      <c r="AR194" s="1" t="str" cm="1">
        <f t="array" aca="1" ref="AR194" ca="1">_xlfn.XLOOKUP(1,IF((IF(ISERROR(FIND("a",Q194:Z194)),0,1)*IF(ISERROR(FIND("a",AW194)),0,1)+IF(ISERROR(FIND("b",Q194:Z194)),0,1)*IF(ISERROR(FIND("b",AW194)),0,1)+IF(ISERROR(FIND("c",Q194:Z194)),0,1)*IF(ISERROR(FIND("c",AW194)),0,1)+IF(ISERROR(FIND("d",Q194:Z194)),0,1)*IF(ISERROR(FIND("d",AW194)),0,1)+IF(ISERROR(FIND("e",Q194:Z194)),0,1)*IF(ISERROR(FIND("e",AW194)),0,1)+IF(ISERROR(FIND("f",Q194:Z194)),0,1)*IF(ISERROR(FIND("f",AW194)),0,1)+IF(ISERROR(FIND("g",Q194:Z194)),0,1)*IF(ISERROR(FIND("g",AW194)),0,1))=4,1,0)*IF(AG194:AP194=6,1,0),Q194:Z194)</f>
        <v>abcdeg</v>
      </c>
      <c r="AS194" s="1" t="str">
        <f t="shared" ca="1" si="109"/>
        <v>cg</v>
      </c>
      <c r="AT194" s="1" t="str" cm="1">
        <f t="array" aca="1" ref="AT194" ca="1">_xlfn.XLOOKUP(1,IF((IF(ISERROR(FIND("a",Q194:Z194)),0,1)*IF(ISERROR(FIND("a",AV194)),0,1)+IF(ISERROR(FIND("b",Q194:Z194)),0,1)*IF(ISERROR(FIND("b",AV194)),0,1)+IF(ISERROR(FIND("c",Q194:Z194)),0,1)*IF(ISERROR(FIND("c",AV194)),0,1)+IF(ISERROR(FIND("d",Q194:Z194)),0,1)*IF(ISERROR(FIND("d",AV194)),0,1)+IF(ISERROR(FIND("e",Q194:Z194)),0,1)*IF(ISERROR(FIND("e",AV194)),0,1)+IF(ISERROR(FIND("f",Q194:Z194)),0,1)*IF(ISERROR(FIND("f",AV194)),0,1)+IF(ISERROR(FIND("g",Q194:Z194)),0,1)*IF(ISERROR(FIND("g",AV194)),0,1))=2,1,0)*IF(AG194:AP194=5,1,0),Q194:Z194)</f>
        <v>abcef</v>
      </c>
      <c r="AU194" s="1" t="str" cm="1">
        <f t="array" aca="1" ref="AU194" ca="1">_xlfn.XLOOKUP(1,IF((IF(ISERROR(FIND("a",Q194:Z194)),0,1)*IF(ISERROR(FIND("a",AS194)),0,1)+IF(ISERROR(FIND("b",Q194:Z194)),0,1)*IF(ISERROR(FIND("b",AS194)),0,1)+IF(ISERROR(FIND("c",Q194:Z194)),0,1)*IF(ISERROR(FIND("c",AS194)),0,1)+IF(ISERROR(FIND("d",Q194:Z194)),0,1)*IF(ISERROR(FIND("d",AS194)),0,1)+IF(ISERROR(FIND("e",Q194:Z194)),0,1)*IF(ISERROR(FIND("e",AS194)),0,1)+IF(ISERROR(FIND("f",Q194:Z194)),0,1)*IF(ISERROR(FIND("f",AS194)),0,1)+IF(ISERROR(FIND("g",Q194:Z194)),0,1)*IF(ISERROR(FIND("g",AS194)),0,1))=2,1,0)*IF(AG194:AP194=5,1,0),Q194:Z194)</f>
        <v>abcfg</v>
      </c>
      <c r="AV194" s="1" t="str">
        <f t="shared" ca="1" si="110"/>
        <v>cdfg</v>
      </c>
      <c r="AW194" s="1" t="str" cm="1">
        <f t="array" aca="1" ref="AW194" ca="1">_xlfn.XLOOKUP(1,IF(AG194:AP194=5,1,0)*IF(Q194:Z194=AT194,0,1)*IF(Q194:Z194=AU194,0,1),Q194:Z194)</f>
        <v>abdfg</v>
      </c>
      <c r="AX194" s="1" t="str" cm="1">
        <f t="array" aca="1" ref="AX194" ca="1">_xlfn.XLOOKUP(1,IF(AG194:AP194=6,1,0)*IF(Q194:Z194=AR194,0,1)*IF(Q194:Z194=BA194,0,1),Q194:Z194)</f>
        <v>abdefg</v>
      </c>
      <c r="AY194" s="1" t="str">
        <f t="shared" ca="1" si="111"/>
        <v>acg</v>
      </c>
      <c r="AZ194" s="1" t="str">
        <f t="shared" ca="1" si="112"/>
        <v>abcdefg</v>
      </c>
      <c r="BA194" s="1" t="str" cm="1">
        <f t="array" aca="1" ref="BA194" ca="1">_xlfn.XLOOKUP(1,IF((IF(ISERROR(FIND("a",Q194:Z194)),0,1)*IF(ISERROR(FIND("a",AV194)),0,1)+IF(ISERROR(FIND("b",Q194:Z194)),0,1)*IF(ISERROR(FIND("b",AV194)),0,1)+IF(ISERROR(FIND("c",Q194:Z194)),0,1)*IF(ISERROR(FIND("c",AV194)),0,1)+IF(ISERROR(FIND("d",Q194:Z194)),0,1)*IF(ISERROR(FIND("d",AV194)),0,1)+IF(ISERROR(FIND("e",Q194:Z194)),0,1)*IF(ISERROR(FIND("e",AV194)),0,1)+IF(ISERROR(FIND("f",Q194:Z194)),0,1)*IF(ISERROR(FIND("f",AV194)),0,1)+IF(ISERROR(FIND("g",Q194:Z194)),0,1)*IF(ISERROR(FIND("g",AV194)),0,1))=4,1,0)*IF(AG194:AP194=6,1,0),Q194:Z194)</f>
        <v>abcdfg</v>
      </c>
      <c r="BC194" s="1">
        <f t="shared" ca="1" si="114"/>
        <v>4</v>
      </c>
      <c r="BD194" s="1">
        <f t="shared" ca="1" si="115"/>
        <v>3</v>
      </c>
      <c r="BE194" s="1">
        <f t="shared" ca="1" si="116"/>
        <v>2</v>
      </c>
      <c r="BF194" s="1">
        <f t="shared" ca="1" si="117"/>
        <v>7</v>
      </c>
      <c r="BH194" s="1">
        <f t="shared" ca="1" si="113"/>
        <v>4327</v>
      </c>
    </row>
    <row r="195" spans="1:60" x14ac:dyDescent="0.2">
      <c r="A195" t="s">
        <v>2086</v>
      </c>
      <c r="B195" t="s">
        <v>22</v>
      </c>
      <c r="C195" t="s">
        <v>2087</v>
      </c>
      <c r="D195" t="s">
        <v>2088</v>
      </c>
      <c r="E195" t="s">
        <v>2089</v>
      </c>
      <c r="F195" t="s">
        <v>2090</v>
      </c>
      <c r="G195" t="s">
        <v>2091</v>
      </c>
      <c r="H195" t="s">
        <v>2092</v>
      </c>
      <c r="I195" t="s">
        <v>2093</v>
      </c>
      <c r="J195" t="s">
        <v>680</v>
      </c>
      <c r="K195" t="s">
        <v>10</v>
      </c>
      <c r="L195" t="s">
        <v>2094</v>
      </c>
      <c r="M195" t="s">
        <v>233</v>
      </c>
      <c r="N195" t="s">
        <v>2095</v>
      </c>
      <c r="O195" t="s">
        <v>2096</v>
      </c>
      <c r="Q195" t="str">
        <f t="shared" si="85"/>
        <v>abcg</v>
      </c>
      <c r="R195" t="str">
        <f t="shared" si="86"/>
        <v>ag</v>
      </c>
      <c r="S195" t="str">
        <f t="shared" si="87"/>
        <v>acdfg</v>
      </c>
      <c r="T195" t="str">
        <f t="shared" si="88"/>
        <v>abcdef</v>
      </c>
      <c r="U195" t="str">
        <f t="shared" si="89"/>
        <v>abdefg</v>
      </c>
      <c r="V195" t="str">
        <f t="shared" si="90"/>
        <v>abcdfg</v>
      </c>
      <c r="W195" t="str">
        <f t="shared" si="91"/>
        <v>abcdefg</v>
      </c>
      <c r="X195" t="str">
        <f t="shared" si="92"/>
        <v>cdefg</v>
      </c>
      <c r="Y195" t="str">
        <f t="shared" si="93"/>
        <v>abcdf</v>
      </c>
      <c r="Z195" t="str">
        <f t="shared" si="94"/>
        <v>afg</v>
      </c>
      <c r="AA195" t="s">
        <v>10</v>
      </c>
      <c r="AB195" t="str">
        <f t="shared" si="95"/>
        <v>abcg</v>
      </c>
      <c r="AC195" t="str">
        <f t="shared" si="96"/>
        <v>cdefg</v>
      </c>
      <c r="AD195" t="str">
        <f t="shared" si="97"/>
        <v>abcdf</v>
      </c>
      <c r="AE195" t="str">
        <f t="shared" si="98"/>
        <v>abcdefg</v>
      </c>
      <c r="AG195" s="1">
        <f t="shared" si="99"/>
        <v>4</v>
      </c>
      <c r="AH195" s="1">
        <f t="shared" si="100"/>
        <v>2</v>
      </c>
      <c r="AI195" s="1">
        <f t="shared" si="101"/>
        <v>5</v>
      </c>
      <c r="AJ195" s="1">
        <f t="shared" si="102"/>
        <v>6</v>
      </c>
      <c r="AK195" s="1">
        <f t="shared" si="103"/>
        <v>6</v>
      </c>
      <c r="AL195" s="1">
        <f t="shared" si="104"/>
        <v>6</v>
      </c>
      <c r="AM195" s="1">
        <f t="shared" si="105"/>
        <v>7</v>
      </c>
      <c r="AN195" s="1">
        <f t="shared" si="106"/>
        <v>5</v>
      </c>
      <c r="AO195" s="1">
        <f t="shared" si="107"/>
        <v>5</v>
      </c>
      <c r="AP195" s="1">
        <f t="shared" si="108"/>
        <v>3</v>
      </c>
      <c r="AR195" s="1" t="str" cm="1">
        <f t="array" aca="1" ref="AR195" ca="1">_xlfn.XLOOKUP(1,IF((IF(ISERROR(FIND("a",Q195:Z195)),0,1)*IF(ISERROR(FIND("a",AW195)),0,1)+IF(ISERROR(FIND("b",Q195:Z195)),0,1)*IF(ISERROR(FIND("b",AW195)),0,1)+IF(ISERROR(FIND("c",Q195:Z195)),0,1)*IF(ISERROR(FIND("c",AW195)),0,1)+IF(ISERROR(FIND("d",Q195:Z195)),0,1)*IF(ISERROR(FIND("d",AW195)),0,1)+IF(ISERROR(FIND("e",Q195:Z195)),0,1)*IF(ISERROR(FIND("e",AW195)),0,1)+IF(ISERROR(FIND("f",Q195:Z195)),0,1)*IF(ISERROR(FIND("f",AW195)),0,1)+IF(ISERROR(FIND("g",Q195:Z195)),0,1)*IF(ISERROR(FIND("g",AW195)),0,1))=4,1,0)*IF(AG195:AP195=6,1,0),Q195:Z195)</f>
        <v>abdefg</v>
      </c>
      <c r="AS195" s="1" t="str">
        <f t="shared" ca="1" si="109"/>
        <v>ag</v>
      </c>
      <c r="AT195" s="1" t="str" cm="1">
        <f t="array" aca="1" ref="AT195" ca="1">_xlfn.XLOOKUP(1,IF((IF(ISERROR(FIND("a",Q195:Z195)),0,1)*IF(ISERROR(FIND("a",AV195)),0,1)+IF(ISERROR(FIND("b",Q195:Z195)),0,1)*IF(ISERROR(FIND("b",AV195)),0,1)+IF(ISERROR(FIND("c",Q195:Z195)),0,1)*IF(ISERROR(FIND("c",AV195)),0,1)+IF(ISERROR(FIND("d",Q195:Z195)),0,1)*IF(ISERROR(FIND("d",AV195)),0,1)+IF(ISERROR(FIND("e",Q195:Z195)),0,1)*IF(ISERROR(FIND("e",AV195)),0,1)+IF(ISERROR(FIND("f",Q195:Z195)),0,1)*IF(ISERROR(FIND("f",AV195)),0,1)+IF(ISERROR(FIND("g",Q195:Z195)),0,1)*IF(ISERROR(FIND("g",AV195)),0,1))=2,1,0)*IF(AG195:AP195=5,1,0),Q195:Z195)</f>
        <v>cdefg</v>
      </c>
      <c r="AU195" s="1" t="str" cm="1">
        <f t="array" aca="1" ref="AU195" ca="1">_xlfn.XLOOKUP(1,IF((IF(ISERROR(FIND("a",Q195:Z195)),0,1)*IF(ISERROR(FIND("a",AS195)),0,1)+IF(ISERROR(FIND("b",Q195:Z195)),0,1)*IF(ISERROR(FIND("b",AS195)),0,1)+IF(ISERROR(FIND("c",Q195:Z195)),0,1)*IF(ISERROR(FIND("c",AS195)),0,1)+IF(ISERROR(FIND("d",Q195:Z195)),0,1)*IF(ISERROR(FIND("d",AS195)),0,1)+IF(ISERROR(FIND("e",Q195:Z195)),0,1)*IF(ISERROR(FIND("e",AS195)),0,1)+IF(ISERROR(FIND("f",Q195:Z195)),0,1)*IF(ISERROR(FIND("f",AS195)),0,1)+IF(ISERROR(FIND("g",Q195:Z195)),0,1)*IF(ISERROR(FIND("g",AS195)),0,1))=2,1,0)*IF(AG195:AP195=5,1,0),Q195:Z195)</f>
        <v>acdfg</v>
      </c>
      <c r="AV195" s="1" t="str">
        <f t="shared" ca="1" si="110"/>
        <v>abcg</v>
      </c>
      <c r="AW195" s="1" t="str" cm="1">
        <f t="array" aca="1" ref="AW195" ca="1">_xlfn.XLOOKUP(1,IF(AG195:AP195=5,1,0)*IF(Q195:Z195=AT195,0,1)*IF(Q195:Z195=AU195,0,1),Q195:Z195)</f>
        <v>abcdf</v>
      </c>
      <c r="AX195" s="1" t="str" cm="1">
        <f t="array" aca="1" ref="AX195" ca="1">_xlfn.XLOOKUP(1,IF(AG195:AP195=6,1,0)*IF(Q195:Z195=AR195,0,1)*IF(Q195:Z195=BA195,0,1),Q195:Z195)</f>
        <v>abcdef</v>
      </c>
      <c r="AY195" s="1" t="str">
        <f t="shared" ca="1" si="111"/>
        <v>afg</v>
      </c>
      <c r="AZ195" s="1" t="str">
        <f t="shared" ca="1" si="112"/>
        <v>abcdefg</v>
      </c>
      <c r="BA195" s="1" t="str" cm="1">
        <f t="array" aca="1" ref="BA195" ca="1">_xlfn.XLOOKUP(1,IF((IF(ISERROR(FIND("a",Q195:Z195)),0,1)*IF(ISERROR(FIND("a",AV195)),0,1)+IF(ISERROR(FIND("b",Q195:Z195)),0,1)*IF(ISERROR(FIND("b",AV195)),0,1)+IF(ISERROR(FIND("c",Q195:Z195)),0,1)*IF(ISERROR(FIND("c",AV195)),0,1)+IF(ISERROR(FIND("d",Q195:Z195)),0,1)*IF(ISERROR(FIND("d",AV195)),0,1)+IF(ISERROR(FIND("e",Q195:Z195)),0,1)*IF(ISERROR(FIND("e",AV195)),0,1)+IF(ISERROR(FIND("f",Q195:Z195)),0,1)*IF(ISERROR(FIND("f",AV195)),0,1)+IF(ISERROR(FIND("g",Q195:Z195)),0,1)*IF(ISERROR(FIND("g",AV195)),0,1))=4,1,0)*IF(AG195:AP195=6,1,0),Q195:Z195)</f>
        <v>abcdfg</v>
      </c>
      <c r="BC195" s="1">
        <f t="shared" ref="BC195:BC202" ca="1" si="118">_xlfn.XLOOKUP(AB195,$AR195:$BA195,$AR$2:$BA$2)</f>
        <v>4</v>
      </c>
      <c r="BD195" s="1">
        <f t="shared" ref="BD195:BD202" ca="1" si="119">_xlfn.XLOOKUP(AC195,$AR195:$BA195,$AR$2:$BA$2)</f>
        <v>2</v>
      </c>
      <c r="BE195" s="1">
        <f t="shared" ref="BE195:BE202" ca="1" si="120">_xlfn.XLOOKUP(AD195,$AR195:$BA195,$AR$2:$BA$2)</f>
        <v>5</v>
      </c>
      <c r="BF195" s="1">
        <f t="shared" ref="BF195:BF202" ca="1" si="121">_xlfn.XLOOKUP(AE195,$AR195:$BA195,$AR$2:$BA$2)</f>
        <v>8</v>
      </c>
      <c r="BH195" s="1">
        <f t="shared" ca="1" si="113"/>
        <v>4258</v>
      </c>
    </row>
    <row r="196" spans="1:60" x14ac:dyDescent="0.2">
      <c r="A196" t="s">
        <v>2097</v>
      </c>
      <c r="B196" t="s">
        <v>2098</v>
      </c>
      <c r="C196" t="s">
        <v>2099</v>
      </c>
      <c r="D196" t="s">
        <v>2100</v>
      </c>
      <c r="E196" t="s">
        <v>2101</v>
      </c>
      <c r="F196" t="s">
        <v>1944</v>
      </c>
      <c r="G196" t="s">
        <v>2102</v>
      </c>
      <c r="H196" t="s">
        <v>2103</v>
      </c>
      <c r="I196" t="s">
        <v>2104</v>
      </c>
      <c r="J196" t="s">
        <v>243</v>
      </c>
      <c r="K196" t="s">
        <v>10</v>
      </c>
      <c r="L196" t="s">
        <v>2105</v>
      </c>
      <c r="M196" t="s">
        <v>110</v>
      </c>
      <c r="N196" t="s">
        <v>1333</v>
      </c>
      <c r="O196" t="s">
        <v>2106</v>
      </c>
      <c r="Q196" t="str">
        <f t="shared" ref="Q196:Q202" si="122">IFERROR(MID(A196,FIND("a",A196),1),"")&amp;IFERROR(MID(A196,FIND("b",A196),1),"")&amp;IFERROR(MID(A196,FIND("c",A196),1),"")&amp;IFERROR(MID(A196,FIND("d",A196),1),"")&amp;IFERROR(MID(A196,FIND("e",A196),1),"")&amp;IFERROR(MID(A196,FIND("f",A196),1),"")&amp;IFERROR(MID(A196,FIND("g",A196),1),"")</f>
        <v>abcdefg</v>
      </c>
      <c r="R196" t="str">
        <f t="shared" ref="R196:R202" si="123">IFERROR(MID(B196,FIND("a",B196),1),"")&amp;IFERROR(MID(B196,FIND("b",B196),1),"")&amp;IFERROR(MID(B196,FIND("c",B196),1),"")&amp;IFERROR(MID(B196,FIND("d",B196),1),"")&amp;IFERROR(MID(B196,FIND("e",B196),1),"")&amp;IFERROR(MID(B196,FIND("f",B196),1),"")&amp;IFERROR(MID(B196,FIND("g",B196),1),"")</f>
        <v>abdef</v>
      </c>
      <c r="S196" t="str">
        <f t="shared" ref="S196:S202" si="124">IFERROR(MID(C196,FIND("a",C196),1),"")&amp;IFERROR(MID(C196,FIND("b",C196),1),"")&amp;IFERROR(MID(C196,FIND("c",C196),1),"")&amp;IFERROR(MID(C196,FIND("d",C196),1),"")&amp;IFERROR(MID(C196,FIND("e",C196),1),"")&amp;IFERROR(MID(C196,FIND("f",C196),1),"")&amp;IFERROR(MID(C196,FIND("g",C196),1),"")</f>
        <v>abdefg</v>
      </c>
      <c r="T196" t="str">
        <f t="shared" ref="T196:T202" si="125">IFERROR(MID(D196,FIND("a",D196),1),"")&amp;IFERROR(MID(D196,FIND("b",D196),1),"")&amp;IFERROR(MID(D196,FIND("c",D196),1),"")&amp;IFERROR(MID(D196,FIND("d",D196),1),"")&amp;IFERROR(MID(D196,FIND("e",D196),1),"")&amp;IFERROR(MID(D196,FIND("f",D196),1),"")&amp;IFERROR(MID(D196,FIND("g",D196),1),"")</f>
        <v>bcdefg</v>
      </c>
      <c r="U196" t="str">
        <f t="shared" ref="U196:U202" si="126">IFERROR(MID(E196,FIND("a",E196),1),"")&amp;IFERROR(MID(E196,FIND("b",E196),1),"")&amp;IFERROR(MID(E196,FIND("c",E196),1),"")&amp;IFERROR(MID(E196,FIND("d",E196),1),"")&amp;IFERROR(MID(E196,FIND("e",E196),1),"")&amp;IFERROR(MID(E196,FIND("f",E196),1),"")&amp;IFERROR(MID(E196,FIND("g",E196),1),"")</f>
        <v>abcfg</v>
      </c>
      <c r="V196" t="str">
        <f t="shared" ref="V196:V202" si="127">IFERROR(MID(F196,FIND("a",F196),1),"")&amp;IFERROR(MID(F196,FIND("b",F196),1),"")&amp;IFERROR(MID(F196,FIND("c",F196),1),"")&amp;IFERROR(MID(F196,FIND("d",F196),1),"")&amp;IFERROR(MID(F196,FIND("e",F196),1),"")&amp;IFERROR(MID(F196,FIND("f",F196),1),"")&amp;IFERROR(MID(F196,FIND("g",F196),1),"")</f>
        <v>efg</v>
      </c>
      <c r="W196" t="str">
        <f t="shared" ref="W196:W202" si="128">IFERROR(MID(G196,FIND("a",G196),1),"")&amp;IFERROR(MID(G196,FIND("b",G196),1),"")&amp;IFERROR(MID(G196,FIND("c",G196),1),"")&amp;IFERROR(MID(G196,FIND("d",G196),1),"")&amp;IFERROR(MID(G196,FIND("e",G196),1),"")&amp;IFERROR(MID(G196,FIND("f",G196),1),"")&amp;IFERROR(MID(G196,FIND("g",G196),1),"")</f>
        <v>abcdef</v>
      </c>
      <c r="X196" t="str">
        <f t="shared" ref="X196:X202" si="129">IFERROR(MID(H196,FIND("a",H196),1),"")&amp;IFERROR(MID(H196,FIND("b",H196),1),"")&amp;IFERROR(MID(H196,FIND("c",H196),1),"")&amp;IFERROR(MID(H196,FIND("d",H196),1),"")&amp;IFERROR(MID(H196,FIND("e",H196),1),"")&amp;IFERROR(MID(H196,FIND("f",H196),1),"")&amp;IFERROR(MID(H196,FIND("g",H196),1),"")</f>
        <v>adeg</v>
      </c>
      <c r="Y196" t="str">
        <f t="shared" ref="Y196:Y202" si="130">IFERROR(MID(I196,FIND("a",I196),1),"")&amp;IFERROR(MID(I196,FIND("b",I196),1),"")&amp;IFERROR(MID(I196,FIND("c",I196),1),"")&amp;IFERROR(MID(I196,FIND("d",I196),1),"")&amp;IFERROR(MID(I196,FIND("e",I196),1),"")&amp;IFERROR(MID(I196,FIND("f",I196),1),"")&amp;IFERROR(MID(I196,FIND("g",I196),1),"")</f>
        <v>abefg</v>
      </c>
      <c r="Z196" t="str">
        <f t="shared" ref="Z196:Z202" si="131">IFERROR(MID(J196,FIND("a",J196),1),"")&amp;IFERROR(MID(J196,FIND("b",J196),1),"")&amp;IFERROR(MID(J196,FIND("c",J196),1),"")&amp;IFERROR(MID(J196,FIND("d",J196),1),"")&amp;IFERROR(MID(J196,FIND("e",J196),1),"")&amp;IFERROR(MID(J196,FIND("f",J196),1),"")&amp;IFERROR(MID(J196,FIND("g",J196),1),"")</f>
        <v>eg</v>
      </c>
      <c r="AA196" t="s">
        <v>10</v>
      </c>
      <c r="AB196" t="str">
        <f t="shared" ref="AB196:AB202" si="132">IFERROR(MID(L196,FIND("a",L196),1),"")&amp;IFERROR(MID(L196,FIND("b",L196),1),"")&amp;IFERROR(MID(L196,FIND("c",L196),1),"")&amp;IFERROR(MID(L196,FIND("d",L196),1),"")&amp;IFERROR(MID(L196,FIND("e",L196),1),"")&amp;IFERROR(MID(L196,FIND("f",L196),1),"")&amp;IFERROR(MID(L196,FIND("g",L196),1),"")</f>
        <v>abcfg</v>
      </c>
      <c r="AC196" t="str">
        <f t="shared" ref="AC196:AC202" si="133">IFERROR(MID(M196,FIND("a",M196),1),"")&amp;IFERROR(MID(M196,FIND("b",M196),1),"")&amp;IFERROR(MID(M196,FIND("c",M196),1),"")&amp;IFERROR(MID(M196,FIND("d",M196),1),"")&amp;IFERROR(MID(M196,FIND("e",M196),1),"")&amp;IFERROR(MID(M196,FIND("f",M196),1),"")&amp;IFERROR(MID(M196,FIND("g",M196),1),"")</f>
        <v>abdef</v>
      </c>
      <c r="AD196" t="str">
        <f t="shared" ref="AD196:AD202" si="134">IFERROR(MID(N196,FIND("a",N196),1),"")&amp;IFERROR(MID(N196,FIND("b",N196),1),"")&amp;IFERROR(MID(N196,FIND("c",N196),1),"")&amp;IFERROR(MID(N196,FIND("d",N196),1),"")&amp;IFERROR(MID(N196,FIND("e",N196),1),"")&amp;IFERROR(MID(N196,FIND("f",N196),1),"")&amp;IFERROR(MID(N196,FIND("g",N196),1),"")</f>
        <v>abefg</v>
      </c>
      <c r="AE196" t="str">
        <f t="shared" ref="AE196:AE202" si="135">IFERROR(MID(O196,FIND("a",O196),1),"")&amp;IFERROR(MID(O196,FIND("b",O196),1),"")&amp;IFERROR(MID(O196,FIND("c",O196),1),"")&amp;IFERROR(MID(O196,FIND("d",O196),1),"")&amp;IFERROR(MID(O196,FIND("e",O196),1),"")&amp;IFERROR(MID(O196,FIND("f",O196),1),"")&amp;IFERROR(MID(O196,FIND("g",O196),1),"")</f>
        <v>abcdef</v>
      </c>
      <c r="AG196" s="1">
        <f t="shared" ref="AG196:AG202" si="136">LEN(Q196)</f>
        <v>7</v>
      </c>
      <c r="AH196" s="1">
        <f t="shared" ref="AH196:AH202" si="137">LEN(R196)</f>
        <v>5</v>
      </c>
      <c r="AI196" s="1">
        <f t="shared" ref="AI196:AI202" si="138">LEN(S196)</f>
        <v>6</v>
      </c>
      <c r="AJ196" s="1">
        <f t="shared" ref="AJ196:AJ202" si="139">LEN(T196)</f>
        <v>6</v>
      </c>
      <c r="AK196" s="1">
        <f t="shared" ref="AK196:AK202" si="140">LEN(U196)</f>
        <v>5</v>
      </c>
      <c r="AL196" s="1">
        <f t="shared" ref="AL196:AL202" si="141">LEN(V196)</f>
        <v>3</v>
      </c>
      <c r="AM196" s="1">
        <f t="shared" ref="AM196:AM202" si="142">LEN(W196)</f>
        <v>6</v>
      </c>
      <c r="AN196" s="1">
        <f t="shared" ref="AN196:AN202" si="143">LEN(X196)</f>
        <v>4</v>
      </c>
      <c r="AO196" s="1">
        <f t="shared" ref="AO196:AO202" si="144">LEN(Y196)</f>
        <v>5</v>
      </c>
      <c r="AP196" s="1">
        <f t="shared" ref="AP196:AP202" si="145">LEN(Z196)</f>
        <v>2</v>
      </c>
      <c r="AR196" s="1" t="str" cm="1">
        <f t="array" aca="1" ref="AR196" ca="1">_xlfn.XLOOKUP(1,IF((IF(ISERROR(FIND("a",Q196:Z196)),0,1)*IF(ISERROR(FIND("a",AW196)),0,1)+IF(ISERROR(FIND("b",Q196:Z196)),0,1)*IF(ISERROR(FIND("b",AW196)),0,1)+IF(ISERROR(FIND("c",Q196:Z196)),0,1)*IF(ISERROR(FIND("c",AW196)),0,1)+IF(ISERROR(FIND("d",Q196:Z196)),0,1)*IF(ISERROR(FIND("d",AW196)),0,1)+IF(ISERROR(FIND("e",Q196:Z196)),0,1)*IF(ISERROR(FIND("e",AW196)),0,1)+IF(ISERROR(FIND("f",Q196:Z196)),0,1)*IF(ISERROR(FIND("f",AW196)),0,1)+IF(ISERROR(FIND("g",Q196:Z196)),0,1)*IF(ISERROR(FIND("g",AW196)),0,1))=4,1,0)*IF(AG196:AP196=6,1,0),Q196:Z196)</f>
        <v>bcdefg</v>
      </c>
      <c r="AS196" s="1" t="str">
        <f t="shared" ref="AS196:AS202" ca="1" si="146">OFFSET(INDEX(AG196:AP196, 1, MATCH(2, AG196:AP196,0)), 0, -16)</f>
        <v>eg</v>
      </c>
      <c r="AT196" s="1" t="str" cm="1">
        <f t="array" aca="1" ref="AT196" ca="1">_xlfn.XLOOKUP(1,IF((IF(ISERROR(FIND("a",Q196:Z196)),0,1)*IF(ISERROR(FIND("a",AV196)),0,1)+IF(ISERROR(FIND("b",Q196:Z196)),0,1)*IF(ISERROR(FIND("b",AV196)),0,1)+IF(ISERROR(FIND("c",Q196:Z196)),0,1)*IF(ISERROR(FIND("c",AV196)),0,1)+IF(ISERROR(FIND("d",Q196:Z196)),0,1)*IF(ISERROR(FIND("d",AV196)),0,1)+IF(ISERROR(FIND("e",Q196:Z196)),0,1)*IF(ISERROR(FIND("e",AV196)),0,1)+IF(ISERROR(FIND("f",Q196:Z196)),0,1)*IF(ISERROR(FIND("f",AV196)),0,1)+IF(ISERROR(FIND("g",Q196:Z196)),0,1)*IF(ISERROR(FIND("g",AV196)),0,1))=2,1,0)*IF(AG196:AP196=5,1,0),Q196:Z196)</f>
        <v>abcfg</v>
      </c>
      <c r="AU196" s="1" t="str" cm="1">
        <f t="array" aca="1" ref="AU196" ca="1">_xlfn.XLOOKUP(1,IF((IF(ISERROR(FIND("a",Q196:Z196)),0,1)*IF(ISERROR(FIND("a",AS196)),0,1)+IF(ISERROR(FIND("b",Q196:Z196)),0,1)*IF(ISERROR(FIND("b",AS196)),0,1)+IF(ISERROR(FIND("c",Q196:Z196)),0,1)*IF(ISERROR(FIND("c",AS196)),0,1)+IF(ISERROR(FIND("d",Q196:Z196)),0,1)*IF(ISERROR(FIND("d",AS196)),0,1)+IF(ISERROR(FIND("e",Q196:Z196)),0,1)*IF(ISERROR(FIND("e",AS196)),0,1)+IF(ISERROR(FIND("f",Q196:Z196)),0,1)*IF(ISERROR(FIND("f",AS196)),0,1)+IF(ISERROR(FIND("g",Q196:Z196)),0,1)*IF(ISERROR(FIND("g",AS196)),0,1))=2,1,0)*IF(AG196:AP196=5,1,0),Q196:Z196)</f>
        <v>abefg</v>
      </c>
      <c r="AV196" s="1" t="str">
        <f t="shared" ref="AV196:AV202" ca="1" si="147">OFFSET(INDEX(AG196:AP196, 1, MATCH(4, AG196:AP196,0)), 0, -16)</f>
        <v>adeg</v>
      </c>
      <c r="AW196" s="1" t="str" cm="1">
        <f t="array" aca="1" ref="AW196" ca="1">_xlfn.XLOOKUP(1,IF(AG196:AP196=5,1,0)*IF(Q196:Z196=AT196,0,1)*IF(Q196:Z196=AU196,0,1),Q196:Z196)</f>
        <v>abdef</v>
      </c>
      <c r="AX196" s="1" t="str" cm="1">
        <f t="array" aca="1" ref="AX196" ca="1">_xlfn.XLOOKUP(1,IF(AG196:AP196=6,1,0)*IF(Q196:Z196=AR196,0,1)*IF(Q196:Z196=BA196,0,1),Q196:Z196)</f>
        <v>abcdef</v>
      </c>
      <c r="AY196" s="1" t="str">
        <f t="shared" ref="AY196:AY202" ca="1" si="148">OFFSET(INDEX(AG196:AP196, 1, MATCH(3, AG196:AP196,0)), 0, -16)</f>
        <v>efg</v>
      </c>
      <c r="AZ196" s="1" t="str">
        <f t="shared" ref="AZ196:AZ202" ca="1" si="149">OFFSET(INDEX(AG196:AP196, 1, MATCH(7, AG196:AP196,0)), 0, -16)</f>
        <v>abcdefg</v>
      </c>
      <c r="BA196" s="1" t="str" cm="1">
        <f t="array" aca="1" ref="BA196" ca="1">_xlfn.XLOOKUP(1,IF((IF(ISERROR(FIND("a",Q196:Z196)),0,1)*IF(ISERROR(FIND("a",AV196)),0,1)+IF(ISERROR(FIND("b",Q196:Z196)),0,1)*IF(ISERROR(FIND("b",AV196)),0,1)+IF(ISERROR(FIND("c",Q196:Z196)),0,1)*IF(ISERROR(FIND("c",AV196)),0,1)+IF(ISERROR(FIND("d",Q196:Z196)),0,1)*IF(ISERROR(FIND("d",AV196)),0,1)+IF(ISERROR(FIND("e",Q196:Z196)),0,1)*IF(ISERROR(FIND("e",AV196)),0,1)+IF(ISERROR(FIND("f",Q196:Z196)),0,1)*IF(ISERROR(FIND("f",AV196)),0,1)+IF(ISERROR(FIND("g",Q196:Z196)),0,1)*IF(ISERROR(FIND("g",AV196)),0,1))=4,1,0)*IF(AG196:AP196=6,1,0),Q196:Z196)</f>
        <v>abdefg</v>
      </c>
      <c r="BC196" s="1">
        <f t="shared" ca="1" si="118"/>
        <v>2</v>
      </c>
      <c r="BD196" s="1">
        <f t="shared" ca="1" si="119"/>
        <v>5</v>
      </c>
      <c r="BE196" s="1">
        <f t="shared" ca="1" si="120"/>
        <v>3</v>
      </c>
      <c r="BF196" s="1">
        <f t="shared" ca="1" si="121"/>
        <v>6</v>
      </c>
      <c r="BH196" s="1">
        <f t="shared" ref="BH196:BH202" ca="1" si="150">_xlfn.NUMBERVALUE(BC196&amp;BD196&amp;BE196&amp;BF196)</f>
        <v>2536</v>
      </c>
    </row>
    <row r="197" spans="1:60" x14ac:dyDescent="0.2">
      <c r="A197" t="s">
        <v>121</v>
      </c>
      <c r="B197" t="s">
        <v>2107</v>
      </c>
      <c r="C197" t="s">
        <v>2108</v>
      </c>
      <c r="D197" t="s">
        <v>2109</v>
      </c>
      <c r="E197" t="s">
        <v>2110</v>
      </c>
      <c r="F197" t="s">
        <v>1563</v>
      </c>
      <c r="G197" t="s">
        <v>855</v>
      </c>
      <c r="H197" t="s">
        <v>2111</v>
      </c>
      <c r="I197" t="s">
        <v>1735</v>
      </c>
      <c r="J197" t="s">
        <v>2112</v>
      </c>
      <c r="K197" t="s">
        <v>10</v>
      </c>
      <c r="L197" t="s">
        <v>2113</v>
      </c>
      <c r="M197" t="s">
        <v>2114</v>
      </c>
      <c r="N197" t="s">
        <v>870</v>
      </c>
      <c r="O197" t="s">
        <v>2115</v>
      </c>
      <c r="Q197" t="str">
        <f t="shared" si="122"/>
        <v>be</v>
      </c>
      <c r="R197" t="str">
        <f t="shared" si="123"/>
        <v>abcdefg</v>
      </c>
      <c r="S197" t="str">
        <f t="shared" si="124"/>
        <v>acdefg</v>
      </c>
      <c r="T197" t="str">
        <f t="shared" si="125"/>
        <v>abcfg</v>
      </c>
      <c r="U197" t="str">
        <f t="shared" si="126"/>
        <v>abdefg</v>
      </c>
      <c r="V197" t="str">
        <f t="shared" si="127"/>
        <v>beg</v>
      </c>
      <c r="W197" t="str">
        <f t="shared" si="128"/>
        <v>adefg</v>
      </c>
      <c r="X197" t="str">
        <f t="shared" si="129"/>
        <v>abefg</v>
      </c>
      <c r="Y197" t="str">
        <f t="shared" si="130"/>
        <v>abde</v>
      </c>
      <c r="Z197" t="str">
        <f t="shared" si="131"/>
        <v>bcdefg</v>
      </c>
      <c r="AA197" t="s">
        <v>10</v>
      </c>
      <c r="AB197" t="str">
        <f t="shared" si="132"/>
        <v>abcdefg</v>
      </c>
      <c r="AC197" t="str">
        <f t="shared" si="133"/>
        <v>acdefg</v>
      </c>
      <c r="AD197" t="str">
        <f t="shared" si="134"/>
        <v>abde</v>
      </c>
      <c r="AE197" t="str">
        <f t="shared" si="135"/>
        <v>abde</v>
      </c>
      <c r="AG197" s="1">
        <f t="shared" si="136"/>
        <v>2</v>
      </c>
      <c r="AH197" s="1">
        <f t="shared" si="137"/>
        <v>7</v>
      </c>
      <c r="AI197" s="1">
        <f t="shared" si="138"/>
        <v>6</v>
      </c>
      <c r="AJ197" s="1">
        <f t="shared" si="139"/>
        <v>5</v>
      </c>
      <c r="AK197" s="1">
        <f t="shared" si="140"/>
        <v>6</v>
      </c>
      <c r="AL197" s="1">
        <f t="shared" si="141"/>
        <v>3</v>
      </c>
      <c r="AM197" s="1">
        <f t="shared" si="142"/>
        <v>5</v>
      </c>
      <c r="AN197" s="1">
        <f t="shared" si="143"/>
        <v>5</v>
      </c>
      <c r="AO197" s="1">
        <f t="shared" si="144"/>
        <v>4</v>
      </c>
      <c r="AP197" s="1">
        <f t="shared" si="145"/>
        <v>6</v>
      </c>
      <c r="AR197" s="1" t="str" cm="1">
        <f t="array" aca="1" ref="AR197" ca="1">_xlfn.XLOOKUP(1,IF((IF(ISERROR(FIND("a",Q197:Z197)),0,1)*IF(ISERROR(FIND("a",AW197)),0,1)+IF(ISERROR(FIND("b",Q197:Z197)),0,1)*IF(ISERROR(FIND("b",AW197)),0,1)+IF(ISERROR(FIND("c",Q197:Z197)),0,1)*IF(ISERROR(FIND("c",AW197)),0,1)+IF(ISERROR(FIND("d",Q197:Z197)),0,1)*IF(ISERROR(FIND("d",AW197)),0,1)+IF(ISERROR(FIND("e",Q197:Z197)),0,1)*IF(ISERROR(FIND("e",AW197)),0,1)+IF(ISERROR(FIND("f",Q197:Z197)),0,1)*IF(ISERROR(FIND("f",AW197)),0,1)+IF(ISERROR(FIND("g",Q197:Z197)),0,1)*IF(ISERROR(FIND("g",AW197)),0,1))=4,1,0)*IF(AG197:AP197=6,1,0),Q197:Z197)</f>
        <v>bcdefg</v>
      </c>
      <c r="AS197" s="1" t="str">
        <f t="shared" ca="1" si="146"/>
        <v>be</v>
      </c>
      <c r="AT197" s="1" t="str" cm="1">
        <f t="array" aca="1" ref="AT197" ca="1">_xlfn.XLOOKUP(1,IF((IF(ISERROR(FIND("a",Q197:Z197)),0,1)*IF(ISERROR(FIND("a",AV197)),0,1)+IF(ISERROR(FIND("b",Q197:Z197)),0,1)*IF(ISERROR(FIND("b",AV197)),0,1)+IF(ISERROR(FIND("c",Q197:Z197)),0,1)*IF(ISERROR(FIND("c",AV197)),0,1)+IF(ISERROR(FIND("d",Q197:Z197)),0,1)*IF(ISERROR(FIND("d",AV197)),0,1)+IF(ISERROR(FIND("e",Q197:Z197)),0,1)*IF(ISERROR(FIND("e",AV197)),0,1)+IF(ISERROR(FIND("f",Q197:Z197)),0,1)*IF(ISERROR(FIND("f",AV197)),0,1)+IF(ISERROR(FIND("g",Q197:Z197)),0,1)*IF(ISERROR(FIND("g",AV197)),0,1))=2,1,0)*IF(AG197:AP197=5,1,0),Q197:Z197)</f>
        <v>abcfg</v>
      </c>
      <c r="AU197" s="1" t="str" cm="1">
        <f t="array" aca="1" ref="AU197" ca="1">_xlfn.XLOOKUP(1,IF((IF(ISERROR(FIND("a",Q197:Z197)),0,1)*IF(ISERROR(FIND("a",AS197)),0,1)+IF(ISERROR(FIND("b",Q197:Z197)),0,1)*IF(ISERROR(FIND("b",AS197)),0,1)+IF(ISERROR(FIND("c",Q197:Z197)),0,1)*IF(ISERROR(FIND("c",AS197)),0,1)+IF(ISERROR(FIND("d",Q197:Z197)),0,1)*IF(ISERROR(FIND("d",AS197)),0,1)+IF(ISERROR(FIND("e",Q197:Z197)),0,1)*IF(ISERROR(FIND("e",AS197)),0,1)+IF(ISERROR(FIND("f",Q197:Z197)),0,1)*IF(ISERROR(FIND("f",AS197)),0,1)+IF(ISERROR(FIND("g",Q197:Z197)),0,1)*IF(ISERROR(FIND("g",AS197)),0,1))=2,1,0)*IF(AG197:AP197=5,1,0),Q197:Z197)</f>
        <v>abefg</v>
      </c>
      <c r="AV197" s="1" t="str">
        <f t="shared" ca="1" si="147"/>
        <v>abde</v>
      </c>
      <c r="AW197" s="1" t="str" cm="1">
        <f t="array" aca="1" ref="AW197" ca="1">_xlfn.XLOOKUP(1,IF(AG197:AP197=5,1,0)*IF(Q197:Z197=AT197,0,1)*IF(Q197:Z197=AU197,0,1),Q197:Z197)</f>
        <v>adefg</v>
      </c>
      <c r="AX197" s="1" t="str" cm="1">
        <f t="array" aca="1" ref="AX197" ca="1">_xlfn.XLOOKUP(1,IF(AG197:AP197=6,1,0)*IF(Q197:Z197=AR197,0,1)*IF(Q197:Z197=BA197,0,1),Q197:Z197)</f>
        <v>acdefg</v>
      </c>
      <c r="AY197" s="1" t="str">
        <f t="shared" ca="1" si="148"/>
        <v>beg</v>
      </c>
      <c r="AZ197" s="1" t="str">
        <f t="shared" ca="1" si="149"/>
        <v>abcdefg</v>
      </c>
      <c r="BA197" s="1" t="str" cm="1">
        <f t="array" aca="1" ref="BA197" ca="1">_xlfn.XLOOKUP(1,IF((IF(ISERROR(FIND("a",Q197:Z197)),0,1)*IF(ISERROR(FIND("a",AV197)),0,1)+IF(ISERROR(FIND("b",Q197:Z197)),0,1)*IF(ISERROR(FIND("b",AV197)),0,1)+IF(ISERROR(FIND("c",Q197:Z197)),0,1)*IF(ISERROR(FIND("c",AV197)),0,1)+IF(ISERROR(FIND("d",Q197:Z197)),0,1)*IF(ISERROR(FIND("d",AV197)),0,1)+IF(ISERROR(FIND("e",Q197:Z197)),0,1)*IF(ISERROR(FIND("e",AV197)),0,1)+IF(ISERROR(FIND("f",Q197:Z197)),0,1)*IF(ISERROR(FIND("f",AV197)),0,1)+IF(ISERROR(FIND("g",Q197:Z197)),0,1)*IF(ISERROR(FIND("g",AV197)),0,1))=4,1,0)*IF(AG197:AP197=6,1,0),Q197:Z197)</f>
        <v>abdefg</v>
      </c>
      <c r="BC197" s="1">
        <f t="shared" ca="1" si="118"/>
        <v>8</v>
      </c>
      <c r="BD197" s="1">
        <f t="shared" ca="1" si="119"/>
        <v>6</v>
      </c>
      <c r="BE197" s="1">
        <f t="shared" ca="1" si="120"/>
        <v>4</v>
      </c>
      <c r="BF197" s="1">
        <f t="shared" ca="1" si="121"/>
        <v>4</v>
      </c>
      <c r="BH197" s="1">
        <f t="shared" ca="1" si="150"/>
        <v>8644</v>
      </c>
    </row>
    <row r="198" spans="1:60" x14ac:dyDescent="0.2">
      <c r="A198" t="s">
        <v>2116</v>
      </c>
      <c r="B198" t="s">
        <v>2117</v>
      </c>
      <c r="C198" t="s">
        <v>2118</v>
      </c>
      <c r="D198" t="s">
        <v>2119</v>
      </c>
      <c r="E198" t="s">
        <v>2120</v>
      </c>
      <c r="F198" t="s">
        <v>2121</v>
      </c>
      <c r="G198" t="s">
        <v>2122</v>
      </c>
      <c r="H198" t="s">
        <v>2123</v>
      </c>
      <c r="I198" t="s">
        <v>1415</v>
      </c>
      <c r="J198" t="s">
        <v>121</v>
      </c>
      <c r="K198" t="s">
        <v>10</v>
      </c>
      <c r="L198" t="s">
        <v>2124</v>
      </c>
      <c r="M198" t="s">
        <v>121</v>
      </c>
      <c r="N198" t="s">
        <v>121</v>
      </c>
      <c r="O198" t="s">
        <v>2125</v>
      </c>
      <c r="Q198" t="str">
        <f t="shared" si="122"/>
        <v>abcef</v>
      </c>
      <c r="R198" t="str">
        <f t="shared" si="123"/>
        <v>acdefg</v>
      </c>
      <c r="S198" t="str">
        <f t="shared" si="124"/>
        <v>abcdefg</v>
      </c>
      <c r="T198" t="str">
        <f t="shared" si="125"/>
        <v>abcefg</v>
      </c>
      <c r="U198" t="str">
        <f t="shared" si="126"/>
        <v>acefg</v>
      </c>
      <c r="V198" t="str">
        <f t="shared" si="127"/>
        <v>abcdf</v>
      </c>
      <c r="W198" t="str">
        <f t="shared" si="128"/>
        <v>abeg</v>
      </c>
      <c r="X198" t="str">
        <f t="shared" si="129"/>
        <v>bcdefg</v>
      </c>
      <c r="Y198" t="str">
        <f t="shared" si="130"/>
        <v>bce</v>
      </c>
      <c r="Z198" t="str">
        <f t="shared" si="131"/>
        <v>be</v>
      </c>
      <c r="AA198" t="s">
        <v>10</v>
      </c>
      <c r="AB198" t="str">
        <f t="shared" si="132"/>
        <v>acdefg</v>
      </c>
      <c r="AC198" t="str">
        <f t="shared" si="133"/>
        <v>be</v>
      </c>
      <c r="AD198" t="str">
        <f t="shared" si="134"/>
        <v>be</v>
      </c>
      <c r="AE198" t="str">
        <f t="shared" si="135"/>
        <v>abcdefg</v>
      </c>
      <c r="AG198" s="1">
        <f t="shared" si="136"/>
        <v>5</v>
      </c>
      <c r="AH198" s="1">
        <f t="shared" si="137"/>
        <v>6</v>
      </c>
      <c r="AI198" s="1">
        <f t="shared" si="138"/>
        <v>7</v>
      </c>
      <c r="AJ198" s="1">
        <f t="shared" si="139"/>
        <v>6</v>
      </c>
      <c r="AK198" s="1">
        <f t="shared" si="140"/>
        <v>5</v>
      </c>
      <c r="AL198" s="1">
        <f t="shared" si="141"/>
        <v>5</v>
      </c>
      <c r="AM198" s="1">
        <f t="shared" si="142"/>
        <v>4</v>
      </c>
      <c r="AN198" s="1">
        <f t="shared" si="143"/>
        <v>6</v>
      </c>
      <c r="AO198" s="1">
        <f t="shared" si="144"/>
        <v>3</v>
      </c>
      <c r="AP198" s="1">
        <f t="shared" si="145"/>
        <v>2</v>
      </c>
      <c r="AR198" s="1" t="str" cm="1">
        <f t="array" aca="1" ref="AR198" ca="1">_xlfn.XLOOKUP(1,IF((IF(ISERROR(FIND("a",Q198:Z198)),0,1)*IF(ISERROR(FIND("a",AW198)),0,1)+IF(ISERROR(FIND("b",Q198:Z198)),0,1)*IF(ISERROR(FIND("b",AW198)),0,1)+IF(ISERROR(FIND("c",Q198:Z198)),0,1)*IF(ISERROR(FIND("c",AW198)),0,1)+IF(ISERROR(FIND("d",Q198:Z198)),0,1)*IF(ISERROR(FIND("d",AW198)),0,1)+IF(ISERROR(FIND("e",Q198:Z198)),0,1)*IF(ISERROR(FIND("e",AW198)),0,1)+IF(ISERROR(FIND("f",Q198:Z198)),0,1)*IF(ISERROR(FIND("f",AW198)),0,1)+IF(ISERROR(FIND("g",Q198:Z198)),0,1)*IF(ISERROR(FIND("g",AW198)),0,1))=4,1,0)*IF(AG198:AP198=6,1,0),Q198:Z198)</f>
        <v>bcdefg</v>
      </c>
      <c r="AS198" s="1" t="str">
        <f t="shared" ca="1" si="146"/>
        <v>be</v>
      </c>
      <c r="AT198" s="1" t="str" cm="1">
        <f t="array" aca="1" ref="AT198" ca="1">_xlfn.XLOOKUP(1,IF((IF(ISERROR(FIND("a",Q198:Z198)),0,1)*IF(ISERROR(FIND("a",AV198)),0,1)+IF(ISERROR(FIND("b",Q198:Z198)),0,1)*IF(ISERROR(FIND("b",AV198)),0,1)+IF(ISERROR(FIND("c",Q198:Z198)),0,1)*IF(ISERROR(FIND("c",AV198)),0,1)+IF(ISERROR(FIND("d",Q198:Z198)),0,1)*IF(ISERROR(FIND("d",AV198)),0,1)+IF(ISERROR(FIND("e",Q198:Z198)),0,1)*IF(ISERROR(FIND("e",AV198)),0,1)+IF(ISERROR(FIND("f",Q198:Z198)),0,1)*IF(ISERROR(FIND("f",AV198)),0,1)+IF(ISERROR(FIND("g",Q198:Z198)),0,1)*IF(ISERROR(FIND("g",AV198)),0,1))=2,1,0)*IF(AG198:AP198=5,1,0),Q198:Z198)</f>
        <v>abcdf</v>
      </c>
      <c r="AU198" s="1" t="str" cm="1">
        <f t="array" aca="1" ref="AU198" ca="1">_xlfn.XLOOKUP(1,IF((IF(ISERROR(FIND("a",Q198:Z198)),0,1)*IF(ISERROR(FIND("a",AS198)),0,1)+IF(ISERROR(FIND("b",Q198:Z198)),0,1)*IF(ISERROR(FIND("b",AS198)),0,1)+IF(ISERROR(FIND("c",Q198:Z198)),0,1)*IF(ISERROR(FIND("c",AS198)),0,1)+IF(ISERROR(FIND("d",Q198:Z198)),0,1)*IF(ISERROR(FIND("d",AS198)),0,1)+IF(ISERROR(FIND("e",Q198:Z198)),0,1)*IF(ISERROR(FIND("e",AS198)),0,1)+IF(ISERROR(FIND("f",Q198:Z198)),0,1)*IF(ISERROR(FIND("f",AS198)),0,1)+IF(ISERROR(FIND("g",Q198:Z198)),0,1)*IF(ISERROR(FIND("g",AS198)),0,1))=2,1,0)*IF(AG198:AP198=5,1,0),Q198:Z198)</f>
        <v>abcef</v>
      </c>
      <c r="AV198" s="1" t="str">
        <f t="shared" ca="1" si="147"/>
        <v>abeg</v>
      </c>
      <c r="AW198" s="1" t="str" cm="1">
        <f t="array" aca="1" ref="AW198" ca="1">_xlfn.XLOOKUP(1,IF(AG198:AP198=5,1,0)*IF(Q198:Z198=AT198,0,1)*IF(Q198:Z198=AU198,0,1),Q198:Z198)</f>
        <v>acefg</v>
      </c>
      <c r="AX198" s="1" t="str" cm="1">
        <f t="array" aca="1" ref="AX198" ca="1">_xlfn.XLOOKUP(1,IF(AG198:AP198=6,1,0)*IF(Q198:Z198=AR198,0,1)*IF(Q198:Z198=BA198,0,1),Q198:Z198)</f>
        <v>acdefg</v>
      </c>
      <c r="AY198" s="1" t="str">
        <f t="shared" ca="1" si="148"/>
        <v>bce</v>
      </c>
      <c r="AZ198" s="1" t="str">
        <f t="shared" ca="1" si="149"/>
        <v>abcdefg</v>
      </c>
      <c r="BA198" s="1" t="str" cm="1">
        <f t="array" aca="1" ref="BA198" ca="1">_xlfn.XLOOKUP(1,IF((IF(ISERROR(FIND("a",Q198:Z198)),0,1)*IF(ISERROR(FIND("a",AV198)),0,1)+IF(ISERROR(FIND("b",Q198:Z198)),0,1)*IF(ISERROR(FIND("b",AV198)),0,1)+IF(ISERROR(FIND("c",Q198:Z198)),0,1)*IF(ISERROR(FIND("c",AV198)),0,1)+IF(ISERROR(FIND("d",Q198:Z198)),0,1)*IF(ISERROR(FIND("d",AV198)),0,1)+IF(ISERROR(FIND("e",Q198:Z198)),0,1)*IF(ISERROR(FIND("e",AV198)),0,1)+IF(ISERROR(FIND("f",Q198:Z198)),0,1)*IF(ISERROR(FIND("f",AV198)),0,1)+IF(ISERROR(FIND("g",Q198:Z198)),0,1)*IF(ISERROR(FIND("g",AV198)),0,1))=4,1,0)*IF(AG198:AP198=6,1,0),Q198:Z198)</f>
        <v>abcefg</v>
      </c>
      <c r="BC198" s="1">
        <f t="shared" ca="1" si="118"/>
        <v>6</v>
      </c>
      <c r="BD198" s="1">
        <f t="shared" ca="1" si="119"/>
        <v>1</v>
      </c>
      <c r="BE198" s="1">
        <f t="shared" ca="1" si="120"/>
        <v>1</v>
      </c>
      <c r="BF198" s="1">
        <f t="shared" ca="1" si="121"/>
        <v>8</v>
      </c>
      <c r="BH198" s="1">
        <f t="shared" ca="1" si="150"/>
        <v>6118</v>
      </c>
    </row>
    <row r="199" spans="1:60" x14ac:dyDescent="0.2">
      <c r="A199" t="s">
        <v>2126</v>
      </c>
      <c r="B199" t="s">
        <v>1687</v>
      </c>
      <c r="C199" t="s">
        <v>2127</v>
      </c>
      <c r="D199" t="s">
        <v>6</v>
      </c>
      <c r="E199" t="s">
        <v>783</v>
      </c>
      <c r="F199" t="s">
        <v>2128</v>
      </c>
      <c r="G199" t="s">
        <v>2129</v>
      </c>
      <c r="H199" t="s">
        <v>559</v>
      </c>
      <c r="I199" t="s">
        <v>1378</v>
      </c>
      <c r="J199" t="s">
        <v>1285</v>
      </c>
      <c r="K199" t="s">
        <v>10</v>
      </c>
      <c r="L199" t="s">
        <v>2130</v>
      </c>
      <c r="M199" t="s">
        <v>96</v>
      </c>
      <c r="N199" t="s">
        <v>2131</v>
      </c>
      <c r="O199" t="s">
        <v>2132</v>
      </c>
      <c r="Q199" t="str">
        <f t="shared" si="122"/>
        <v>abcdefg</v>
      </c>
      <c r="R199" t="str">
        <f t="shared" si="123"/>
        <v>ace</v>
      </c>
      <c r="S199" t="str">
        <f t="shared" si="124"/>
        <v>bcdefg</v>
      </c>
      <c r="T199" t="str">
        <f t="shared" si="125"/>
        <v>ae</v>
      </c>
      <c r="U199" t="str">
        <f t="shared" si="126"/>
        <v>acdeg</v>
      </c>
      <c r="V199" t="str">
        <f t="shared" si="127"/>
        <v>abcdeg</v>
      </c>
      <c r="W199" t="str">
        <f t="shared" si="128"/>
        <v>abcdef</v>
      </c>
      <c r="X199" t="str">
        <f t="shared" si="129"/>
        <v>abeg</v>
      </c>
      <c r="Y199" t="str">
        <f t="shared" si="130"/>
        <v>bcdeg</v>
      </c>
      <c r="Z199" t="str">
        <f t="shared" si="131"/>
        <v>acdfg</v>
      </c>
      <c r="AA199" t="s">
        <v>10</v>
      </c>
      <c r="AB199" t="str">
        <f t="shared" si="132"/>
        <v>abcdeg</v>
      </c>
      <c r="AC199" t="str">
        <f t="shared" si="133"/>
        <v>bcdeg</v>
      </c>
      <c r="AD199" t="str">
        <f t="shared" si="134"/>
        <v>bcdeg</v>
      </c>
      <c r="AE199" t="str">
        <f t="shared" si="135"/>
        <v>abeg</v>
      </c>
      <c r="AG199" s="1">
        <f t="shared" si="136"/>
        <v>7</v>
      </c>
      <c r="AH199" s="1">
        <f t="shared" si="137"/>
        <v>3</v>
      </c>
      <c r="AI199" s="1">
        <f t="shared" si="138"/>
        <v>6</v>
      </c>
      <c r="AJ199" s="1">
        <f t="shared" si="139"/>
        <v>2</v>
      </c>
      <c r="AK199" s="1">
        <f t="shared" si="140"/>
        <v>5</v>
      </c>
      <c r="AL199" s="1">
        <f t="shared" si="141"/>
        <v>6</v>
      </c>
      <c r="AM199" s="1">
        <f t="shared" si="142"/>
        <v>6</v>
      </c>
      <c r="AN199" s="1">
        <f t="shared" si="143"/>
        <v>4</v>
      </c>
      <c r="AO199" s="1">
        <f t="shared" si="144"/>
        <v>5</v>
      </c>
      <c r="AP199" s="1">
        <f t="shared" si="145"/>
        <v>5</v>
      </c>
      <c r="AR199" s="1" t="str" cm="1">
        <f t="array" aca="1" ref="AR199" ca="1">_xlfn.XLOOKUP(1,IF((IF(ISERROR(FIND("a",Q199:Z199)),0,1)*IF(ISERROR(FIND("a",AW199)),0,1)+IF(ISERROR(FIND("b",Q199:Z199)),0,1)*IF(ISERROR(FIND("b",AW199)),0,1)+IF(ISERROR(FIND("c",Q199:Z199)),0,1)*IF(ISERROR(FIND("c",AW199)),0,1)+IF(ISERROR(FIND("d",Q199:Z199)),0,1)*IF(ISERROR(FIND("d",AW199)),0,1)+IF(ISERROR(FIND("e",Q199:Z199)),0,1)*IF(ISERROR(FIND("e",AW199)),0,1)+IF(ISERROR(FIND("f",Q199:Z199)),0,1)*IF(ISERROR(FIND("f",AW199)),0,1)+IF(ISERROR(FIND("g",Q199:Z199)),0,1)*IF(ISERROR(FIND("g",AW199)),0,1))=4,1,0)*IF(AG199:AP199=6,1,0),Q199:Z199)</f>
        <v>abcdef</v>
      </c>
      <c r="AS199" s="1" t="str">
        <f t="shared" ca="1" si="146"/>
        <v>ae</v>
      </c>
      <c r="AT199" s="1" t="str" cm="1">
        <f t="array" aca="1" ref="AT199" ca="1">_xlfn.XLOOKUP(1,IF((IF(ISERROR(FIND("a",Q199:Z199)),0,1)*IF(ISERROR(FIND("a",AV199)),0,1)+IF(ISERROR(FIND("b",Q199:Z199)),0,1)*IF(ISERROR(FIND("b",AV199)),0,1)+IF(ISERROR(FIND("c",Q199:Z199)),0,1)*IF(ISERROR(FIND("c",AV199)),0,1)+IF(ISERROR(FIND("d",Q199:Z199)),0,1)*IF(ISERROR(FIND("d",AV199)),0,1)+IF(ISERROR(FIND("e",Q199:Z199)),0,1)*IF(ISERROR(FIND("e",AV199)),0,1)+IF(ISERROR(FIND("f",Q199:Z199)),0,1)*IF(ISERROR(FIND("f",AV199)),0,1)+IF(ISERROR(FIND("g",Q199:Z199)),0,1)*IF(ISERROR(FIND("g",AV199)),0,1))=2,1,0)*IF(AG199:AP199=5,1,0),Q199:Z199)</f>
        <v>acdfg</v>
      </c>
      <c r="AU199" s="1" t="str" cm="1">
        <f t="array" aca="1" ref="AU199" ca="1">_xlfn.XLOOKUP(1,IF((IF(ISERROR(FIND("a",Q199:Z199)),0,1)*IF(ISERROR(FIND("a",AS199)),0,1)+IF(ISERROR(FIND("b",Q199:Z199)),0,1)*IF(ISERROR(FIND("b",AS199)),0,1)+IF(ISERROR(FIND("c",Q199:Z199)),0,1)*IF(ISERROR(FIND("c",AS199)),0,1)+IF(ISERROR(FIND("d",Q199:Z199)),0,1)*IF(ISERROR(FIND("d",AS199)),0,1)+IF(ISERROR(FIND("e",Q199:Z199)),0,1)*IF(ISERROR(FIND("e",AS199)),0,1)+IF(ISERROR(FIND("f",Q199:Z199)),0,1)*IF(ISERROR(FIND("f",AS199)),0,1)+IF(ISERROR(FIND("g",Q199:Z199)),0,1)*IF(ISERROR(FIND("g",AS199)),0,1))=2,1,0)*IF(AG199:AP199=5,1,0),Q199:Z199)</f>
        <v>acdeg</v>
      </c>
      <c r="AV199" s="1" t="str">
        <f t="shared" ca="1" si="147"/>
        <v>abeg</v>
      </c>
      <c r="AW199" s="1" t="str" cm="1">
        <f t="array" aca="1" ref="AW199" ca="1">_xlfn.XLOOKUP(1,IF(AG199:AP199=5,1,0)*IF(Q199:Z199=AT199,0,1)*IF(Q199:Z199=AU199,0,1),Q199:Z199)</f>
        <v>bcdeg</v>
      </c>
      <c r="AX199" s="1" t="str" cm="1">
        <f t="array" aca="1" ref="AX199" ca="1">_xlfn.XLOOKUP(1,IF(AG199:AP199=6,1,0)*IF(Q199:Z199=AR199,0,1)*IF(Q199:Z199=BA199,0,1),Q199:Z199)</f>
        <v>bcdefg</v>
      </c>
      <c r="AY199" s="1" t="str">
        <f t="shared" ca="1" si="148"/>
        <v>ace</v>
      </c>
      <c r="AZ199" s="1" t="str">
        <f t="shared" ca="1" si="149"/>
        <v>abcdefg</v>
      </c>
      <c r="BA199" s="1" t="str" cm="1">
        <f t="array" aca="1" ref="BA199" ca="1">_xlfn.XLOOKUP(1,IF((IF(ISERROR(FIND("a",Q199:Z199)),0,1)*IF(ISERROR(FIND("a",AV199)),0,1)+IF(ISERROR(FIND("b",Q199:Z199)),0,1)*IF(ISERROR(FIND("b",AV199)),0,1)+IF(ISERROR(FIND("c",Q199:Z199)),0,1)*IF(ISERROR(FIND("c",AV199)),0,1)+IF(ISERROR(FIND("d",Q199:Z199)),0,1)*IF(ISERROR(FIND("d",AV199)),0,1)+IF(ISERROR(FIND("e",Q199:Z199)),0,1)*IF(ISERROR(FIND("e",AV199)),0,1)+IF(ISERROR(FIND("f",Q199:Z199)),0,1)*IF(ISERROR(FIND("f",AV199)),0,1)+IF(ISERROR(FIND("g",Q199:Z199)),0,1)*IF(ISERROR(FIND("g",AV199)),0,1))=4,1,0)*IF(AG199:AP199=6,1,0),Q199:Z199)</f>
        <v>abcdeg</v>
      </c>
      <c r="BC199" s="1">
        <f t="shared" ca="1" si="118"/>
        <v>9</v>
      </c>
      <c r="BD199" s="1">
        <f t="shared" ca="1" si="119"/>
        <v>5</v>
      </c>
      <c r="BE199" s="1">
        <f t="shared" ca="1" si="120"/>
        <v>5</v>
      </c>
      <c r="BF199" s="1">
        <f t="shared" ca="1" si="121"/>
        <v>4</v>
      </c>
      <c r="BH199" s="1">
        <f t="shared" ca="1" si="150"/>
        <v>9554</v>
      </c>
    </row>
    <row r="200" spans="1:60" x14ac:dyDescent="0.2">
      <c r="A200" t="s">
        <v>2133</v>
      </c>
      <c r="B200" t="s">
        <v>2134</v>
      </c>
      <c r="C200" t="s">
        <v>2135</v>
      </c>
      <c r="D200" t="s">
        <v>1206</v>
      </c>
      <c r="E200" t="s">
        <v>2136</v>
      </c>
      <c r="F200" t="s">
        <v>2137</v>
      </c>
      <c r="G200" t="s">
        <v>2138</v>
      </c>
      <c r="H200" t="s">
        <v>2139</v>
      </c>
      <c r="I200" t="s">
        <v>1394</v>
      </c>
      <c r="J200" t="s">
        <v>2140</v>
      </c>
      <c r="K200" t="s">
        <v>10</v>
      </c>
      <c r="L200" t="s">
        <v>604</v>
      </c>
      <c r="M200" t="s">
        <v>2141</v>
      </c>
      <c r="N200" t="s">
        <v>2142</v>
      </c>
      <c r="O200" t="s">
        <v>248</v>
      </c>
      <c r="Q200" t="str">
        <f t="shared" si="122"/>
        <v>bceg</v>
      </c>
      <c r="R200" t="str">
        <f t="shared" si="123"/>
        <v>abcdefg</v>
      </c>
      <c r="S200" t="str">
        <f t="shared" si="124"/>
        <v>abcefg</v>
      </c>
      <c r="T200" t="str">
        <f t="shared" si="125"/>
        <v>eg</v>
      </c>
      <c r="U200" t="str">
        <f t="shared" si="126"/>
        <v>abdfg</v>
      </c>
      <c r="V200" t="str">
        <f t="shared" si="127"/>
        <v>abcef</v>
      </c>
      <c r="W200" t="str">
        <f t="shared" si="128"/>
        <v>abcdef</v>
      </c>
      <c r="X200" t="str">
        <f t="shared" si="129"/>
        <v>abefg</v>
      </c>
      <c r="Y200" t="str">
        <f t="shared" si="130"/>
        <v>aeg</v>
      </c>
      <c r="Z200" t="str">
        <f t="shared" si="131"/>
        <v>acdefg</v>
      </c>
      <c r="AA200" t="s">
        <v>10</v>
      </c>
      <c r="AB200" t="str">
        <f t="shared" si="132"/>
        <v>aeg</v>
      </c>
      <c r="AC200" t="str">
        <f t="shared" si="133"/>
        <v>abcefg</v>
      </c>
      <c r="AD200" t="str">
        <f t="shared" si="134"/>
        <v>abcefg</v>
      </c>
      <c r="AE200" t="str">
        <f t="shared" si="135"/>
        <v>aeg</v>
      </c>
      <c r="AG200" s="1">
        <f t="shared" si="136"/>
        <v>4</v>
      </c>
      <c r="AH200" s="1">
        <f t="shared" si="137"/>
        <v>7</v>
      </c>
      <c r="AI200" s="1">
        <f t="shared" si="138"/>
        <v>6</v>
      </c>
      <c r="AJ200" s="1">
        <f t="shared" si="139"/>
        <v>2</v>
      </c>
      <c r="AK200" s="1">
        <f t="shared" si="140"/>
        <v>5</v>
      </c>
      <c r="AL200" s="1">
        <f t="shared" si="141"/>
        <v>5</v>
      </c>
      <c r="AM200" s="1">
        <f t="shared" si="142"/>
        <v>6</v>
      </c>
      <c r="AN200" s="1">
        <f t="shared" si="143"/>
        <v>5</v>
      </c>
      <c r="AO200" s="1">
        <f t="shared" si="144"/>
        <v>3</v>
      </c>
      <c r="AP200" s="1">
        <f t="shared" si="145"/>
        <v>6</v>
      </c>
      <c r="AR200" s="1" t="str" cm="1">
        <f t="array" aca="1" ref="AR200" ca="1">_xlfn.XLOOKUP(1,IF((IF(ISERROR(FIND("a",Q200:Z200)),0,1)*IF(ISERROR(FIND("a",AW200)),0,1)+IF(ISERROR(FIND("b",Q200:Z200)),0,1)*IF(ISERROR(FIND("b",AW200)),0,1)+IF(ISERROR(FIND("c",Q200:Z200)),0,1)*IF(ISERROR(FIND("c",AW200)),0,1)+IF(ISERROR(FIND("d",Q200:Z200)),0,1)*IF(ISERROR(FIND("d",AW200)),0,1)+IF(ISERROR(FIND("e",Q200:Z200)),0,1)*IF(ISERROR(FIND("e",AW200)),0,1)+IF(ISERROR(FIND("f",Q200:Z200)),0,1)*IF(ISERROR(FIND("f",AW200)),0,1)+IF(ISERROR(FIND("g",Q200:Z200)),0,1)*IF(ISERROR(FIND("g",AW200)),0,1))=4,1,0)*IF(AG200:AP200=6,1,0),Q200:Z200)</f>
        <v>acdefg</v>
      </c>
      <c r="AS200" s="1" t="str">
        <f t="shared" ca="1" si="146"/>
        <v>eg</v>
      </c>
      <c r="AT200" s="1" t="str" cm="1">
        <f t="array" aca="1" ref="AT200" ca="1">_xlfn.XLOOKUP(1,IF((IF(ISERROR(FIND("a",Q200:Z200)),0,1)*IF(ISERROR(FIND("a",AV200)),0,1)+IF(ISERROR(FIND("b",Q200:Z200)),0,1)*IF(ISERROR(FIND("b",AV200)),0,1)+IF(ISERROR(FIND("c",Q200:Z200)),0,1)*IF(ISERROR(FIND("c",AV200)),0,1)+IF(ISERROR(FIND("d",Q200:Z200)),0,1)*IF(ISERROR(FIND("d",AV200)),0,1)+IF(ISERROR(FIND("e",Q200:Z200)),0,1)*IF(ISERROR(FIND("e",AV200)),0,1)+IF(ISERROR(FIND("f",Q200:Z200)),0,1)*IF(ISERROR(FIND("f",AV200)),0,1)+IF(ISERROR(FIND("g",Q200:Z200)),0,1)*IF(ISERROR(FIND("g",AV200)),0,1))=2,1,0)*IF(AG200:AP200=5,1,0),Q200:Z200)</f>
        <v>abdfg</v>
      </c>
      <c r="AU200" s="1" t="str" cm="1">
        <f t="array" aca="1" ref="AU200" ca="1">_xlfn.XLOOKUP(1,IF((IF(ISERROR(FIND("a",Q200:Z200)),0,1)*IF(ISERROR(FIND("a",AS200)),0,1)+IF(ISERROR(FIND("b",Q200:Z200)),0,1)*IF(ISERROR(FIND("b",AS200)),0,1)+IF(ISERROR(FIND("c",Q200:Z200)),0,1)*IF(ISERROR(FIND("c",AS200)),0,1)+IF(ISERROR(FIND("d",Q200:Z200)),0,1)*IF(ISERROR(FIND("d",AS200)),0,1)+IF(ISERROR(FIND("e",Q200:Z200)),0,1)*IF(ISERROR(FIND("e",AS200)),0,1)+IF(ISERROR(FIND("f",Q200:Z200)),0,1)*IF(ISERROR(FIND("f",AS200)),0,1)+IF(ISERROR(FIND("g",Q200:Z200)),0,1)*IF(ISERROR(FIND("g",AS200)),0,1))=2,1,0)*IF(AG200:AP200=5,1,0),Q200:Z200)</f>
        <v>abefg</v>
      </c>
      <c r="AV200" s="1" t="str">
        <f t="shared" ca="1" si="147"/>
        <v>bceg</v>
      </c>
      <c r="AW200" s="1" t="str" cm="1">
        <f t="array" aca="1" ref="AW200" ca="1">_xlfn.XLOOKUP(1,IF(AG200:AP200=5,1,0)*IF(Q200:Z200=AT200,0,1)*IF(Q200:Z200=AU200,0,1),Q200:Z200)</f>
        <v>abcef</v>
      </c>
      <c r="AX200" s="1" t="str" cm="1">
        <f t="array" aca="1" ref="AX200" ca="1">_xlfn.XLOOKUP(1,IF(AG200:AP200=6,1,0)*IF(Q200:Z200=AR200,0,1)*IF(Q200:Z200=BA200,0,1),Q200:Z200)</f>
        <v>abcdef</v>
      </c>
      <c r="AY200" s="1" t="str">
        <f t="shared" ca="1" si="148"/>
        <v>aeg</v>
      </c>
      <c r="AZ200" s="1" t="str">
        <f t="shared" ca="1" si="149"/>
        <v>abcdefg</v>
      </c>
      <c r="BA200" s="1" t="str" cm="1">
        <f t="array" aca="1" ref="BA200" ca="1">_xlfn.XLOOKUP(1,IF((IF(ISERROR(FIND("a",Q200:Z200)),0,1)*IF(ISERROR(FIND("a",AV200)),0,1)+IF(ISERROR(FIND("b",Q200:Z200)),0,1)*IF(ISERROR(FIND("b",AV200)),0,1)+IF(ISERROR(FIND("c",Q200:Z200)),0,1)*IF(ISERROR(FIND("c",AV200)),0,1)+IF(ISERROR(FIND("d",Q200:Z200)),0,1)*IF(ISERROR(FIND("d",AV200)),0,1)+IF(ISERROR(FIND("e",Q200:Z200)),0,1)*IF(ISERROR(FIND("e",AV200)),0,1)+IF(ISERROR(FIND("f",Q200:Z200)),0,1)*IF(ISERROR(FIND("f",AV200)),0,1)+IF(ISERROR(FIND("g",Q200:Z200)),0,1)*IF(ISERROR(FIND("g",AV200)),0,1))=4,1,0)*IF(AG200:AP200=6,1,0),Q200:Z200)</f>
        <v>abcefg</v>
      </c>
      <c r="BC200" s="1">
        <f t="shared" ca="1" si="118"/>
        <v>7</v>
      </c>
      <c r="BD200" s="1">
        <f t="shared" ca="1" si="119"/>
        <v>9</v>
      </c>
      <c r="BE200" s="1">
        <f t="shared" ca="1" si="120"/>
        <v>9</v>
      </c>
      <c r="BF200" s="1">
        <f t="shared" ca="1" si="121"/>
        <v>7</v>
      </c>
      <c r="BH200" s="1">
        <f t="shared" ca="1" si="150"/>
        <v>7997</v>
      </c>
    </row>
    <row r="201" spans="1:60" x14ac:dyDescent="0.2">
      <c r="A201" t="s">
        <v>2143</v>
      </c>
      <c r="B201" t="s">
        <v>2144</v>
      </c>
      <c r="C201" t="s">
        <v>2145</v>
      </c>
      <c r="D201" t="s">
        <v>161</v>
      </c>
      <c r="E201" t="s">
        <v>1024</v>
      </c>
      <c r="F201" t="s">
        <v>2146</v>
      </c>
      <c r="G201" t="s">
        <v>2147</v>
      </c>
      <c r="H201" t="s">
        <v>1208</v>
      </c>
      <c r="I201" t="s">
        <v>1289</v>
      </c>
      <c r="J201" t="s">
        <v>1434</v>
      </c>
      <c r="K201" t="s">
        <v>10</v>
      </c>
      <c r="L201" t="s">
        <v>2148</v>
      </c>
      <c r="M201" t="s">
        <v>2149</v>
      </c>
      <c r="N201" t="s">
        <v>2150</v>
      </c>
      <c r="O201" t="s">
        <v>161</v>
      </c>
      <c r="Q201" t="str">
        <f t="shared" si="122"/>
        <v>acdefg</v>
      </c>
      <c r="R201" t="str">
        <f t="shared" si="123"/>
        <v>abdefg</v>
      </c>
      <c r="S201" t="str">
        <f t="shared" si="124"/>
        <v>abcef</v>
      </c>
      <c r="T201" t="str">
        <f t="shared" si="125"/>
        <v>cg</v>
      </c>
      <c r="U201" t="str">
        <f t="shared" si="126"/>
        <v>cdfg</v>
      </c>
      <c r="V201" t="str">
        <f t="shared" si="127"/>
        <v>abcdefg</v>
      </c>
      <c r="W201" t="str">
        <f t="shared" si="128"/>
        <v>adefg</v>
      </c>
      <c r="X201" t="str">
        <f t="shared" si="129"/>
        <v>ceg</v>
      </c>
      <c r="Y201" t="str">
        <f t="shared" si="130"/>
        <v>abcdeg</v>
      </c>
      <c r="Z201" t="str">
        <f t="shared" si="131"/>
        <v>acefg</v>
      </c>
      <c r="AA201" t="s">
        <v>10</v>
      </c>
      <c r="AB201" t="str">
        <f t="shared" si="132"/>
        <v>abcdefg</v>
      </c>
      <c r="AC201" t="str">
        <f t="shared" si="133"/>
        <v>cdfg</v>
      </c>
      <c r="AD201" t="str">
        <f t="shared" si="134"/>
        <v>abcdefg</v>
      </c>
      <c r="AE201" t="str">
        <f t="shared" si="135"/>
        <v>cg</v>
      </c>
      <c r="AG201" s="1">
        <f t="shared" si="136"/>
        <v>6</v>
      </c>
      <c r="AH201" s="1">
        <f t="shared" si="137"/>
        <v>6</v>
      </c>
      <c r="AI201" s="1">
        <f t="shared" si="138"/>
        <v>5</v>
      </c>
      <c r="AJ201" s="1">
        <f t="shared" si="139"/>
        <v>2</v>
      </c>
      <c r="AK201" s="1">
        <f t="shared" si="140"/>
        <v>4</v>
      </c>
      <c r="AL201" s="1">
        <f t="shared" si="141"/>
        <v>7</v>
      </c>
      <c r="AM201" s="1">
        <f t="shared" si="142"/>
        <v>5</v>
      </c>
      <c r="AN201" s="1">
        <f t="shared" si="143"/>
        <v>3</v>
      </c>
      <c r="AO201" s="1">
        <f t="shared" si="144"/>
        <v>6</v>
      </c>
      <c r="AP201" s="1">
        <f t="shared" si="145"/>
        <v>5</v>
      </c>
      <c r="AR201" s="1" t="str" cm="1">
        <f t="array" aca="1" ref="AR201" ca="1">_xlfn.XLOOKUP(1,IF((IF(ISERROR(FIND("a",Q201:Z201)),0,1)*IF(ISERROR(FIND("a",AW201)),0,1)+IF(ISERROR(FIND("b",Q201:Z201)),0,1)*IF(ISERROR(FIND("b",AW201)),0,1)+IF(ISERROR(FIND("c",Q201:Z201)),0,1)*IF(ISERROR(FIND("c",AW201)),0,1)+IF(ISERROR(FIND("d",Q201:Z201)),0,1)*IF(ISERROR(FIND("d",AW201)),0,1)+IF(ISERROR(FIND("e",Q201:Z201)),0,1)*IF(ISERROR(FIND("e",AW201)),0,1)+IF(ISERROR(FIND("f",Q201:Z201)),0,1)*IF(ISERROR(FIND("f",AW201)),0,1)+IF(ISERROR(FIND("g",Q201:Z201)),0,1)*IF(ISERROR(FIND("g",AW201)),0,1))=4,1,0)*IF(AG201:AP201=6,1,0),Q201:Z201)</f>
        <v>abcdeg</v>
      </c>
      <c r="AS201" s="1" t="str">
        <f t="shared" ca="1" si="146"/>
        <v>cg</v>
      </c>
      <c r="AT201" s="1" t="str" cm="1">
        <f t="array" aca="1" ref="AT201" ca="1">_xlfn.XLOOKUP(1,IF((IF(ISERROR(FIND("a",Q201:Z201)),0,1)*IF(ISERROR(FIND("a",AV201)),0,1)+IF(ISERROR(FIND("b",Q201:Z201)),0,1)*IF(ISERROR(FIND("b",AV201)),0,1)+IF(ISERROR(FIND("c",Q201:Z201)),0,1)*IF(ISERROR(FIND("c",AV201)),0,1)+IF(ISERROR(FIND("d",Q201:Z201)),0,1)*IF(ISERROR(FIND("d",AV201)),0,1)+IF(ISERROR(FIND("e",Q201:Z201)),0,1)*IF(ISERROR(FIND("e",AV201)),0,1)+IF(ISERROR(FIND("f",Q201:Z201)),0,1)*IF(ISERROR(FIND("f",AV201)),0,1)+IF(ISERROR(FIND("g",Q201:Z201)),0,1)*IF(ISERROR(FIND("g",AV201)),0,1))=2,1,0)*IF(AG201:AP201=5,1,0),Q201:Z201)</f>
        <v>abcef</v>
      </c>
      <c r="AU201" s="1" t="str" cm="1">
        <f t="array" aca="1" ref="AU201" ca="1">_xlfn.XLOOKUP(1,IF((IF(ISERROR(FIND("a",Q201:Z201)),0,1)*IF(ISERROR(FIND("a",AS201)),0,1)+IF(ISERROR(FIND("b",Q201:Z201)),0,1)*IF(ISERROR(FIND("b",AS201)),0,1)+IF(ISERROR(FIND("c",Q201:Z201)),0,1)*IF(ISERROR(FIND("c",AS201)),0,1)+IF(ISERROR(FIND("d",Q201:Z201)),0,1)*IF(ISERROR(FIND("d",AS201)),0,1)+IF(ISERROR(FIND("e",Q201:Z201)),0,1)*IF(ISERROR(FIND("e",AS201)),0,1)+IF(ISERROR(FIND("f",Q201:Z201)),0,1)*IF(ISERROR(FIND("f",AS201)),0,1)+IF(ISERROR(FIND("g",Q201:Z201)),0,1)*IF(ISERROR(FIND("g",AS201)),0,1))=2,1,0)*IF(AG201:AP201=5,1,0),Q201:Z201)</f>
        <v>acefg</v>
      </c>
      <c r="AV201" s="1" t="str">
        <f t="shared" ca="1" si="147"/>
        <v>cdfg</v>
      </c>
      <c r="AW201" s="1" t="str" cm="1">
        <f t="array" aca="1" ref="AW201" ca="1">_xlfn.XLOOKUP(1,IF(AG201:AP201=5,1,0)*IF(Q201:Z201=AT201,0,1)*IF(Q201:Z201=AU201,0,1),Q201:Z201)</f>
        <v>adefg</v>
      </c>
      <c r="AX201" s="1" t="str" cm="1">
        <f t="array" aca="1" ref="AX201" ca="1">_xlfn.XLOOKUP(1,IF(AG201:AP201=6,1,0)*IF(Q201:Z201=AR201,0,1)*IF(Q201:Z201=BA201,0,1),Q201:Z201)</f>
        <v>abdefg</v>
      </c>
      <c r="AY201" s="1" t="str">
        <f t="shared" ca="1" si="148"/>
        <v>ceg</v>
      </c>
      <c r="AZ201" s="1" t="str">
        <f t="shared" ca="1" si="149"/>
        <v>abcdefg</v>
      </c>
      <c r="BA201" s="1" t="str" cm="1">
        <f t="array" aca="1" ref="BA201" ca="1">_xlfn.XLOOKUP(1,IF((IF(ISERROR(FIND("a",Q201:Z201)),0,1)*IF(ISERROR(FIND("a",AV201)),0,1)+IF(ISERROR(FIND("b",Q201:Z201)),0,1)*IF(ISERROR(FIND("b",AV201)),0,1)+IF(ISERROR(FIND("c",Q201:Z201)),0,1)*IF(ISERROR(FIND("c",AV201)),0,1)+IF(ISERROR(FIND("d",Q201:Z201)),0,1)*IF(ISERROR(FIND("d",AV201)),0,1)+IF(ISERROR(FIND("e",Q201:Z201)),0,1)*IF(ISERROR(FIND("e",AV201)),0,1)+IF(ISERROR(FIND("f",Q201:Z201)),0,1)*IF(ISERROR(FIND("f",AV201)),0,1)+IF(ISERROR(FIND("g",Q201:Z201)),0,1)*IF(ISERROR(FIND("g",AV201)),0,1))=4,1,0)*IF(AG201:AP201=6,1,0),Q201:Z201)</f>
        <v>acdefg</v>
      </c>
      <c r="BC201" s="1">
        <f t="shared" ca="1" si="118"/>
        <v>8</v>
      </c>
      <c r="BD201" s="1">
        <f t="shared" ca="1" si="119"/>
        <v>4</v>
      </c>
      <c r="BE201" s="1">
        <f t="shared" ca="1" si="120"/>
        <v>8</v>
      </c>
      <c r="BF201" s="1">
        <f t="shared" ca="1" si="121"/>
        <v>1</v>
      </c>
      <c r="BH201" s="1">
        <f t="shared" ca="1" si="150"/>
        <v>8481</v>
      </c>
    </row>
    <row r="202" spans="1:60" x14ac:dyDescent="0.2">
      <c r="A202" t="s">
        <v>555</v>
      </c>
      <c r="B202" t="s">
        <v>2151</v>
      </c>
      <c r="C202" t="s">
        <v>2152</v>
      </c>
      <c r="D202" t="s">
        <v>2153</v>
      </c>
      <c r="E202" t="s">
        <v>2154</v>
      </c>
      <c r="F202" t="s">
        <v>2155</v>
      </c>
      <c r="G202" t="s">
        <v>448</v>
      </c>
      <c r="H202" t="s">
        <v>2156</v>
      </c>
      <c r="I202" t="s">
        <v>2157</v>
      </c>
      <c r="J202" t="s">
        <v>2158</v>
      </c>
      <c r="K202" t="s">
        <v>10</v>
      </c>
      <c r="L202" t="s">
        <v>2159</v>
      </c>
      <c r="M202" t="s">
        <v>2160</v>
      </c>
      <c r="N202" t="s">
        <v>2161</v>
      </c>
      <c r="O202" t="s">
        <v>303</v>
      </c>
      <c r="Q202" t="str">
        <f t="shared" si="122"/>
        <v>bg</v>
      </c>
      <c r="R202" t="str">
        <f t="shared" si="123"/>
        <v>abcdfg</v>
      </c>
      <c r="S202" t="str">
        <f t="shared" si="124"/>
        <v>abg</v>
      </c>
      <c r="T202" t="str">
        <f t="shared" si="125"/>
        <v>adefg</v>
      </c>
      <c r="U202" t="str">
        <f t="shared" si="126"/>
        <v>abdfg</v>
      </c>
      <c r="V202" t="str">
        <f t="shared" si="127"/>
        <v>abcdefg</v>
      </c>
      <c r="W202" t="str">
        <f t="shared" si="128"/>
        <v>abcefg</v>
      </c>
      <c r="X202" t="str">
        <f t="shared" si="129"/>
        <v>bcdg</v>
      </c>
      <c r="Y202" t="str">
        <f t="shared" si="130"/>
        <v>abcdf</v>
      </c>
      <c r="Z202" t="str">
        <f t="shared" si="131"/>
        <v>abcdef</v>
      </c>
      <c r="AA202" t="s">
        <v>10</v>
      </c>
      <c r="AB202" t="str">
        <f t="shared" si="132"/>
        <v>abcdefg</v>
      </c>
      <c r="AC202" t="str">
        <f t="shared" si="133"/>
        <v>abcdf</v>
      </c>
      <c r="AD202" t="str">
        <f t="shared" si="134"/>
        <v>bcdg</v>
      </c>
      <c r="AE202" t="str">
        <f t="shared" si="135"/>
        <v>bg</v>
      </c>
      <c r="AG202" s="1">
        <f t="shared" si="136"/>
        <v>2</v>
      </c>
      <c r="AH202" s="1">
        <f t="shared" si="137"/>
        <v>6</v>
      </c>
      <c r="AI202" s="1">
        <f t="shared" si="138"/>
        <v>3</v>
      </c>
      <c r="AJ202" s="1">
        <f t="shared" si="139"/>
        <v>5</v>
      </c>
      <c r="AK202" s="1">
        <f t="shared" si="140"/>
        <v>5</v>
      </c>
      <c r="AL202" s="1">
        <f t="shared" si="141"/>
        <v>7</v>
      </c>
      <c r="AM202" s="1">
        <f t="shared" si="142"/>
        <v>6</v>
      </c>
      <c r="AN202" s="1">
        <f t="shared" si="143"/>
        <v>4</v>
      </c>
      <c r="AO202" s="1">
        <f t="shared" si="144"/>
        <v>5</v>
      </c>
      <c r="AP202" s="1">
        <f t="shared" si="145"/>
        <v>6</v>
      </c>
      <c r="AR202" s="1" t="str" cm="1">
        <f t="array" aca="1" ref="AR202" ca="1">_xlfn.XLOOKUP(1,IF((IF(ISERROR(FIND("a",Q202:Z202)),0,1)*IF(ISERROR(FIND("a",AW202)),0,1)+IF(ISERROR(FIND("b",Q202:Z202)),0,1)*IF(ISERROR(FIND("b",AW202)),0,1)+IF(ISERROR(FIND("c",Q202:Z202)),0,1)*IF(ISERROR(FIND("c",AW202)),0,1)+IF(ISERROR(FIND("d",Q202:Z202)),0,1)*IF(ISERROR(FIND("d",AW202)),0,1)+IF(ISERROR(FIND("e",Q202:Z202)),0,1)*IF(ISERROR(FIND("e",AW202)),0,1)+IF(ISERROR(FIND("f",Q202:Z202)),0,1)*IF(ISERROR(FIND("f",AW202)),0,1)+IF(ISERROR(FIND("g",Q202:Z202)),0,1)*IF(ISERROR(FIND("g",AW202)),0,1))=4,1,0)*IF(AG202:AP202=6,1,0),Q202:Z202)</f>
        <v>abcefg</v>
      </c>
      <c r="AS202" s="1" t="str">
        <f t="shared" ca="1" si="146"/>
        <v>bg</v>
      </c>
      <c r="AT202" s="1" t="str" cm="1">
        <f t="array" aca="1" ref="AT202" ca="1">_xlfn.XLOOKUP(1,IF((IF(ISERROR(FIND("a",Q202:Z202)),0,1)*IF(ISERROR(FIND("a",AV202)),0,1)+IF(ISERROR(FIND("b",Q202:Z202)),0,1)*IF(ISERROR(FIND("b",AV202)),0,1)+IF(ISERROR(FIND("c",Q202:Z202)),0,1)*IF(ISERROR(FIND("c",AV202)),0,1)+IF(ISERROR(FIND("d",Q202:Z202)),0,1)*IF(ISERROR(FIND("d",AV202)),0,1)+IF(ISERROR(FIND("e",Q202:Z202)),0,1)*IF(ISERROR(FIND("e",AV202)),0,1)+IF(ISERROR(FIND("f",Q202:Z202)),0,1)*IF(ISERROR(FIND("f",AV202)),0,1)+IF(ISERROR(FIND("g",Q202:Z202)),0,1)*IF(ISERROR(FIND("g",AV202)),0,1))=2,1,0)*IF(AG202:AP202=5,1,0),Q202:Z202)</f>
        <v>adefg</v>
      </c>
      <c r="AU202" s="1" t="str" cm="1">
        <f t="array" aca="1" ref="AU202" ca="1">_xlfn.XLOOKUP(1,IF((IF(ISERROR(FIND("a",Q202:Z202)),0,1)*IF(ISERROR(FIND("a",AS202)),0,1)+IF(ISERROR(FIND("b",Q202:Z202)),0,1)*IF(ISERROR(FIND("b",AS202)),0,1)+IF(ISERROR(FIND("c",Q202:Z202)),0,1)*IF(ISERROR(FIND("c",AS202)),0,1)+IF(ISERROR(FIND("d",Q202:Z202)),0,1)*IF(ISERROR(FIND("d",AS202)),0,1)+IF(ISERROR(FIND("e",Q202:Z202)),0,1)*IF(ISERROR(FIND("e",AS202)),0,1)+IF(ISERROR(FIND("f",Q202:Z202)),0,1)*IF(ISERROR(FIND("f",AS202)),0,1)+IF(ISERROR(FIND("g",Q202:Z202)),0,1)*IF(ISERROR(FIND("g",AS202)),0,1))=2,1,0)*IF(AG202:AP202=5,1,0),Q202:Z202)</f>
        <v>abdfg</v>
      </c>
      <c r="AV202" s="1" t="str">
        <f t="shared" ca="1" si="147"/>
        <v>bcdg</v>
      </c>
      <c r="AW202" s="1" t="str" cm="1">
        <f t="array" aca="1" ref="AW202" ca="1">_xlfn.XLOOKUP(1,IF(AG202:AP202=5,1,0)*IF(Q202:Z202=AT202,0,1)*IF(Q202:Z202=AU202,0,1),Q202:Z202)</f>
        <v>abcdf</v>
      </c>
      <c r="AX202" s="1" t="str" cm="1">
        <f t="array" aca="1" ref="AX202" ca="1">_xlfn.XLOOKUP(1,IF(AG202:AP202=6,1,0)*IF(Q202:Z202=AR202,0,1)*IF(Q202:Z202=BA202,0,1),Q202:Z202)</f>
        <v>abcdef</v>
      </c>
      <c r="AY202" s="1" t="str">
        <f t="shared" ca="1" si="148"/>
        <v>abg</v>
      </c>
      <c r="AZ202" s="1" t="str">
        <f t="shared" ca="1" si="149"/>
        <v>abcdefg</v>
      </c>
      <c r="BA202" s="1" t="str" cm="1">
        <f t="array" aca="1" ref="BA202" ca="1">_xlfn.XLOOKUP(1,IF((IF(ISERROR(FIND("a",Q202:Z202)),0,1)*IF(ISERROR(FIND("a",AV202)),0,1)+IF(ISERROR(FIND("b",Q202:Z202)),0,1)*IF(ISERROR(FIND("b",AV202)),0,1)+IF(ISERROR(FIND("c",Q202:Z202)),0,1)*IF(ISERROR(FIND("c",AV202)),0,1)+IF(ISERROR(FIND("d",Q202:Z202)),0,1)*IF(ISERROR(FIND("d",AV202)),0,1)+IF(ISERROR(FIND("e",Q202:Z202)),0,1)*IF(ISERROR(FIND("e",AV202)),0,1)+IF(ISERROR(FIND("f",Q202:Z202)),0,1)*IF(ISERROR(FIND("f",AV202)),0,1)+IF(ISERROR(FIND("g",Q202:Z202)),0,1)*IF(ISERROR(FIND("g",AV202)),0,1))=4,1,0)*IF(AG202:AP202=6,1,0),Q202:Z202)</f>
        <v>abcdfg</v>
      </c>
      <c r="BC202" s="1">
        <f t="shared" ca="1" si="118"/>
        <v>8</v>
      </c>
      <c r="BD202" s="1">
        <f t="shared" ca="1" si="119"/>
        <v>5</v>
      </c>
      <c r="BE202" s="1">
        <f t="shared" ca="1" si="120"/>
        <v>4</v>
      </c>
      <c r="BF202" s="1">
        <f t="shared" ca="1" si="121"/>
        <v>1</v>
      </c>
      <c r="BH202" s="1">
        <f t="shared" ca="1" si="150"/>
        <v>8541</v>
      </c>
    </row>
    <row r="204" spans="1:60" x14ac:dyDescent="0.2">
      <c r="BC204" s="2">
        <v>1</v>
      </c>
      <c r="BD204" s="2">
        <v>4</v>
      </c>
      <c r="BE204" s="2">
        <v>7</v>
      </c>
      <c r="BF204" s="2">
        <v>8</v>
      </c>
      <c r="BH204" s="2" t="s">
        <v>2169</v>
      </c>
    </row>
    <row r="205" spans="1:60" x14ac:dyDescent="0.2">
      <c r="BC205" s="1">
        <f ca="1">COUNTIF(BC3:BF202,1)</f>
        <v>87</v>
      </c>
      <c r="BD205" s="1">
        <f ca="1">COUNTIF(BC3:BF202,4)</f>
        <v>88</v>
      </c>
      <c r="BE205" s="1">
        <f ca="1">COUNTIF(BC3:BF202,7)</f>
        <v>98</v>
      </c>
      <c r="BF205" s="1">
        <f ca="1">COUNTIF(BC3:BF202,8)</f>
        <v>96</v>
      </c>
      <c r="BH205" s="1">
        <f ca="1">SUM(BH3:BH202)</f>
        <v>1031553</v>
      </c>
    </row>
    <row r="207" spans="1:60" x14ac:dyDescent="0.2">
      <c r="BC207" s="2" t="s">
        <v>2168</v>
      </c>
      <c r="BD207" s="1">
        <f ca="1">SUM(BC205:BF205)</f>
        <v>369</v>
      </c>
    </row>
  </sheetData>
  <mergeCells count="5">
    <mergeCell ref="AG2:AP2"/>
    <mergeCell ref="AR1:BA1"/>
    <mergeCell ref="BC2:BF2"/>
    <mergeCell ref="A2:O2"/>
    <mergeCell ref="Q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B291-D864-2144-928A-68E1A20D834E}">
  <dimension ref="A1:D7"/>
  <sheetViews>
    <sheetView workbookViewId="0">
      <selection activeCell="A7" sqref="A7"/>
    </sheetView>
  </sheetViews>
  <sheetFormatPr baseColWidth="10" defaultRowHeight="16" x14ac:dyDescent="0.2"/>
  <sheetData>
    <row r="1" spans="1:4" x14ac:dyDescent="0.2">
      <c r="A1" t="s">
        <v>467</v>
      </c>
    </row>
    <row r="2" spans="1:4" x14ac:dyDescent="0.2">
      <c r="A2" t="s">
        <v>1301</v>
      </c>
      <c r="B2" t="s">
        <v>2166</v>
      </c>
      <c r="C2" t="s">
        <v>2167</v>
      </c>
      <c r="D2" t="s">
        <v>2165</v>
      </c>
    </row>
    <row r="7" spans="1:4" x14ac:dyDescent="0.2">
      <c r="A7" cm="1">
        <f t="array" ref="A7:D7">IF(ISERROR(FIND("a",A2:D2)),0,1)*IF(ISERROR(FIND("a",A1)),0,1)+IF(ISERROR(FIND("b",A2:D2)),0,1)*IF(ISERROR(FIND("b",A1)),0,1)+IF(ISERROR(FIND("c",A2:D2)),0,1)*IF(ISERROR(FIND("c",A1)),0,1)+IF(ISERROR(FIND("d",A2:D2)),0,1)*IF(ISERROR(FIND("d",A1)),0,1)+IF(ISERROR(FIND("e",A2:D2)),0,1)*IF(ISERROR(FIND("e",A1)),0,1)+IF(ISERROR(FIND("f",A2:D2)),0,1)*IF(ISERROR(FIND("f",A1)),0,1)+IF(ISERROR(FIND("g",A2:D2)),0,1)*IF(ISERROR(FIND("g",A1)),0,1)</f>
        <v>2</v>
      </c>
      <c r="B7">
        <v>2</v>
      </c>
      <c r="C7">
        <v>1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Bush</dc:creator>
  <cp:lastModifiedBy>Bryan Bush</cp:lastModifiedBy>
  <dcterms:created xsi:type="dcterms:W3CDTF">2021-12-08T22:40:09Z</dcterms:created>
  <dcterms:modified xsi:type="dcterms:W3CDTF">2021-12-09T15:26:32Z</dcterms:modified>
</cp:coreProperties>
</file>