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delitylifenz-my.sharepoint.com/personal/deepika_udesh_fidelitylife_co_nz/Documents/Desktop/NotepadProject/docs/"/>
    </mc:Choice>
  </mc:AlternateContent>
  <xr:revisionPtr revIDLastSave="88" documentId="8_{C2FB42C4-CAD5-4EC6-8FCC-E4D329301FD0}" xr6:coauthVersionLast="47" xr6:coauthVersionMax="47" xr10:uidLastSave="{AF5B05E4-9110-496B-AFCC-0B5C025A2394}"/>
  <bookViews>
    <workbookView xWindow="28680" yWindow="-120" windowWidth="29040" windowHeight="15720" activeTab="5" xr2:uid="{00000000-000D-0000-FFFF-FFFF00000000}"/>
  </bookViews>
  <sheets>
    <sheet name="Summary" sheetId="1" r:id="rId1"/>
    <sheet name="Test Cases" sheetId="2" r:id="rId2"/>
    <sheet name="Risk Areas" sheetId="4" r:id="rId3"/>
    <sheet name="Test Data" sheetId="5" r:id="rId4"/>
    <sheet name="Out of Scope" sheetId="6" r:id="rId5"/>
    <sheet name="Defect Report" sheetId="7" r:id="rId6"/>
  </sheets>
  <definedNames>
    <definedName name="_xlnm._FilterDatabase" localSheetId="1" hidden="1">'Test Cases'!$A$1:$J$17</definedName>
    <definedName name="_xlnm.Print_Titles" localSheetId="4">'Out of Scope'!$1:$1</definedName>
    <definedName name="_xlnm.Print_Titles" localSheetId="2">'Risk Areas'!$1:$1</definedName>
    <definedName name="_xlnm.Print_Titles" localSheetId="0">Summary!$1:$1</definedName>
    <definedName name="_xlnm.Print_Titles" localSheetId="1">'Test Cases'!$1:$1</definedName>
    <definedName name="_xlnm.Print_Titles" localSheetId="3">'Test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<sst xmlns="http://schemas.openxmlformats.org/spreadsheetml/2006/main" count="281" uniqueCount="244">
  <si>
    <t>Manual Test Plan - User Story 42595: Patient Inbox Email Multiple Items</t>
  </si>
  <si>
    <t>Feature</t>
  </si>
  <si>
    <t>Email multiple Patient Inbox items in one email to a patient or Address Book recipient.</t>
  </si>
  <si>
    <t>Source</t>
  </si>
  <si>
    <t>Functional Design Specification: Patient Inbox - email multiple items, DevOps ID 42595.</t>
  </si>
  <si>
    <t>Testing Focus</t>
  </si>
  <si>
    <t>Manual risk-aware coverage for PDF conversion, email generation, recipient accuracy, confirmation/cancel paths and Admin Notes.</t>
  </si>
  <si>
    <t>Patient Inbox toolbar, Patient Inbox widget toolbar, and Patient Manager Patient Inbox toolbar.</t>
  </si>
  <si>
    <t>Acceptance Criteria Coverage</t>
  </si>
  <si>
    <t>Test Case ID</t>
  </si>
  <si>
    <t>Area</t>
  </si>
  <si>
    <t>Scenario / Test Case Name</t>
  </si>
  <si>
    <t>Preconditions</t>
  </si>
  <si>
    <t>Steps</t>
  </si>
  <si>
    <t>Expected Result</t>
  </si>
  <si>
    <t>Priority</t>
  </si>
  <si>
    <t>Type</t>
  </si>
  <si>
    <t>Acceptance Criteria Covered</t>
  </si>
  <si>
    <t>Notes</t>
  </si>
  <si>
    <t>TC-42595-001</t>
  </si>
  <si>
    <t>UI availability</t>
  </si>
  <si>
    <t>Verify Email Patient and Email Recipient buttons are available on Patient Inbox toolbar</t>
  </si>
  <si>
    <t>User has Patient Inbox access and patient has inbox items.</t>
  </si>
  <si>
    <t>1. Open patient record.
2. Navigate to Patient tab &gt; Patient Inbox.
3. Check Others group on toolbar.</t>
  </si>
  <si>
    <t>Email Patient and Email Recipient buttons are displayed in Others group with correct icon/button style and tooltip text.</t>
  </si>
  <si>
    <t>P1</t>
  </si>
  <si>
    <t>Positive</t>
  </si>
  <si>
    <t>AC01, AC23</t>
  </si>
  <si>
    <t>Main toolbar availability and standards.</t>
  </si>
  <si>
    <t>TC-42595-002</t>
  </si>
  <si>
    <t>Verify buttons are available in Patient Inbox widget and Patient Manager toolbar</t>
  </si>
  <si>
    <t>User has access to widget and Patient Manager.</t>
  </si>
  <si>
    <t>1. Open Patient Inbox widget.
2. Verify button position.
3. Open Patient Manager &gt; Patient Inbox.
4. Verify button position.</t>
  </si>
  <si>
    <t>Buttons are displayed in required toolbar locations with correct order and standard UI behaviour.</t>
  </si>
  <si>
    <t>AC02, AC03, AC23</t>
  </si>
  <si>
    <t>Covers two surfaces.</t>
  </si>
  <si>
    <t>TC-42595-003</t>
  </si>
  <si>
    <t>Button state</t>
  </si>
  <si>
    <t>Verify email buttons are disabled when no inbox items are selected</t>
  </si>
  <si>
    <t>Patient Inbox contains items, none selected.</t>
  </si>
  <si>
    <t>1. Open Patient Inbox.
2. Ensure no items selected.
3. Observe Email Patient and Email Recipient.</t>
  </si>
  <si>
    <t>Both buttons cannot be clicked when no inbox item is selected.</t>
  </si>
  <si>
    <t>Negative</t>
  </si>
  <si>
    <t>AC04</t>
  </si>
  <si>
    <t>Prevents empty emails.</t>
  </si>
  <si>
    <t>TC-42595-004</t>
  </si>
  <si>
    <t>Verify Email Patient is disabled when patient has no email address</t>
  </si>
  <si>
    <t>Patient has no email in Patient Register and has inbox items.</t>
  </si>
  <si>
    <t>1. Open patient.
2. Select one inbox item.
3. Observe Email Patient and Email Recipient.</t>
  </si>
  <si>
    <t>Email Patient cannot be clicked. Email Recipient remains available when item selected.</t>
  </si>
  <si>
    <t>AC05</t>
  </si>
  <si>
    <t>Patient Register email controls Email Patient.</t>
  </si>
  <si>
    <t>TC-42595-005</t>
  </si>
  <si>
    <t>Email Patient</t>
  </si>
  <si>
    <t>Verify confirmation popup for selected item to patient</t>
  </si>
  <si>
    <t>Patient has valid email and one inbox item selected.</t>
  </si>
  <si>
    <t>1. Select one item.
2. Click Email Patient.
3. Review confirmation popup.</t>
  </si>
  <si>
    <t>Popup shows correct document count, patient name and patient email with Yes and No buttons.</t>
  </si>
  <si>
    <t>AC06</t>
  </si>
  <si>
    <t>Boundary: one selected item.</t>
  </si>
  <si>
    <t>TC-42595-006</t>
  </si>
  <si>
    <t>Verify multiple selected items are attached as individual PDFs to patient email</t>
  </si>
  <si>
    <t>Patient has valid email. Multiple inbox items selected. Email setup available.</t>
  </si>
  <si>
    <t>1. Select multiple items.
2. Click Email Patient.
3. Click Yes.
4. Review generated email.</t>
  </si>
  <si>
    <t>Email is created to patient email. Each selected item is converted to individual PDF. Subject and attachment names follow specification.</t>
  </si>
  <si>
    <t>Local client and SMTP</t>
  </si>
  <si>
    <t>AC07, AC09, AC10, AC11</t>
  </si>
  <si>
    <t>Critical workflow.</t>
  </si>
  <si>
    <t>TC-42595-007</t>
  </si>
  <si>
    <t>Verify No on Email Patient confirmation cancels action</t>
  </si>
  <si>
    <t>Patient has valid email and selected inbox items.</t>
  </si>
  <si>
    <t>1. Click Email Patient.
2. Click No.</t>
  </si>
  <si>
    <t>Popup closes and Patient Inbox is displayed. No email or Admin Note is created.</t>
  </si>
  <si>
    <t>AC08</t>
  </si>
  <si>
    <t>Prevents unintended disclosure.</t>
  </si>
  <si>
    <t>TC-42595-008</t>
  </si>
  <si>
    <t>Email Recipient</t>
  </si>
  <si>
    <t>Verify Address Book search opens when Email Recipient is clicked</t>
  </si>
  <si>
    <t>One or more inbox items selected.</t>
  </si>
  <si>
    <t>1. Select inbox item(s).
2. Click Email Recipient.</t>
  </si>
  <si>
    <t>Search Address Book window opens.</t>
  </si>
  <si>
    <t>AC13</t>
  </si>
  <si>
    <t>Recipient flow entry.</t>
  </si>
  <si>
    <t>TC-42595-009</t>
  </si>
  <si>
    <t>Verify warning when selected Address Book contact has no email</t>
  </si>
  <si>
    <t>Address Book has contact without email.</t>
  </si>
  <si>
    <t>1. Click Email Recipient.
2. Select contact without email.
3. Review warning.
4. Click OK.</t>
  </si>
  <si>
    <t>Warning displays. OK closes warning and returns to Address Book. No email created.</t>
  </si>
  <si>
    <t>AC14, AC15</t>
  </si>
  <si>
    <t>Incomplete recipient details.</t>
  </si>
  <si>
    <t>TC-42595-010</t>
  </si>
  <si>
    <t>Verify contact with email receives confirmation and generated email</t>
  </si>
  <si>
    <t>Multiple items selected. Address Book contact has valid email.</t>
  </si>
  <si>
    <t>1. Click Email Recipient.
2. Select contact with email.
3. Confirm popup.
4. Click Yes.
5. Review email.</t>
  </si>
  <si>
    <t>Confirmation shows count, contact name and email. Email addressed to contact with selected items as individual PDFs.</t>
  </si>
  <si>
    <t>AC16, AC17, AC19, AC20, AC21</t>
  </si>
  <si>
    <t>Recipient accuracy and attachments.</t>
  </si>
  <si>
    <t>TC-42595-011</t>
  </si>
  <si>
    <t>Audit / Admin Note</t>
  </si>
  <si>
    <t>Verify Admin Note is created after successful email</t>
  </si>
  <si>
    <t>Email Patient or Email Recipient flow completed successfully.</t>
  </si>
  <si>
    <t>1. Complete successful email flow.
2. Open Admin Notes.
3. Review latest note.</t>
  </si>
  <si>
    <t>Admin Note added with date, staff, recipient, email and item details. Long text truncated in list and full details shown when opened.</t>
  </si>
  <si>
    <t>AC12, AC22</t>
  </si>
  <si>
    <t>Auditability.</t>
  </si>
  <si>
    <t>TC-42595-012</t>
  </si>
  <si>
    <t>Content / naming</t>
  </si>
  <si>
    <t>Verify email subject and attachment naming format</t>
  </si>
  <si>
    <t>Patient/contact email exists. Selected items have subjects and NHI.</t>
  </si>
  <si>
    <t>1. Select multiple items.
2. Generate email.
3. Inspect subject and attachment names.</t>
  </si>
  <si>
    <t>Subject and attachment names follow specification.</t>
  </si>
  <si>
    <t>AC10, AC11, AC20, AC21</t>
  </si>
  <si>
    <t>Traceability.</t>
  </si>
  <si>
    <t>TC-42595-013</t>
  </si>
  <si>
    <t>Boundary</t>
  </si>
  <si>
    <t>Verify mixed document selection with different item types/subjects</t>
  </si>
  <si>
    <t>Patient inbox contains supported mixed item types.</t>
  </si>
  <si>
    <t>1. Select mixed supported items.
2. Generate email.
3. Review PDFs.</t>
  </si>
  <si>
    <t>All selected supported items are converted and attached separately with no misses or duplicates.</t>
  </si>
  <si>
    <t>P2</t>
  </si>
  <si>
    <t>AC07, AC17</t>
  </si>
  <si>
    <t>Conversion risk.</t>
  </si>
  <si>
    <t>TC-42595-014</t>
  </si>
  <si>
    <t>Configuration</t>
  </si>
  <si>
    <t>Verify behaviour works for local email client and SMTP configured practices</t>
  </si>
  <si>
    <t>Two locations/environments exist: local client and SMTP.</t>
  </si>
  <si>
    <t>1. Execute successful flow in local client.
2. Execute successful flow in SMTP.
3. Compare behaviour.</t>
  </si>
  <si>
    <t>Both configurations follow same recipient, subject, attachment and Admin Note rules.</t>
  </si>
  <si>
    <t>Both modes in scope.</t>
  </si>
  <si>
    <t>TC-42595-015</t>
  </si>
  <si>
    <t>Usability / standards</t>
  </si>
  <si>
    <t>Verify UI follows Evolution standards and tooltips</t>
  </si>
  <si>
    <t>User has access to each surface.</t>
  </si>
  <si>
    <t>1. Review icons, tooltip text, alignment and placement.
2. Compare with existing email buttons.</t>
  </si>
  <si>
    <t>Buttons align with Medtech Evolution standards and do not break toolbar layout.</t>
  </si>
  <si>
    <t>UI</t>
  </si>
  <si>
    <t>AC23</t>
  </si>
  <si>
    <t>Release quality.</t>
  </si>
  <si>
    <t>TC-42595-016</t>
  </si>
  <si>
    <t>Verify No on To Recipient confirmation cancels action</t>
  </si>
  <si>
    <t>Contact with valid email and selected inbox items.</t>
  </si>
  <si>
    <t>1. Click Email Recipient.
2. Select contact with valid email.
3. Click No on confirmation.</t>
  </si>
  <si>
    <t>Popup closes and Address Book is displayed. No email or Admin Note is created.</t>
  </si>
  <si>
    <t>AC18</t>
  </si>
  <si>
    <t>Focused cancellation test for AC18.</t>
  </si>
  <si>
    <t>Risk ID</t>
  </si>
  <si>
    <t>Risk Area</t>
  </si>
  <si>
    <t>Why it is high risk</t>
  </si>
  <si>
    <t>Clinical priority / impact</t>
  </si>
  <si>
    <t>Mitigation in test plan</t>
  </si>
  <si>
    <t>R1</t>
  </si>
  <si>
    <t>Wrong recipient or email address</t>
  </si>
  <si>
    <t>Clinical documents are sent externally and may disclose sensitive information.</t>
  </si>
  <si>
    <t>Prioritise recipient and confirmation details.</t>
  </si>
  <si>
    <t>Validate patient email, contact email, missing email and Admin Note details.</t>
  </si>
  <si>
    <t>R2</t>
  </si>
  <si>
    <t>Incorrect PDF conversion or attachments</t>
  </si>
  <si>
    <t>Missing or duplicated attachments could impact communication.</t>
  </si>
  <si>
    <t>Prioritise selected item count and PDF attachment creation.</t>
  </si>
  <si>
    <t>Use multiple documents and verify no item missed or duplicated.</t>
  </si>
  <si>
    <t>R3</t>
  </si>
  <si>
    <t>Audit/Admin Note accuracy</t>
  </si>
  <si>
    <t>Audit trail supports traceability and governance.</t>
  </si>
  <si>
    <t>Prioritise Admin Note creation and cancellation behaviour.</t>
  </si>
  <si>
    <t>Validate Date, Staff, Details, recipient and item list.</t>
  </si>
  <si>
    <t>Data ID</t>
  </si>
  <si>
    <t>Data Needed</t>
  </si>
  <si>
    <t>Purpose</t>
  </si>
  <si>
    <t>Safe clinical test data approach</t>
  </si>
  <si>
    <t>Example / Notes</t>
  </si>
  <si>
    <t>TD1</t>
  </si>
  <si>
    <t>Patient with valid email</t>
  </si>
  <si>
    <t>Validate Email Patient flow.</t>
  </si>
  <si>
    <t>Use synthetic patient and controlled dummy email.</t>
  </si>
  <si>
    <t>patient.test@example.test</t>
  </si>
  <si>
    <t>TD2</t>
  </si>
  <si>
    <t>Patient with no email</t>
  </si>
  <si>
    <t>Validate disabled Email Patient behaviour.</t>
  </si>
  <si>
    <t>Synthetic patient with blank email.</t>
  </si>
  <si>
    <t>Email Recipient should remain available.</t>
  </si>
  <si>
    <t>TD3</t>
  </si>
  <si>
    <t>Address Book contact with valid email</t>
  </si>
  <si>
    <t>Validate Email Recipient flow.</t>
  </si>
  <si>
    <t>Synthetic contact with dummy email.</t>
  </si>
  <si>
    <t>contact.test@example.test</t>
  </si>
  <si>
    <t>TD4</t>
  </si>
  <si>
    <t>Address Book contact with no email</t>
  </si>
  <si>
    <t>Validate warning.</t>
  </si>
  <si>
    <t>Synthetic contact with blank email.</t>
  </si>
  <si>
    <t>Returns to Address Book.</t>
  </si>
  <si>
    <t>TD5</t>
  </si>
  <si>
    <t>Multiple Inbox items</t>
  </si>
  <si>
    <t>Validate multi-select and conversion.</t>
  </si>
  <si>
    <t>Use synthetic non-real clinical content.</t>
  </si>
  <si>
    <t>At least 3 items.</t>
  </si>
  <si>
    <t>TD6</t>
  </si>
  <si>
    <t>Long item list</t>
  </si>
  <si>
    <t>Validate truncation/full note view.</t>
  </si>
  <si>
    <t>Safe dummy long subjects.</t>
  </si>
  <si>
    <t>Check shortened display and full note.</t>
  </si>
  <si>
    <t>TD7</t>
  </si>
  <si>
    <t>Validate both email configurations.</t>
  </si>
  <si>
    <t>Use test environments only.</t>
  </si>
  <si>
    <t>Route to test mailbox if possible.</t>
  </si>
  <si>
    <t>Item</t>
  </si>
  <si>
    <t>Out of scope decision</t>
  </si>
  <si>
    <t>Reason</t>
  </si>
  <si>
    <t>Full regression of existing single-document email</t>
  </si>
  <si>
    <t>Not retested in detail.</t>
  </si>
  <si>
    <t>Feature reuses existing email functionality.</t>
  </si>
  <si>
    <t>Real external email delivery</t>
  </si>
  <si>
    <t>Do not send to real patients/contacts.</t>
  </si>
  <si>
    <t>Avoid clinical disclosure.</t>
  </si>
  <si>
    <t>Every possible document type</t>
  </si>
  <si>
    <t>Use representative supported types only.</t>
  </si>
  <si>
    <t>Risk-aware manual coverage, not exhaustive matrix.</t>
  </si>
  <si>
    <t>Formal performance testing</t>
  </si>
  <si>
    <t>Not included.</t>
  </si>
  <si>
    <t>Separate activity if required.</t>
  </si>
  <si>
    <t>Full permission matrix</t>
  </si>
  <si>
    <t>Not included beyond user with Patient Inbox access.</t>
  </si>
  <si>
    <t>Covered by wider security regression if impacted.</t>
  </si>
  <si>
    <t xml:space="preserve">Title: </t>
  </si>
  <si>
    <t>UAT-Email Patient button is not displayed in Patient Inbox Toolbar</t>
  </si>
  <si>
    <t>Description:</t>
  </si>
  <si>
    <t>Repro Steps:</t>
  </si>
  <si>
    <t>Actual Result:</t>
  </si>
  <si>
    <t>Expected Result:</t>
  </si>
  <si>
    <t>Only Email Recipient is displayed.
Email Patient button is missing from the toolbar.</t>
  </si>
  <si>
    <t>Both Email Patient and Email Recipient buttons are displayed in the Others section of the Patient Inbox toolbar</t>
  </si>
  <si>
    <t>Severity:</t>
  </si>
  <si>
    <t>Priority:</t>
  </si>
  <si>
    <t>UserStory:</t>
  </si>
  <si>
    <t>TestCase:</t>
  </si>
  <si>
    <t>S3</t>
  </si>
  <si>
    <t>42595 - Patient Inbox: Email Multiple Items</t>
  </si>
  <si>
    <t>Sample Defect Report</t>
  </si>
  <si>
    <t>Areas Covered</t>
  </si>
  <si>
    <r>
      <rPr>
        <b/>
        <sz val="11"/>
        <color theme="1"/>
        <rFont val="Calibri"/>
        <family val="2"/>
        <scheme val="minor"/>
      </rPr>
      <t xml:space="preserve">Env: </t>
    </r>
    <r>
      <rPr>
        <sz val="11"/>
        <color theme="1"/>
        <rFont val="Calibri"/>
        <family val="2"/>
        <scheme val="minor"/>
      </rPr>
      <t xml:space="preserve">UAT
</t>
    </r>
    <r>
      <rPr>
        <b/>
        <sz val="11"/>
        <color theme="1"/>
        <rFont val="Calibri"/>
        <family val="2"/>
        <scheme val="minor"/>
      </rPr>
      <t xml:space="preserve">TestData: &lt;&lt;Patient Record Used&gt;&gt;
PreConditions: </t>
    </r>
    <r>
      <rPr>
        <sz val="11"/>
        <color theme="1"/>
        <rFont val="Calibri"/>
        <family val="2"/>
        <scheme val="minor"/>
      </rPr>
      <t xml:space="preserve">
-User has access to Patient Inbox.
-Patient record contains Patient Inbox items.
</t>
    </r>
    <r>
      <rPr>
        <b/>
        <sz val="11"/>
        <color theme="1"/>
        <rFont val="Calibri"/>
        <family val="2"/>
        <scheme val="minor"/>
      </rPr>
      <t xml:space="preserve">Steps:
</t>
    </r>
    <r>
      <rPr>
        <sz val="11"/>
        <color theme="1"/>
        <rFont val="Calibri"/>
        <family val="2"/>
        <scheme val="minor"/>
      </rPr>
      <t xml:space="preserve">- Open a patient record.
- Navigate to Patient Tab &gt; Patient Inbox.
- Locate the Others section on the toolbar.
- Review the available actions.
</t>
    </r>
    <r>
      <rPr>
        <b/>
        <sz val="11"/>
        <color theme="1"/>
        <rFont val="Calibri"/>
        <family val="2"/>
        <scheme val="minor"/>
      </rPr>
      <t xml:space="preserve">
AC Impacted:</t>
    </r>
    <r>
      <rPr>
        <sz val="11"/>
        <color theme="1"/>
        <rFont val="Calibri"/>
        <family val="2"/>
        <scheme val="minor"/>
      </rPr>
      <t xml:space="preserve">
AC01
</t>
    </r>
    <r>
      <rPr>
        <b/>
        <sz val="11"/>
        <color theme="1"/>
        <rFont val="Calibri"/>
        <family val="2"/>
        <scheme val="minor"/>
      </rPr>
      <t>Business Impact:</t>
    </r>
    <r>
      <rPr>
        <sz val="11"/>
        <color theme="1"/>
        <rFont val="Calibri"/>
        <family val="2"/>
        <scheme val="minor"/>
      </rPr>
      <t xml:space="preserve">
Users cannot email multiple Patient Inbox items directly to the patient from the Patient Inbox toolbar, preventing use of a key feature delivered by User Story 42595
</t>
    </r>
    <r>
      <rPr>
        <b/>
        <sz val="11"/>
        <color theme="1"/>
        <rFont val="Calibri"/>
        <family val="2"/>
        <scheme val="minor"/>
      </rPr>
      <t xml:space="preserve">Evidence:
</t>
    </r>
    <r>
      <rPr>
        <sz val="11"/>
        <color theme="1"/>
        <rFont val="Calibri"/>
        <family val="2"/>
        <scheme val="minor"/>
      </rPr>
      <t>Screenshot of Patient Inbox toolbar.
Screenshot showing missing Email Patient button.</t>
    </r>
  </si>
  <si>
    <t>Assignee:</t>
  </si>
  <si>
    <t>XXXXXX</t>
  </si>
  <si>
    <t>Status:</t>
  </si>
  <si>
    <t>New</t>
  </si>
  <si>
    <t>The "Email Patient" button is not displayed in the Others section of the Patient Inbox toolbar. The "Email Recipient" button is visible, but the "Email Patient" button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</si>
</sst>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7030A0"/>
      <name val="Calibri"/>
    </font>
    <font>
      <b/>
      <sz val="11"/>
      <color rgb="FFC00000"/>
      <name val="Calibri"/>
    </font>
    <font>
      <b/>
      <sz val="11"/>
      <color rgb="FFC55A11"/>
      <name val="Calibri"/>
    </font>
    <font>
      <b/>
      <sz val="11"/>
      <color rgb="FF008000"/>
      <name val="Calibri"/>
    </font>
    <font>
      <b/>
      <sz val="16"/>
      <color rgb="FFFFFFFF"/>
      <name val="Calibri"/>
    </font>
    <font>
      <b/>
      <sz val="11"/>
      <color rgb="FF1F4E78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0" borderId="1" xfId="0" applyFont="1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6" fillId="2" borderId="0" xfId="0" applyFont="1" applyFill="1" applyAlignment="1">
      <alignment horizontal="center"/>
    </xf>
    <xf numFmtId="0" fontId="0" fillId="0" borderId="0" xfId="0"/>
    <xf numFmtId="0" fontId="5" fillId="4" borderId="1" xfId="0" applyFont="1" applyFill="1" applyBorder="1" applyAlignment="1">
      <alignment wrapText="1"/>
    </xf>
    <xf numFmtId="0" fontId="0" fillId="7" borderId="1" xfId="0" applyFill="1" applyBorder="1"/>
    <xf numFmtId="0" fontId="0" fillId="7" borderId="0" xfId="0" applyFill="1" applyBorder="1"/>
    <xf numFmtId="0" fontId="0" fillId="7" borderId="1" xfId="0" applyFill="1" applyBorder="1" applyAlignment="1">
      <alignment wrapText="1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/>
    </xf>
  </cellXfs>
  <cellStyles count="1">
    <cellStyle name="Normal" xfId="0" builtinId="0"/>
  </cellStyles>
  <dxfs count="2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AreasTable" displayName="RiskAreasTable" ref="A1:E4" headerRowDxfId="24" totalsRowDxfId="21" headerRowBorderDxfId="23" tableBorderDxfId="22">
  <autoFilter ref="A1:E4" xr:uid="{00000000-0009-0000-0100-000002000000}"/>
  <tableColumns count="5">
    <tableColumn id="1" xr3:uid="{00000000-0010-0000-0100-000001000000}" name="Risk ID" dataDxfId="20"/>
    <tableColumn id="2" xr3:uid="{00000000-0010-0000-0100-000002000000}" name="Risk Area" dataDxfId="19"/>
    <tableColumn id="3" xr3:uid="{00000000-0010-0000-0100-000003000000}" name="Why it is high risk" dataDxfId="18"/>
    <tableColumn id="4" xr3:uid="{00000000-0010-0000-0100-000004000000}" name="Clinical priority / impact" dataDxfId="17"/>
    <tableColumn id="5" xr3:uid="{00000000-0010-0000-0100-000005000000}" name="Mitigation in test plan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DataTable" displayName="TestDataTable" ref="A1:E8" headerRowDxfId="15" totalsRowDxfId="12" headerRowBorderDxfId="14" tableBorderDxfId="13">
  <autoFilter ref="A1:E8" xr:uid="{00000000-0009-0000-0100-000003000000}"/>
  <tableColumns count="5">
    <tableColumn id="1" xr3:uid="{00000000-0010-0000-0200-000001000000}" name="Data ID" dataDxfId="11"/>
    <tableColumn id="2" xr3:uid="{00000000-0010-0000-0200-000002000000}" name="Data Needed" dataDxfId="10"/>
    <tableColumn id="3" xr3:uid="{00000000-0010-0000-0200-000003000000}" name="Purpose" dataDxfId="9"/>
    <tableColumn id="4" xr3:uid="{00000000-0010-0000-0200-000004000000}" name="Safe clinical test data approach" dataDxfId="8"/>
    <tableColumn id="5" xr3:uid="{00000000-0010-0000-0200-000005000000}" name="Example / Note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ofScopeTable" displayName="OutofScopeTable" ref="A1:C6" headerRowDxfId="6" totalsRowDxfId="3" headerRowBorderDxfId="5" tableBorderDxfId="4">
  <autoFilter ref="A1:C6" xr:uid="{00000000-0009-0000-0100-000004000000}"/>
  <tableColumns count="3">
    <tableColumn id="1" xr3:uid="{00000000-0010-0000-0300-000001000000}" name="Item" dataDxfId="2"/>
    <tableColumn id="2" xr3:uid="{00000000-0010-0000-0300-000002000000}" name="Out of scope decision" dataDxfId="1"/>
    <tableColumn id="3" xr3:uid="{00000000-0010-0000-0300-000003000000}" name="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showGridLines="0" workbookViewId="0">
      <selection activeCell="B21" sqref="B21"/>
    </sheetView>
  </sheetViews>
  <sheetFormatPr defaultRowHeight="15" x14ac:dyDescent="0.25"/>
  <cols>
    <col min="1" max="1" width="28" customWidth="1"/>
    <col min="2" max="2" width="90" customWidth="1"/>
    <col min="3" max="7" width="15" customWidth="1"/>
  </cols>
  <sheetData>
    <row r="1" spans="1:7" ht="21" x14ac:dyDescent="0.35">
      <c r="A1" s="17" t="s">
        <v>0</v>
      </c>
      <c r="B1" s="18"/>
      <c r="C1" s="18"/>
      <c r="D1" s="18"/>
      <c r="E1" s="18"/>
      <c r="F1" s="18"/>
      <c r="G1" s="18"/>
    </row>
    <row r="2" spans="1:7" x14ac:dyDescent="0.25">
      <c r="A2" s="1" t="s">
        <v>1</v>
      </c>
      <c r="B2" s="15" t="s">
        <v>2</v>
      </c>
      <c r="C2" s="16"/>
      <c r="D2" s="16"/>
      <c r="E2" s="16"/>
      <c r="F2" s="16"/>
      <c r="G2" s="16"/>
    </row>
    <row r="3" spans="1:7" x14ac:dyDescent="0.25">
      <c r="A3" s="1" t="s">
        <v>3</v>
      </c>
      <c r="B3" s="15" t="s">
        <v>4</v>
      </c>
      <c r="C3" s="16"/>
      <c r="D3" s="16"/>
      <c r="E3" s="16"/>
      <c r="F3" s="16"/>
      <c r="G3" s="16"/>
    </row>
    <row r="4" spans="1:7" x14ac:dyDescent="0.25">
      <c r="A4" s="1" t="s">
        <v>5</v>
      </c>
      <c r="B4" s="15" t="s">
        <v>6</v>
      </c>
      <c r="C4" s="16"/>
      <c r="D4" s="16"/>
      <c r="E4" s="16"/>
      <c r="F4" s="16"/>
      <c r="G4" s="16"/>
    </row>
    <row r="5" spans="1:7" x14ac:dyDescent="0.25">
      <c r="A5" s="1" t="s">
        <v>237</v>
      </c>
      <c r="B5" s="15" t="s">
        <v>7</v>
      </c>
      <c r="C5" s="16"/>
      <c r="D5" s="16"/>
      <c r="E5" s="16"/>
      <c r="F5" s="16"/>
      <c r="G5" s="16"/>
    </row>
    <row r="6" spans="1:7" x14ac:dyDescent="0.25">
      <c r="A6" s="1" t="s">
        <v>8</v>
      </c>
      <c r="B6" s="19" t="e">
        <f>COUNTIF(#REF!,"Covered")&amp;" of "&amp;COUNTA(#REF!)-1&amp;" covered"</f>
        <v>#REF!</v>
      </c>
      <c r="C6" s="16"/>
      <c r="D6" s="16"/>
      <c r="E6" s="16"/>
      <c r="F6" s="16"/>
      <c r="G6" s="16"/>
    </row>
  </sheetData>
  <mergeCells count="6">
    <mergeCell ref="B2:G2"/>
    <mergeCell ref="A1:G1"/>
    <mergeCell ref="B4:G4"/>
    <mergeCell ref="B3:G3"/>
    <mergeCell ref="B6:G6"/>
    <mergeCell ref="B5:G5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"/>
  <sheetViews>
    <sheetView showGridLines="0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6" customWidth="1"/>
    <col min="2" max="2" width="18" customWidth="1"/>
    <col min="3" max="4" width="42" customWidth="1"/>
    <col min="5" max="5" width="52" customWidth="1"/>
    <col min="6" max="6" width="55" customWidth="1"/>
    <col min="7" max="7" width="10" customWidth="1"/>
    <col min="8" max="8" width="14" customWidth="1"/>
    <col min="9" max="9" width="28" customWidth="1"/>
    <col min="10" max="10" width="32" customWidth="1"/>
  </cols>
  <sheetData>
    <row r="1" spans="1:10" ht="32.1" customHeight="1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 ht="87.95" customHeight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13" t="s">
        <v>25</v>
      </c>
      <c r="H2" s="2" t="s">
        <v>26</v>
      </c>
      <c r="I2" s="3" t="s">
        <v>27</v>
      </c>
      <c r="J2" s="2" t="s">
        <v>28</v>
      </c>
    </row>
    <row r="3" spans="1:10" ht="87.95" customHeight="1" x14ac:dyDescent="0.25">
      <c r="A3" s="2" t="s">
        <v>29</v>
      </c>
      <c r="B3" s="2" t="s">
        <v>20</v>
      </c>
      <c r="C3" s="2" t="s">
        <v>30</v>
      </c>
      <c r="D3" s="2" t="s">
        <v>31</v>
      </c>
      <c r="E3" s="2" t="s">
        <v>32</v>
      </c>
      <c r="F3" s="2" t="s">
        <v>33</v>
      </c>
      <c r="G3" s="13" t="s">
        <v>25</v>
      </c>
      <c r="H3" s="2" t="s">
        <v>26</v>
      </c>
      <c r="I3" s="3" t="s">
        <v>34</v>
      </c>
      <c r="J3" s="2" t="s">
        <v>35</v>
      </c>
    </row>
    <row r="4" spans="1:10" ht="87.95" customHeight="1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13" t="s">
        <v>25</v>
      </c>
      <c r="H4" s="2" t="s">
        <v>42</v>
      </c>
      <c r="I4" s="3" t="s">
        <v>43</v>
      </c>
      <c r="J4" s="2" t="s">
        <v>44</v>
      </c>
    </row>
    <row r="5" spans="1:10" ht="87.95" customHeight="1" x14ac:dyDescent="0.25">
      <c r="A5" s="2" t="s">
        <v>45</v>
      </c>
      <c r="B5" s="2" t="s">
        <v>37</v>
      </c>
      <c r="C5" s="2" t="s">
        <v>46</v>
      </c>
      <c r="D5" s="2" t="s">
        <v>47</v>
      </c>
      <c r="E5" s="2" t="s">
        <v>48</v>
      </c>
      <c r="F5" s="2" t="s">
        <v>49</v>
      </c>
      <c r="G5" s="13" t="s">
        <v>25</v>
      </c>
      <c r="H5" s="2" t="s">
        <v>42</v>
      </c>
      <c r="I5" s="3" t="s">
        <v>50</v>
      </c>
      <c r="J5" s="2" t="s">
        <v>51</v>
      </c>
    </row>
    <row r="6" spans="1:10" ht="87.95" customHeight="1" x14ac:dyDescent="0.25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13" t="s">
        <v>25</v>
      </c>
      <c r="H6" s="2" t="s">
        <v>26</v>
      </c>
      <c r="I6" s="3" t="s">
        <v>58</v>
      </c>
      <c r="J6" s="2" t="s">
        <v>59</v>
      </c>
    </row>
    <row r="7" spans="1:10" ht="87.95" customHeight="1" x14ac:dyDescent="0.25">
      <c r="A7" s="2" t="s">
        <v>60</v>
      </c>
      <c r="B7" s="2" t="s">
        <v>53</v>
      </c>
      <c r="C7" s="2" t="s">
        <v>61</v>
      </c>
      <c r="D7" s="2" t="s">
        <v>62</v>
      </c>
      <c r="E7" s="2" t="s">
        <v>63</v>
      </c>
      <c r="F7" s="2" t="s">
        <v>64</v>
      </c>
      <c r="G7" s="13" t="s">
        <v>25</v>
      </c>
      <c r="H7" s="2" t="s">
        <v>26</v>
      </c>
      <c r="I7" s="3" t="s">
        <v>66</v>
      </c>
      <c r="J7" s="2" t="s">
        <v>67</v>
      </c>
    </row>
    <row r="8" spans="1:10" ht="87.95" customHeight="1" x14ac:dyDescent="0.25">
      <c r="A8" s="2" t="s">
        <v>68</v>
      </c>
      <c r="B8" s="2" t="s">
        <v>53</v>
      </c>
      <c r="C8" s="2" t="s">
        <v>69</v>
      </c>
      <c r="D8" s="2" t="s">
        <v>70</v>
      </c>
      <c r="E8" s="2" t="s">
        <v>71</v>
      </c>
      <c r="F8" s="2" t="s">
        <v>72</v>
      </c>
      <c r="G8" s="13" t="s">
        <v>25</v>
      </c>
      <c r="H8" s="2" t="s">
        <v>42</v>
      </c>
      <c r="I8" s="3" t="s">
        <v>73</v>
      </c>
      <c r="J8" s="2" t="s">
        <v>74</v>
      </c>
    </row>
    <row r="9" spans="1:10" ht="87.95" customHeight="1" x14ac:dyDescent="0.25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13" t="s">
        <v>25</v>
      </c>
      <c r="H9" s="2" t="s">
        <v>26</v>
      </c>
      <c r="I9" s="3" t="s">
        <v>81</v>
      </c>
      <c r="J9" s="2" t="s">
        <v>82</v>
      </c>
    </row>
    <row r="10" spans="1:10" ht="87.95" customHeight="1" x14ac:dyDescent="0.25">
      <c r="A10" s="2" t="s">
        <v>83</v>
      </c>
      <c r="B10" s="2" t="s">
        <v>76</v>
      </c>
      <c r="C10" s="2" t="s">
        <v>84</v>
      </c>
      <c r="D10" s="2" t="s">
        <v>85</v>
      </c>
      <c r="E10" s="2" t="s">
        <v>86</v>
      </c>
      <c r="F10" s="2" t="s">
        <v>87</v>
      </c>
      <c r="G10" s="13" t="s">
        <v>25</v>
      </c>
      <c r="H10" s="2" t="s">
        <v>42</v>
      </c>
      <c r="I10" s="3" t="s">
        <v>88</v>
      </c>
      <c r="J10" s="2" t="s">
        <v>89</v>
      </c>
    </row>
    <row r="11" spans="1:10" ht="87.95" customHeight="1" x14ac:dyDescent="0.25">
      <c r="A11" s="2" t="s">
        <v>90</v>
      </c>
      <c r="B11" s="2" t="s">
        <v>76</v>
      </c>
      <c r="C11" s="2" t="s">
        <v>91</v>
      </c>
      <c r="D11" s="2" t="s">
        <v>92</v>
      </c>
      <c r="E11" s="2" t="s">
        <v>93</v>
      </c>
      <c r="F11" s="2" t="s">
        <v>94</v>
      </c>
      <c r="G11" s="13" t="s">
        <v>25</v>
      </c>
      <c r="H11" s="2" t="s">
        <v>26</v>
      </c>
      <c r="I11" s="3" t="s">
        <v>95</v>
      </c>
      <c r="J11" s="2" t="s">
        <v>96</v>
      </c>
    </row>
    <row r="12" spans="1:10" ht="87.95" customHeight="1" x14ac:dyDescent="0.25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13" t="s">
        <v>25</v>
      </c>
      <c r="H12" s="2" t="s">
        <v>26</v>
      </c>
      <c r="I12" s="3" t="s">
        <v>103</v>
      </c>
      <c r="J12" s="2" t="s">
        <v>104</v>
      </c>
    </row>
    <row r="13" spans="1:10" ht="87.95" customHeight="1" x14ac:dyDescent="0.25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110</v>
      </c>
      <c r="G13" s="13" t="s">
        <v>25</v>
      </c>
      <c r="H13" s="2" t="s">
        <v>26</v>
      </c>
      <c r="I13" s="3" t="s">
        <v>111</v>
      </c>
      <c r="J13" s="2" t="s">
        <v>112</v>
      </c>
    </row>
    <row r="14" spans="1:10" ht="87.95" customHeight="1" x14ac:dyDescent="0.25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118</v>
      </c>
      <c r="G14" s="14" t="s">
        <v>119</v>
      </c>
      <c r="H14" s="2" t="s">
        <v>114</v>
      </c>
      <c r="I14" s="3" t="s">
        <v>120</v>
      </c>
      <c r="J14" s="2" t="s">
        <v>121</v>
      </c>
    </row>
    <row r="15" spans="1:10" ht="87.95" customHeight="1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14" t="s">
        <v>119</v>
      </c>
      <c r="H15" s="2" t="s">
        <v>123</v>
      </c>
      <c r="I15" s="3" t="s">
        <v>120</v>
      </c>
      <c r="J15" s="2" t="s">
        <v>128</v>
      </c>
    </row>
    <row r="16" spans="1:10" ht="87.95" customHeight="1" x14ac:dyDescent="0.25">
      <c r="A16" s="2" t="s">
        <v>129</v>
      </c>
      <c r="B16" s="2" t="s">
        <v>130</v>
      </c>
      <c r="C16" s="2" t="s">
        <v>131</v>
      </c>
      <c r="D16" s="2" t="s">
        <v>132</v>
      </c>
      <c r="E16" s="2" t="s">
        <v>133</v>
      </c>
      <c r="F16" s="2" t="s">
        <v>134</v>
      </c>
      <c r="G16" s="14" t="s">
        <v>119</v>
      </c>
      <c r="H16" s="2" t="s">
        <v>135</v>
      </c>
      <c r="I16" s="3" t="s">
        <v>136</v>
      </c>
      <c r="J16" s="2" t="s">
        <v>137</v>
      </c>
    </row>
    <row r="17" spans="1:10" ht="87.95" customHeight="1" x14ac:dyDescent="0.25">
      <c r="A17" s="2" t="s">
        <v>138</v>
      </c>
      <c r="B17" s="2" t="s">
        <v>76</v>
      </c>
      <c r="C17" s="2" t="s">
        <v>139</v>
      </c>
      <c r="D17" s="2" t="s">
        <v>140</v>
      </c>
      <c r="E17" s="2" t="s">
        <v>141</v>
      </c>
      <c r="F17" s="2" t="s">
        <v>142</v>
      </c>
      <c r="G17" s="13" t="s">
        <v>25</v>
      </c>
      <c r="H17" s="2" t="s">
        <v>42</v>
      </c>
      <c r="I17" s="3" t="s">
        <v>143</v>
      </c>
      <c r="J17" s="2" t="s">
        <v>144</v>
      </c>
    </row>
  </sheetData>
  <autoFilter ref="A1:J17" xr:uid="{00000000-0009-0000-0000-000001000000}"/>
  <dataValidations count="1">
    <dataValidation type="list" sqref="G2:G17" xr:uid="{00000000-0002-0000-0100-000000000000}">
      <formula1>"P1,P2,P3"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"/>
  <sheetViews>
    <sheetView showGridLines="0" workbookViewId="0">
      <selection activeCell="A16" sqref="A16"/>
    </sheetView>
  </sheetViews>
  <sheetFormatPr defaultRowHeight="15" x14ac:dyDescent="0.25"/>
  <cols>
    <col min="1" max="1" width="12" customWidth="1"/>
    <col min="2" max="2" width="30" customWidth="1"/>
    <col min="3" max="3" width="48" customWidth="1"/>
    <col min="4" max="4" width="45" customWidth="1"/>
    <col min="5" max="5" width="50" customWidth="1"/>
  </cols>
  <sheetData>
    <row r="1" spans="1:5" ht="32.1" customHeight="1" x14ac:dyDescent="0.25">
      <c r="A1" s="5" t="s">
        <v>145</v>
      </c>
      <c r="B1" s="6" t="s">
        <v>146</v>
      </c>
      <c r="C1" s="6" t="s">
        <v>147</v>
      </c>
      <c r="D1" s="6" t="s">
        <v>148</v>
      </c>
      <c r="E1" s="7" t="s">
        <v>149</v>
      </c>
    </row>
    <row r="2" spans="1:5" ht="30" x14ac:dyDescent="0.25">
      <c r="A2" s="8" t="s">
        <v>150</v>
      </c>
      <c r="B2" s="2" t="s">
        <v>151</v>
      </c>
      <c r="C2" s="2" t="s">
        <v>152</v>
      </c>
      <c r="D2" s="2" t="s">
        <v>153</v>
      </c>
      <c r="E2" s="9" t="s">
        <v>154</v>
      </c>
    </row>
    <row r="3" spans="1:5" ht="30" x14ac:dyDescent="0.25">
      <c r="A3" s="8" t="s">
        <v>155</v>
      </c>
      <c r="B3" s="2" t="s">
        <v>156</v>
      </c>
      <c r="C3" s="2" t="s">
        <v>157</v>
      </c>
      <c r="D3" s="2" t="s">
        <v>158</v>
      </c>
      <c r="E3" s="9" t="s">
        <v>159</v>
      </c>
    </row>
    <row r="4" spans="1:5" ht="30" x14ac:dyDescent="0.25">
      <c r="A4" s="10" t="s">
        <v>160</v>
      </c>
      <c r="B4" s="11" t="s">
        <v>161</v>
      </c>
      <c r="C4" s="11" t="s">
        <v>162</v>
      </c>
      <c r="D4" s="11" t="s">
        <v>163</v>
      </c>
      <c r="E4" s="12" t="s">
        <v>164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8"/>
  <sheetViews>
    <sheetView showGridLines="0" workbookViewId="0">
      <selection activeCell="C22" sqref="C22"/>
    </sheetView>
  </sheetViews>
  <sheetFormatPr defaultRowHeight="15" x14ac:dyDescent="0.25"/>
  <cols>
    <col min="1" max="1" width="12" customWidth="1"/>
    <col min="2" max="2" width="34" customWidth="1"/>
    <col min="3" max="3" width="42" customWidth="1"/>
    <col min="4" max="4" width="55" customWidth="1"/>
    <col min="5" max="5" width="42" customWidth="1"/>
  </cols>
  <sheetData>
    <row r="1" spans="1:5" ht="32.1" customHeight="1" x14ac:dyDescent="0.25">
      <c r="A1" s="5" t="s">
        <v>165</v>
      </c>
      <c r="B1" s="6" t="s">
        <v>166</v>
      </c>
      <c r="C1" s="6" t="s">
        <v>167</v>
      </c>
      <c r="D1" s="6" t="s">
        <v>168</v>
      </c>
      <c r="E1" s="7" t="s">
        <v>169</v>
      </c>
    </row>
    <row r="2" spans="1:5" x14ac:dyDescent="0.25">
      <c r="A2" s="8" t="s">
        <v>170</v>
      </c>
      <c r="B2" s="2" t="s">
        <v>171</v>
      </c>
      <c r="C2" s="2" t="s">
        <v>172</v>
      </c>
      <c r="D2" s="2" t="s">
        <v>173</v>
      </c>
      <c r="E2" s="9" t="s">
        <v>174</v>
      </c>
    </row>
    <row r="3" spans="1:5" x14ac:dyDescent="0.25">
      <c r="A3" s="8" t="s">
        <v>175</v>
      </c>
      <c r="B3" s="2" t="s">
        <v>176</v>
      </c>
      <c r="C3" s="2" t="s">
        <v>177</v>
      </c>
      <c r="D3" s="2" t="s">
        <v>178</v>
      </c>
      <c r="E3" s="9" t="s">
        <v>179</v>
      </c>
    </row>
    <row r="4" spans="1:5" ht="30" x14ac:dyDescent="0.25">
      <c r="A4" s="8" t="s">
        <v>180</v>
      </c>
      <c r="B4" s="2" t="s">
        <v>181</v>
      </c>
      <c r="C4" s="2" t="s">
        <v>182</v>
      </c>
      <c r="D4" s="2" t="s">
        <v>183</v>
      </c>
      <c r="E4" s="9" t="s">
        <v>184</v>
      </c>
    </row>
    <row r="5" spans="1:5" x14ac:dyDescent="0.25">
      <c r="A5" s="8" t="s">
        <v>185</v>
      </c>
      <c r="B5" s="2" t="s">
        <v>186</v>
      </c>
      <c r="C5" s="2" t="s">
        <v>187</v>
      </c>
      <c r="D5" s="2" t="s">
        <v>188</v>
      </c>
      <c r="E5" s="9" t="s">
        <v>189</v>
      </c>
    </row>
    <row r="6" spans="1:5" x14ac:dyDescent="0.25">
      <c r="A6" s="8" t="s">
        <v>190</v>
      </c>
      <c r="B6" s="2" t="s">
        <v>191</v>
      </c>
      <c r="C6" s="2" t="s">
        <v>192</v>
      </c>
      <c r="D6" s="2" t="s">
        <v>193</v>
      </c>
      <c r="E6" s="9" t="s">
        <v>194</v>
      </c>
    </row>
    <row r="7" spans="1:5" x14ac:dyDescent="0.25">
      <c r="A7" s="8" t="s">
        <v>195</v>
      </c>
      <c r="B7" s="2" t="s">
        <v>196</v>
      </c>
      <c r="C7" s="2" t="s">
        <v>197</v>
      </c>
      <c r="D7" s="2" t="s">
        <v>198</v>
      </c>
      <c r="E7" s="9" t="s">
        <v>199</v>
      </c>
    </row>
    <row r="8" spans="1:5" x14ac:dyDescent="0.25">
      <c r="A8" s="10" t="s">
        <v>200</v>
      </c>
      <c r="B8" s="11" t="s">
        <v>65</v>
      </c>
      <c r="C8" s="11" t="s">
        <v>201</v>
      </c>
      <c r="D8" s="11" t="s">
        <v>202</v>
      </c>
      <c r="E8" s="12" t="s">
        <v>203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6"/>
  <sheetViews>
    <sheetView showGridLines="0" workbookViewId="0">
      <selection activeCell="C25" sqref="C25"/>
    </sheetView>
  </sheetViews>
  <sheetFormatPr defaultRowHeight="15" x14ac:dyDescent="0.25"/>
  <cols>
    <col min="1" max="1" width="38" customWidth="1"/>
    <col min="2" max="2" width="55" customWidth="1"/>
    <col min="3" max="3" width="65" customWidth="1"/>
  </cols>
  <sheetData>
    <row r="1" spans="1:3" ht="32.1" customHeight="1" x14ac:dyDescent="0.25">
      <c r="A1" s="5" t="s">
        <v>204</v>
      </c>
      <c r="B1" s="6" t="s">
        <v>205</v>
      </c>
      <c r="C1" s="7" t="s">
        <v>206</v>
      </c>
    </row>
    <row r="2" spans="1:3" ht="30" x14ac:dyDescent="0.25">
      <c r="A2" s="8" t="s">
        <v>207</v>
      </c>
      <c r="B2" s="2" t="s">
        <v>208</v>
      </c>
      <c r="C2" s="9" t="s">
        <v>209</v>
      </c>
    </row>
    <row r="3" spans="1:3" x14ac:dyDescent="0.25">
      <c r="A3" s="8" t="s">
        <v>210</v>
      </c>
      <c r="B3" s="2" t="s">
        <v>211</v>
      </c>
      <c r="C3" s="9" t="s">
        <v>212</v>
      </c>
    </row>
    <row r="4" spans="1:3" x14ac:dyDescent="0.25">
      <c r="A4" s="8" t="s">
        <v>213</v>
      </c>
      <c r="B4" s="2" t="s">
        <v>214</v>
      </c>
      <c r="C4" s="9" t="s">
        <v>215</v>
      </c>
    </row>
    <row r="5" spans="1:3" x14ac:dyDescent="0.25">
      <c r="A5" s="8" t="s">
        <v>216</v>
      </c>
      <c r="B5" s="2" t="s">
        <v>217</v>
      </c>
      <c r="C5" s="9" t="s">
        <v>218</v>
      </c>
    </row>
    <row r="6" spans="1:3" x14ac:dyDescent="0.25">
      <c r="A6" s="10" t="s">
        <v>219</v>
      </c>
      <c r="B6" s="11" t="s">
        <v>220</v>
      </c>
      <c r="C6" s="12" t="s">
        <v>221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5AB6-0F73-44E7-9526-4042DE7247CB}">
  <dimension ref="B2:L9"/>
  <sheetViews>
    <sheetView tabSelected="1" workbookViewId="0">
      <selection activeCell="I7" sqref="I7"/>
    </sheetView>
  </sheetViews>
  <sheetFormatPr defaultRowHeight="15" x14ac:dyDescent="0.25"/>
  <cols>
    <col min="1" max="1" width="9.140625" style="21"/>
    <col min="2" max="2" width="15.85546875" style="21" bestFit="1" customWidth="1"/>
    <col min="3" max="3" width="61" style="21" bestFit="1" customWidth="1"/>
    <col min="4" max="8" width="9.140625" style="21"/>
    <col min="9" max="9" width="14.140625" style="21" customWidth="1"/>
    <col min="10" max="10" width="39.7109375" style="21" bestFit="1" customWidth="1"/>
    <col min="11" max="16384" width="9.140625" style="21"/>
  </cols>
  <sheetData>
    <row r="2" spans="2:12" ht="3.75" customHeight="1" x14ac:dyDescent="0.25"/>
    <row r="3" spans="2:12" x14ac:dyDescent="0.25">
      <c r="B3" s="25" t="s">
        <v>236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5" spans="2:12" x14ac:dyDescent="0.25">
      <c r="B5" s="23" t="s">
        <v>222</v>
      </c>
      <c r="C5" s="20" t="s">
        <v>223</v>
      </c>
      <c r="G5" s="24" t="s">
        <v>230</v>
      </c>
      <c r="H5" s="20" t="s">
        <v>234</v>
      </c>
      <c r="I5" s="24" t="s">
        <v>232</v>
      </c>
      <c r="J5" s="20" t="s">
        <v>235</v>
      </c>
      <c r="K5" s="24" t="s">
        <v>239</v>
      </c>
      <c r="L5" s="20" t="s">
        <v>240</v>
      </c>
    </row>
    <row r="6" spans="2:12" ht="45" x14ac:dyDescent="0.25">
      <c r="B6" s="23" t="s">
        <v>224</v>
      </c>
      <c r="C6" s="22" t="s">
        <v>243</v>
      </c>
      <c r="G6" s="24" t="s">
        <v>231</v>
      </c>
      <c r="H6" s="20" t="s">
        <v>25</v>
      </c>
      <c r="I6" s="24" t="s">
        <v>233</v>
      </c>
      <c r="J6" s="20" t="s">
        <v>19</v>
      </c>
      <c r="K6" s="24" t="s">
        <v>241</v>
      </c>
      <c r="L6" s="20" t="s">
        <v>242</v>
      </c>
    </row>
    <row r="7" spans="2:12" ht="360" x14ac:dyDescent="0.25">
      <c r="B7" s="23" t="s">
        <v>225</v>
      </c>
      <c r="C7" s="22" t="s">
        <v>238</v>
      </c>
    </row>
    <row r="8" spans="2:12" ht="30" x14ac:dyDescent="0.25">
      <c r="B8" s="23" t="s">
        <v>226</v>
      </c>
      <c r="C8" s="22" t="s">
        <v>229</v>
      </c>
    </row>
    <row r="9" spans="2:12" ht="30" x14ac:dyDescent="0.25">
      <c r="B9" s="23" t="s">
        <v>227</v>
      </c>
      <c r="C9" s="22" t="s">
        <v>228</v>
      </c>
    </row>
  </sheetData>
  <mergeCells count="1">
    <mergeCell ref="B3:L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5527f93-5752-403e-80d1-f2a7f7fe2faa}" enabled="1" method="Standard" siteId="{9034c6bc-4c08-4727-b3e7-ec2b284407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Summary</vt:lpstr>
      <vt:lpstr>Test Cases</vt:lpstr>
      <vt:lpstr>Risk Areas</vt:lpstr>
      <vt:lpstr>Test Data</vt:lpstr>
      <vt:lpstr>Out of Scope</vt:lpstr>
      <vt:lpstr>Defect Report</vt:lpstr>
      <vt:lpstr>'Out of Scope'!Print_Titles</vt:lpstr>
      <vt:lpstr>'Risk Areas'!Print_Titles</vt:lpstr>
      <vt:lpstr>Summary!Print_Titles</vt:lpstr>
      <vt:lpstr>'Test Cases'!Print_Titles</vt:lpstr>
      <vt:lpstr>'Test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Udesh</cp:lastModifiedBy>
  <dcterms:created xsi:type="dcterms:W3CDTF">2026-07-23T04:50:19Z</dcterms:created>
  <dcterms:modified xsi:type="dcterms:W3CDTF">2026-07-23T07:26:11Z</dcterms:modified>
</cp:coreProperties>
</file>