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阅读说明" sheetId="1" state="visible" r:id="rId3"/>
    <sheet name="镍铁研究结论" sheetId="2" state="visible" r:id="rId4"/>
    <sheet name="新增证据与修订" sheetId="3" state="visible" r:id="rId5"/>
    <sheet name="供销与承购" sheetId="4" state="visible" r:id="rId6"/>
    <sheet name="逐厂核查" sheetId="5" state="visible" r:id="rId7"/>
    <sheet name="原表合计审计" sheetId="6" state="visible" r:id="rId8"/>
    <sheet name="条件折算_非实产" sheetId="7" state="visible" r:id="rId9"/>
    <sheet name="证据来源" sheetId="8" state="visible" r:id="rId10"/>
    <sheet name="逐厂叙述" sheetId="9" state="visible" r:id="rId11"/>
  </sheets>
  <definedNames>
    <definedName function="false" hidden="true" localSheetId="3" name="_xlnm._FilterDatabase" vbProcedure="false">供销与承购!$A$1:$H$66</definedName>
    <definedName function="false" hidden="true" localSheetId="5" name="_xlnm._FilterDatabase" vbProcedure="false">原表合计审计!$A$1:$E$12</definedName>
    <definedName function="false" hidden="true" localSheetId="2" name="_xlnm._FilterDatabase" vbProcedure="false">新增证据与修订!$A$1:$E$33</definedName>
    <definedName function="false" hidden="true" localSheetId="6" name="_xlnm._FilterDatabase" vbProcedure="false">条件折算_非实产!$A$1:$F$6</definedName>
    <definedName function="false" hidden="true" localSheetId="7" name="_xlnm._FilterDatabase" vbProcedure="false">证据来源!$A$1:$F$180</definedName>
    <definedName function="false" hidden="true" localSheetId="8" name="_xlnm._FilterDatabase" vbProcedure="false">逐厂叙述!$A$1:$E$66</definedName>
    <definedName function="false" hidden="true" localSheetId="4" name="_xlnm._FilterDatabase" vbProcedure="false">逐厂核查!$A$1:$AC$66</definedName>
    <definedName function="false" hidden="true" localSheetId="1" name="_xlnm._FilterDatabase" vbProcedure="false">镍铁研究结论!$A$1:$L$66</definedName>
    <definedName function="false" hidden="true" localSheetId="0" name="_xlnm._FilterDatabase" vbProcedure="false">阅读说明!$A$1:$A$7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来源与口径</author>
  </authors>
  <commentList>
    <comment ref="L2" authorId="0">
      <text>
        <r>
          <rPr>
            <sz val="10"/>
            <rFont val="Arial"/>
            <family val="2"/>
          </rPr>
          <t xml:space="preserve">POSCO</t>
        </r>
        <r>
          <rPr>
            <sz val="10"/>
            <rFont val="Linux Libertine G"/>
            <family val="2"/>
          </rPr>
          <t xml:space="preserve">官方韩文新闻：印尼镍冶炼投资
</t>
        </r>
        <r>
          <rPr>
            <sz val="10"/>
            <rFont val="Arial"/>
            <family val="2"/>
          </rPr>
          <t xml:space="preserve">https://newsroom.posco.com/kr/</t>
        </r>
        <r>
          <rPr>
            <sz val="10"/>
            <rFont val="Linux Libertine G"/>
            <family val="2"/>
          </rPr>
          <t xml:space="preserve">포스코홀딩스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국내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기업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최초로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이차전지용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니켈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해</t>
        </r>
        <r>
          <rPr>
            <sz val="10"/>
            <rFont val="Arial"/>
            <family val="2"/>
          </rPr>
          <t xml:space="preserve">/
Halmahera Weda Bay</t>
        </r>
        <r>
          <rPr>
            <sz val="10"/>
            <rFont val="Linux Libertine G"/>
            <family val="2"/>
          </rPr>
          <t xml:space="preserve">年产</t>
        </r>
        <r>
          <rPr>
            <sz val="10"/>
            <rFont val="Arial"/>
            <family val="2"/>
          </rPr>
          <t xml:space="preserve">52,000</t>
        </r>
        <r>
          <rPr>
            <sz val="10"/>
            <rFont val="Linux Libertine G"/>
            <family val="2"/>
          </rPr>
          <t xml:space="preserve">镍含量吨冰镍目标，服务电池原料供应。
</t>
        </r>
        <r>
          <rPr>
            <sz val="10"/>
            <rFont val="Arial"/>
            <family val="2"/>
          </rPr>
          <t xml:space="preserve">POSCO Holdings 2023Q2 IR
https://www.sec.gov/Archives/edgar/data/889132/000119312523191777/d445455dex991.htm
Nicole49%</t>
        </r>
        <r>
          <rPr>
            <sz val="10"/>
            <rFont val="Linux Libertine G"/>
            <family val="2"/>
          </rPr>
          <t xml:space="preserve">、冰镍项目规划。
</t>
        </r>
        <r>
          <rPr>
            <sz val="10"/>
            <rFont val="Arial"/>
            <family val="2"/>
          </rPr>
          <t xml:space="preserve">POSCO Holdings 2025Q3 IR
https://www.sec.gov/Archives/edgar/data/889132/000119312525301242/d64503dex991.htm
</t>
        </r>
        <r>
          <rPr>
            <sz val="10"/>
            <rFont val="Linux Libertine G"/>
            <family val="2"/>
          </rPr>
          <t xml:space="preserve">项目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经营进度；不等于单厂各产品达产证明。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3" authorId="0">
      <text>
        <r>
          <rPr>
            <sz val="10"/>
            <rFont val="Arial"/>
            <family val="2"/>
          </rPr>
          <t xml:space="preserve">Nickel Industries 2021 Annual Report
https://nickelindustries.com/carbon/assets/2022/04/pjn11230.pdf
Angel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36,000</t>
        </r>
        <r>
          <rPr>
            <sz val="10"/>
            <rFont val="Linux Libertine G"/>
            <family val="2"/>
          </rPr>
          <t xml:space="preserve">含镍吨名义能力。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
</t>
        </r>
        <r>
          <rPr>
            <sz val="10"/>
            <rFont val="Arial"/>
            <family val="2"/>
          </rPr>
          <t xml:space="preserve">Nickel Industries June 2026 Quarterly
https://nickelindustries.com/carbon/assets/0007ea/000007/3095917.pdf
Angel</t>
        </r>
        <r>
          <rPr>
            <sz val="10"/>
            <rFont val="Linux Libertine G"/>
            <family val="2"/>
          </rPr>
          <t xml:space="preserve">仍披露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生产。
</t>
        </r>
        <r>
          <rPr>
            <sz val="10"/>
            <rFont val="Arial"/>
            <family val="2"/>
          </rPr>
          <t xml:space="preserve">Nickel Industries</t>
        </r>
        <r>
          <rPr>
            <sz val="10"/>
            <rFont val="Linux Libertine G"/>
            <family val="2"/>
          </rPr>
          <t xml:space="preserve">冰镍转换公告
</t>
        </r>
        <r>
          <rPr>
            <sz val="10"/>
            <rFont val="Arial"/>
            <family val="2"/>
          </rPr>
          <t xml:space="preserve">https://nickelindustries.com/carbon/assets/2023/03/2522069.pdf
Angel</t>
        </r>
        <r>
          <rPr>
            <sz val="10"/>
            <rFont val="Linux Libertine G"/>
            <family val="2"/>
          </rPr>
          <t xml:space="preserve">两线转换选项而非完成证明。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4" authorId="0">
      <text>
        <r>
          <rPr>
            <sz val="10"/>
            <rFont val="Arial"/>
            <family val="2"/>
          </rPr>
          <t xml:space="preserve">SEAISI Newsletter March 2021
https://adsm-bk.seaisi.org/download-newsletter?file=eyJpdiI6ImY3MlM2bTRuTEF5azh5Y3Y4bjBxTVE9PSIsInZhbHVlIjoiaFoxZjJmSDc3MjRQdmtkd2ZvdGIxTWVKbnIybEtJNzBScmJBUzd1bFwvY1h4blZ0enpOc0R1bVFcL1J5b25PUmVrIiwibWFjIjoiMThjYmYzNWE0OWEzYjhmYjA5OTliNGRiNzY4ZTllNDg1OTdlNTMyMGQ0NzBmNTk0YjRmMjEzMTllYjE2ZDY2NCJ9&amp;title=SEAISI+Newsletter+March+2021
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13</t>
        </r>
        <r>
          <rPr>
            <sz val="10"/>
            <rFont val="Linux Libertine G"/>
            <family val="2"/>
          </rPr>
          <t xml:space="preserve">日第四条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启动；协会转载行业信息，非本厂验收。
宁德时代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年半年报
</t>
        </r>
        <r>
          <rPr>
            <sz val="10"/>
            <rFont val="Arial"/>
            <family val="2"/>
          </rPr>
          <t xml:space="preserve">https://pdf.dfcfw.com/pdf/H2_AN202108251512355735_1.pdf
2021-06-04</t>
        </r>
        <r>
          <rPr>
            <sz val="10"/>
            <rFont val="Linux Libertine G"/>
            <family val="2"/>
          </rPr>
          <t xml:space="preserve">通过香港邦普时代收购蓝天国际</t>
        </r>
        <r>
          <rPr>
            <sz val="10"/>
            <rFont val="Arial"/>
            <family val="2"/>
          </rPr>
          <t xml:space="preserve">75%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PT LANGIT</t>
        </r>
        <r>
          <rPr>
            <sz val="10"/>
            <rFont val="Linux Libertine G"/>
            <family val="2"/>
          </rPr>
          <t xml:space="preserve">为下属制造实体，子公司表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不可直接理解为</t>
        </r>
        <r>
          <rPr>
            <sz val="10"/>
            <rFont val="Arial"/>
            <family val="2"/>
          </rPr>
          <t xml:space="preserve">CATL</t>
        </r>
        <r>
          <rPr>
            <sz val="10"/>
            <rFont val="Linux Libertine G"/>
            <family val="2"/>
          </rPr>
          <t xml:space="preserve">穿透经济权益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。
宁德时代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第二期科创公司债募集书
</t>
        </r>
        <r>
          <rPr>
            <sz val="10"/>
            <rFont val="Arial"/>
            <family val="2"/>
          </rPr>
          <t xml:space="preserve">https://iis.aastocks.com/20260616/12205601-0.PDF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并表表仍列</t>
        </r>
        <r>
          <rPr>
            <sz val="10"/>
            <rFont val="Arial"/>
            <family val="2"/>
          </rPr>
          <t xml:space="preserve">PT LANGIT</t>
        </r>
        <r>
          <rPr>
            <sz val="10"/>
            <rFont val="Linux Libertine G"/>
            <family val="2"/>
          </rPr>
          <t xml:space="preserve">下层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年新增收购或最终股权变更。
宁德时代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年半年报
</t>
        </r>
        <r>
          <rPr>
            <sz val="10"/>
            <rFont val="Arial"/>
            <family val="2"/>
          </rPr>
          <t xml:space="preserve">https://www.hkexnews.hk/listedco/listconews/sehk/2025/0730/2025073001560_c.pdf
</t>
        </r>
        <r>
          <rPr>
            <sz val="10"/>
            <rFont val="Linux Libertine G"/>
            <family val="2"/>
          </rPr>
          <t xml:space="preserve">仍明确称印尼蓝天为子公司；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Linux Libertine G"/>
            <family val="2"/>
          </rPr>
          <t xml:space="preserve">年所得税优惠从商业生产纳税年度起，但本段不明确起始年度。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5" authorId="0">
      <text>
        <r>
          <rPr>
            <sz val="10"/>
            <rFont val="Linux Libertine G"/>
            <family val="2"/>
          </rPr>
          <t xml:space="preserve">振石集团官网</t>
        </r>
        <r>
          <rPr>
            <sz val="10"/>
            <rFont val="Arial"/>
            <family val="2"/>
          </rPr>
          <t xml:space="preserve">Yashi</t>
        </r>
        <r>
          <rPr>
            <sz val="10"/>
            <rFont val="Linux Libertine G"/>
            <family val="2"/>
          </rPr>
          <t xml:space="preserve">项目介绍
</t>
        </r>
        <r>
          <rPr>
            <sz val="10"/>
            <rFont val="Arial"/>
            <family val="2"/>
          </rPr>
          <t xml:space="preserve">https://en.zhenshigroup.com/news/94.html
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，年产</t>
        </r>
        <r>
          <rPr>
            <sz val="10"/>
            <rFont val="Arial"/>
            <family val="2"/>
          </rPr>
          <t xml:space="preserve">300,000</t>
        </r>
        <r>
          <rPr>
            <sz val="10"/>
            <rFont val="Linux Libertine G"/>
            <family val="2"/>
          </rPr>
          <t xml:space="preserve">吨镍铁实物。
</t>
        </r>
        <r>
          <rPr>
            <sz val="10"/>
            <rFont val="Arial"/>
            <family val="2"/>
          </rPr>
          <t xml:space="preserve">JOGMEC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IWIP</t>
        </r>
        <r>
          <rPr>
            <sz val="10"/>
            <rFont val="Linux Libertine G"/>
            <family val="2"/>
          </rPr>
          <t xml:space="preserve">冶炼项目进展
</t>
        </r>
        <r>
          <rPr>
            <sz val="10"/>
            <rFont val="Arial"/>
            <family val="2"/>
          </rPr>
          <t xml:space="preserve">https://journal.jogmec.go.jp/metal/news-flash/news-flash_42924.html
Yashi2020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22</t>
        </r>
        <r>
          <rPr>
            <sz val="10"/>
            <rFont val="Linux Libertine G"/>
            <family val="2"/>
          </rPr>
          <t xml:space="preserve">日投产历史节点。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振石</t>
        </r>
        <r>
          <rPr>
            <sz val="10"/>
            <rFont val="Arial"/>
            <family val="2"/>
          </rPr>
          <t xml:space="preserve">IPO</t>
        </r>
        <r>
          <rPr>
            <sz val="10"/>
            <rFont val="Linux Libertine G"/>
            <family val="2"/>
          </rPr>
          <t xml:space="preserve">首轮审核问询回复
</t>
        </r>
        <r>
          <rPr>
            <sz val="10"/>
            <rFont val="Arial"/>
            <family val="2"/>
          </rPr>
          <t xml:space="preserve">https://file.finance.sina.com.cn/211.154.219.97%3A9494/MRGG/CNSESH_STOCK/2025/2025-10/2025-10-23/11528125.PDF
</t>
        </r>
        <r>
          <rPr>
            <sz val="10"/>
            <rFont val="Linux Libertine G"/>
            <family val="2"/>
          </rPr>
          <t xml:space="preserve">雅石主要供东方特钢、少量国内其他不锈钢厂；上游当地红土矿；集团</t>
        </r>
        <r>
          <rPr>
            <sz val="10"/>
            <rFont val="Arial"/>
            <family val="2"/>
          </rPr>
          <t xml:space="preserve">Fajar Bhakti/Gebe Sentra</t>
        </r>
        <r>
          <rPr>
            <sz val="10"/>
            <rFont val="Linux Libertine G"/>
            <family val="2"/>
          </rPr>
          <t xml:space="preserve">矿业板块供雅石和硕石。
振石</t>
        </r>
        <r>
          <rPr>
            <sz val="10"/>
            <rFont val="Arial"/>
            <family val="2"/>
          </rPr>
          <t xml:space="preserve">2026IPO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https://pdf.dfcfw.com/pdf/H2_AN202601221818282151_1.pdf
</t>
        </r>
        <r>
          <rPr>
            <sz val="10"/>
            <rFont val="Linux Libertine G"/>
            <family val="2"/>
          </rPr>
          <t xml:space="preserve">雅石为实际控制人控制的其他企业，并非直接证明属于振石上市公司合并子公司；未列项目持股百分比。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Linux Libertine G"/>
            <family val="2"/>
          </rPr>
          <t xml:space="preserve">坤元：友山股权收购资产评估报告
</t>
        </r>
        <r>
          <rPr>
            <sz val="10"/>
            <rFont val="Arial"/>
            <family val="2"/>
          </rPr>
          <t xml:space="preserve">https://m.600711.com/uploads/20240815/600711_ST%E7%9B%9B%E5%B1%AF_2024_08_13_ST%E7%9B%9B%E5%B1%AF_%E5%9D%A4%E5%85%83%E8%B5%84%E4%BA%A7%E8%AF%84%E4%BC%B0%E6%9C%89%E9%99%90%E5%85%AC%E5%8F%B8%E5%85%B3%E4%BA%8E%E7%9B%9B%E5%B1%AF%E7%9F%BF%E4%B8%9A%E9%9B%86%E5%9B%A2%E8%82%A1%E4%BB%BD%E6%9C%89%E9%99%90%E5%85%AC%E5%8F%B8%E6%8B%9F%E6%94%B6%E8%B4%AD%E8%82%A1%E6%9D%83%E6%B6%89%E5%8F%8A%E7%9A%84PTYoushanNickelIndon_66bd6c7a7e2bb.pdf
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3.4</t>
        </r>
        <r>
          <rPr>
            <sz val="10"/>
            <rFont val="Linux Libertine G"/>
            <family val="2"/>
          </rPr>
          <t xml:space="preserve">万镍金属吨项目；产品说明为镍铁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低冰镍；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Linux Libertine G"/>
            <family val="2"/>
          </rPr>
          <t xml:space="preserve">月试产、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年达规划产能。
盛屯矿业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年年度报告
</t>
        </r>
        <r>
          <rPr>
            <sz val="10"/>
            <rFont val="Arial"/>
            <family val="2"/>
          </rPr>
          <t xml:space="preserve">https://money.finance.sina.com.cn/corp/view/vCB_AllBulletinDetail.php?id=12004814&amp;stockid=600711
</t>
        </r>
        <r>
          <rPr>
            <sz val="10"/>
            <rFont val="Linux Libertine G"/>
            <family val="2"/>
          </rPr>
          <t xml:space="preserve">友山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生产镍铁或低冰镍，低冰镍交下游吹炼；不是独立高冰镍成品厂的直接证据。
盛屯矿业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https://vip.stock.finance.sina.com.cn/corp/view/vCB_AllBulletinDetail.php?id=10804135&amp;stockid=600711
2024</t>
        </r>
        <r>
          <rPr>
            <sz val="10"/>
            <rFont val="Linux Libertine G"/>
            <family val="2"/>
          </rPr>
          <t xml:space="preserve">收购华玮</t>
        </r>
        <r>
          <rPr>
            <sz val="10"/>
            <rFont val="Arial"/>
            <family val="2"/>
          </rPr>
          <t xml:space="preserve">45%</t>
        </r>
        <r>
          <rPr>
            <sz val="10"/>
            <rFont val="Linux Libertine G"/>
            <family val="2"/>
          </rPr>
          <t xml:space="preserve">，间接控制友山</t>
        </r>
        <r>
          <rPr>
            <sz val="10"/>
            <rFont val="Arial"/>
            <family val="2"/>
          </rPr>
          <t xml:space="preserve">65%</t>
        </r>
        <r>
          <rPr>
            <sz val="10"/>
            <rFont val="Linux Libertine G"/>
            <family val="2"/>
          </rPr>
          <t xml:space="preserve">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7" authorId="0">
      <text>
        <r>
          <rPr>
            <sz val="10"/>
            <rFont val="Arial"/>
            <family val="2"/>
          </rPr>
          <t xml:space="preserve">Eramet 2025 Universal Registration Document
https://www.eramet.com/wp-content/uploads/2026/04/2026-Eramet-URD-2025-EN.pdf
</t>
        </r>
        <r>
          <rPr>
            <sz val="10"/>
            <rFont val="Linux Libertine G"/>
            <family val="2"/>
          </rPr>
          <t xml:space="preserve">股权、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30–36kt</t>
        </r>
        <r>
          <rPr>
            <sz val="10"/>
            <rFont val="Linux Libertine G"/>
            <family val="2"/>
          </rPr>
          <t xml:space="preserve">含镍能力修订区间、</t>
        </r>
        <r>
          <rPr>
            <sz val="10"/>
            <rFont val="Arial"/>
            <family val="2"/>
          </rPr>
          <t xml:space="preserve">12–15%Ni</t>
        </r>
        <r>
          <rPr>
            <sz val="10"/>
            <rFont val="Linux Libertine G"/>
            <family val="2"/>
          </rPr>
          <t xml:space="preserve">及承购安排。
</t>
        </r>
        <r>
          <rPr>
            <sz val="10"/>
            <rFont val="Arial"/>
            <family val="2"/>
          </rPr>
          <t xml:space="preserve">Eramet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WBN</t>
        </r>
        <r>
          <rPr>
            <sz val="10"/>
            <rFont val="Linux Libertine G"/>
            <family val="2"/>
          </rPr>
          <t xml:space="preserve">矿山恢复运营
</t>
        </r>
        <r>
          <rPr>
            <sz val="10"/>
            <rFont val="Arial"/>
            <family val="2"/>
          </rPr>
          <t xml:space="preserve">https://www.eramet.com/fr/news/pt-weda-bay-nickel-redemarre-ses-operations-minieres/
</t>
        </r>
        <r>
          <rPr>
            <sz val="10"/>
            <rFont val="Linux Libertine G"/>
            <family val="2"/>
          </rPr>
          <t xml:space="preserve">矿山维护四个月后复采；不是冶炼厂开工证明。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8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Infei</t>
        </r>
        <r>
          <rPr>
            <sz val="10"/>
            <rFont val="Linux Libertine G"/>
            <family val="2"/>
          </rPr>
          <t xml:space="preserve">供应链尽责报告
</t>
        </r>
        <r>
          <rPr>
            <sz val="10"/>
            <rFont val="Arial"/>
            <family val="2"/>
          </rPr>
          <t xml:space="preserve">https://www.harumenergy.com/cfind/source/files/supply-chain/imi-supply-chain-due-diligence-report.pdf
</t>
        </r>
        <r>
          <rPr>
            <sz val="10"/>
            <rFont val="Linux Libertine G"/>
            <family val="2"/>
          </rPr>
          <t xml:space="preserve">具名工厂及两条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年商业投产。
</t>
        </r>
        <r>
          <rPr>
            <sz val="10"/>
            <rFont val="Arial"/>
            <family val="2"/>
          </rPr>
          <t xml:space="preserve">Harum Energy 1H 2026 Summary and Highlights
https://www.harumenergy.com/cfind/source/files/mdna/hrum---1h-2026-summary-and-highlights-new.pdf
2026</t>
        </r>
        <r>
          <rPr>
            <sz val="10"/>
            <rFont val="Linux Libertine G"/>
            <family val="2"/>
          </rPr>
          <t xml:space="preserve">年上半年镍业务运营；</t>
        </r>
        <r>
          <rPr>
            <sz val="10"/>
            <rFont val="Arial"/>
            <family val="2"/>
          </rPr>
          <t xml:space="preserve">Westrong</t>
        </r>
        <r>
          <rPr>
            <sz val="10"/>
            <rFont val="Linux Libertine G"/>
            <family val="2"/>
          </rPr>
          <t xml:space="preserve">第二季度检修属于当期运营事件，不能据此把名义产能减为零。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9" authorId="0">
      <text>
        <r>
          <rPr>
            <sz val="10"/>
            <rFont val="Arial"/>
            <family val="2"/>
          </rPr>
          <t xml:space="preserve">Jindal Stainless FY2024/25 Annual Report
https://nsearchives.nseindia.com/corporate/JSL_08082025214114_JSLAR08Aug2025.pdf
49%</t>
        </r>
        <r>
          <rPr>
            <sz val="10"/>
            <rFont val="Linux Libertine G"/>
            <family val="2"/>
          </rPr>
          <t xml:space="preserve">持股日期；</t>
        </r>
        <r>
          <rPr>
            <sz val="10"/>
            <rFont val="Arial"/>
            <family val="2"/>
          </rPr>
          <t xml:space="preserve">NPI/Nickel Matte</t>
        </r>
        <r>
          <rPr>
            <sz val="10"/>
            <rFont val="Linux Libertine G"/>
            <family val="2"/>
          </rPr>
          <t xml:space="preserve">经营范围和收入。
</t>
        </r>
        <r>
          <rPr>
            <sz val="10"/>
            <rFont val="Arial"/>
            <family val="2"/>
          </rPr>
          <t xml:space="preserve">Jindal</t>
        </r>
        <r>
          <rPr>
            <sz val="10"/>
            <rFont val="Linux Libertine G"/>
            <family val="2"/>
          </rPr>
          <t xml:space="preserve">关联交易表决公告
</t>
        </r>
        <r>
          <rPr>
            <sz val="10"/>
            <rFont val="Arial"/>
            <family val="2"/>
          </rPr>
          <t xml:space="preserve">https://www.jindalstainless.com/wp-content/uploads/2025/02/Postal-Ballot-Notice-Jindal-Stainless-Limited.pdf
</t>
        </r>
        <r>
          <rPr>
            <sz val="10"/>
            <rFont val="Linux Libertine G"/>
            <family val="2"/>
          </rPr>
          <t xml:space="preserve">关联采购安排；不是保底承购量。
国贸期货：高冰镍项目运行表
</t>
        </r>
        <r>
          <rPr>
            <sz val="10"/>
            <rFont val="Arial"/>
            <family val="2"/>
          </rPr>
          <t xml:space="preserve">https://www.itf.com.cn/upfile/news/2026/1/14/2026114937182251.pdf
Lancon/Cosan</t>
        </r>
        <r>
          <rPr>
            <sz val="10"/>
            <rFont val="Linux Libertine G"/>
            <family val="2"/>
          </rPr>
          <t xml:space="preserve">合列</t>
        </r>
        <r>
          <rPr>
            <sz val="10"/>
            <rFont val="Arial"/>
            <family val="2"/>
          </rPr>
          <t xml:space="preserve">RKEF—</t>
        </r>
        <r>
          <rPr>
            <sz val="10"/>
            <rFont val="Linux Libertine G"/>
            <family val="2"/>
          </rPr>
          <t xml:space="preserve">转炉高冰镍项目，组合能力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万镍吨；不得每家各填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万，也不证明分厂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10" authorId="0">
      <text>
        <r>
          <rPr>
            <sz val="10"/>
            <rFont val="Linux Libertine G"/>
            <family val="2"/>
          </rPr>
          <t xml:space="preserve">中伟：德邦镍业项目投产
</t>
        </r>
        <r>
          <rPr>
            <sz val="10"/>
            <rFont val="Arial"/>
            <family val="2"/>
          </rPr>
          <t xml:space="preserve">https://cngrgf.com.cn/mobile/gsxw/1019.html
2.75</t>
        </r>
        <r>
          <rPr>
            <sz val="10"/>
            <rFont val="Linux Libertine G"/>
            <family val="2"/>
          </rPr>
          <t xml:space="preserve">万镍金属吨低冰镍项目、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，首炉出产及另一炉点火。
中伟股份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年半年度报告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Debonair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Jade Bay</t>
        </r>
        <r>
          <rPr>
            <sz val="10"/>
            <rFont val="Linux Libertine G"/>
            <family val="2"/>
          </rPr>
          <t xml:space="preserve">仍属中伟控制体系，各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项目权益；股权证明不等于当期产品证明。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11" authorId="0">
      <text>
        <r>
          <rPr>
            <sz val="10"/>
            <rFont val="Arial"/>
            <family val="2"/>
          </rPr>
          <t xml:space="preserve">JOGMEC</t>
        </r>
        <r>
          <rPr>
            <sz val="10"/>
            <rFont val="Linux Libertine G"/>
            <family val="2"/>
          </rPr>
          <t xml:space="preserve">：华友收购印尼镍冶炼权益
</t>
        </r>
        <r>
          <rPr>
            <sz val="10"/>
            <rFont val="Arial"/>
            <family val="2"/>
          </rPr>
          <t xml:space="preserve">https://journal.jogmec.go.jp/metal/news-flash/news-flash_49408.html
</t>
        </r>
        <r>
          <rPr>
            <sz val="10"/>
            <rFont val="Linux Libertine G"/>
            <family val="2"/>
          </rPr>
          <t xml:space="preserve">经</t>
        </r>
        <r>
          <rPr>
            <sz val="10"/>
            <rFont val="Arial"/>
            <family val="2"/>
          </rPr>
          <t xml:space="preserve">Perlux</t>
        </r>
        <r>
          <rPr>
            <sz val="10"/>
            <rFont val="Linux Libertine G"/>
            <family val="2"/>
          </rPr>
          <t xml:space="preserve">间接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权益；日本政府资源机构转述交易。
</t>
        </r>
        <r>
          <rPr>
            <sz val="10"/>
            <rFont val="Arial"/>
            <family val="2"/>
          </rPr>
          <t xml:space="preserve">Argus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Huayou accelerates nickel plans in Indonesia
https://www.argusmedia.com/zh/news-and-insights/latest-market-news/2472860-china-s-huayou-accelerates-nickel-plans-in-indonesia
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及改造计划；媒体所报股权与交易来源有差异，以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交易口径处理。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12" authorId="0">
      <text>
        <r>
          <rPr>
            <sz val="10"/>
            <rFont val="Arial"/>
            <family val="2"/>
          </rPr>
          <t xml:space="preserve">ANTAM 2026</t>
        </r>
        <r>
          <rPr>
            <sz val="10"/>
            <rFont val="Linux Libertine G"/>
            <family val="2"/>
          </rPr>
          <t xml:space="preserve">披露：联营企业
</t>
        </r>
        <r>
          <rPr>
            <sz val="10"/>
            <rFont val="Arial"/>
            <family val="2"/>
          </rPr>
          <t xml:space="preserve">https://company-announcements.afr.com/asx/atm/e01c4e73-44e2-11f1-a516-66b9b66caad8.pdf
JLMI30%</t>
        </r>
        <r>
          <rPr>
            <sz val="10"/>
            <rFont val="Linux Libertine G"/>
            <family val="2"/>
          </rPr>
          <t xml:space="preserve">权益及有色冶炼业务。
</t>
        </r>
        <r>
          <rPr>
            <sz val="10"/>
            <rFont val="Arial"/>
            <family val="2"/>
          </rPr>
          <t xml:space="preserve">JLMI CFO</t>
        </r>
        <r>
          <rPr>
            <sz val="10"/>
            <rFont val="Linux Libertine G"/>
            <family val="2"/>
          </rPr>
          <t xml:space="preserve">专访：混矿与成本效率
</t>
        </r>
        <r>
          <rPr>
            <sz val="10"/>
            <rFont val="Arial"/>
            <family val="2"/>
          </rPr>
          <t xml:space="preserve">https://indoposco.id/2026/05/12/harga-nikel-bergejolak-jlmi-andalkan-strategi-blending-dan-efisiensi/
NPI</t>
        </r>
        <r>
          <rPr>
            <sz val="10"/>
            <rFont val="Linux Libertine G"/>
            <family val="2"/>
          </rPr>
          <t xml:space="preserve">业务；</t>
        </r>
        <r>
          <rPr>
            <sz val="10"/>
            <rFont val="Arial"/>
            <family val="2"/>
          </rPr>
          <t xml:space="preserve">ANTAM30%</t>
        </r>
        <r>
          <rPr>
            <sz val="10"/>
            <rFont val="Linux Libertine G"/>
            <family val="2"/>
          </rPr>
          <t xml:space="preserve">股东供矿支持；自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年主要经大股东承购出口中国。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</t>
        </r>
        <r>
          <rPr>
            <sz val="10"/>
            <rFont val="Arial"/>
            <family val="2"/>
          </rPr>
          <t xml:space="preserve">ANTAM</t>
        </r>
        <r>
          <rPr>
            <sz val="10"/>
            <rFont val="Linux Libertine G"/>
            <family val="2"/>
          </rPr>
          <t xml:space="preserve">：收购</t>
        </r>
        <r>
          <rPr>
            <sz val="10"/>
            <rFont val="Arial"/>
            <family val="2"/>
          </rPr>
          <t xml:space="preserve">JLMI</t>
        </r>
        <r>
          <rPr>
            <sz val="10"/>
            <rFont val="Linux Libertine G"/>
            <family val="2"/>
          </rPr>
          <t xml:space="preserve">、供矿预付款及股东贷款交易信息披露
</t>
        </r>
        <r>
          <rPr>
            <sz val="10"/>
            <rFont val="Arial"/>
            <family val="2"/>
          </rPr>
          <t xml:space="preserve">https://company-announcements.afr.com/asx/atm/f7530936-84f1-11ef-a37f-cee6b8316b2c.pdf
2024-10-03 Gag</t>
        </r>
        <r>
          <rPr>
            <sz val="10"/>
            <rFont val="Linux Libertine G"/>
            <family val="2"/>
          </rPr>
          <t xml:space="preserve">买</t>
        </r>
        <r>
          <rPr>
            <sz val="10"/>
            <rFont val="Arial"/>
            <family val="2"/>
          </rPr>
          <t xml:space="preserve">30%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Newton</t>
        </r>
        <r>
          <rPr>
            <sz val="10"/>
            <rFont val="Linux Libertine G"/>
            <family val="2"/>
          </rPr>
          <t xml:space="preserve">保留</t>
        </r>
        <r>
          <rPr>
            <sz val="10"/>
            <rFont val="Arial"/>
            <family val="2"/>
          </rPr>
          <t xml:space="preserve">70%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Newton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受</t>
        </r>
        <r>
          <rPr>
            <sz val="10"/>
            <rFont val="Arial"/>
            <family val="2"/>
          </rPr>
          <t xml:space="preserve">Eternal Tsingshan</t>
        </r>
        <r>
          <rPr>
            <sz val="10"/>
            <rFont val="Linux Libertine G"/>
            <family val="2"/>
          </rPr>
          <t xml:space="preserve">控制；</t>
        </r>
        <r>
          <rPr>
            <sz val="10"/>
            <rFont val="Arial"/>
            <family val="2"/>
          </rPr>
          <t xml:space="preserve">Gag</t>
        </r>
        <r>
          <rPr>
            <sz val="10"/>
            <rFont val="Linux Libertine G"/>
            <family val="2"/>
          </rPr>
          <t xml:space="preserve">供矿给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的预付款与收购融资相衔接。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ANTAM2024Q3</t>
        </r>
        <r>
          <rPr>
            <sz val="10"/>
            <rFont val="Linux Libertine G"/>
            <family val="2"/>
          </rPr>
          <t xml:space="preserve">财报期后事项
</t>
        </r>
        <r>
          <rPr>
            <sz val="10"/>
            <rFont val="Arial"/>
            <family val="2"/>
          </rPr>
          <t xml:space="preserve">https://www.antam.com/downloads/consolidated-financial-statements-september-30--2024-and-2023
</t>
        </r>
        <r>
          <rPr>
            <sz val="10"/>
            <rFont val="Linux Libertine G"/>
            <family val="2"/>
          </rPr>
          <t xml:space="preserve">期后事项明确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预付款</t>
        </r>
        <r>
          <rPr>
            <sz val="10"/>
            <rFont val="Arial"/>
            <family val="2"/>
          </rPr>
          <t xml:space="preserve">4,500</t>
        </r>
        <r>
          <rPr>
            <sz val="10"/>
            <rFont val="Linux Libertine G"/>
            <family val="2"/>
          </rPr>
          <t xml:space="preserve">万美元、</t>
        </r>
        <r>
          <rPr>
            <sz val="10"/>
            <rFont val="Arial"/>
            <family val="2"/>
          </rPr>
          <t xml:space="preserve">Gag</t>
        </r>
        <r>
          <rPr>
            <sz val="10"/>
            <rFont val="Linux Libertine G"/>
            <family val="2"/>
          </rPr>
          <t xml:space="preserve">给予</t>
        </r>
        <r>
          <rPr>
            <sz val="10"/>
            <rFont val="Arial"/>
            <family val="2"/>
          </rPr>
          <t xml:space="preserve">JLMI1,800</t>
        </r>
        <r>
          <rPr>
            <sz val="10"/>
            <rFont val="Linux Libertine G"/>
            <family val="2"/>
          </rPr>
          <t xml:space="preserve">万美元三年股东贷款；网页原文已检索。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13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Perkasa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Empower/CRI</t>
        </r>
        <r>
          <rPr>
            <sz val="10"/>
            <rFont val="Linux Libertine G"/>
            <family val="2"/>
          </rPr>
          <t xml:space="preserve">菲律宾镍矿供应链研究备忘录
</t>
        </r>
        <r>
          <rPr>
            <sz val="10"/>
            <rFont val="Arial"/>
            <family val="2"/>
          </rPr>
          <t xml:space="preserve">https://cri.org/wp-content/uploads/2025/11/Empower-%E2%80%93-CRI-Report.pdf
</t>
        </r>
        <r>
          <rPr>
            <sz val="10"/>
            <rFont val="Linux Libertine G"/>
            <family val="2"/>
          </rPr>
          <t xml:space="preserve">提出</t>
        </r>
        <r>
          <rPr>
            <sz val="10"/>
            <rFont val="Arial"/>
            <family val="2"/>
          </rPr>
          <t xml:space="preserve">C.T.P.→Perkasa</t>
        </r>
        <r>
          <rPr>
            <sz val="10"/>
            <rFont val="Linux Libertine G"/>
            <family val="2"/>
          </rPr>
          <t xml:space="preserve">进口矿和</t>
        </r>
        <r>
          <rPr>
            <sz val="10"/>
            <rFont val="Arial"/>
            <family val="2"/>
          </rPr>
          <t xml:space="preserve">Perkasa→Jindal</t>
        </r>
        <r>
          <rPr>
            <sz val="10"/>
            <rFont val="Linux Libertine G"/>
            <family val="2"/>
          </rPr>
          <t xml:space="preserve">镍铁链，但原交易无日期、来自</t>
        </r>
        <r>
          <rPr>
            <sz val="10"/>
            <rFont val="Arial"/>
            <family val="2"/>
          </rPr>
          <t xml:space="preserve">Sayari</t>
        </r>
        <r>
          <rPr>
            <sz val="10"/>
            <rFont val="Linux Libertine G"/>
            <family val="2"/>
          </rPr>
          <t xml:space="preserve">且未由本轮原票独立复核，只列待验证客户线索。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14" authorId="0">
      <text>
        <r>
          <rPr>
            <sz val="10"/>
            <rFont val="Linux Libertine G"/>
            <family val="2"/>
          </rPr>
          <t xml:space="preserve">金川国际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投资者推介材料
</t>
        </r>
        <r>
          <rPr>
            <sz val="10"/>
            <rFont val="Arial"/>
            <family val="2"/>
          </rPr>
          <t xml:space="preserve">https://www.jinchuan-intl.com/pdf/presentation/2024IRP_TC.pdf
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60,000kVA RKEF</t>
        </r>
        <r>
          <rPr>
            <sz val="10"/>
            <rFont val="Linux Libertine G"/>
            <family val="2"/>
          </rPr>
          <t xml:space="preserve">、约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含镍吨；另列镍铁实物能力。
甘肃国投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跟踪评级（上交所披露）
</t>
        </r>
        <r>
          <rPr>
            <sz val="10"/>
            <rFont val="Arial"/>
            <family val="2"/>
          </rPr>
          <t xml:space="preserve">https://static.sse.com.cn/disclosure/bond/announcement/company/c/new/2026-07-30/243808_20260730_KCLJ.pdf
KRS</t>
        </r>
        <r>
          <rPr>
            <sz val="10"/>
            <rFont val="Linux Libertine G"/>
            <family val="2"/>
          </rPr>
          <t xml:space="preserve">产能及产销稳定；</t>
        </r>
        <r>
          <rPr>
            <sz val="10"/>
            <rFont val="Arial"/>
            <family val="2"/>
          </rPr>
          <t xml:space="preserve">WP/RKA</t>
        </r>
        <r>
          <rPr>
            <sz val="10"/>
            <rFont val="Linux Libertine G"/>
            <family val="2"/>
          </rPr>
          <t xml:space="preserve">另有检修影响。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15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Lipe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
</t>
        </r>
        <r>
          <rPr>
            <sz val="10"/>
            <rFont val="Arial"/>
            <family val="2"/>
          </rPr>
          <t xml:space="preserve">Greenpeace Indonesia: Unprotected Paradise
https://www.business-humanrights.org/documents/43448/88837fb1-nickel-raja-ampat_eng.pdf
</t>
        </r>
        <r>
          <rPr>
            <sz val="10"/>
            <rFont val="Linux Libertine G"/>
            <family val="2"/>
          </rPr>
          <t xml:space="preserve">报告基于交通部</t>
        </r>
        <r>
          <rPr>
            <sz val="10"/>
            <rFont val="Arial"/>
            <family val="2"/>
          </rPr>
          <t xml:space="preserve">Inaportnet</t>
        </r>
        <r>
          <rPr>
            <sz val="10"/>
            <rFont val="Linux Libertine G"/>
            <family val="2"/>
          </rPr>
          <t xml:space="preserve">分析，指</t>
        </r>
        <r>
          <rPr>
            <sz val="10"/>
            <rFont val="Arial"/>
            <family val="2"/>
          </rPr>
          <t xml:space="preserve">2023-01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2026-07 Gag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Weda Bay</t>
        </r>
        <r>
          <rPr>
            <sz val="10"/>
            <rFont val="Linux Libertine G"/>
            <family val="2"/>
          </rPr>
          <t xml:space="preserve">矿船中主要收货码头包括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Yashi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Skybrightness</t>
        </r>
        <r>
          <rPr>
            <sz val="10"/>
            <rFont val="Linux Libertine G"/>
            <family val="2"/>
          </rPr>
          <t xml:space="preserve">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16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Maluku Utara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Bloomberg LEI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PT Maluku Utara Metal Industry
https://lei.bloomberg.com/leis/view/254900GPMTD84ZK1ND28
</t>
        </r>
        <r>
          <rPr>
            <sz val="10"/>
            <rFont val="Linux Libertine G"/>
            <family val="2"/>
          </rPr>
          <t xml:space="preserve">公开记录不给母公司；不用于推断最终股东。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17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Lin Victor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印尼工业部</t>
        </r>
        <r>
          <rPr>
            <sz val="10"/>
            <rFont val="Arial"/>
            <family val="2"/>
          </rPr>
          <t xml:space="preserve">ILMATE2021Q3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https://ilmate.kemenperin.go.id/files/document/1652024002-PP%2039%20Triwulan%20III%20%202021%20Ditjen%20ILMATE%20Final.pdf
</t>
        </r>
        <r>
          <rPr>
            <sz val="10"/>
            <rFont val="Linux Libertine G"/>
            <family val="2"/>
          </rPr>
          <t xml:space="preserve">具名列</t>
        </r>
        <r>
          <rPr>
            <sz val="10"/>
            <rFont val="Arial"/>
            <family val="2"/>
          </rPr>
          <t xml:space="preserve">Lin Victor</t>
        </r>
        <r>
          <rPr>
            <sz val="10"/>
            <rFont val="Linux Libertine G"/>
            <family val="2"/>
          </rPr>
          <t xml:space="preserve">及其他镍冶炼项目；不提供炉数或当前开工，不能升级容量字段。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18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供应链尽责管理报告</t>
        </r>
        <r>
          <rPr>
            <sz val="10"/>
            <rFont val="Arial"/>
            <family val="2"/>
          </rPr>
          <t xml:space="preserve">2025/26
https://www.walsin.com/wp-content/uploads/2026/03/</t>
        </r>
        <r>
          <rPr>
            <sz val="10"/>
            <rFont val="Linux Libertine G"/>
            <family val="2"/>
          </rPr>
          <t xml:space="preserve">供應鏈盡責管理報告</t>
        </r>
        <r>
          <rPr>
            <sz val="10"/>
            <rFont val="Arial"/>
            <family val="2"/>
          </rPr>
          <t xml:space="preserve">Supply-Chain-Due-Diligence-Report-1.pdf
Sunny</t>
        </r>
        <r>
          <rPr>
            <sz val="10"/>
            <rFont val="Linux Libertine G"/>
            <family val="2"/>
          </rPr>
          <t xml:space="preserve">四套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设备，镍铁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低冰镍；中英文设备名需结合原文。
华新丽华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https://www.walsin.com/wp-content/uploads/2026/05/2025Annual-Report.pdf
Sunny</t>
        </r>
        <r>
          <rPr>
            <sz val="10"/>
            <rFont val="Linux Libertine G"/>
            <family val="2"/>
          </rPr>
          <t xml:space="preserve">集团权益；</t>
        </r>
        <r>
          <rPr>
            <sz val="10"/>
            <rFont val="Arial"/>
            <family val="2"/>
          </rPr>
          <t xml:space="preserve">Walhsu</t>
        </r>
        <r>
          <rPr>
            <sz val="10"/>
            <rFont val="Linux Libertine G"/>
            <family val="2"/>
          </rPr>
          <t xml:space="preserve">由</t>
        </r>
        <r>
          <rPr>
            <sz val="10"/>
            <rFont val="Arial"/>
            <family val="2"/>
          </rPr>
          <t xml:space="preserve">Sunny99.9%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WNII0.1%</t>
        </r>
        <r>
          <rPr>
            <sz val="10"/>
            <rFont val="Linux Libertine G"/>
            <family val="2"/>
          </rPr>
          <t xml:space="preserve">持有。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19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Harum 2024Q1 Summary and Highlights
https://www.harumenergy.com/cfind/source/files/mdna/1q-2024-summary-and-highlights.pdf
Westrong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和转换炉、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镍吨、</t>
        </r>
        <r>
          <rPr>
            <sz val="10"/>
            <rFont val="Arial"/>
            <family val="2"/>
          </rPr>
          <t xml:space="preserve">Harum80.7%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Harum Energy 1H 2026 Summary and Highlights
https://www.harumenergy.com/cfind/source/files/mdna/hrum---1h-2026-summary-and-highlights-new.pdf
2026</t>
        </r>
        <r>
          <rPr>
            <sz val="10"/>
            <rFont val="Linux Libertine G"/>
            <family val="2"/>
          </rPr>
          <t xml:space="preserve">年上半年镍业务运营；</t>
        </r>
        <r>
          <rPr>
            <sz val="10"/>
            <rFont val="Arial"/>
            <family val="2"/>
          </rPr>
          <t xml:space="preserve">Westrong</t>
        </r>
        <r>
          <rPr>
            <sz val="10"/>
            <rFont val="Linux Libertine G"/>
            <family val="2"/>
          </rPr>
          <t xml:space="preserve">第二季度检修属于当期运营事件，不能据此把名义产能减为零。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20" authorId="0">
      <text>
        <r>
          <rPr>
            <sz val="10"/>
            <rFont val="Linux Libertine G"/>
            <family val="2"/>
          </rPr>
          <t xml:space="preserve">华友：华科</t>
        </r>
        <r>
          <rPr>
            <sz val="10"/>
            <rFont val="Arial"/>
            <family val="2"/>
          </rPr>
          <t xml:space="preserve">4.5</t>
        </r>
        <r>
          <rPr>
            <sz val="10"/>
            <rFont val="Linux Libertine G"/>
            <family val="2"/>
          </rPr>
          <t xml:space="preserve">万镍金属吨高冰镍项目公告
</t>
        </r>
        <r>
          <rPr>
            <sz val="10"/>
            <rFont val="Arial"/>
            <family val="2"/>
          </rPr>
          <t xml:space="preserve">https://file.finance.sina.com.cn/211.154.219.97%3A9494/MRGG/CNSESH_STOCK/2020/2020-10/2020-10-17/6659932.PDF
45,000</t>
        </r>
        <r>
          <rPr>
            <sz val="10"/>
            <rFont val="Linux Libertine G"/>
            <family val="2"/>
          </rPr>
          <t xml:space="preserve">镍金属吨、</t>
        </r>
        <r>
          <rPr>
            <sz val="10"/>
            <rFont val="Arial"/>
            <family val="2"/>
          </rPr>
          <t xml:space="preserve">4RKEF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PS</t>
        </r>
        <r>
          <rPr>
            <sz val="10"/>
            <rFont val="Linux Libertine G"/>
            <family val="2"/>
          </rPr>
          <t xml:space="preserve">转换路线和合作股权。
华友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https://www.huayou.com/Public/Uploads/uploadfile2/files/20260407/2025AnnualReportofHuayouCobalt.pdf
</t>
        </r>
        <r>
          <rPr>
            <sz val="10"/>
            <rFont val="Linux Libertine G"/>
            <family val="2"/>
          </rPr>
          <t xml:space="preserve">华科高冰镍业务；本轮官网列有原件但下载端返回访问限制，不新增未读页码。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盛屯矿业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年年度报告
</t>
        </r>
        <r>
          <rPr>
            <sz val="10"/>
            <rFont val="Arial"/>
            <family val="2"/>
          </rPr>
          <t xml:space="preserve">https://money.finance.sina.com.cn/corp/view/vCB_AllBulletinDetail.php?id=12004814&amp;stockid=600711
</t>
        </r>
        <r>
          <rPr>
            <sz val="10"/>
            <rFont val="Linux Libertine G"/>
            <family val="2"/>
          </rPr>
          <t xml:space="preserve">友山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生产镍铁或低冰镍，低冰镍交下游吹炼；不是独立高冰镍成品厂的直接证据。
</t>
        </r>
        <r>
          <rPr>
            <sz val="10"/>
            <rFont val="Arial"/>
            <family val="2"/>
          </rPr>
          <t xml:space="preserve">V19</t>
        </r>
        <r>
          <rPr>
            <sz val="10"/>
            <rFont val="Linux Libertine G"/>
            <family val="2"/>
          </rPr>
          <t xml:space="preserve">已核华友—华新链条章节（含用户数据边界）
</t>
        </r>
        <r>
          <rPr>
            <sz val="10"/>
            <rFont val="Arial"/>
            <family val="2"/>
          </rPr>
          <t xml:space="preserve">https://indonesia-nickel-encyclopedia.bc050603.chatgpt.site/library/npi-note-huayou.html
</t>
        </r>
        <r>
          <rPr>
            <sz val="10"/>
            <rFont val="Linux Libertine G"/>
            <family val="2"/>
          </rPr>
          <t xml:space="preserve">用户确认跨厂加工链；当前出口证明出货，不等于逐炉生产或产能利用率。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21" authorId="0">
      <text>
        <r>
          <rPr>
            <sz val="10"/>
            <rFont val="Linux Libertine G"/>
            <family val="2"/>
          </rPr>
          <t xml:space="preserve">中伟：翡翠湾投资公告
</t>
        </r>
        <r>
          <rPr>
            <sz val="10"/>
            <rFont val="Arial"/>
            <family val="2"/>
          </rPr>
          <t xml:space="preserve">https://static.cninfo.com.cn/finalpage/2022-07-08/1213982929.PDF
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2.75</t>
        </r>
        <r>
          <rPr>
            <sz val="10"/>
            <rFont val="Linux Libertine G"/>
            <family val="2"/>
          </rPr>
          <t xml:space="preserve">万镍金属吨低冰镍；中伟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DNPL49.9%</t>
        </r>
        <r>
          <rPr>
            <sz val="10"/>
            <rFont val="Linux Libertine G"/>
            <family val="2"/>
          </rPr>
          <t xml:space="preserve">。
中伟股份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年半年度报告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Debonair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Jade Bay</t>
        </r>
        <r>
          <rPr>
            <sz val="10"/>
            <rFont val="Linux Libertine G"/>
            <family val="2"/>
          </rPr>
          <t xml:space="preserve">仍属中伟控制体系，各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项目权益；股权证明不等于当期产品证明。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用户海关原票经</t>
        </r>
        <r>
          <rPr>
            <sz val="10"/>
            <rFont val="Arial"/>
            <family val="2"/>
          </rPr>
          <t xml:space="preserve">V19</t>
        </r>
        <r>
          <rPr>
            <sz val="10"/>
            <rFont val="Linux Libertine G"/>
            <family val="2"/>
          </rPr>
          <t xml:space="preserve">核对
</t>
        </r>
        <r>
          <rPr>
            <sz val="10"/>
            <rFont val="Arial"/>
            <family val="2"/>
          </rPr>
          <t xml:space="preserve">https://indonesia-nickel-encyclopedia.bc050603.chatgpt.site/library/npi-note-cngr.html
2024—2026</t>
        </r>
        <r>
          <rPr>
            <sz val="10"/>
            <rFont val="Linux Libertine G"/>
            <family val="2"/>
          </rPr>
          <t xml:space="preserve">高冰镍货描和品位；这是用户数据，非公开网络原件。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22" authorId="0">
      <text>
        <r>
          <rPr>
            <sz val="10"/>
            <rFont val="Linux Libertine G"/>
            <family val="2"/>
          </rPr>
          <t xml:space="preserve">国贸期货：高冰镍项目运行表
</t>
        </r>
        <r>
          <rPr>
            <sz val="10"/>
            <rFont val="Arial"/>
            <family val="2"/>
          </rPr>
          <t xml:space="preserve">https://www.itf.com.cn/upfile/news/2026/1/14/2026114937182251.pdf
Lancon/Cosan</t>
        </r>
        <r>
          <rPr>
            <sz val="10"/>
            <rFont val="Linux Libertine G"/>
            <family val="2"/>
          </rPr>
          <t xml:space="preserve">合列</t>
        </r>
        <r>
          <rPr>
            <sz val="10"/>
            <rFont val="Arial"/>
            <family val="2"/>
          </rPr>
          <t xml:space="preserve">RKEF—</t>
        </r>
        <r>
          <rPr>
            <sz val="10"/>
            <rFont val="Linux Libertine G"/>
            <family val="2"/>
          </rPr>
          <t xml:space="preserve">转炉高冰镍项目，组合能力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万镍吨；不得每家各填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万，也不证明分厂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印尼工业部</t>
        </r>
        <r>
          <rPr>
            <sz val="10"/>
            <rFont val="Arial"/>
            <family val="2"/>
          </rPr>
          <t xml:space="preserve">ILMATE 2024Q4 PP39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https://ilmate.kemenperin.go.id/files/document/1742614114-00.%20Update%20LAPORAN%20PP39%20TW%20IV%202024%20scan.pdf
</t>
        </r>
        <r>
          <rPr>
            <sz val="10"/>
            <rFont val="Linux Libertine G"/>
            <family val="2"/>
          </rPr>
          <t xml:space="preserve">官方原件搜索索引在业务标准履行核验对象中具名列</t>
        </r>
        <r>
          <rPr>
            <sz val="10"/>
            <rFont val="Arial"/>
            <family val="2"/>
          </rPr>
          <t xml:space="preserve">Lancon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Cosan</t>
        </r>
        <r>
          <rPr>
            <sz val="10"/>
            <rFont val="Linux Libertine G"/>
            <family val="2"/>
          </rPr>
          <t xml:space="preserve">及其他项目。
印尼环境部门空气污染控制司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https://ppkl.menlhk.go.id/website/filebox/1017/250224111027LKj%20Dit%20PPU.pdf
</t>
        </r>
        <r>
          <rPr>
            <sz val="10"/>
            <rFont val="Linux Libertine G"/>
            <family val="2"/>
          </rPr>
          <t xml:space="preserve">获得可追索的</t>
        </r>
        <r>
          <rPr>
            <sz val="10"/>
            <rFont val="Arial"/>
            <family val="2"/>
          </rPr>
          <t xml:space="preserve">Lancon</t>
        </r>
        <r>
          <rPr>
            <sz val="10"/>
            <rFont val="Linux Libertine G"/>
            <family val="2"/>
          </rPr>
          <t xml:space="preserve">具名环保文号及日期。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23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24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25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26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</t>
        </r>
        <r>
          <rPr>
            <sz val="10"/>
            <rFont val="Arial"/>
            <family val="2"/>
          </rPr>
          <t xml:space="preserve">AEER</t>
        </r>
        <r>
          <rPr>
            <sz val="10"/>
            <rFont val="Linux Libertine G"/>
            <family val="2"/>
          </rPr>
          <t xml:space="preserve">跨国企业与印尼镍下游化
</t>
        </r>
        <r>
          <rPr>
            <sz val="10"/>
            <rFont val="Arial"/>
            <family val="2"/>
          </rPr>
          <t xml:space="preserve">https://www.aeer.or.id/wp-content/uploads/2023/09/Perusahaan-perusahaan-Multinasional-dan-Hilirisasi-Nikel-di-Indonesia.pdf
</t>
        </r>
        <r>
          <rPr>
            <sz val="10"/>
            <rFont val="Linux Libertine G"/>
            <family val="2"/>
          </rPr>
          <t xml:space="preserve">历史股权及</t>
        </r>
        <r>
          <rPr>
            <sz val="10"/>
            <rFont val="Arial"/>
            <family val="2"/>
          </rPr>
          <t xml:space="preserve">50</t>
        </r>
        <r>
          <rPr>
            <sz val="10"/>
            <rFont val="Linux Libertine G"/>
            <family val="2"/>
          </rPr>
          <t xml:space="preserve">万实物吨高炉镍铁</t>
        </r>
        <r>
          <rPr>
            <sz val="10"/>
            <rFont val="Arial"/>
            <family val="2"/>
          </rPr>
          <t xml:space="preserve">/200</t>
        </r>
        <r>
          <rPr>
            <sz val="10"/>
            <rFont val="Linux Libertine G"/>
            <family val="2"/>
          </rPr>
          <t xml:space="preserve">系钢用途；二手材料。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27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2023 results
https://assets.merdekabattery.com/dist/documents/Q2-2023-Results.pdf
ZHN</t>
        </r>
        <r>
          <rPr>
            <sz val="10"/>
            <rFont val="Linux Libertine G"/>
            <family val="2"/>
          </rPr>
          <t xml:space="preserve">四条线于当季完成调试，额定</t>
        </r>
        <r>
          <rPr>
            <sz val="10"/>
            <rFont val="Arial"/>
            <family val="2"/>
          </rPr>
          <t xml:space="preserve">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28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Withdrawal from matte conversion project
https://nickelindustries.com/carbon/assets/0007ea/000006/3078560.pdf
NIC</t>
        </r>
        <r>
          <rPr>
            <sz val="10"/>
            <rFont val="Linux Libertine G"/>
            <family val="2"/>
          </rPr>
          <t xml:space="preserve">撤回</t>
        </r>
        <r>
          <rPr>
            <sz val="10"/>
            <rFont val="Arial"/>
            <family val="2"/>
          </rPr>
          <t xml:space="preserve">ONI</t>
        </r>
        <r>
          <rPr>
            <sz val="10"/>
            <rFont val="Linux Libertine G"/>
            <family val="2"/>
          </rPr>
          <t xml:space="preserve">冰镍转换投资，不能继续当作已在建或既成自产高冰镍。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29" authorId="0">
      <text>
        <r>
          <rPr>
            <sz val="10"/>
            <rFont val="Arial"/>
            <family val="2"/>
          </rPr>
          <t xml:space="preserve">IMIP OSMI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https://imip.co.id/pt-ocean-sky-metal-industry/
30</t>
        </r>
        <r>
          <rPr>
            <sz val="10"/>
            <rFont val="Linux Libertine G"/>
            <family val="2"/>
          </rPr>
          <t xml:space="preserve">万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实物吨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年；非明确镍吨。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</t>
        </r>
        <r>
          <rPr>
            <sz val="10"/>
            <rFont val="Arial"/>
            <family val="2"/>
          </rPr>
          <t xml:space="preserve">Sulawesi Tengah</t>
        </r>
        <r>
          <rPr>
            <sz val="10"/>
            <rFont val="Linux Libertine G"/>
            <family val="2"/>
          </rPr>
          <t xml:space="preserve">工业企业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报告
</t>
        </r>
        <r>
          <rPr>
            <sz val="10"/>
            <rFont val="Arial"/>
            <family val="2"/>
          </rPr>
          <t xml:space="preserve">https://www.disperindag.sultengprov.go.id/images/laporan/68622802eb4e6.pdf
</t>
        </r>
        <r>
          <rPr>
            <sz val="10"/>
            <rFont val="Linux Libertine G"/>
            <family val="2"/>
          </rPr>
          <t xml:space="preserve">生产阶段</t>
        </r>
        <r>
          <rPr>
            <sz val="10"/>
            <rFont val="Arial"/>
            <family val="2"/>
          </rPr>
          <t xml:space="preserve">Berproduksi</t>
        </r>
        <r>
          <rPr>
            <sz val="10"/>
            <rFont val="Linux Libertine G"/>
            <family val="2"/>
          </rPr>
          <t xml:space="preserve">；外资来源新加坡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开曼信息不等于最终控制人。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30" authorId="0">
      <text>
        <r>
          <rPr>
            <sz val="10"/>
            <rFont val="Arial"/>
            <family val="2"/>
          </rPr>
          <t xml:space="preserve">IMIP IRNC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https://imip.co.id/pt-indonesia-ruipu-nickel-and-chrome-alloy/
30</t>
        </r>
        <r>
          <rPr>
            <sz val="10"/>
            <rFont val="Linux Libertine G"/>
            <family val="2"/>
          </rPr>
          <t xml:space="preserve">万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实物吨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年；非明确镍吨。</t>
        </r>
        <r>
          <rPr>
            <sz val="10"/>
            <rFont val="Arial"/>
            <family val="2"/>
          </rPr>
          <t xml:space="preserve">IRNC</t>
        </r>
        <r>
          <rPr>
            <sz val="10"/>
            <rFont val="Linux Libertine G"/>
            <family val="2"/>
          </rPr>
          <t xml:space="preserve">另有铬铁、焦炭、钢材业务。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31" authorId="0">
      <text>
        <r>
          <rPr>
            <sz val="10"/>
            <rFont val="Arial"/>
            <family val="2"/>
          </rPr>
          <t xml:space="preserve">Walsin 2025 Annual Report
https://www.walsin.com/wp-content/uploads/2026/05/2025Annual-Report.pdf
WNII NPI</t>
        </r>
        <r>
          <rPr>
            <sz val="10"/>
            <rFont val="Linux Libertine G"/>
            <family val="2"/>
          </rPr>
          <t xml:space="preserve">供当地钢厂；集团大客户表未具名披露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买家。
</t>
        </r>
        <r>
          <rPr>
            <sz val="10"/>
            <rFont val="Arial"/>
            <family val="2"/>
          </rPr>
          <t xml:space="preserve">Walsin 2021 Annual Report
https://www.walsin.com/wp-content/uploads/2021/03/2021-Annual-Report_EN.pdf
</t>
        </r>
        <r>
          <rPr>
            <sz val="10"/>
            <rFont val="Linux Libertine G"/>
            <family val="2"/>
          </rPr>
          <t xml:space="preserve">镍生铁产能</t>
        </r>
        <r>
          <rPr>
            <sz val="10"/>
            <rFont val="Arial"/>
            <family val="2"/>
          </rPr>
          <t xml:space="preserve">36000</t>
        </r>
        <r>
          <rPr>
            <sz val="10"/>
            <rFont val="Linux Libertine G"/>
            <family val="2"/>
          </rPr>
          <t xml:space="preserve">吨；原表仅笼统吨，镍吨解释需与同期明确含镍量报道交叉，不直接视为新核定设计。
</t>
        </r>
        <r>
          <rPr>
            <sz val="10"/>
            <rFont val="Arial"/>
            <family val="2"/>
          </rPr>
          <t xml:space="preserve">SEAISI February 2021 Newsletter
https://adsm-bk.seaisi.org/download-newsletter?file=eyJpdiI6ImsySjI4bDV4ZExJZ0Q0Q29XcDczQVE9PSIsInZhbHVlIjoiQzRXV0JzM2JcL2s5eGhWQk45VlF5WXRMdDVRWjYxNzN1N2Zwb2JKc2xsT2t4VXYwWjVzbzdSQ2R0Vks5NTl6c0ciLCJtYWMiOiI2ZjM1Nzk3YTZhMzk3MjFiYWExMjU3NDhkNzZkMTI3MmUzZTEwZmYxYTczMGQ1NTc1NDZhYTk4MzgxNzlmNmFiIn0%3D&amp;title=SEAISI+Newsletter+February+2021
WNII</t>
        </r>
        <r>
          <rPr>
            <sz val="10"/>
            <rFont val="Linux Libertine G"/>
            <family val="2"/>
          </rPr>
          <t xml:space="preserve">完工后目标</t>
        </r>
        <r>
          <rPr>
            <sz val="10"/>
            <rFont val="Arial"/>
            <family val="2"/>
          </rPr>
          <t xml:space="preserve">30000–36000 tonnes/year pure contained nickel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2021-02-09</t>
        </r>
        <r>
          <rPr>
            <sz val="10"/>
            <rFont val="Linux Libertine G"/>
            <family val="2"/>
          </rPr>
          <t xml:space="preserve">新电炉启动。
</t>
        </r>
        <r>
          <rPr>
            <sz val="10"/>
            <rFont val="Arial"/>
            <family val="2"/>
          </rPr>
          <t xml:space="preserve">Walsin</t>
        </r>
        <r>
          <rPr>
            <sz val="10"/>
            <rFont val="Linux Libertine G"/>
            <family val="2"/>
          </rPr>
          <t xml:space="preserve">公司沿革
</t>
        </r>
        <r>
          <rPr>
            <sz val="10"/>
            <rFont val="Arial"/>
            <family val="2"/>
          </rPr>
          <t xml:space="preserve">https://www.walsin.com/about-us/who-we-are/
2020</t>
        </r>
        <r>
          <rPr>
            <sz val="10"/>
            <rFont val="Linux Libertine G"/>
            <family val="2"/>
          </rPr>
          <t xml:space="preserve">进入印尼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产线建成；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投资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冰镍。
</t>
        </r>
        <r>
          <rPr>
            <sz val="10"/>
            <rFont val="Arial"/>
            <family val="2"/>
          </rPr>
          <t xml:space="preserve">Walsin 2026Q1 Consolidated Financial Statements
https://www.walsin.com/wp-content/uploads/2026/02/1Q26-Consolidated-Financial-Statements.pdf
</t>
        </r>
        <r>
          <rPr>
            <sz val="10"/>
            <rFont val="Linux Libertine G"/>
            <family val="2"/>
          </rPr>
          <t xml:space="preserve">本轮未找到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具名终端采购和长协。集团授信期等不能擅自归到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单厂。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32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Q3 2024 report
https://assets.merdekabattery.com/dist/documents/MBMA%20Q3%202024%20Quarterly%20Activities%20Report%20vF.pdf
BSI</t>
        </r>
        <r>
          <rPr>
            <sz val="10"/>
            <rFont val="Linux Libertine G"/>
            <family val="2"/>
          </rPr>
          <t xml:space="preserve">两条中的一条安排检修，明确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两条。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33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Q3 2024 report
https://assets.merdekabattery.com/dist/documents/MBMA%20Q3%202024%20Quarterly%20Activities%20Report%20vF.pdf
BSI</t>
        </r>
        <r>
          <rPr>
            <sz val="10"/>
            <rFont val="Linux Libertine G"/>
            <family val="2"/>
          </rPr>
          <t xml:space="preserve">两条中的一条安排检修，明确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两条。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34" authorId="0">
      <text>
        <r>
          <rPr>
            <sz val="10"/>
            <rFont val="Arial"/>
            <family val="2"/>
          </rPr>
          <t xml:space="preserve">IMIP LSI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https://imip.co.id/pt-lestari-smelter-indonesia/
</t>
        </r>
        <r>
          <rPr>
            <sz val="10"/>
            <rFont val="Linux Libertine G"/>
            <family val="2"/>
          </rPr>
          <t xml:space="preserve">现行无署期公司页明确</t>
        </r>
        <r>
          <rPr>
            <sz val="10"/>
            <rFont val="Arial"/>
            <family val="2"/>
          </rPr>
          <t xml:space="preserve">150000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NPI/</t>
        </r>
        <r>
          <rPr>
            <sz val="10"/>
            <rFont val="Linux Libertine G"/>
            <family val="2"/>
          </rPr>
          <t xml:space="preserve">年，并称</t>
        </r>
        <r>
          <rPr>
            <sz val="10"/>
            <rFont val="Arial"/>
            <family val="2"/>
          </rPr>
          <t xml:space="preserve">MBMA</t>
        </r>
        <r>
          <rPr>
            <sz val="10"/>
            <rFont val="Linux Libertine G"/>
            <family val="2"/>
          </rPr>
          <t xml:space="preserve">旗下；需股权原件交叉；此前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Linux Libertine G"/>
            <family val="2"/>
          </rPr>
          <t xml:space="preserve">万来自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刊物而非本页。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MBMA2022</t>
        </r>
        <r>
          <rPr>
            <sz val="10"/>
            <rFont val="Linux Libertine G"/>
            <family val="2"/>
          </rPr>
          <t xml:space="preserve">合并财务报表
</t>
        </r>
        <r>
          <rPr>
            <sz val="10"/>
            <rFont val="Arial"/>
            <family val="2"/>
          </rPr>
          <t xml:space="preserve">https://assets.merdekabattery.com/dist/documents/Consolidated%20Financial%20Statements%20MBMA%2031%20December%202022%20%284%29.pdf
LSI</t>
        </r>
        <r>
          <rPr>
            <sz val="10"/>
            <rFont val="Linux Libertine G"/>
            <family val="2"/>
          </rPr>
          <t xml:space="preserve">应付款</t>
        </r>
        <r>
          <rPr>
            <sz val="10"/>
            <rFont val="Arial"/>
            <family val="2"/>
          </rPr>
          <t xml:space="preserve">1,057,234</t>
        </r>
        <r>
          <rPr>
            <sz val="10"/>
            <rFont val="Linux Libertine G"/>
            <family val="2"/>
          </rPr>
          <t xml:space="preserve">美元列</t>
        </r>
        <r>
          <rPr>
            <sz val="10"/>
            <rFont val="Arial"/>
            <family val="2"/>
          </rPr>
          <t xml:space="preserve">Third parties</t>
        </r>
        <r>
          <rPr>
            <sz val="10"/>
            <rFont val="Linux Libertine G"/>
            <family val="2"/>
          </rPr>
          <t xml:space="preserve">；仅反映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末交易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关联分类。
</t>
        </r>
        <r>
          <rPr>
            <sz val="10"/>
            <rFont val="Arial"/>
            <family val="2"/>
          </rPr>
          <t xml:space="preserve">MBMA2025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https://assets.merdekabattery.com/dist/documents/MBMA_AR_2025_30%20April.pdf
</t>
        </r>
        <r>
          <rPr>
            <sz val="10"/>
            <rFont val="Linux Libertine G"/>
            <family val="2"/>
          </rPr>
          <t xml:space="preserve">集团图列</t>
        </r>
        <r>
          <rPr>
            <sz val="10"/>
            <rFont val="Arial"/>
            <family val="2"/>
          </rPr>
          <t xml:space="preserve">Cahaya Smelter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Bukit Smelter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Zhao Hui</t>
        </r>
        <r>
          <rPr>
            <sz val="10"/>
            <rFont val="Linux Libertine G"/>
            <family val="2"/>
          </rPr>
          <t xml:space="preserve">等，不列</t>
        </r>
        <r>
          <rPr>
            <sz val="10"/>
            <rFont val="Arial"/>
            <family val="2"/>
          </rPr>
          <t xml:space="preserve">LSI</t>
        </r>
        <r>
          <rPr>
            <sz val="10"/>
            <rFont val="Linux Libertine G"/>
            <family val="2"/>
          </rPr>
          <t xml:space="preserve">；全文未检到完整</t>
        </r>
        <r>
          <rPr>
            <sz val="10"/>
            <rFont val="Arial"/>
            <family val="2"/>
          </rPr>
          <t xml:space="preserve">LSI</t>
        </r>
        <r>
          <rPr>
            <sz val="10"/>
            <rFont val="Linux Libertine G"/>
            <family val="2"/>
          </rPr>
          <t xml:space="preserve">名称。不证明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无少数投资。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35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Hengjaya Nickel matte production
https://nickelindustries.com/carbon/assets/2022/10/pjn11381.pdf
Hengjaya</t>
        </r>
        <r>
          <rPr>
            <sz val="10"/>
            <rFont val="Linux Libertine G"/>
            <family val="2"/>
          </rPr>
          <t xml:space="preserve">低冰镍由</t>
        </r>
        <r>
          <rPr>
            <sz val="10"/>
            <rFont val="Arial"/>
            <family val="2"/>
          </rPr>
          <t xml:space="preserve">IMIP</t>
        </r>
        <r>
          <rPr>
            <sz val="10"/>
            <rFont val="Linux Libertine G"/>
            <family val="2"/>
          </rPr>
          <t xml:space="preserve">第三方转炉收费转换为高冰镍，区分生产工序归属。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36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37" authorId="0">
      <text>
        <r>
          <rPr>
            <sz val="10"/>
            <rFont val="Linux Libertine G"/>
            <family val="2"/>
          </rPr>
          <t xml:space="preserve">商务部归档反倾销调查披露
</t>
        </r>
        <r>
          <rPr>
            <sz val="10"/>
            <rFont val="Arial"/>
            <family val="2"/>
          </rPr>
          <t xml:space="preserve">https://picpolicy.mofcom.gov.cn/file/20240725/93111721871609921.pdf
</t>
        </r>
        <r>
          <rPr>
            <sz val="10"/>
            <rFont val="Linux Libertine G"/>
            <family val="2"/>
          </rPr>
          <t xml:space="preserve">象屿与德龙</t>
        </r>
        <r>
          <rPr>
            <sz val="10"/>
            <rFont val="Arial"/>
            <family val="2"/>
          </rPr>
          <t xml:space="preserve">51%/49%</t>
        </r>
        <r>
          <rPr>
            <sz val="10"/>
            <rFont val="Linux Libertine G"/>
            <family val="2"/>
          </rPr>
          <t xml:space="preserve">历史结构
大唐海外投资与象屿</t>
        </r>
        <r>
          <rPr>
            <sz val="10"/>
            <rFont val="Arial"/>
            <family val="2"/>
          </rPr>
          <t xml:space="preserve">OSS</t>
        </r>
        <r>
          <rPr>
            <sz val="10"/>
            <rFont val="Linux Libertine G"/>
            <family val="2"/>
          </rPr>
          <t xml:space="preserve">项目交流
</t>
        </r>
        <r>
          <rPr>
            <sz val="10"/>
            <rFont val="Arial"/>
            <family val="2"/>
          </rPr>
          <t xml:space="preserve">https://ht.china-cdt.com/dthwtz/xwzx/jygl/2026/5/I1508530722397224960.html
2026</t>
        </r>
        <r>
          <rPr>
            <sz val="10"/>
            <rFont val="Linux Libertine G"/>
            <family val="2"/>
          </rPr>
          <t xml:space="preserve">项目及电厂活动，不证明满产
厦门象屿</t>
        </r>
        <r>
          <rPr>
            <sz val="10"/>
            <rFont val="Arial"/>
            <family val="2"/>
          </rPr>
          <t xml:space="preserve">2024-055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年报信息披露监管问询回复
</t>
        </r>
        <r>
          <rPr>
            <sz val="10"/>
            <rFont val="Arial"/>
            <family val="2"/>
          </rPr>
          <t xml:space="preserve">https://paper.cnstock.com/html/2024-07/12/content_1942741.htm
</t>
        </r>
        <r>
          <rPr>
            <sz val="10"/>
            <rFont val="Linux Libertine G"/>
            <family val="2"/>
          </rPr>
          <t xml:space="preserve">披露</t>
        </r>
        <r>
          <rPr>
            <sz val="10"/>
            <rFont val="Arial"/>
            <family val="2"/>
          </rPr>
          <t xml:space="preserve">OSS</t>
        </r>
        <r>
          <rPr>
            <sz val="10"/>
            <rFont val="Linux Libertine G"/>
            <family val="2"/>
          </rPr>
          <t xml:space="preserve">三家法人集合、镍铁与钢坯采购转售、</t>
        </r>
        <r>
          <rPr>
            <sz val="10"/>
            <rFont val="Arial"/>
            <family val="2"/>
          </rPr>
          <t xml:space="preserve">11%</t>
        </r>
        <r>
          <rPr>
            <sz val="10"/>
            <rFont val="Linux Libertine G"/>
            <family val="2"/>
          </rPr>
          <t xml:space="preserve">交易品位及采购变化原因；不是单厂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出口统计。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38" authorId="0">
      <text>
        <r>
          <rPr>
            <sz val="10"/>
            <rFont val="Linux Libertine G"/>
            <family val="2"/>
          </rPr>
          <t xml:space="preserve">中国一重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第一次临时股东大会文件
</t>
        </r>
        <r>
          <rPr>
            <sz val="10"/>
            <rFont val="Arial"/>
            <family val="2"/>
          </rPr>
          <t xml:space="preserve">https://pdf.dfcfw.com/pdf/H2_AN202106301500933050_1.pdf
15</t>
        </r>
        <r>
          <rPr>
            <sz val="10"/>
            <rFont val="Linux Libertine G"/>
            <family val="2"/>
          </rPr>
          <t xml:space="preserve">电炉含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备用、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预还原窑，产品主要出口中国
中国一重</t>
        </r>
        <r>
          <rPr>
            <sz val="10"/>
            <rFont val="Arial"/>
            <family val="2"/>
          </rPr>
          <t xml:space="preserve">2024-015</t>
        </r>
        <r>
          <rPr>
            <sz val="10"/>
            <rFont val="Linux Libertine G"/>
            <family val="2"/>
          </rPr>
          <t xml:space="preserve">公告
</t>
        </r>
        <r>
          <rPr>
            <sz val="10"/>
            <rFont val="Arial"/>
            <family val="2"/>
          </rPr>
          <t xml:space="preserve">https://money.finance.sina.com.cn/corp/view/vCB_AllBulletinDetail.php?id=10177657&amp;stockid=601106
</t>
        </r>
        <r>
          <rPr>
            <sz val="10"/>
            <rFont val="Linux Libertine G"/>
            <family val="2"/>
          </rPr>
          <t xml:space="preserve">一重集团</t>
        </r>
        <r>
          <rPr>
            <sz val="10"/>
            <rFont val="Arial"/>
            <family val="2"/>
          </rPr>
          <t xml:space="preserve">28</t>
        </r>
        <r>
          <rPr>
            <sz val="10"/>
            <rFont val="Linux Libertine G"/>
            <family val="2"/>
          </rPr>
          <t xml:space="preserve">、上市公司</t>
        </r>
        <r>
          <rPr>
            <sz val="10"/>
            <rFont val="Arial"/>
            <family val="2"/>
          </rPr>
          <t xml:space="preserve">23</t>
        </r>
        <r>
          <rPr>
            <sz val="10"/>
            <rFont val="Linux Libertine G"/>
            <family val="2"/>
          </rPr>
          <t xml:space="preserve">、德龙</t>
        </r>
        <r>
          <rPr>
            <sz val="10"/>
            <rFont val="Arial"/>
            <family val="2"/>
          </rPr>
          <t xml:space="preserve">48</t>
        </r>
        <r>
          <rPr>
            <sz val="10"/>
            <rFont val="Linux Libertine G"/>
            <family val="2"/>
          </rPr>
          <t xml:space="preserve">、康阳</t>
        </r>
        <r>
          <rPr>
            <sz val="10"/>
            <rFont val="Arial"/>
            <family val="2"/>
          </rPr>
          <t xml:space="preserve">1
</t>
        </r>
        <r>
          <rPr>
            <sz val="10"/>
            <rFont val="Linux Libertine G"/>
            <family val="2"/>
          </rPr>
          <t xml:space="preserve">中国一重年报问询回复
</t>
        </r>
        <r>
          <rPr>
            <sz val="10"/>
            <rFont val="Arial"/>
            <family val="2"/>
          </rPr>
          <t xml:space="preserve">https://epaper.cs.com.cn/zgzqb/images/2025-06/14/B053/zqB05314.pdf
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675300</t>
        </r>
        <r>
          <rPr>
            <sz val="10"/>
            <rFont val="Linux Libertine G"/>
            <family val="2"/>
          </rPr>
          <t xml:space="preserve">实物吨、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661300</t>
        </r>
        <r>
          <rPr>
            <sz val="10"/>
            <rFont val="Linux Libertine G"/>
            <family val="2"/>
          </rPr>
          <t xml:space="preserve">实物吨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39" authorId="0">
      <text>
        <r>
          <rPr>
            <sz val="10"/>
            <rFont val="Arial"/>
            <family val="2"/>
          </rPr>
          <t xml:space="preserve">GNI</t>
        </r>
        <r>
          <rPr>
            <sz val="10"/>
            <rFont val="Linux Libertine G"/>
            <family val="2"/>
          </rPr>
          <t xml:space="preserve">公司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生产与重整声明
</t>
        </r>
        <r>
          <rPr>
            <sz val="10"/>
            <rFont val="Arial"/>
            <family val="2"/>
          </rPr>
          <t xml:space="preserve">https://gunbusternickelindustry.com/zh/2026/08/10/press-release-optimalisasi-tenaga-kerja-sebagai-upaya-menjaga-keberlangsungan-operasional-perusahaan/
</t>
        </r>
        <r>
          <rPr>
            <sz val="10"/>
            <rFont val="Linux Libertine G"/>
            <family val="2"/>
          </rPr>
          <t xml:space="preserve">三座厂两停一开、电厂运营及</t>
        </r>
        <r>
          <rPr>
            <sz val="10"/>
            <rFont val="Arial"/>
            <family val="2"/>
          </rPr>
          <t xml:space="preserve">PKPU
GNI2021</t>
        </r>
        <r>
          <rPr>
            <sz val="10"/>
            <rFont val="Linux Libertine G"/>
            <family val="2"/>
          </rPr>
          <t xml:space="preserve">投产新闻
</t>
        </r>
        <r>
          <rPr>
            <sz val="10"/>
            <rFont val="Arial"/>
            <family val="2"/>
          </rPr>
          <t xml:space="preserve">https://gunbusternickelindustry.com/zh/2021/12/27/iure-dolor-ut-consectetur-et-sed-odit/
24RKEF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180</t>
        </r>
        <r>
          <rPr>
            <sz val="10"/>
            <rFont val="Linux Libertine G"/>
            <family val="2"/>
          </rPr>
          <t xml:space="preserve">万吨镍铁、</t>
        </r>
        <r>
          <rPr>
            <sz val="10"/>
            <rFont val="Arial"/>
            <family val="2"/>
          </rPr>
          <t xml:space="preserve">10%—12%Ni
</t>
        </r>
        <r>
          <rPr>
            <sz val="10"/>
            <rFont val="Linux Libertine G"/>
            <family val="2"/>
          </rPr>
          <t xml:space="preserve">印尼海关首次出口报道
</t>
        </r>
        <r>
          <rPr>
            <sz val="10"/>
            <rFont val="Arial"/>
            <family val="2"/>
          </rPr>
          <t xml:space="preserve">https://www.beacukai.go.id/berita/dari-feronikel-hingga-ikan-hidup-bea-cukai-iringi-ekspor-perdana-komoditas-daerah.html
13650</t>
        </r>
        <r>
          <rPr>
            <sz val="10"/>
            <rFont val="Linux Libertine G"/>
            <family val="2"/>
          </rPr>
          <t xml:space="preserve">实物吨出口中国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40" authorId="0">
      <text>
        <r>
          <rPr>
            <sz val="10"/>
            <rFont val="Linux Libertine G"/>
            <family val="2"/>
          </rPr>
          <t xml:space="preserve">中伟</t>
        </r>
        <r>
          <rPr>
            <sz val="10"/>
            <rFont val="Arial"/>
            <family val="2"/>
          </rPr>
          <t xml:space="preserve">NNI</t>
        </r>
        <r>
          <rPr>
            <sz val="10"/>
            <rFont val="Linux Libertine G"/>
            <family val="2"/>
          </rPr>
          <t xml:space="preserve">高冰镍首产
</t>
        </r>
        <r>
          <rPr>
            <sz val="10"/>
            <rFont val="Arial"/>
            <family val="2"/>
          </rPr>
          <t xml:space="preserve">https://www.cngrgf.com.cn/gsxw/1381.html
</t>
        </r>
        <r>
          <rPr>
            <sz val="10"/>
            <rFont val="Linux Libertine G"/>
            <family val="2"/>
          </rPr>
          <t xml:space="preserve">转换项目</t>
        </r>
        <r>
          <rPr>
            <sz val="10"/>
            <rFont val="Arial"/>
            <family val="2"/>
          </rPr>
          <t xml:space="preserve">11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日首产
中伟上市会计师报告
</t>
        </r>
        <r>
          <rPr>
            <sz val="10"/>
            <rFont val="Arial"/>
            <family val="2"/>
          </rPr>
          <t xml:space="preserve">https://iis.aastocks.com/20251107/HKEX-EPS_20251107_11908959_29.PDF
2023-07-01</t>
        </r>
        <r>
          <rPr>
            <sz val="10"/>
            <rFont val="Linux Libertine G"/>
            <family val="2"/>
          </rPr>
          <t xml:space="preserve">取得</t>
        </r>
        <r>
          <rPr>
            <sz val="10"/>
            <rFont val="Arial"/>
            <family val="2"/>
          </rPr>
          <t xml:space="preserve">NNI60%
</t>
        </r>
        <r>
          <rPr>
            <sz val="10"/>
            <rFont val="Linux Libertine G"/>
            <family val="2"/>
          </rPr>
          <t xml:space="preserve">中伟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半年报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</t>
        </r>
        <r>
          <rPr>
            <sz val="10"/>
            <rFont val="Linux Libertine G"/>
            <family val="2"/>
          </rPr>
          <t xml:space="preserve">子公司、项目与关联权益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41" authorId="0">
      <text>
        <r>
          <rPr>
            <sz val="10"/>
            <rFont val="Linux Libertine G"/>
            <family val="2"/>
          </rPr>
          <t xml:space="preserve">力勤资源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中期报告
</t>
        </r>
        <r>
          <rPr>
            <sz val="10"/>
            <rFont val="Arial"/>
            <family val="2"/>
          </rPr>
          <t xml:space="preserve">https://ir-upload.realxen.net/iis/2245/uploads/iis/2026/12330820-0.PDF
KPS12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18.5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HJF8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9.5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2026-08-01 KPS</t>
        </r>
        <r>
          <rPr>
            <sz val="10"/>
            <rFont val="Linux Libertine G"/>
            <family val="2"/>
          </rPr>
          <t xml:space="preserve">达产
力勤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招股说明书公开文本
</t>
        </r>
        <r>
          <rPr>
            <sz val="10"/>
            <rFont val="Arial"/>
            <family val="2"/>
          </rPr>
          <t xml:space="preserve">https://money.finance.sina.com.cn/corp/view/vCB_AllBulletinDetail.php?id=12593425&amp;stockid=
</t>
        </r>
        <r>
          <rPr>
            <sz val="10"/>
            <rFont val="Linux Libertine G"/>
            <family val="2"/>
          </rPr>
          <t xml:space="preserve">股比、建设投产时间，</t>
        </r>
        <r>
          <rPr>
            <sz val="10"/>
            <rFont val="Arial"/>
            <family val="2"/>
          </rPr>
          <t xml:space="preserve">HJF</t>
        </r>
        <r>
          <rPr>
            <sz val="10"/>
            <rFont val="Linux Libertine G"/>
            <family val="2"/>
          </rPr>
          <t xml:space="preserve">为主要镍铁采购来源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42" authorId="0">
      <text>
        <r>
          <rPr>
            <sz val="10"/>
            <rFont val="Linux Libertine G"/>
            <family val="2"/>
          </rPr>
          <t xml:space="preserve">力勤资源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中期报告
</t>
        </r>
        <r>
          <rPr>
            <sz val="10"/>
            <rFont val="Arial"/>
            <family val="2"/>
          </rPr>
          <t xml:space="preserve">https://ir-upload.realxen.net/iis/2245/uploads/iis/2026/12330820-0.PDF
KPS12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18.5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HJF8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9.5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2026-08-01 KPS</t>
        </r>
        <r>
          <rPr>
            <sz val="10"/>
            <rFont val="Linux Libertine G"/>
            <family val="2"/>
          </rPr>
          <t xml:space="preserve">达产
力勤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招股说明书公开文本
</t>
        </r>
        <r>
          <rPr>
            <sz val="10"/>
            <rFont val="Arial"/>
            <family val="2"/>
          </rPr>
          <t xml:space="preserve">https://money.finance.sina.com.cn/corp/view/vCB_AllBulletinDetail.php?id=12593425&amp;stockid=
</t>
        </r>
        <r>
          <rPr>
            <sz val="10"/>
            <rFont val="Linux Libertine G"/>
            <family val="2"/>
          </rPr>
          <t xml:space="preserve">股比、建设投产时间，</t>
        </r>
        <r>
          <rPr>
            <sz val="10"/>
            <rFont val="Arial"/>
            <family val="2"/>
          </rPr>
          <t xml:space="preserve">HJF</t>
        </r>
        <r>
          <rPr>
            <sz val="10"/>
            <rFont val="Linux Libertine G"/>
            <family val="2"/>
          </rPr>
          <t xml:space="preserve">为主要镍铁采购来源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43" authorId="0">
      <text>
        <r>
          <rPr>
            <sz val="10"/>
            <rFont val="Arial"/>
            <family val="2"/>
          </rPr>
          <t xml:space="preserve">Harita2023Q1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https://tbpnickel.com/files/pdf_assets/Q1%25202023%2520TBP%2520Nickel%2520Presentation.pdf
60%</t>
        </r>
        <r>
          <rPr>
            <sz val="10"/>
            <rFont val="Linux Libertine G"/>
            <family val="2"/>
          </rPr>
          <t xml:space="preserve">权益、四线、</t>
        </r>
        <r>
          <rPr>
            <sz val="10"/>
            <rFont val="Arial"/>
            <family val="2"/>
          </rPr>
          <t xml:space="preserve">25000</t>
        </r>
        <r>
          <rPr>
            <sz val="10"/>
            <rFont val="Linux Libertine G"/>
            <family val="2"/>
          </rPr>
          <t xml:space="preserve">镍吨、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运营
新兴铸管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年公告
</t>
        </r>
        <r>
          <rPr>
            <sz val="10"/>
            <rFont val="Arial"/>
            <family val="2"/>
          </rPr>
          <t xml:space="preserve">https://static.cninfo.com.cn/finalpage/2017-03-29/1203217185.PDF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40%</t>
        </r>
        <r>
          <rPr>
            <sz val="10"/>
            <rFont val="Linux Libertine G"/>
            <family val="2"/>
          </rPr>
          <t xml:space="preserve">投资平台结构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44" authorId="0">
      <text>
        <r>
          <rPr>
            <sz val="10"/>
            <rFont val="Linux Libertine G"/>
            <family val="2"/>
          </rPr>
          <t xml:space="preserve">金川国际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投资者演示中的集团资产介绍
</t>
        </r>
        <r>
          <rPr>
            <sz val="10"/>
            <rFont val="Arial"/>
            <family val="2"/>
          </rPr>
          <t xml:space="preserve">https://www.jinchuan-intl.com/pdf/presentation/2024IRP_TC.pdf
WP60%</t>
        </r>
        <r>
          <rPr>
            <sz val="10"/>
            <rFont val="Linux Libertine G"/>
            <family val="2"/>
          </rPr>
          <t xml:space="preserve">、四线、</t>
        </r>
        <r>
          <rPr>
            <sz val="10"/>
            <rFont val="Arial"/>
            <family val="2"/>
          </rPr>
          <t xml:space="preserve">20</t>
        </r>
        <r>
          <rPr>
            <sz val="10"/>
            <rFont val="Linux Libertine G"/>
            <family val="2"/>
          </rPr>
          <t xml:space="preserve">万实物吨及</t>
        </r>
        <r>
          <rPr>
            <sz val="10"/>
            <rFont val="Arial"/>
            <family val="2"/>
          </rPr>
          <t xml:space="preserve">15%</t>
        </r>
        <r>
          <rPr>
            <sz val="10"/>
            <rFont val="Linux Libertine G"/>
            <family val="2"/>
          </rPr>
          <t xml:space="preserve">设计品位；上市公司潜在注入区分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45" authorId="0">
      <text>
        <r>
          <rPr>
            <sz val="10"/>
            <rFont val="Linux Libertine G"/>
            <family val="2"/>
          </rPr>
          <t xml:space="preserve">振石集团硕石项目介绍
</t>
        </r>
        <r>
          <rPr>
            <sz val="10"/>
            <rFont val="Arial"/>
            <family val="2"/>
          </rPr>
          <t xml:space="preserve">https://www.zhenshigroup.com/industry_detail/127.html
12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105</t>
        </r>
        <r>
          <rPr>
            <sz val="10"/>
            <rFont val="Linux Libertine G"/>
            <family val="2"/>
          </rPr>
          <t xml:space="preserve">万实物吨
振石集团印尼项目发展介绍
</t>
        </r>
        <r>
          <rPr>
            <sz val="10"/>
            <rFont val="Arial"/>
            <family val="2"/>
          </rPr>
          <t xml:space="preserve">https://www.zhenshigroup.com/industry_detail/245.html
</t>
        </r>
        <r>
          <rPr>
            <sz val="10"/>
            <rFont val="Linux Libertine G"/>
            <family val="2"/>
          </rPr>
          <t xml:space="preserve">硕石建设、达产背景
</t>
        </r>
        <r>
          <rPr>
            <sz val="10"/>
            <rFont val="Arial"/>
            <family val="2"/>
          </rPr>
          <t xml:space="preserve">SMM2025</t>
        </r>
        <r>
          <rPr>
            <sz val="10"/>
            <rFont val="Linux Libertine G"/>
            <family val="2"/>
          </rPr>
          <t xml:space="preserve">印尼华宝园区实地调研
</t>
        </r>
        <r>
          <rPr>
            <sz val="10"/>
            <rFont val="Arial"/>
            <family val="2"/>
          </rPr>
          <t xml:space="preserve">https://news.metal.com/fr/newscontent/103369087-quatri%C3%A8me-%C3%A9tape-de-la-visite-du-site-nickelier-indon%C3%A9sien-smm-2025---parc-industriel-pt-wahana-inti-nusantara
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105</t>
        </r>
        <r>
          <rPr>
            <sz val="10"/>
            <rFont val="Linux Libertine G"/>
            <family val="2"/>
          </rPr>
          <t xml:space="preserve">万吨实物、约</t>
        </r>
        <r>
          <rPr>
            <sz val="10"/>
            <rFont val="Arial"/>
            <family val="2"/>
          </rPr>
          <t xml:space="preserve">12.6</t>
        </r>
        <r>
          <rPr>
            <sz val="10"/>
            <rFont val="Linux Libertine G"/>
            <family val="2"/>
          </rPr>
          <t xml:space="preserve">万镍吨行业调研口径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46" authorId="0">
      <text>
        <r>
          <rPr>
            <sz val="10"/>
            <rFont val="Arial"/>
            <family val="2"/>
          </rPr>
          <t xml:space="preserve">Vale2025Q1</t>
        </r>
        <r>
          <rPr>
            <sz val="10"/>
            <rFont val="Linux Libertine G"/>
            <family val="2"/>
          </rPr>
          <t xml:space="preserve">业绩演示
</t>
        </r>
        <r>
          <rPr>
            <sz val="10"/>
            <rFont val="Arial"/>
            <family val="2"/>
          </rPr>
          <t xml:space="preserve">https://www.vale.com/documents/44618/8997207/8.%2BVale%2BIndonesia%2B-%2BA%2Bpresentation%2Bfor%2B1Q25%2Bearnings%2Bcall.pdf/1cfae8d2-47d6-c53a-d4c9-7648d03123db?download=false&amp;t=1771908170208&amp;version=1.2
BNSI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Morowali HPAL JVCo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GEM</t>
        </r>
        <r>
          <rPr>
            <sz val="10"/>
            <rFont val="Linux Libertine G"/>
            <family val="2"/>
          </rPr>
          <t xml:space="preserve">收购、</t>
        </r>
        <r>
          <rPr>
            <sz val="10"/>
            <rFont val="Arial"/>
            <family val="2"/>
          </rPr>
          <t xml:space="preserve">Vale49%
Vale2021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https://vale-uat.lxc.liferay.com/documents/d/guest/2021-annual-report-pt-vale-indonesia-tbk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TISCO/Xinhai</t>
        </r>
        <r>
          <rPr>
            <sz val="10"/>
            <rFont val="Linux Libertine G"/>
            <family val="2"/>
          </rPr>
          <t xml:space="preserve">合作</t>
        </r>
        <r>
          <rPr>
            <sz val="10"/>
            <rFont val="Arial"/>
            <family val="2"/>
          </rPr>
          <t xml:space="preserve">73,000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设计
</t>
        </r>
        <r>
          <rPr>
            <sz val="10"/>
            <rFont val="Arial"/>
            <family val="2"/>
          </rPr>
          <t xml:space="preserve">Mirae2023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Vale</t>
        </r>
        <r>
          <rPr>
            <sz val="10"/>
            <rFont val="Linux Libertine G"/>
            <family val="2"/>
          </rPr>
          <t xml:space="preserve">初始覆盖
</t>
        </r>
        <r>
          <rPr>
            <sz val="10"/>
            <rFont val="Arial"/>
            <family val="2"/>
          </rPr>
          <t xml:space="preserve">https://minio.miraeasset.io/web-research/uploads/231025_Mirae_Asset_Sekuritas_Indonesia_INCO_initiation_714ec6be05.pdf
</t>
        </r>
        <r>
          <rPr>
            <sz val="10"/>
            <rFont val="Linux Libertine G"/>
            <family val="2"/>
          </rPr>
          <t xml:space="preserve">旧方案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73</t>
        </r>
        <r>
          <rPr>
            <sz val="10"/>
            <rFont val="Linux Libertine G"/>
            <family val="2"/>
          </rPr>
          <t xml:space="preserve">千镍吨，属预测而非投产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47" authorId="0">
      <text>
        <r>
          <rPr>
            <sz val="10"/>
            <rFont val="Arial"/>
            <family val="2"/>
          </rPr>
          <t xml:space="preserve">Wanxiang</t>
        </r>
        <r>
          <rPr>
            <sz val="10"/>
            <rFont val="Linux Libertine G"/>
            <family val="2"/>
          </rPr>
          <t xml:space="preserve">官网历史
</t>
        </r>
        <r>
          <rPr>
            <sz val="10"/>
            <rFont val="Arial"/>
            <family val="2"/>
          </rPr>
          <t xml:space="preserve">https://wanxiang.co.id/our-history/
2015</t>
        </r>
        <r>
          <rPr>
            <sz val="10"/>
            <rFont val="Linux Libertine G"/>
            <family val="2"/>
          </rPr>
          <t xml:space="preserve">建设及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Blast Furnace</t>
        </r>
        <r>
          <rPr>
            <sz val="10"/>
            <rFont val="Linux Libertine G"/>
            <family val="2"/>
          </rPr>
          <t xml:space="preserve">原文
印尼央行投资介绍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列入后续项目清单，非投产验收
盛屯关于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年报问询回复
</t>
        </r>
        <r>
          <rPr>
            <sz val="10"/>
            <rFont val="Arial"/>
            <family val="2"/>
          </rPr>
          <t xml:space="preserve">https://movie.600711.com/uploads/pdfs/176007645540963.pdf
</t>
        </r>
        <r>
          <rPr>
            <sz val="10"/>
            <rFont val="Linux Libertine G"/>
            <family val="2"/>
          </rPr>
          <t xml:space="preserve">宏盛国际</t>
        </r>
        <r>
          <rPr>
            <sz val="10"/>
            <rFont val="Arial"/>
            <family val="2"/>
          </rPr>
          <t xml:space="preserve">10%</t>
        </r>
        <r>
          <rPr>
            <sz val="10"/>
            <rFont val="Linux Libertine G"/>
            <family val="2"/>
          </rPr>
          <t xml:space="preserve">；四线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Linux Libertine G"/>
            <family val="2"/>
          </rPr>
          <t xml:space="preserve">万吨镍铁及分别首产日期
盛屯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年报官网原件
</t>
        </r>
        <r>
          <rPr>
            <sz val="10"/>
            <rFont val="Arial"/>
            <family val="2"/>
          </rPr>
          <t xml:space="preserve">https://www.600711.com/uploads/pdfs/177492497780028.pdf
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月停产、</t>
        </r>
        <r>
          <rPr>
            <sz val="10"/>
            <rFont val="Arial"/>
            <family val="2"/>
          </rPr>
          <t xml:space="preserve">PKPU</t>
        </r>
        <r>
          <rPr>
            <sz val="10"/>
            <rFont val="Linux Libertine G"/>
            <family val="2"/>
          </rPr>
          <t xml:space="preserve">及股权减值
印尼矿业协会新闻汇编转引</t>
        </r>
        <r>
          <rPr>
            <sz val="10"/>
            <rFont val="Arial"/>
            <family val="2"/>
          </rPr>
          <t xml:space="preserve">APNI
https://ima-api.org/wp-content/uploads/2026/03/IMA-Daily-News-Update-Wednesday-March-04-2026.pdf
</t>
        </r>
        <r>
          <rPr>
            <sz val="10"/>
            <rFont val="Linux Libertine G"/>
            <family val="2"/>
          </rPr>
          <t xml:space="preserve">较晚行业部分运行说法，与股东停产披露有时间差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冲突，不能忽略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48" authorId="0">
      <text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供电合同公告
</t>
        </r>
        <r>
          <rPr>
            <sz val="10"/>
            <rFont val="Arial"/>
            <family val="2"/>
          </rPr>
          <t xml:space="preserve">https://www.esdm.go.id/en/berita-unit/directorate-general-of-electricity/kesdm-dorong-penyediaan-listrik-untuk-industri-smelter
Huadi190MVA</t>
        </r>
        <r>
          <rPr>
            <sz val="10"/>
            <rFont val="Linux Libertine G"/>
            <family val="2"/>
          </rPr>
          <t xml:space="preserve">合同，不是镍吨产能
</t>
        </r>
        <r>
          <rPr>
            <sz val="10"/>
            <rFont val="Arial"/>
            <family val="2"/>
          </rPr>
          <t xml:space="preserve">SEAISI</t>
        </r>
        <r>
          <rPr>
            <sz val="10"/>
            <rFont val="Linux Libertine G"/>
            <family val="2"/>
          </rPr>
          <t xml:space="preserve">转引公司扩建说明
</t>
        </r>
        <r>
          <rPr>
            <sz val="10"/>
            <rFont val="Arial"/>
            <family val="2"/>
          </rPr>
          <t xml:space="preserve">https://www.seaisi.org/details/1582?type=technology-steel-applications
2</t>
        </r>
        <r>
          <rPr>
            <sz val="10"/>
            <rFont val="Linux Libertine G"/>
            <family val="2"/>
          </rPr>
          <t xml:space="preserve">炉运营及增加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炉计划；历史股东名称，非当前股东证明
劳动主管部门负责人直接采访
</t>
        </r>
        <r>
          <rPr>
            <sz val="10"/>
            <rFont val="Arial"/>
            <family val="2"/>
          </rPr>
          <t xml:space="preserve">https://www.bloombergtechnoz.com/detail-news/77830/disnaker-bantaeng-smelter-nikel-huadi-stop-operasi-sejak-15-juli
</t>
        </r>
        <r>
          <rPr>
            <sz val="10"/>
            <rFont val="Linux Libertine G"/>
            <family val="2"/>
          </rPr>
          <t xml:space="preserve">收到公司书面通知，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15</t>
        </r>
        <r>
          <rPr>
            <sz val="10"/>
            <rFont val="Linux Libertine G"/>
            <family val="2"/>
          </rPr>
          <t xml:space="preserve">日全体暂时停运
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企业画像
</t>
        </r>
        <r>
          <rPr>
            <sz val="10"/>
            <rFont val="Arial"/>
            <family val="2"/>
          </rPr>
          <t xml:space="preserve">https://www.bloombergtechnoz.com/detail-news/77620/profil-smelter-nikel-huadi-yang-dilaporkan-phk-massal-sepihak
</t>
        </r>
        <r>
          <rPr>
            <sz val="10"/>
            <rFont val="Linux Libertine G"/>
            <family val="2"/>
          </rPr>
          <t xml:space="preserve">报道</t>
        </r>
        <r>
          <rPr>
            <sz val="10"/>
            <rFont val="Arial"/>
            <family val="2"/>
          </rPr>
          <t xml:space="preserve">51/49</t>
        </r>
        <r>
          <rPr>
            <sz val="10"/>
            <rFont val="Linux Libertine G"/>
            <family val="2"/>
          </rPr>
          <t xml:space="preserve">股权、</t>
        </r>
        <r>
          <rPr>
            <sz val="10"/>
            <rFont val="Arial"/>
            <family val="2"/>
          </rPr>
          <t xml:space="preserve">Duta</t>
        </r>
        <r>
          <rPr>
            <sz val="10"/>
            <rFont val="Linux Libertine G"/>
            <family val="2"/>
          </rPr>
          <t xml:space="preserve">供矿、六线</t>
        </r>
        <r>
          <rPr>
            <sz val="10"/>
            <rFont val="Arial"/>
            <family val="2"/>
          </rPr>
          <t xml:space="preserve">45</t>
        </r>
        <r>
          <rPr>
            <sz val="10"/>
            <rFont val="Linux Libertine G"/>
            <family val="2"/>
          </rPr>
          <t xml:space="preserve">万吨产品；中等证据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SMGA 2024</t>
        </r>
        <r>
          <rPr>
            <sz val="10"/>
            <rFont val="Linux Libertine G"/>
            <family val="2"/>
          </rPr>
          <t xml:space="preserve">首次公开发行初步招股书
</t>
        </r>
        <r>
          <rPr>
            <sz val="10"/>
            <rFont val="Arial"/>
            <family val="2"/>
          </rPr>
          <t xml:space="preserve">https://www.nhis.co.id/wp-content/uploads/2024/01/i_Prospektus-Awal-IPO-SMGA-compressed.pdf
Huadi</t>
        </r>
        <r>
          <rPr>
            <sz val="10"/>
            <rFont val="Linux Libertine G"/>
            <family val="2"/>
          </rPr>
          <t xml:space="preserve">为镍矿买方；</t>
        </r>
        <r>
          <rPr>
            <sz val="10"/>
            <rFont val="Arial"/>
            <family val="2"/>
          </rPr>
          <t xml:space="preserve">2023-10-30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2026-10-30</t>
        </r>
        <r>
          <rPr>
            <sz val="10"/>
            <rFont val="Linux Libertine G"/>
            <family val="2"/>
          </rPr>
          <t xml:space="preserve">合同、最低月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万吨、</t>
        </r>
        <r>
          <rPr>
            <sz val="10"/>
            <rFont val="Arial"/>
            <family val="2"/>
          </rPr>
          <t xml:space="preserve">Ni1.65%–2.00%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Surya Lintas Gemilang</t>
        </r>
        <r>
          <rPr>
            <sz val="10"/>
            <rFont val="Linux Libertine G"/>
            <family val="2"/>
          </rPr>
          <t xml:space="preserve">矿区及</t>
        </r>
        <r>
          <rPr>
            <sz val="10"/>
            <rFont val="Arial"/>
            <family val="2"/>
          </rPr>
          <t xml:space="preserve">Akar Mas</t>
        </r>
        <r>
          <rPr>
            <sz val="10"/>
            <rFont val="Linux Libertine G"/>
            <family val="2"/>
          </rPr>
          <t xml:space="preserve">装港；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截至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月历史销售</t>
        </r>
        <r>
          <rPr>
            <sz val="10"/>
            <rFont val="Arial"/>
            <family val="2"/>
          </rPr>
          <t xml:space="preserve">7493</t>
        </r>
        <r>
          <rPr>
            <sz val="10"/>
            <rFont val="Linux Libertine G"/>
            <family val="2"/>
          </rPr>
          <t xml:space="preserve">吨。原价差数字与文字矛盾，未采用固定加价。
</t>
        </r>
        <r>
          <rPr>
            <sz val="10"/>
            <rFont val="Arial"/>
            <family val="2"/>
          </rPr>
          <t xml:space="preserve">PLN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增容与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集团关系
</t>
        </r>
        <r>
          <rPr>
            <sz val="10"/>
            <rFont val="Arial"/>
            <family val="2"/>
          </rPr>
          <t xml:space="preserve">https://web.pln.co.id/media/siaran-pers/2023/02/terus-dukung-hilirisasi-industri-pln-tambah-layanan-ke-smelter-di-sulsel-170-mva
PLN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母公司；集团当时</t>
        </r>
        <r>
          <rPr>
            <sz val="10"/>
            <rFont val="Arial"/>
            <family val="2"/>
          </rPr>
          <t xml:space="preserve">280MVA</t>
        </r>
        <r>
          <rPr>
            <sz val="10"/>
            <rFont val="Linux Libertine G"/>
            <family val="2"/>
          </rPr>
          <t xml:space="preserve">、拟增加</t>
        </r>
        <r>
          <rPr>
            <sz val="10"/>
            <rFont val="Arial"/>
            <family val="2"/>
          </rPr>
          <t xml:space="preserve">110MVA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170MVA</t>
        </r>
        <r>
          <rPr>
            <sz val="10"/>
            <rFont val="Linux Libertine G"/>
            <family val="2"/>
          </rPr>
          <t xml:space="preserve">，不是单厂已运行炉数或实际负荷。
</t>
        </r>
        <r>
          <rPr>
            <sz val="10"/>
            <rFont val="Arial"/>
            <family val="2"/>
          </rPr>
          <t xml:space="preserve">FINI</t>
        </r>
        <r>
          <rPr>
            <sz val="10"/>
            <rFont val="Linux Libertine G"/>
            <family val="2"/>
          </rPr>
          <t xml:space="preserve">负责人确认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已停产
</t>
        </r>
        <r>
          <rPr>
            <sz val="10"/>
            <rFont val="Arial"/>
            <family val="2"/>
          </rPr>
          <t xml:space="preserve">https://www.bloombergtechnoz.com/detail-news/108241/pkpu-sementara-huadi-nickel-alloy-stop-produksi-sejak-akhir-2025
</t>
        </r>
        <r>
          <rPr>
            <sz val="10"/>
            <rFont val="Linux Libertine G"/>
            <family val="2"/>
          </rPr>
          <t xml:space="preserve">受访人称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自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年底停止生产，未披露原因；与</t>
        </r>
        <r>
          <rPr>
            <sz val="10"/>
            <rFont val="Arial"/>
            <family val="2"/>
          </rPr>
          <t xml:space="preserve">2025-07</t>
        </r>
        <r>
          <rPr>
            <sz val="10"/>
            <rFont val="Linux Libertine G"/>
            <family val="2"/>
          </rPr>
          <t xml:space="preserve">劳动部门停产通知并列，间隔复产未获证明。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49" authorId="0">
      <text>
        <r>
          <rPr>
            <sz val="10"/>
            <rFont val="Arial"/>
            <family val="2"/>
          </rPr>
          <t xml:space="preserve">Central Omega</t>
        </r>
        <r>
          <rPr>
            <sz val="10"/>
            <rFont val="Linux Libertine G"/>
            <family val="2"/>
          </rPr>
          <t xml:space="preserve">冶炼业务官网
</t>
        </r>
        <r>
          <rPr>
            <sz val="10"/>
            <rFont val="Arial"/>
            <family val="2"/>
          </rPr>
          <t xml:space="preserve">https://www.central-omega.com/operation/smelter/overview
BF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2017/2018</t>
        </r>
        <r>
          <rPr>
            <sz val="10"/>
            <rFont val="Linux Libertine G"/>
            <family val="2"/>
          </rPr>
          <t xml:space="preserve">节点；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初暂停
</t>
        </r>
        <r>
          <rPr>
            <sz val="10"/>
            <rFont val="Arial"/>
            <family val="2"/>
          </rPr>
          <t xml:space="preserve">Central Omega2016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https://www.centralomega.com/cfind/source/files/ar%20dkft%202016%20final%20print%20s.pdf
</t>
        </r>
        <r>
          <rPr>
            <sz val="10"/>
            <rFont val="Linux Libertine G"/>
            <family val="2"/>
          </rPr>
          <t xml:space="preserve">一期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另属后续计划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50" authorId="0">
      <text>
        <r>
          <rPr>
            <sz val="10"/>
            <rFont val="Arial"/>
            <family val="2"/>
          </rPr>
          <t xml:space="preserve">MSS</t>
        </r>
        <r>
          <rPr>
            <sz val="10"/>
            <rFont val="Linux Libertine G"/>
            <family val="2"/>
          </rPr>
          <t xml:space="preserve">企业官网
</t>
        </r>
        <r>
          <rPr>
            <sz val="10"/>
            <rFont val="Arial"/>
            <family val="2"/>
          </rPr>
          <t xml:space="preserve">https://idnmss.com/id/
</t>
        </r>
        <r>
          <rPr>
            <sz val="10"/>
            <rFont val="Linux Libertine G"/>
            <family val="2"/>
          </rPr>
          <t xml:space="preserve">三方投资；</t>
        </r>
        <r>
          <rPr>
            <sz val="10"/>
            <rFont val="Arial"/>
            <family val="2"/>
          </rPr>
          <t xml:space="preserve">260000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11.5%</t>
        </r>
        <r>
          <rPr>
            <sz val="10"/>
            <rFont val="Linux Libertine G"/>
            <family val="2"/>
          </rPr>
          <t xml:space="preserve">品位
青岛中程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中报
</t>
        </r>
        <r>
          <rPr>
            <sz val="10"/>
            <rFont val="Arial"/>
            <family val="2"/>
          </rPr>
          <t xml:space="preserve">https://pdf.dfcfw.com/pdf/H2_AN202508221732307316_1.pdf?1755876761000.pdf=
MSS</t>
        </r>
        <r>
          <rPr>
            <sz val="10"/>
            <rFont val="Linux Libertine G"/>
            <family val="2"/>
          </rPr>
          <t xml:space="preserve">土地租赁、矿渣处置、装卸等关联业务
青岛中程</t>
        </r>
        <r>
          <rPr>
            <sz val="10"/>
            <rFont val="Arial"/>
            <family val="2"/>
          </rPr>
          <t xml:space="preserve">2025-017</t>
        </r>
        <r>
          <rPr>
            <sz val="10"/>
            <rFont val="Linux Libertine G"/>
            <family val="2"/>
          </rPr>
          <t xml:space="preserve">码头装卸关联交易公告
</t>
        </r>
        <r>
          <rPr>
            <sz val="10"/>
            <rFont val="Arial"/>
            <family val="2"/>
          </rPr>
          <t xml:space="preserve">https://qxb-pdf-osscache.qixin.com/AnBaseinfo/c2cae7320d049806ec5a41a24f73377a.PDF
</t>
        </r>
        <r>
          <rPr>
            <sz val="10"/>
            <rFont val="Linux Libertine G"/>
            <family val="2"/>
          </rPr>
          <t xml:space="preserve">明确四线作为装卸量测算基础
青岛中程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问询回复
</t>
        </r>
        <r>
          <rPr>
            <sz val="10"/>
            <rFont val="Arial"/>
            <family val="2"/>
          </rPr>
          <t xml:space="preserve">https://static.cninfo.com.cn/finalpage/2021-05-13/1209971488.PDF
</t>
        </r>
        <r>
          <rPr>
            <sz val="10"/>
            <rFont val="Linux Libertine G"/>
            <family val="2"/>
          </rPr>
          <t xml:space="preserve">青岛城投金控战略入股控制</t>
        </r>
        <r>
          <rPr>
            <sz val="10"/>
            <rFont val="Arial"/>
            <family val="2"/>
          </rPr>
          <t xml:space="preserve">MSS</t>
        </r>
        <r>
          <rPr>
            <sz val="10"/>
            <rFont val="Linux Libertine G"/>
            <family val="2"/>
          </rPr>
          <t xml:space="preserve">；非青岛中程全资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51" authorId="0">
      <text>
        <r>
          <rPr>
            <sz val="10"/>
            <rFont val="Arial"/>
            <family val="2"/>
          </rPr>
          <t xml:space="preserve">ANTAM2025Q1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https://www.antam.com/downloads/materi-medan-investor-meeting---connectivity-2025
Kolaka27000TNi</t>
        </r>
        <r>
          <rPr>
            <sz val="10"/>
            <rFont val="Linux Libertine G"/>
            <family val="2"/>
          </rPr>
          <t xml:space="preserve">商业运营；</t>
        </r>
        <r>
          <rPr>
            <sz val="10"/>
            <rFont val="Arial"/>
            <family val="2"/>
          </rPr>
          <t xml:space="preserve">Haltim13500TNi</t>
        </r>
        <r>
          <rPr>
            <sz val="10"/>
            <rFont val="Linux Libertine G"/>
            <family val="2"/>
          </rPr>
          <t xml:space="preserve">调试
</t>
        </r>
        <r>
          <rPr>
            <sz val="10"/>
            <rFont val="Arial"/>
            <family val="2"/>
          </rPr>
          <t xml:space="preserve">ANTAM</t>
        </r>
        <r>
          <rPr>
            <sz val="10"/>
            <rFont val="Linux Libertine G"/>
            <family val="2"/>
          </rPr>
          <t xml:space="preserve">减排及供电公告
</t>
        </r>
        <r>
          <rPr>
            <sz val="10"/>
            <rFont val="Arial"/>
            <family val="2"/>
          </rPr>
          <t xml:space="preserve">https://www.antam.com/en/news-and-events/article/antam-maximizes-greenhouse-gas-emission-reduction-to-maintain-sustainability
150MVA</t>
        </r>
        <r>
          <rPr>
            <sz val="10"/>
            <rFont val="Linux Libertine G"/>
            <family val="2"/>
          </rPr>
          <t xml:space="preserve">及三线措辞
</t>
        </r>
        <r>
          <rPr>
            <sz val="10"/>
            <rFont val="Arial"/>
            <family val="2"/>
          </rPr>
          <t xml:space="preserve">ANTAM2026H1</t>
        </r>
        <r>
          <rPr>
            <sz val="10"/>
            <rFont val="Linux Libertine G"/>
            <family val="2"/>
          </rPr>
          <t xml:space="preserve">运营报告（发行人披露转载）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https://financialfilings.com/filings/aneka-tambang-persero-tbk-pt/interim-quarterly-report/2026/49844308/
</t>
        </r>
        <r>
          <rPr>
            <sz val="10"/>
            <rFont val="Linux Libertine G"/>
            <family val="2"/>
          </rPr>
          <t xml:space="preserve">集团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7788TNi</t>
        </r>
        <r>
          <rPr>
            <sz val="10"/>
            <rFont val="Linux Libertine G"/>
            <family val="2"/>
          </rPr>
          <t xml:space="preserve">、销量</t>
        </r>
        <r>
          <rPr>
            <sz val="10"/>
            <rFont val="Arial"/>
            <family val="2"/>
          </rPr>
          <t xml:space="preserve">7605TNi</t>
        </r>
        <r>
          <rPr>
            <sz val="10"/>
            <rFont val="Linux Libertine G"/>
            <family val="2"/>
          </rPr>
          <t xml:space="preserve">；出口中国、印度、韩国。未按</t>
        </r>
        <r>
          <rPr>
            <sz val="10"/>
            <rFont val="Arial"/>
            <family val="2"/>
          </rPr>
          <t xml:space="preserve">Pomalaa/Haltim</t>
        </r>
        <r>
          <rPr>
            <sz val="10"/>
            <rFont val="Linux Libertine G"/>
            <family val="2"/>
          </rPr>
          <t xml:space="preserve">拆分。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52" authorId="0">
      <text>
        <r>
          <rPr>
            <sz val="10"/>
            <rFont val="Linux Libertine G"/>
            <family val="2"/>
          </rPr>
          <t xml:space="preserve">印尼央行国家投资介绍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仍列后续建设清单，不能由预计年份推定投产
印尼经济统筹部长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年第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Linux Libertine G"/>
            <family val="2"/>
          </rPr>
          <t xml:space="preserve">号</t>
        </r>
        <r>
          <rPr>
            <sz val="10"/>
            <rFont val="Arial"/>
            <family val="2"/>
          </rPr>
          <t xml:space="preserve">PSN</t>
        </r>
        <r>
          <rPr>
            <sz val="10"/>
            <rFont val="Linux Libertine G"/>
            <family val="2"/>
          </rPr>
          <t xml:space="preserve">清单
</t>
        </r>
        <r>
          <rPr>
            <sz val="10"/>
            <rFont val="Arial"/>
            <family val="2"/>
          </rPr>
          <t xml:space="preserve">https://peraturan.bpk.go.id/Download/392383/2025PermenkoEkon016.pdf
</t>
        </r>
        <r>
          <rPr>
            <sz val="10"/>
            <rFont val="Linux Libertine G"/>
            <family val="2"/>
          </rPr>
          <t xml:space="preserve">正式清单仍具名列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）和</t>
        </r>
        <r>
          <rPr>
            <sz val="10"/>
            <rFont val="Arial"/>
            <family val="2"/>
          </rPr>
          <t xml:space="preserve">Artha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Bombana</t>
        </r>
        <r>
          <rPr>
            <sz val="10"/>
            <rFont val="Linux Libertine G"/>
            <family val="2"/>
          </rPr>
          <t xml:space="preserve">）；清单包括不同进展项目，列名不是建成证明。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历史冶炼项目表
</t>
        </r>
        <r>
          <rPr>
            <sz val="10"/>
            <rFont val="Arial"/>
            <family val="2"/>
          </rPr>
          <t xml:space="preserve">https://www.minerba.esdm.go.id/upload/file_menu/20210114111446.pdf
200</t>
        </r>
        <r>
          <rPr>
            <sz val="10"/>
            <rFont val="Linux Libertine G"/>
            <family val="2"/>
          </rPr>
          <t xml:space="preserve">万吨进料、</t>
        </r>
        <r>
          <rPr>
            <sz val="10"/>
            <rFont val="Arial"/>
            <family val="2"/>
          </rPr>
          <t xml:space="preserve">20</t>
        </r>
        <r>
          <rPr>
            <sz val="10"/>
            <rFont val="Linux Libertine G"/>
            <family val="2"/>
          </rPr>
          <t xml:space="preserve">万吨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产品、目标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；原站现维护，仅检索原文可读。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53" authorId="0">
      <text>
        <r>
          <rPr>
            <sz val="10"/>
            <rFont val="Arial"/>
            <family val="2"/>
          </rPr>
          <t xml:space="preserve">Ceria</t>
        </r>
        <r>
          <rPr>
            <sz val="10"/>
            <rFont val="Linux Libertine G"/>
            <family val="2"/>
          </rPr>
          <t xml:space="preserve">官方首产回顾
</t>
        </r>
        <r>
          <rPr>
            <sz val="10"/>
            <rFont val="Arial"/>
            <family val="2"/>
          </rPr>
          <t xml:space="preserve">https://www.linkedin.com/posts/ceriacorp_ceriaberpacu-smeltermerahputih-activity-7338792836655476736-WHEm
4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27</t>
        </r>
        <r>
          <rPr>
            <sz val="10"/>
            <rFont val="Linux Libertine G"/>
            <family val="2"/>
          </rPr>
          <t xml:space="preserve">日首产及</t>
        </r>
        <r>
          <rPr>
            <sz val="10"/>
            <rFont val="Arial"/>
            <family val="2"/>
          </rPr>
          <t xml:space="preserve">RKEF Line1
Ceria</t>
        </r>
        <r>
          <rPr>
            <sz val="10"/>
            <rFont val="Linux Libertine G"/>
            <family val="2"/>
          </rPr>
          <t xml:space="preserve">官方出口声明
</t>
        </r>
        <r>
          <rPr>
            <sz val="10"/>
            <rFont val="Arial"/>
            <family val="2"/>
          </rPr>
          <t xml:space="preserve">https://www.linkedin.com/posts/ceriacorp_ceriaberpacu-smeltermerahputih-activity-7347243429262782465-GqfE
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日出口
</t>
        </r>
        <r>
          <rPr>
            <sz val="10"/>
            <rFont val="Arial"/>
            <family val="2"/>
          </rPr>
          <t xml:space="preserve">ANTARA</t>
        </r>
        <r>
          <rPr>
            <sz val="10"/>
            <rFont val="Linux Libertine G"/>
            <family val="2"/>
          </rPr>
          <t xml:space="preserve">引银行和企业项目声明
</t>
        </r>
        <r>
          <rPr>
            <sz val="10"/>
            <rFont val="Arial"/>
            <family val="2"/>
          </rPr>
          <t xml:space="preserve">https://www.antaranews.com/berita/4945741/bank-mandiri-dan-ceria-corp-perkuat-sinergi-lewat-ekspor-feronikel
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63200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FeNi/13900</t>
        </r>
        <r>
          <rPr>
            <sz val="10"/>
            <rFont val="Linux Libertine G"/>
            <family val="2"/>
          </rPr>
          <t xml:space="preserve">金属镍吨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54" authorId="0">
      <text>
        <r>
          <rPr>
            <sz val="10"/>
            <rFont val="Linux Libertine G"/>
            <family val="2"/>
          </rPr>
          <t xml:space="preserve">印尼央行国家投资介绍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仍列后续建设清单，不能由预计年份推定投产
</t>
        </r>
        <r>
          <rPr>
            <sz val="10"/>
            <rFont val="Arial"/>
            <family val="2"/>
          </rPr>
          <t xml:space="preserve">Silkroad Nickel SGX</t>
        </r>
        <r>
          <rPr>
            <sz val="10"/>
            <rFont val="Linux Libertine G"/>
            <family val="2"/>
          </rPr>
          <t xml:space="preserve">澄清公告
</t>
        </r>
        <r>
          <rPr>
            <sz val="10"/>
            <rFont val="Arial"/>
            <family val="2"/>
          </rPr>
          <t xml:space="preserve">https://links.sgx.com/1.0.0/corporate-announcements/8BRZJ6SZF2FCM4NU/610583_SRN%20-%20Clarification%20on%20Edge%20article.pdf
ASI6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已建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座，运营协议与资产归属区别
</t>
        </r>
        <r>
          <rPr>
            <sz val="10"/>
            <rFont val="Arial"/>
            <family val="2"/>
          </rPr>
          <t xml:space="preserve">Silkroad NPI smelter heads of agreement
https://links.sgx.com/FileOpen/Silkroad%20Nickel-NPI%20smelter%20agreement%20FINAL.ashx?AnncID=KNZRVPKY0AN1K0UF&amp;App=ArchiveAnnouncement&amp;FileID=589541
ASI</t>
        </r>
        <r>
          <rPr>
            <sz val="10"/>
            <rFont val="Linux Libertine G"/>
            <family val="2"/>
          </rPr>
          <t xml:space="preserve">当期</t>
        </r>
        <r>
          <rPr>
            <sz val="10"/>
            <rFont val="Arial"/>
            <family val="2"/>
          </rPr>
          <t xml:space="preserve">Qingdao Yunjia95%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Wu Guilin5%</t>
        </r>
        <r>
          <rPr>
            <sz val="10"/>
            <rFont val="Linux Libertine G"/>
            <family val="2"/>
          </rPr>
          <t xml:space="preserve">；拟与</t>
        </r>
        <r>
          <rPr>
            <sz val="10"/>
            <rFont val="Arial"/>
            <family val="2"/>
          </rPr>
          <t xml:space="preserve">R&amp;S</t>
        </r>
        <r>
          <rPr>
            <sz val="10"/>
            <rFont val="Linux Libertine G"/>
            <family val="2"/>
          </rPr>
          <t xml:space="preserve">组</t>
        </r>
        <r>
          <rPr>
            <sz val="10"/>
            <rFont val="Arial"/>
            <family val="2"/>
          </rPr>
          <t xml:space="preserve">New.Co</t>
        </r>
        <r>
          <rPr>
            <sz val="10"/>
            <rFont val="Linux Libertine G"/>
            <family val="2"/>
          </rPr>
          <t xml:space="preserve">运营</t>
        </r>
        <r>
          <rPr>
            <sz val="10"/>
            <rFont val="Arial"/>
            <family val="2"/>
          </rPr>
          <t xml:space="preserve">12BF</t>
        </r>
        <r>
          <rPr>
            <sz val="10"/>
            <rFont val="Linux Libertine G"/>
            <family val="2"/>
          </rPr>
          <t xml:space="preserve">并附购买选择权，</t>
        </r>
        <r>
          <rPr>
            <sz val="10"/>
            <rFont val="Arial"/>
            <family val="2"/>
          </rPr>
          <t xml:space="preserve">TAS</t>
        </r>
        <r>
          <rPr>
            <sz val="10"/>
            <rFont val="Linux Libertine G"/>
            <family val="2"/>
          </rPr>
          <t xml:space="preserve">拟供矿；完成协议仍有先决条件。
印尼经济统筹部长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年第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Linux Libertine G"/>
            <family val="2"/>
          </rPr>
          <t xml:space="preserve">号</t>
        </r>
        <r>
          <rPr>
            <sz val="10"/>
            <rFont val="Arial"/>
            <family val="2"/>
          </rPr>
          <t xml:space="preserve">PSN</t>
        </r>
        <r>
          <rPr>
            <sz val="10"/>
            <rFont val="Linux Libertine G"/>
            <family val="2"/>
          </rPr>
          <t xml:space="preserve">清单
</t>
        </r>
        <r>
          <rPr>
            <sz val="10"/>
            <rFont val="Arial"/>
            <family val="2"/>
          </rPr>
          <t xml:space="preserve">https://peraturan.bpk.go.id/Download/392383/2025PermenkoEkon016.pdf
</t>
        </r>
        <r>
          <rPr>
            <sz val="10"/>
            <rFont val="Linux Libertine G"/>
            <family val="2"/>
          </rPr>
          <t xml:space="preserve">正式清单仍具名列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）和</t>
        </r>
        <r>
          <rPr>
            <sz val="10"/>
            <rFont val="Arial"/>
            <family val="2"/>
          </rPr>
          <t xml:space="preserve">Artha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Bombana</t>
        </r>
        <r>
          <rPr>
            <sz val="10"/>
            <rFont val="Linux Libertine G"/>
            <family val="2"/>
          </rPr>
          <t xml:space="preserve">）；清单包括不同进展项目，列名不是建成证明。
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企业网站图库
</t>
        </r>
        <r>
          <rPr>
            <sz val="10"/>
            <rFont val="Arial"/>
            <family val="2"/>
          </rPr>
          <t xml:space="preserve">https://artabumisentraindustri.com/
</t>
        </r>
        <r>
          <rPr>
            <sz val="10"/>
            <rFont val="Linux Libertine G"/>
            <family val="2"/>
          </rPr>
          <t xml:space="preserve">两幅图片文字明确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；页面新闻存在转载日期，不能把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网页上传日期当项目新投运。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55" authorId="0">
      <text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第二炉官方首产公告
</t>
        </r>
        <r>
          <rPr>
            <sz val="10"/>
            <rFont val="Arial"/>
            <family val="2"/>
          </rPr>
          <t xml:space="preserve">https://www.bumimineralsulawesi.com/berita/Tapping-Perdana-Tungku-Kedua-Berhasil%2C-PT-BMS-Dorong-Hilirisasi-dan-Ekonomi-Daerah
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29</t>
        </r>
        <r>
          <rPr>
            <sz val="10"/>
            <rFont val="Linux Libertine G"/>
            <family val="2"/>
          </rPr>
          <t xml:space="preserve">日第二炉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首次出铁
</t>
        </r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官网
</t>
        </r>
        <r>
          <rPr>
            <sz val="10"/>
            <rFont val="Arial"/>
            <family val="2"/>
          </rPr>
          <t xml:space="preserve">https://www.bumimineralsulawesi.com/
33000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FeNi/</t>
        </r>
        <r>
          <rPr>
            <sz val="10"/>
            <rFont val="Linux Libertine G"/>
            <family val="2"/>
          </rPr>
          <t xml:space="preserve">年措辞
</t>
        </r>
        <r>
          <rPr>
            <sz val="10"/>
            <rFont val="Arial"/>
            <family val="2"/>
          </rPr>
          <t xml:space="preserve">SMM</t>
        </r>
        <r>
          <rPr>
            <sz val="10"/>
            <rFont val="Linux Libertine G"/>
            <family val="2"/>
          </rPr>
          <t xml:space="preserve">现场考察
</t>
        </r>
        <r>
          <rPr>
            <sz val="10"/>
            <rFont val="Arial"/>
            <family val="2"/>
          </rPr>
          <t xml:space="preserve">https://indonesia-critical-minerals.smm.cn/news/103941713
</t>
        </r>
        <r>
          <rPr>
            <sz val="10"/>
            <rFont val="Linux Libertine G"/>
            <family val="2"/>
          </rPr>
          <t xml:space="preserve">高冰镍为后续方向
</t>
        </r>
        <r>
          <rPr>
            <sz val="10"/>
            <rFont val="Arial"/>
            <family val="2"/>
          </rPr>
          <t xml:space="preserve">Bukaka2025</t>
        </r>
        <r>
          <rPr>
            <sz val="10"/>
            <rFont val="Linux Libertine G"/>
            <family val="2"/>
          </rPr>
          <t xml:space="preserve">经审计合并财务报表
</t>
        </r>
        <r>
          <rPr>
            <sz val="10"/>
            <rFont val="Arial"/>
            <family val="2"/>
          </rPr>
          <t xml:space="preserve">https://www.bukaka.com/asset/uploads/files/2025_LAI_PT_BTU_DAN_ENTITAS_ANAK_PER_31_DESEMBER_2025.pdf
2025-04-21</t>
        </r>
        <r>
          <rPr>
            <sz val="10"/>
            <rFont val="Linux Libertine G"/>
            <family val="2"/>
          </rPr>
          <t xml:space="preserve">契据四方持股</t>
        </r>
        <r>
          <rPr>
            <sz val="10"/>
            <rFont val="Arial"/>
            <family val="2"/>
          </rPr>
          <t xml:space="preserve">47.45%/30%/20%/2.55%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Bukaka</t>
        </r>
        <r>
          <rPr>
            <sz val="10"/>
            <rFont val="Linux Libertine G"/>
            <family val="2"/>
          </rPr>
          <t xml:space="preserve">联营投资。
</t>
        </r>
        <r>
          <rPr>
            <sz val="10"/>
            <rFont val="Arial"/>
            <family val="2"/>
          </rPr>
          <t xml:space="preserve">Bukaka</t>
        </r>
        <r>
          <rPr>
            <sz val="10"/>
            <rFont val="Linux Libertine G"/>
            <family val="2"/>
          </rPr>
          <t xml:space="preserve">公司简介</t>
        </r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项目页
</t>
        </r>
        <r>
          <rPr>
            <sz val="10"/>
            <rFont val="Arial"/>
            <family val="2"/>
          </rPr>
          <t xml:space="preserve">https://fliphtml5.com/bukakadigitalmarketing/mdld/63/
</t>
        </r>
        <r>
          <rPr>
            <sz val="10"/>
            <rFont val="Linux Libertine G"/>
            <family val="2"/>
          </rPr>
          <t xml:space="preserve">首期</t>
        </r>
        <r>
          <rPr>
            <sz val="10"/>
            <rFont val="Arial"/>
            <family val="2"/>
          </rPr>
          <t xml:space="preserve">1SKEF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33000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；后期</t>
        </r>
        <r>
          <rPr>
            <sz val="10"/>
            <rFont val="Arial"/>
            <family val="2"/>
          </rPr>
          <t xml:space="preserve">4RKEF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125600</t>
        </r>
        <r>
          <rPr>
            <sz val="10"/>
            <rFont val="Linux Libertine G"/>
            <family val="2"/>
          </rPr>
          <t xml:space="preserve">吨硫酸镍规划。不是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验收或实际产量。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56" authorId="0">
      <text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政府开幕公告
</t>
        </r>
        <r>
          <rPr>
            <sz val="10"/>
            <rFont val="Arial"/>
            <family val="2"/>
          </rPr>
          <t xml:space="preserve">https://morowalikab.go.id/news/bupati-morowali-resmikan-perusahaan-smelter-pt-anugrah-tambang-sejahtera
12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ATS</t>
        </r>
        <r>
          <rPr>
            <sz val="10"/>
            <rFont val="Linux Libertine G"/>
            <family val="2"/>
          </rPr>
          <t xml:space="preserve">工厂开幕及位置
</t>
        </r>
        <r>
          <rPr>
            <sz val="10"/>
            <rFont val="Arial"/>
            <family val="2"/>
          </rPr>
          <t xml:space="preserve">Silkroad Nickel FY2021 Annual Report
https://links.sgx.com/FileOpen/Silkroad%20Nickel%20Annual%20Report%20FY2021.ashx?App=Announcement&amp;FileID=712145
ATS</t>
        </r>
        <r>
          <rPr>
            <sz val="10"/>
            <rFont val="Linux Libertine G"/>
            <family val="2"/>
          </rPr>
          <t xml:space="preserve">作为</t>
        </r>
        <r>
          <rPr>
            <sz val="10"/>
            <rFont val="Arial"/>
            <family val="2"/>
          </rPr>
          <t xml:space="preserve">FER</t>
        </r>
        <r>
          <rPr>
            <sz val="10"/>
            <rFont val="Linux Libertine G"/>
            <family val="2"/>
          </rPr>
          <t xml:space="preserve">子公司，业务</t>
        </r>
        <r>
          <rPr>
            <sz val="10"/>
            <rFont val="Arial"/>
            <family val="2"/>
          </rPr>
          <t xml:space="preserve">investment holding</t>
        </r>
        <r>
          <rPr>
            <sz val="10"/>
            <rFont val="Linux Libertine G"/>
            <family val="2"/>
          </rPr>
          <t xml:space="preserve">，报表权益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，脚注</t>
        </r>
        <r>
          <rPr>
            <sz val="10"/>
            <rFont val="Arial"/>
            <family val="2"/>
          </rPr>
          <t xml:space="preserve">1%</t>
        </r>
        <r>
          <rPr>
            <sz val="10"/>
            <rFont val="Linux Libertine G"/>
            <family val="2"/>
          </rPr>
          <t xml:space="preserve">登记股由</t>
        </r>
        <r>
          <rPr>
            <sz val="10"/>
            <rFont val="Arial"/>
            <family val="2"/>
          </rPr>
          <t xml:space="preserve">Bina Mitra Serasi</t>
        </r>
        <r>
          <rPr>
            <sz val="10"/>
            <rFont val="Linux Libertine G"/>
            <family val="2"/>
          </rPr>
          <t xml:space="preserve">持有但已转让股东与投票权；</t>
        </r>
        <r>
          <rPr>
            <sz val="10"/>
            <rFont val="Arial"/>
            <family val="2"/>
          </rPr>
          <t xml:space="preserve">ATS</t>
        </r>
        <r>
          <rPr>
            <sz val="10"/>
            <rFont val="Linux Libertine G"/>
            <family val="2"/>
          </rPr>
          <t xml:space="preserve">下</t>
        </r>
        <r>
          <rPr>
            <sz val="10"/>
            <rFont val="Arial"/>
            <family val="2"/>
          </rPr>
          <t xml:space="preserve">TAS</t>
        </r>
        <r>
          <rPr>
            <sz val="10"/>
            <rFont val="Linux Libertine G"/>
            <family val="2"/>
          </rPr>
          <t xml:space="preserve">从事镍矿。另列</t>
        </r>
        <r>
          <rPr>
            <sz val="10"/>
            <rFont val="Arial"/>
            <family val="2"/>
          </rPr>
          <t xml:space="preserve">ATSM</t>
        </r>
        <r>
          <rPr>
            <sz val="10"/>
            <rFont val="Linux Libertine G"/>
            <family val="2"/>
          </rPr>
          <t xml:space="preserve">收购及镍矿承购。
</t>
        </r>
        <r>
          <rPr>
            <sz val="10"/>
            <rFont val="Arial"/>
            <family val="2"/>
          </rPr>
          <t xml:space="preserve">Completion of acquisition of PT Anugrah Tambang Smelter
https://links.sgx.com/FileOpen/Silkroad%20Nickel%20-%20CompletionAcqn2022%20Final.ashx?App=Announcement&amp;FileID=705285
SMI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2022-02-25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ATSM99%</t>
        </r>
        <r>
          <rPr>
            <sz val="10"/>
            <rFont val="Linux Libertine G"/>
            <family val="2"/>
          </rPr>
          <t xml:space="preserve">法定所有权转移；原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公告声称已完成为错误。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协议后风险收益由集团承担，与法定过户不同。
</t>
        </r>
        <r>
          <rPr>
            <sz val="10"/>
            <rFont val="Arial"/>
            <family val="2"/>
          </rPr>
          <t xml:space="preserve">Silkroad Nickel 1H2022 results
https://links.sgx.com/1.0.0/corporate-announcements/VP36FSTIY8OQWT8C/727509_Silkroad%20Nickel%20Ltd%20-%202022%20Interim%20results%20annt_half%20year%2030%20June%202022%20Final.pdf
</t>
        </r>
        <r>
          <rPr>
            <sz val="10"/>
            <rFont val="Linux Libertine G"/>
            <family val="2"/>
          </rPr>
          <t xml:space="preserve">截至中报仍在评估和讨论冶炼可行性及融资；收购完成不等于冶炼投产。
</t>
        </r>
        <r>
          <rPr>
            <sz val="10"/>
            <rFont val="Arial"/>
            <family val="2"/>
          </rPr>
          <t xml:space="preserve">Silkroad FY2018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https://links.sgx.com/FileOpen/SRN%20Annual%20Report%20FY2018.ashx?AnncID=LG304U6M6S6L6L57&amp;App=ArchiveAnnouncement&amp;FileID=553264
2017-03-24</t>
        </r>
        <r>
          <rPr>
            <sz val="10"/>
            <rFont val="Linux Libertine G"/>
            <family val="2"/>
          </rPr>
          <t xml:space="preserve">收购</t>
        </r>
        <r>
          <rPr>
            <sz val="10"/>
            <rFont val="Arial"/>
            <family val="2"/>
          </rPr>
          <t xml:space="preserve">ATS99%</t>
        </r>
        <r>
          <rPr>
            <sz val="10"/>
            <rFont val="Linux Libertine G"/>
            <family val="2"/>
          </rPr>
          <t xml:space="preserve">，支持历史控制时间。
</t>
        </r>
        <r>
          <rPr>
            <sz val="10"/>
            <rFont val="Arial"/>
            <family val="2"/>
          </rPr>
          <t xml:space="preserve">Silkroad</t>
        </r>
        <r>
          <rPr>
            <sz val="10"/>
            <rFont val="Linux Libertine G"/>
            <family val="2"/>
          </rPr>
          <t xml:space="preserve">与山东鑫海</t>
        </r>
        <r>
          <rPr>
            <sz val="10"/>
            <rFont val="Arial"/>
            <family val="2"/>
          </rPr>
          <t xml:space="preserve">RKEF HOA
https://links.sgx.com/FileOpen/SRNSXH-HOA%20SXH%202020%20Annc.ashx?App=Announcement&amp;FileID=607422
</t>
        </r>
        <r>
          <rPr>
            <sz val="10"/>
            <rFont val="Linux Libertine G"/>
            <family val="2"/>
          </rPr>
          <t xml:space="preserve">非约束</t>
        </r>
        <r>
          <rPr>
            <sz val="10"/>
            <rFont val="Arial"/>
            <family val="2"/>
          </rPr>
          <t xml:space="preserve">HOA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Sambalagi</t>
        </r>
        <r>
          <rPr>
            <sz val="10"/>
            <rFont val="Linux Libertine G"/>
            <family val="2"/>
          </rPr>
          <t xml:space="preserve">计划</t>
        </r>
        <r>
          <rPr>
            <sz val="10"/>
            <rFont val="Arial"/>
            <family val="2"/>
          </rPr>
          <t xml:space="preserve">35</t>
        </r>
        <r>
          <rPr>
            <sz val="10"/>
            <rFont val="Linux Libertine G"/>
            <family val="2"/>
          </rPr>
          <t xml:space="preserve">万吨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产品年能力，非镍吨或已投产。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57" authorId="0">
      <text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历史电力需求材料转存（原站旧链接失效）
</t>
        </r>
        <r>
          <rPr>
            <sz val="10"/>
            <rFont val="Arial"/>
            <family val="2"/>
          </rPr>
          <t xml:space="preserve">https://id.scribd.com/document/498137734/SMELTER-PLN-2019
2019</t>
        </r>
        <r>
          <rPr>
            <sz val="10"/>
            <rFont val="Linux Libertine G"/>
            <family val="2"/>
          </rPr>
          <t xml:space="preserve">材料转存检索显示</t>
        </r>
        <r>
          <rPr>
            <sz val="10"/>
            <rFont val="Arial"/>
            <family val="2"/>
          </rPr>
          <t xml:space="preserve">Asia Mining Minerals/Toshida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160712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；仅历史建设线索，非最新官方验收
</t>
        </r>
        <r>
          <rPr>
            <sz val="10"/>
            <rFont val="Arial"/>
            <family val="2"/>
          </rPr>
          <t xml:space="preserve">Tambang</t>
        </r>
        <r>
          <rPr>
            <sz val="10"/>
            <rFont val="Linux Libertine G"/>
            <family val="2"/>
          </rPr>
          <t xml:space="preserve">杂志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4–5</t>
        </r>
        <r>
          <rPr>
            <sz val="10"/>
            <rFont val="Linux Libertine G"/>
            <family val="2"/>
          </rPr>
          <t xml:space="preserve">月号（</t>
        </r>
        <r>
          <rPr>
            <sz val="10"/>
            <rFont val="Arial"/>
            <family val="2"/>
          </rPr>
          <t xml:space="preserve">Aceh</t>
        </r>
        <r>
          <rPr>
            <sz val="10"/>
            <rFont val="Linux Libertine G"/>
            <family val="2"/>
          </rPr>
          <t xml:space="preserve">政府存档）
</t>
        </r>
        <r>
          <rPr>
            <sz val="10"/>
            <rFont val="Arial"/>
            <family val="2"/>
          </rPr>
          <t xml:space="preserve">https://esdm.acehprov.go.id/media/2020.10/Majalah_TAMBANG_Edisi_No_154_April-Mei_2020.pdf
Asia Mining Minerals/Toshida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Kolaka</t>
        </r>
        <r>
          <rPr>
            <sz val="10"/>
            <rFont val="Linux Libertine G"/>
            <family val="2"/>
          </rPr>
          <t xml:space="preserve">、进度</t>
        </r>
        <r>
          <rPr>
            <sz val="10"/>
            <rFont val="Arial"/>
            <family val="2"/>
          </rPr>
          <t xml:space="preserve">30.30%</t>
        </r>
        <r>
          <rPr>
            <sz val="10"/>
            <rFont val="Linux Libertine G"/>
            <family val="2"/>
          </rPr>
          <t xml:space="preserve">；历史行业记录。
</t>
        </r>
        <r>
          <rPr>
            <sz val="10"/>
            <rFont val="Arial"/>
            <family val="2"/>
          </rPr>
          <t xml:space="preserve">Tender Indonesia 2018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23–28</t>
        </r>
        <r>
          <rPr>
            <sz val="10"/>
            <rFont val="Linux Libertine G"/>
            <family val="2"/>
          </rPr>
          <t xml:space="preserve">日项目汇编
</t>
        </r>
        <r>
          <rPr>
            <sz val="10"/>
            <rFont val="Arial"/>
            <family val="2"/>
          </rPr>
          <t xml:space="preserve">https://www.tender-indonesia.com/newsrectory/spcreport/file.php?Id=47&amp;file=special_report_incoming_project_edisi_23-28_juli_2018.pdf
Kolaka Asia Mining Minerals</t>
        </r>
        <r>
          <rPr>
            <sz val="10"/>
            <rFont val="Linux Libertine G"/>
            <family val="2"/>
          </rPr>
          <t xml:space="preserve">冶炼进度</t>
        </r>
        <r>
          <rPr>
            <sz val="10"/>
            <rFont val="Arial"/>
            <family val="2"/>
          </rPr>
          <t xml:space="preserve">2.8%</t>
        </r>
        <r>
          <rPr>
            <sz val="10"/>
            <rFont val="Linux Libertine G"/>
            <family val="2"/>
          </rPr>
          <t xml:space="preserve">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58" authorId="0">
      <text>
        <r>
          <rPr>
            <sz val="10"/>
            <rFont val="Linux Libertine G"/>
            <family val="2"/>
          </rPr>
          <t xml:space="preserve">具名物流供应商项目
</t>
        </r>
        <r>
          <rPr>
            <sz val="10"/>
            <rFont val="Arial"/>
            <family val="2"/>
          </rPr>
          <t xml:space="preserve">https://hgindo.com/id/
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设备运输，不证明炉数或产能
</t>
        </r>
        <r>
          <rPr>
            <sz val="10"/>
            <rFont val="Arial"/>
            <family val="2"/>
          </rPr>
          <t xml:space="preserve">WALHI</t>
        </r>
        <r>
          <rPr>
            <sz val="10"/>
            <rFont val="Linux Libertine G"/>
            <family val="2"/>
          </rPr>
          <t xml:space="preserve">南苏拉威西年度报告
</t>
        </r>
        <r>
          <rPr>
            <sz val="10"/>
            <rFont val="Arial"/>
            <family val="2"/>
          </rPr>
          <t xml:space="preserve">https://walhisulsel.or.id/wp-content/uploads/2024/12/Catahu-WALHI-SS-2023.pdf
</t>
        </r>
        <r>
          <rPr>
            <sz val="10"/>
            <rFont val="Linux Libertine G"/>
            <family val="2"/>
          </rPr>
          <t xml:space="preserve">将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关联体系，属第三方而非股权登记
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企业参会介绍
</t>
        </r>
        <r>
          <rPr>
            <sz val="10"/>
            <rFont val="Arial"/>
            <family val="2"/>
          </rPr>
          <t xml:space="preserve">https://bxg.m.mysteel.com/23/0522/18/D0942A67CDA3F052_abc.html
</t>
        </r>
        <r>
          <rPr>
            <sz val="10"/>
            <rFont val="Linux Libertine G"/>
            <family val="2"/>
          </rPr>
          <t xml:space="preserve">首期</t>
        </r>
        <r>
          <rPr>
            <sz val="10"/>
            <rFont val="Arial"/>
            <family val="2"/>
          </rPr>
          <t xml:space="preserve">2×39MVA</t>
        </r>
        <r>
          <rPr>
            <sz val="10"/>
            <rFont val="Linux Libertine G"/>
            <family val="2"/>
          </rPr>
          <t xml:space="preserve">、二期</t>
        </r>
        <r>
          <rPr>
            <sz val="10"/>
            <rFont val="Arial"/>
            <family val="2"/>
          </rPr>
          <t xml:space="preserve">2×36MVA</t>
        </r>
        <r>
          <rPr>
            <sz val="10"/>
            <rFont val="Linux Libertine G"/>
            <family val="2"/>
          </rPr>
          <t xml:space="preserve">尚筹备，均为当时节点
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集团页面
</t>
        </r>
        <r>
          <rPr>
            <sz val="10"/>
            <rFont val="Arial"/>
            <family val="2"/>
          </rPr>
          <t xml:space="preserve">https://hbip.co.id/
</t>
        </r>
        <r>
          <rPr>
            <sz val="10"/>
            <rFont val="Linux Libertine G"/>
            <family val="2"/>
          </rPr>
          <t xml:space="preserve">同时具名列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；不证明直接股权比例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PLN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增容与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集团关系
</t>
        </r>
        <r>
          <rPr>
            <sz val="10"/>
            <rFont val="Arial"/>
            <family val="2"/>
          </rPr>
          <t xml:space="preserve">https://web.pln.co.id/media/siaran-pers/2023/02/terus-dukung-hilirisasi-industri-pln-tambah-layanan-ke-smelter-di-sulsel-170-mva
PLN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母公司；集团当时</t>
        </r>
        <r>
          <rPr>
            <sz val="10"/>
            <rFont val="Arial"/>
            <family val="2"/>
          </rPr>
          <t xml:space="preserve">280MVA</t>
        </r>
        <r>
          <rPr>
            <sz val="10"/>
            <rFont val="Linux Libertine G"/>
            <family val="2"/>
          </rPr>
          <t xml:space="preserve">、拟增加</t>
        </r>
        <r>
          <rPr>
            <sz val="10"/>
            <rFont val="Arial"/>
            <family val="2"/>
          </rPr>
          <t xml:space="preserve">110MVA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170MVA</t>
        </r>
        <r>
          <rPr>
            <sz val="10"/>
            <rFont val="Linux Libertine G"/>
            <family val="2"/>
          </rPr>
          <t xml:space="preserve">，不是单厂已运行炉数或实际负荷。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59" authorId="0">
      <text>
        <r>
          <rPr>
            <sz val="10"/>
            <rFont val="Linux Libertine G"/>
            <family val="2"/>
          </rPr>
          <t xml:space="preserve">东加里曼丹议会现场访问
</t>
        </r>
        <r>
          <rPr>
            <sz val="10"/>
            <rFont val="Arial"/>
            <family val="2"/>
          </rPr>
          <t xml:space="preserve">https://dprd.kaltimprov.go.id/post/monitoring-tenaga-kerja-di-perusahaan-pansus-p3tkl-kunjungi-pt-kalimantan-ferro-industry
3</t>
        </r>
        <r>
          <rPr>
            <sz val="10"/>
            <rFont val="Linux Libertine G"/>
            <family val="2"/>
          </rPr>
          <t xml:space="preserve">座运行、总方向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Linux Libertine G"/>
            <family val="2"/>
          </rPr>
          <t xml:space="preserve">座
省政府投资项目说明
</t>
        </r>
        <r>
          <rPr>
            <sz val="10"/>
            <rFont val="Arial"/>
            <family val="2"/>
          </rPr>
          <t xml:space="preserve">https://diskominfo.kaltimprov.go.id/berita/bupati-kutai-kartanegara-edi-damansyah-menyambut-investasi-pt-kalimantan-ferro-industry
18</t>
        </r>
        <r>
          <rPr>
            <sz val="10"/>
            <rFont val="Linux Libertine G"/>
            <family val="2"/>
          </rPr>
          <t xml:space="preserve">线综合规划、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开建
议会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访问
</t>
        </r>
        <r>
          <rPr>
            <sz val="10"/>
            <rFont val="Arial"/>
            <family val="2"/>
          </rPr>
          <t xml:space="preserve">https://dprd.kaltimprov.go.id/index.php/post/monitoring-komisi-iv-dprd-kaltim-ke-pt-kfi-csr-lingkungan-dan-ketenagakerjaan-jadi-sorotan
</t>
        </r>
        <r>
          <rPr>
            <sz val="10"/>
            <rFont val="Linux Libertine G"/>
            <family val="2"/>
          </rPr>
          <t xml:space="preserve">企业在运营但未给逐炉数
印尼国会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听证与整改报道
</t>
        </r>
        <r>
          <rPr>
            <sz val="10"/>
            <rFont val="Arial"/>
            <family val="2"/>
          </rPr>
          <t xml:space="preserve">https://emedia.dpr.go.id/news/2024/07/10/bambang-hermanto-minta-pt-kfi-tunjukan-bukti-telah-berbenah-pasca-insiden-kebakaran
Nityasa Prima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San Tai Hoi Tong New Material</t>
        </r>
        <r>
          <rPr>
            <sz val="10"/>
            <rFont val="Linux Libertine G"/>
            <family val="2"/>
          </rPr>
          <t xml:space="preserve">合作，未给直接股比。
上泰企业参会介绍
</t>
        </r>
        <r>
          <rPr>
            <sz val="10"/>
            <rFont val="Arial"/>
            <family val="2"/>
          </rPr>
          <t xml:space="preserve">https://bxg.m.mysteel.com/23/0212/17/BD05F66ACC714F74_abc.html
</t>
        </r>
        <r>
          <rPr>
            <sz val="10"/>
            <rFont val="Linux Libertine G"/>
            <family val="2"/>
          </rPr>
          <t xml:space="preserve">上泰与熠晖、欧通联合建设</t>
        </r>
        <r>
          <rPr>
            <sz val="10"/>
            <rFont val="Arial"/>
            <family val="2"/>
          </rPr>
          <t xml:space="preserve">4×42MVA</t>
        </r>
        <r>
          <rPr>
            <sz val="10"/>
            <rFont val="Linux Libertine G"/>
            <family val="2"/>
          </rPr>
          <t xml:space="preserve">；镍铁回中国衔接不锈钢。
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首条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点火报道
</t>
        </r>
        <r>
          <rPr>
            <sz val="10"/>
            <rFont val="Arial"/>
            <family val="2"/>
          </rPr>
          <t xml:space="preserve">https://nie.mysteel.com/a/23091915/23E7EF30BFDEDCB2.html
</t>
        </r>
        <r>
          <rPr>
            <sz val="10"/>
            <rFont val="Linux Libertine G"/>
            <family val="2"/>
          </rPr>
          <t xml:space="preserve">一期</t>
        </r>
        <r>
          <rPr>
            <sz val="10"/>
            <rFont val="Arial"/>
            <family val="2"/>
          </rPr>
          <t xml:space="preserve">6RKEF</t>
        </r>
        <r>
          <rPr>
            <sz val="10"/>
            <rFont val="Linux Libertine G"/>
            <family val="2"/>
          </rPr>
          <t xml:space="preserve">与第一炉节点，非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六炉全部运行。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关于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新增供电协议
</t>
        </r>
        <r>
          <rPr>
            <sz val="10"/>
            <rFont val="Arial"/>
            <family val="2"/>
          </rPr>
          <t xml:space="preserve">https://www.esdm.go.id/id/media-center/arsip-berita/tingkatkan-hilirisasi-pemurnian-nikel-di-kalimantan-timur-terima-tambahan-pasokan-listrik-
100MVA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300MVA</t>
        </r>
        <r>
          <rPr>
            <sz val="10"/>
            <rFont val="Linux Libertine G"/>
            <family val="2"/>
          </rPr>
          <t xml:space="preserve">的协议增容；不是实际运行电力。
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国会听证矿源回应
</t>
        </r>
        <r>
          <rPr>
            <sz val="10"/>
            <rFont val="Arial"/>
            <family val="2"/>
          </rPr>
          <t xml:space="preserve">https://indonesiabusinesspost.com/2292/Politics/kfi-imports-nickel-from-the-philippines-over-domestic-supply-issues
</t>
        </r>
        <r>
          <rPr>
            <sz val="10"/>
            <rFont val="Linux Libertine G"/>
            <family val="2"/>
          </rPr>
          <t xml:space="preserve">因国内</t>
        </r>
        <r>
          <rPr>
            <sz val="10"/>
            <rFont val="Arial"/>
            <family val="2"/>
          </rPr>
          <t xml:space="preserve">RKAB</t>
        </r>
        <r>
          <rPr>
            <sz val="10"/>
            <rFont val="Linux Libertine G"/>
            <family val="2"/>
          </rPr>
          <t xml:space="preserve">审批供矿受限而进口菲律宾矿的阶段性说明。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60" authorId="0">
      <text>
        <r>
          <rPr>
            <sz val="10"/>
            <rFont val="Linux Libertine G"/>
            <family val="2"/>
          </rPr>
          <t xml:space="preserve">具名电炉岗位招聘（弱证据）
</t>
        </r>
        <r>
          <rPr>
            <sz val="10"/>
            <rFont val="Arial"/>
            <family val="2"/>
          </rPr>
          <t xml:space="preserve">https://www.infokerjakaltim.co.id/read/2026/07/30/5835/lowongan-kerja-electric-furnace-supervisor-pt-sebuku-ferroalloy-perkasa-kalimantan-selatan.html
</t>
        </r>
        <r>
          <rPr>
            <sz val="10"/>
            <rFont val="Linux Libertine G"/>
            <family val="2"/>
          </rPr>
          <t xml:space="preserve">岗位及企业联系域名线索，不证明产能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ITNY</t>
        </r>
        <r>
          <rPr>
            <sz val="10"/>
            <rFont val="Linux Libertine G"/>
            <family val="2"/>
          </rPr>
          <t xml:space="preserve">就业中心：</t>
        </r>
        <r>
          <rPr>
            <sz val="10"/>
            <rFont val="Arial"/>
            <family val="2"/>
          </rPr>
          <t xml:space="preserve">Sebuku Ferroalloy Perkasa</t>
        </r>
        <r>
          <rPr>
            <sz val="10"/>
            <rFont val="Linux Libertine G"/>
            <family val="2"/>
          </rPr>
          <t xml:space="preserve">招聘
</t>
        </r>
        <r>
          <rPr>
            <sz val="10"/>
            <rFont val="Arial"/>
            <family val="2"/>
          </rPr>
          <t xml:space="preserve">https://cda.itny.ac.id/lowongan-kerja-pt-sebuku-ferroalloy-perkasa/
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SFP</t>
        </r>
        <r>
          <rPr>
            <sz val="10"/>
            <rFont val="Linux Libertine G"/>
            <family val="2"/>
          </rPr>
          <t xml:space="preserve">属于</t>
        </r>
        <r>
          <rPr>
            <sz val="10"/>
            <rFont val="Arial"/>
            <family val="2"/>
          </rPr>
          <t xml:space="preserve">SILO Group</t>
        </r>
        <r>
          <rPr>
            <sz val="10"/>
            <rFont val="Linux Libertine G"/>
            <family val="2"/>
          </rPr>
          <t xml:space="preserve">，地点</t>
        </r>
        <r>
          <rPr>
            <sz val="10"/>
            <rFont val="Arial"/>
            <family val="2"/>
          </rPr>
          <t xml:space="preserve">Sebuku</t>
        </r>
        <r>
          <rPr>
            <sz val="10"/>
            <rFont val="Linux Libertine G"/>
            <family val="2"/>
          </rPr>
          <t xml:space="preserve">；公司招聘材料由大学转载，非股权登记。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61" authorId="0">
      <text>
        <r>
          <rPr>
            <sz val="10"/>
            <rFont val="Arial"/>
            <family val="2"/>
          </rPr>
          <t xml:space="preserve">MMP</t>
        </r>
        <r>
          <rPr>
            <sz val="10"/>
            <rFont val="Linux Libertine G"/>
            <family val="2"/>
          </rPr>
          <t xml:space="preserve">官方调试公告
</t>
        </r>
        <r>
          <rPr>
            <sz val="10"/>
            <rFont val="Arial"/>
            <family val="2"/>
          </rPr>
          <t xml:space="preserve">https://www.mitramurniperkasa.com/en/mitra-murni-perkasa-resmi-memasuki-tahap-awal-commissioning-smelter-nikel-matte/
</t>
        </r>
        <r>
          <rPr>
            <sz val="10"/>
            <rFont val="Linux Libertine G"/>
            <family val="2"/>
          </rPr>
          <t xml:space="preserve">两台</t>
        </r>
        <r>
          <rPr>
            <sz val="10"/>
            <rFont val="Arial"/>
            <family val="2"/>
          </rPr>
          <t xml:space="preserve">48MVA RKEF</t>
        </r>
        <r>
          <rPr>
            <sz val="10"/>
            <rFont val="Linux Libertine G"/>
            <family val="2"/>
          </rPr>
          <t xml:space="preserve">及转换炉
管理层采访
</t>
        </r>
        <r>
          <rPr>
            <sz val="10"/>
            <rFont val="Arial"/>
            <family val="2"/>
          </rPr>
          <t xml:space="preserve">https://www.indonesiaminer.com/news/detail/mitra-murni-perkasa-smelter-in-balikpapan-targeted-for-full-production-by-2026
</t>
        </r>
        <r>
          <rPr>
            <sz val="10"/>
            <rFont val="Linux Libertine G"/>
            <family val="2"/>
          </rPr>
          <t xml:space="preserve">约</t>
        </r>
        <r>
          <rPr>
            <sz val="10"/>
            <rFont val="Arial"/>
            <family val="2"/>
          </rPr>
          <t xml:space="preserve">21000</t>
        </r>
        <r>
          <rPr>
            <sz val="10"/>
            <rFont val="Linux Libertine G"/>
            <family val="2"/>
          </rPr>
          <t xml:space="preserve">镍吨与</t>
        </r>
        <r>
          <rPr>
            <sz val="10"/>
            <rFont val="Arial"/>
            <family val="2"/>
          </rPr>
          <t xml:space="preserve">27000—28000</t>
        </r>
        <r>
          <rPr>
            <sz val="10"/>
            <rFont val="Linux Libertine G"/>
            <family val="2"/>
          </rPr>
          <t xml:space="preserve">冰镍产品吨
</t>
        </r>
        <r>
          <rPr>
            <sz val="10"/>
            <rFont val="Arial"/>
            <family val="2"/>
          </rPr>
          <t xml:space="preserve">MMP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Mitsui</t>
        </r>
        <r>
          <rPr>
            <sz val="10"/>
            <rFont val="Linux Libertine G"/>
            <family val="2"/>
          </rPr>
          <t xml:space="preserve">官方</t>
        </r>
        <r>
          <rPr>
            <sz val="10"/>
            <rFont val="Arial"/>
            <family val="2"/>
          </rPr>
          <t xml:space="preserve">MoU
https://www.mitramurniperkasa.com/en/pt-mitra-murni-perkasa-dan-mitsui-co-ltd-menandatangani-mou-untuk-mendorong-hilirisasi-nikel-dan-akses-pasar-global/
12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日营销及探索投资</t>
        </r>
        <r>
          <rPr>
            <sz val="10"/>
            <rFont val="Arial"/>
            <family val="2"/>
          </rPr>
          <t xml:space="preserve">MoU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62" authorId="0">
      <text>
        <r>
          <rPr>
            <sz val="10"/>
            <rFont val="Arial"/>
            <family val="2"/>
          </rPr>
          <t xml:space="preserve">Growth Java</t>
        </r>
        <r>
          <rPr>
            <sz val="10"/>
            <rFont val="Linux Libertine G"/>
            <family val="2"/>
          </rPr>
          <t xml:space="preserve">完整企业官网
</t>
        </r>
        <r>
          <rPr>
            <sz val="10"/>
            <rFont val="Arial"/>
            <family val="2"/>
          </rPr>
          <t xml:space="preserve">https://www.growthsteelgroup.com/gji/
4</t>
        </r>
        <r>
          <rPr>
            <sz val="10"/>
            <rFont val="Linux Libertine G"/>
            <family val="2"/>
          </rPr>
          <t xml:space="preserve">台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分配置；</t>
        </r>
        <r>
          <rPr>
            <sz val="10"/>
            <rFont val="Arial"/>
            <family val="2"/>
          </rPr>
          <t xml:space="preserve">FeSi2025Q3</t>
        </r>
        <r>
          <rPr>
            <sz val="10"/>
            <rFont val="Linux Libertine G"/>
            <family val="2"/>
          </rPr>
          <t xml:space="preserve">末点火；代理</t>
        </r>
        <r>
          <rPr>
            <sz val="10"/>
            <rFont val="Arial"/>
            <family val="2"/>
          </rPr>
          <t xml:space="preserve">Euro Ferro
</t>
        </r>
        <r>
          <rPr>
            <sz val="10"/>
            <rFont val="Linux Libertine G"/>
            <family val="2"/>
          </rPr>
          <t xml:space="preserve">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63" authorId="0">
      <text>
        <r>
          <rPr>
            <sz val="10"/>
            <rFont val="Arial"/>
            <family val="2"/>
          </rPr>
          <t xml:space="preserve">MIND ID</t>
        </r>
        <r>
          <rPr>
            <sz val="10"/>
            <rFont val="Linux Libertine G"/>
            <family val="2"/>
          </rPr>
          <t xml:space="preserve">启动说明
</t>
        </r>
        <r>
          <rPr>
            <sz val="10"/>
            <rFont val="Arial"/>
            <family val="2"/>
          </rPr>
          <t xml:space="preserve">https://mind.id/news/dukung-hilirisasi-pertambangan-grup-mind-id-antam-operasikan-pabrik-feronikel-haltim
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日初期运行启动
</t>
        </r>
        <r>
          <rPr>
            <sz val="10"/>
            <rFont val="Arial"/>
            <family val="2"/>
          </rPr>
          <t xml:space="preserve">MIND ID2024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https://mind.id/temp/AR-2024_MINDID-072025.pdf
P3FH 2025</t>
        </r>
        <r>
          <rPr>
            <sz val="10"/>
            <rFont val="Linux Libertine G"/>
            <family val="2"/>
          </rPr>
          <t xml:space="preserve">设备保全至</t>
        </r>
        <r>
          <rPr>
            <sz val="10"/>
            <rFont val="Arial"/>
            <family val="2"/>
          </rPr>
          <t xml:space="preserve">PLTD</t>
        </r>
        <r>
          <rPr>
            <sz val="10"/>
            <rFont val="Linux Libertine G"/>
            <family val="2"/>
          </rPr>
          <t xml:space="preserve">搬迁及调试完成
</t>
        </r>
        <r>
          <rPr>
            <sz val="10"/>
            <rFont val="Arial"/>
            <family val="2"/>
          </rPr>
          <t xml:space="preserve">ANTAM2025Q1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https://www.antam.com/downloads/materi-medan-investor-meeting---connectivity-2025
Kolaka27000TNi</t>
        </r>
        <r>
          <rPr>
            <sz val="10"/>
            <rFont val="Linux Libertine G"/>
            <family val="2"/>
          </rPr>
          <t xml:space="preserve">商业运营；</t>
        </r>
        <r>
          <rPr>
            <sz val="10"/>
            <rFont val="Arial"/>
            <family val="2"/>
          </rPr>
          <t xml:space="preserve">Haltim13500TNi</t>
        </r>
        <r>
          <rPr>
            <sz val="10"/>
            <rFont val="Linux Libertine G"/>
            <family val="2"/>
          </rPr>
          <t xml:space="preserve">调试
</t>
        </r>
        <r>
          <rPr>
            <sz val="10"/>
            <rFont val="Arial"/>
            <family val="2"/>
          </rPr>
          <t xml:space="preserve">ANTAM2023</t>
        </r>
        <r>
          <rPr>
            <sz val="10"/>
            <rFont val="Linux Libertine G"/>
            <family val="2"/>
          </rPr>
          <t xml:space="preserve">项目进展原件
</t>
        </r>
        <r>
          <rPr>
            <sz val="10"/>
            <rFont val="Arial"/>
            <family val="2"/>
          </rPr>
          <t xml:space="preserve">https://www.antam.com/uploads/pengembangan-perusahaan-tahun-2023.pdf
2023-07-07 burner-on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19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switch-on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日首次出铁；</t>
        </r>
        <r>
          <rPr>
            <sz val="10"/>
            <rFont val="Arial"/>
            <family val="2"/>
          </rPr>
          <t xml:space="preserve">13500TNi
ANTAM2026H1</t>
        </r>
        <r>
          <rPr>
            <sz val="10"/>
            <rFont val="Linux Libertine G"/>
            <family val="2"/>
          </rPr>
          <t xml:space="preserve">运营报告（发行人披露转载）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https://financialfilings.com/filings/aneka-tambang-persero-tbk-pt/interim-quarterly-report/2026/49844308/
</t>
        </r>
        <r>
          <rPr>
            <sz val="10"/>
            <rFont val="Linux Libertine G"/>
            <family val="2"/>
          </rPr>
          <t xml:space="preserve">集团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7788TNi</t>
        </r>
        <r>
          <rPr>
            <sz val="10"/>
            <rFont val="Linux Libertine G"/>
            <family val="2"/>
          </rPr>
          <t xml:space="preserve">、销量</t>
        </r>
        <r>
          <rPr>
            <sz val="10"/>
            <rFont val="Arial"/>
            <family val="2"/>
          </rPr>
          <t xml:space="preserve">7605TNi</t>
        </r>
        <r>
          <rPr>
            <sz val="10"/>
            <rFont val="Linux Libertine G"/>
            <family val="2"/>
          </rPr>
          <t xml:space="preserve">；出口中国、印度、韩国。未按</t>
        </r>
        <r>
          <rPr>
            <sz val="10"/>
            <rFont val="Arial"/>
            <family val="2"/>
          </rPr>
          <t xml:space="preserve">Pomalaa/Haltim</t>
        </r>
        <r>
          <rPr>
            <sz val="10"/>
            <rFont val="Linux Libertine G"/>
            <family val="2"/>
          </rPr>
          <t xml:space="preserve">拆分。
</t>
        </r>
        <r>
          <rPr>
            <sz val="10"/>
            <rFont val="Arial"/>
            <family val="2"/>
          </rPr>
          <t xml:space="preserve">ANTAM2026H1</t>
        </r>
        <r>
          <rPr>
            <sz val="10"/>
            <rFont val="Linux Libertine G"/>
            <family val="2"/>
          </rPr>
          <t xml:space="preserve">财务报告（发行人披露转载）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https://financialfilings.com/filings/aneka-tambang-persero-tbk-pt/interim-quarterly-report/2026/58193609/
Haltim</t>
        </r>
        <r>
          <rPr>
            <sz val="10"/>
            <rFont val="Linux Libertine G"/>
            <family val="2"/>
          </rPr>
          <t xml:space="preserve">工程及电力配套；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供电协议期限在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改为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年，不据此推断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运行或停机。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64" authorId="0">
      <text>
        <r>
          <rPr>
            <sz val="10"/>
            <rFont val="Linux Libertine G"/>
            <family val="2"/>
          </rPr>
          <t xml:space="preserve">印尼国会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现场记录
</t>
        </r>
        <r>
          <rPr>
            <sz val="10"/>
            <rFont val="Arial"/>
            <family val="2"/>
          </rPr>
          <t xml:space="preserve">https://berkas.dpr.go.id/pemberitaan/buletin-parlementaria/b-1145-4-2021.pdf
4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Cikande</t>
        </r>
        <r>
          <rPr>
            <sz val="10"/>
            <rFont val="Linux Libertine G"/>
            <family val="2"/>
          </rPr>
          <t xml:space="preserve">工厂运营访问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ICOSTELM</t>
        </r>
        <r>
          <rPr>
            <sz val="10"/>
            <rFont val="Linux Libertine G"/>
            <family val="2"/>
          </rPr>
          <t xml:space="preserve">原始研究：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原料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人力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设备与生产
</t>
        </r>
        <r>
          <rPr>
            <sz val="10"/>
            <rFont val="Arial"/>
            <family val="2"/>
          </rPr>
          <t xml:space="preserve">https://eudl.eu/pdf/10.4108/eai.4-11-2022.2328389
</t>
        </r>
        <r>
          <rPr>
            <sz val="10"/>
            <rFont val="Linux Libertine G"/>
            <family val="2"/>
          </rPr>
          <t xml:space="preserve">公司提供数据研究明确</t>
        </r>
        <r>
          <rPr>
            <sz val="10"/>
            <rFont val="Arial"/>
            <family val="2"/>
          </rPr>
          <t xml:space="preserve">BF+</t>
        </r>
        <r>
          <rPr>
            <sz val="10"/>
            <rFont val="Linux Libertine G"/>
            <family val="2"/>
          </rPr>
          <t xml:space="preserve">烧结，矿石海运来自</t>
        </r>
        <r>
          <rPr>
            <sz val="10"/>
            <rFont val="Arial"/>
            <family val="2"/>
          </rPr>
          <t xml:space="preserve">Sulawesi</t>
        </r>
        <r>
          <rPr>
            <sz val="10"/>
            <rFont val="Linux Libertine G"/>
            <family val="2"/>
          </rPr>
          <t xml:space="preserve">，厂址未明。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三家镍厂停产说明
</t>
        </r>
        <r>
          <rPr>
            <sz val="10"/>
            <rFont val="Arial"/>
            <family val="2"/>
          </rPr>
          <t xml:space="preserve">https://www.esdm.go.id/id/media-center/arsip-berita/pembangunan-smelter-capai-target-3-smelter-nikel-berhenti-produksi-karena-masalah-ekonomi-perusahaan
</t>
        </r>
        <r>
          <rPr>
            <sz val="10"/>
            <rFont val="Linux Libertine G"/>
            <family val="2"/>
          </rPr>
          <t xml:space="preserve">东南苏拉威西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因焦炭成本上升停产。
大学原始论文摘要：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废水研究
</t>
        </r>
        <r>
          <rPr>
            <sz val="10"/>
            <rFont val="Arial"/>
            <family val="2"/>
          </rPr>
          <t xml:space="preserve">https://repository.unissula.ac.id/3286/2/Abstrak.pdf
</t>
        </r>
        <r>
          <rPr>
            <sz val="10"/>
            <rFont val="Linux Libertine G"/>
            <family val="2"/>
          </rPr>
          <t xml:space="preserve">早期厂位于</t>
        </r>
        <r>
          <rPr>
            <sz val="10"/>
            <rFont val="Arial"/>
            <family val="2"/>
          </rPr>
          <t xml:space="preserve">Wonuamorone/Puriala/Konawe</t>
        </r>
        <r>
          <rPr>
            <sz val="10"/>
            <rFont val="Linux Libertine G"/>
            <family val="2"/>
          </rPr>
          <t xml:space="preserve">；作者称</t>
        </r>
        <r>
          <rPr>
            <sz val="10"/>
            <rFont val="Arial"/>
            <family val="2"/>
          </rPr>
          <t xml:space="preserve">Modern Group</t>
        </r>
        <r>
          <rPr>
            <sz val="10"/>
            <rFont val="Linux Libertine G"/>
            <family val="2"/>
          </rPr>
          <t xml:space="preserve">，不含完整持股。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65" authorId="0">
      <text>
        <r>
          <rPr>
            <sz val="10"/>
            <rFont val="Linux Libertine G"/>
            <family val="2"/>
          </rPr>
          <t xml:space="preserve">研究机构原始行业映射报告
</t>
        </r>
        <r>
          <rPr>
            <sz val="10"/>
            <rFont val="Arial"/>
            <family val="2"/>
          </rPr>
          <t xml:space="preserve">https://doi.org/10.13140/RG.2.2.16235.04645
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Bintang Timur Steel</t>
        </r>
        <r>
          <rPr>
            <sz val="10"/>
            <rFont val="Linux Libertine G"/>
            <family val="2"/>
          </rPr>
          <t xml:space="preserve">及历史产品数据；非当前设备验收
经济统筹部保存</t>
        </r>
        <r>
          <rPr>
            <sz val="10"/>
            <rFont val="Arial"/>
            <family val="2"/>
          </rPr>
          <t xml:space="preserve">LPEM UI</t>
        </r>
        <r>
          <rPr>
            <sz val="10"/>
            <rFont val="Linux Libertine G"/>
            <family val="2"/>
          </rPr>
          <t xml:space="preserve">原始研究
</t>
        </r>
        <r>
          <rPr>
            <sz val="10"/>
            <rFont val="Arial"/>
            <family val="2"/>
          </rPr>
          <t xml:space="preserve">https://ekon.go.id/source/publikasi/14.03.2019-lpem-ui.pdf
Bintang Timur Steel</t>
        </r>
        <r>
          <rPr>
            <sz val="10"/>
            <rFont val="Linux Libertine G"/>
            <family val="2"/>
          </rPr>
          <t xml:space="preserve">属于镍冶炼，地点</t>
        </r>
        <r>
          <rPr>
            <sz val="10"/>
            <rFont val="Arial"/>
            <family val="2"/>
          </rPr>
          <t xml:space="preserve">Tigaraksa Banten
</t>
        </r>
        <r>
          <rPr>
            <sz val="10"/>
            <rFont val="Linux Libertine G"/>
            <family val="2"/>
          </rPr>
          <t xml:space="preserve">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三家镍厂停产说明
</t>
        </r>
        <r>
          <rPr>
            <sz val="10"/>
            <rFont val="Arial"/>
            <family val="2"/>
          </rPr>
          <t xml:space="preserve">https://www.esdm.go.id/id/media-center/arsip-berita/pembangunan-smelter-capai-target-3-smelter-nikel-berhenti-produksi-karena-masalah-ekonomi-perusahaan
BTS</t>
        </r>
        <r>
          <rPr>
            <sz val="10"/>
            <rFont val="Linux Libertine G"/>
            <family val="2"/>
          </rPr>
          <t xml:space="preserve">原处理锰矿；</t>
        </r>
        <r>
          <rPr>
            <sz val="10"/>
            <rFont val="Arial"/>
            <family val="2"/>
          </rPr>
          <t xml:space="preserve">2015-07</t>
        </r>
        <r>
          <rPr>
            <sz val="10"/>
            <rFont val="Linux Libertine G"/>
            <family val="2"/>
          </rPr>
          <t xml:space="preserve">试车后不连续；</t>
        </r>
        <r>
          <rPr>
            <sz val="10"/>
            <rFont val="Arial"/>
            <family val="2"/>
          </rPr>
          <t xml:space="preserve">37440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年实物能力。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投资与精炼厂经营持续性新闻稿
</t>
        </r>
        <r>
          <rPr>
            <sz val="10"/>
            <rFont val="Arial"/>
            <family val="2"/>
          </rPr>
          <t xml:space="preserve">https://esdm.go.id/en/media-center/news-archives/investasi-dan-keberlangsungan-operasi-fasilitas-pemurnian-pasca-peraturan-pemerintah-nomor-1-tahun-2017
2017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8–11</t>
        </r>
        <r>
          <rPr>
            <sz val="10"/>
            <rFont val="Linux Libertine G"/>
            <family val="2"/>
          </rPr>
          <t xml:space="preserve">月生产</t>
        </r>
        <r>
          <rPr>
            <sz val="10"/>
            <rFont val="Arial"/>
            <family val="2"/>
          </rPr>
          <t xml:space="preserve">2714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292000</t>
        </r>
        <r>
          <rPr>
            <sz val="10"/>
            <rFont val="Linux Libertine G"/>
            <family val="2"/>
          </rPr>
          <t xml:space="preserve">为输入能力。
</t>
        </r>
        <r>
          <rPr>
            <sz val="10"/>
            <rFont val="Arial"/>
            <family val="2"/>
          </rPr>
          <t xml:space="preserve">AP3I</t>
        </r>
        <r>
          <rPr>
            <sz val="10"/>
            <rFont val="Linux Libertine G"/>
            <family val="2"/>
          </rPr>
          <t xml:space="preserve">会员分布
</t>
        </r>
        <r>
          <rPr>
            <sz val="10"/>
            <rFont val="Arial"/>
            <family val="2"/>
          </rPr>
          <t xml:space="preserve">https://www.ap3i.or.id/News/News-Update/Wujudkan-Hilirisasi-AP3I-Hidupkan-Marwah-UU-Minerba.html
Bintang Timur Steel</t>
        </r>
        <r>
          <rPr>
            <sz val="10"/>
            <rFont val="Linux Libertine G"/>
            <family val="2"/>
          </rPr>
          <t xml:space="preserve">在</t>
        </r>
        <r>
          <rPr>
            <sz val="10"/>
            <rFont val="Arial"/>
            <family val="2"/>
          </rPr>
          <t xml:space="preserve">Tigaraksa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Bintang Smelter Indonesia</t>
        </r>
        <r>
          <rPr>
            <sz val="10"/>
            <rFont val="Linux Libertine G"/>
            <family val="2"/>
          </rPr>
          <t xml:space="preserve">在</t>
        </r>
        <r>
          <rPr>
            <sz val="10"/>
            <rFont val="Arial"/>
            <family val="2"/>
          </rPr>
          <t xml:space="preserve">Konawe Selatan</t>
        </r>
        <r>
          <rPr>
            <sz val="10"/>
            <rFont val="Linux Libertine G"/>
            <family val="2"/>
          </rPr>
          <t xml:space="preserve">，明确为不同厂。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L66" authorId="0">
      <text>
        <r>
          <rPr>
            <sz val="10"/>
            <rFont val="Arial"/>
            <family val="2"/>
          </rPr>
          <t xml:space="preserve">Wood Mackenzie</t>
        </r>
        <r>
          <rPr>
            <sz val="10"/>
            <rFont val="Linux Libertine G"/>
            <family val="2"/>
          </rPr>
          <t xml:space="preserve">原始资产研究摘要
</t>
        </r>
        <r>
          <rPr>
            <sz val="10"/>
            <rFont val="Arial"/>
            <family val="2"/>
          </rPr>
          <t xml:space="preserve">https://www.woodmac.com/reports/metals-pt-century-metalindo-nickel-operation-150094564
3×6300kVA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3000tNi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2024-02</t>
        </r>
        <r>
          <rPr>
            <sz val="10"/>
            <rFont val="Linux Libertine G"/>
            <family val="2"/>
          </rPr>
          <t xml:space="preserve">维护保养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：锰下游化对区域经济影响研究
</t>
        </r>
        <r>
          <rPr>
            <sz val="10"/>
            <rFont val="Arial"/>
            <family val="2"/>
          </rPr>
          <t xml:space="preserve">https://www.esdm.go.id/assets/media/content/content-kajian-hilirisasi-mineral-mangan-2017.pdf
</t>
        </r>
        <r>
          <rPr>
            <sz val="10"/>
            <rFont val="Linux Libertine G"/>
            <family val="2"/>
          </rPr>
          <t xml:space="preserve">成立、厂址、历史</t>
        </r>
        <r>
          <rPr>
            <sz val="10"/>
            <rFont val="Arial"/>
            <family val="2"/>
          </rPr>
          <t xml:space="preserve">75/25</t>
        </r>
        <r>
          <rPr>
            <sz val="10"/>
            <rFont val="Linux Libertine G"/>
            <family val="2"/>
          </rPr>
          <t xml:space="preserve">所有权、</t>
        </r>
        <r>
          <rPr>
            <sz val="10"/>
            <rFont val="Arial"/>
            <family val="2"/>
          </rPr>
          <t xml:space="preserve">2009</t>
        </r>
        <r>
          <rPr>
            <sz val="10"/>
            <rFont val="Linux Libertine G"/>
            <family val="2"/>
          </rPr>
          <t xml:space="preserve">硅锰及</t>
        </r>
        <r>
          <rPr>
            <sz val="10"/>
            <rFont val="Arial"/>
            <family val="2"/>
          </rPr>
          <t xml:space="preserve">2015</t>
        </r>
        <r>
          <rPr>
            <sz val="10"/>
            <rFont val="Linux Libertine G"/>
            <family val="2"/>
          </rPr>
          <t xml:space="preserve">新增</t>
        </r>
        <r>
          <rPr>
            <sz val="10"/>
            <rFont val="Arial"/>
            <family val="2"/>
          </rPr>
          <t xml:space="preserve">NPI150</t>
        </r>
        <r>
          <rPr>
            <sz val="10"/>
            <rFont val="Linux Libertine G"/>
            <family val="2"/>
          </rPr>
          <t xml:space="preserve">吨镍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月。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投资与精炼厂经营持续性新闻稿
</t>
        </r>
        <r>
          <rPr>
            <sz val="10"/>
            <rFont val="Arial"/>
            <family val="2"/>
          </rPr>
          <t xml:space="preserve">https://esdm.go.id/en/media-center/news-archives/investasi-dan-keberlangsungan-operasi-fasilitas-pemurnian-pasca-peraturan-pemerintah-nomor-1-tahun-2017
Century</t>
        </r>
        <r>
          <rPr>
            <sz val="10"/>
            <rFont val="Linux Libertine G"/>
            <family val="2"/>
          </rPr>
          <t xml:space="preserve">产品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、矿石输入</t>
        </r>
        <r>
          <rPr>
            <sz val="10"/>
            <rFont val="Arial"/>
            <family val="2"/>
          </rPr>
          <t xml:space="preserve">641026</t>
        </r>
        <r>
          <rPr>
            <sz val="10"/>
            <rFont val="Linux Libertine G"/>
            <family val="2"/>
          </rPr>
          <t xml:space="preserve">吨，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1–11</t>
        </r>
        <r>
          <rPr>
            <sz val="10"/>
            <rFont val="Linux Libertine G"/>
            <family val="2"/>
          </rPr>
          <t xml:space="preserve">月生产并出口</t>
        </r>
        <r>
          <rPr>
            <sz val="10"/>
            <rFont val="Arial"/>
            <family val="2"/>
          </rPr>
          <t xml:space="preserve">11349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；该数字为原文合述，未单独拆分产销。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2" authorId="0">
      <text>
        <r>
          <rPr>
            <sz val="10"/>
            <rFont val="Arial"/>
            <family val="2"/>
          </rPr>
          <t xml:space="preserve">POSCO</t>
        </r>
        <r>
          <rPr>
            <sz val="10"/>
            <rFont val="Linux Libertine G"/>
            <family val="2"/>
          </rPr>
          <t xml:space="preserve">官方韩文新闻：印尼镍冶炼投资
</t>
        </r>
        <r>
          <rPr>
            <sz val="10"/>
            <rFont val="Arial"/>
            <family val="2"/>
          </rPr>
          <t xml:space="preserve">https://newsroom.posco.com/kr/</t>
        </r>
        <r>
          <rPr>
            <sz val="10"/>
            <rFont val="Linux Libertine G"/>
            <family val="2"/>
          </rPr>
          <t xml:space="preserve">포스코홀딩스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국내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기업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최초로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이차전지용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니켈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해</t>
        </r>
        <r>
          <rPr>
            <sz val="10"/>
            <rFont val="Arial"/>
            <family val="2"/>
          </rPr>
          <t xml:space="preserve">/
Halmahera Weda Bay</t>
        </r>
        <r>
          <rPr>
            <sz val="10"/>
            <rFont val="Linux Libertine G"/>
            <family val="2"/>
          </rPr>
          <t xml:space="preserve">年产</t>
        </r>
        <r>
          <rPr>
            <sz val="10"/>
            <rFont val="Arial"/>
            <family val="2"/>
          </rPr>
          <t xml:space="preserve">52,000</t>
        </r>
        <r>
          <rPr>
            <sz val="10"/>
            <rFont val="Linux Libertine G"/>
            <family val="2"/>
          </rPr>
          <t xml:space="preserve">镍含量吨冰镍目标，服务电池原料供应。
</t>
        </r>
        <r>
          <rPr>
            <sz val="10"/>
            <rFont val="Arial"/>
            <family val="2"/>
          </rPr>
          <t xml:space="preserve">POSCO Holdings 2023Q2 IR
https://www.sec.gov/Archives/edgar/data/889132/000119312523191777/d445455dex991.htm
Nicole49%</t>
        </r>
        <r>
          <rPr>
            <sz val="10"/>
            <rFont val="Linux Libertine G"/>
            <family val="2"/>
          </rPr>
          <t xml:space="preserve">、冰镍项目规划。
</t>
        </r>
        <r>
          <rPr>
            <sz val="10"/>
            <rFont val="Arial"/>
            <family val="2"/>
          </rPr>
          <t xml:space="preserve">POSCO Holdings 2025Q3 IR
https://www.sec.gov/Archives/edgar/data/889132/000119312525301242/d64503dex991.htm
</t>
        </r>
        <r>
          <rPr>
            <sz val="10"/>
            <rFont val="Linux Libertine G"/>
            <family val="2"/>
          </rPr>
          <t xml:space="preserve">项目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经营进度；不等于单厂各产品达产证明。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3" authorId="0">
      <text>
        <r>
          <rPr>
            <sz val="10"/>
            <rFont val="Arial"/>
            <family val="2"/>
          </rPr>
          <t xml:space="preserve">Nickel Industries 2021 Annual Report
https://nickelindustries.com/carbon/assets/2022/04/pjn11230.pdf
Angel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36,000</t>
        </r>
        <r>
          <rPr>
            <sz val="10"/>
            <rFont val="Linux Libertine G"/>
            <family val="2"/>
          </rPr>
          <t xml:space="preserve">含镍吨名义能力。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
</t>
        </r>
        <r>
          <rPr>
            <sz val="10"/>
            <rFont val="Arial"/>
            <family val="2"/>
          </rPr>
          <t xml:space="preserve">Nickel Industries June 2026 Quarterly
https://nickelindustries.com/carbon/assets/0007ea/000007/3095917.pdf
Angel</t>
        </r>
        <r>
          <rPr>
            <sz val="10"/>
            <rFont val="Linux Libertine G"/>
            <family val="2"/>
          </rPr>
          <t xml:space="preserve">仍披露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生产。
</t>
        </r>
        <r>
          <rPr>
            <sz val="10"/>
            <rFont val="Arial"/>
            <family val="2"/>
          </rPr>
          <t xml:space="preserve">Nickel Industries</t>
        </r>
        <r>
          <rPr>
            <sz val="10"/>
            <rFont val="Linux Libertine G"/>
            <family val="2"/>
          </rPr>
          <t xml:space="preserve">冰镍转换公告
</t>
        </r>
        <r>
          <rPr>
            <sz val="10"/>
            <rFont val="Arial"/>
            <family val="2"/>
          </rPr>
          <t xml:space="preserve">https://nickelindustries.com/carbon/assets/2023/03/2522069.pdf
Angel</t>
        </r>
        <r>
          <rPr>
            <sz val="10"/>
            <rFont val="Linux Libertine G"/>
            <family val="2"/>
          </rPr>
          <t xml:space="preserve">两线转换选项而非完成证明。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4" authorId="0">
      <text>
        <r>
          <rPr>
            <sz val="10"/>
            <rFont val="Arial"/>
            <family val="2"/>
          </rPr>
          <t xml:space="preserve">SEAISI Newsletter March 2021
https://adsm-bk.seaisi.org/download-newsletter?file=eyJpdiI6ImY3MlM2bTRuTEF5azh5Y3Y4bjBxTVE9PSIsInZhbHVlIjoiaFoxZjJmSDc3MjRQdmtkd2ZvdGIxTWVKbnIybEtJNzBScmJBUzd1bFwvY1h4blZ0enpOc0R1bVFcL1J5b25PUmVrIiwibWFjIjoiMThjYmYzNWE0OWEzYjhmYjA5OTliNGRiNzY4ZTllNDg1OTdlNTMyMGQ0NzBmNTk0YjRmMjEzMTllYjE2ZDY2NCJ9&amp;title=SEAISI+Newsletter+March+2021
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13</t>
        </r>
        <r>
          <rPr>
            <sz val="10"/>
            <rFont val="Linux Libertine G"/>
            <family val="2"/>
          </rPr>
          <t xml:space="preserve">日第四条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启动；协会转载行业信息，非本厂验收。
宁德时代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年半年报
</t>
        </r>
        <r>
          <rPr>
            <sz val="10"/>
            <rFont val="Arial"/>
            <family val="2"/>
          </rPr>
          <t xml:space="preserve">https://pdf.dfcfw.com/pdf/H2_AN202108251512355735_1.pdf
2021-06-04</t>
        </r>
        <r>
          <rPr>
            <sz val="10"/>
            <rFont val="Linux Libertine G"/>
            <family val="2"/>
          </rPr>
          <t xml:space="preserve">通过香港邦普时代收购蓝天国际</t>
        </r>
        <r>
          <rPr>
            <sz val="10"/>
            <rFont val="Arial"/>
            <family val="2"/>
          </rPr>
          <t xml:space="preserve">75%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PT LANGIT</t>
        </r>
        <r>
          <rPr>
            <sz val="10"/>
            <rFont val="Linux Libertine G"/>
            <family val="2"/>
          </rPr>
          <t xml:space="preserve">为下属制造实体，子公司表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不可直接理解为</t>
        </r>
        <r>
          <rPr>
            <sz val="10"/>
            <rFont val="Arial"/>
            <family val="2"/>
          </rPr>
          <t xml:space="preserve">CATL</t>
        </r>
        <r>
          <rPr>
            <sz val="10"/>
            <rFont val="Linux Libertine G"/>
            <family val="2"/>
          </rPr>
          <t xml:space="preserve">穿透经济权益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。
宁德时代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第二期科创公司债募集书
</t>
        </r>
        <r>
          <rPr>
            <sz val="10"/>
            <rFont val="Arial"/>
            <family val="2"/>
          </rPr>
          <t xml:space="preserve">https://iis.aastocks.com/20260616/12205601-0.PDF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并表表仍列</t>
        </r>
        <r>
          <rPr>
            <sz val="10"/>
            <rFont val="Arial"/>
            <family val="2"/>
          </rPr>
          <t xml:space="preserve">PT LANGIT</t>
        </r>
        <r>
          <rPr>
            <sz val="10"/>
            <rFont val="Linux Libertine G"/>
            <family val="2"/>
          </rPr>
          <t xml:space="preserve">下层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年新增收购或最终股权变更。
宁德时代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年半年报
</t>
        </r>
        <r>
          <rPr>
            <sz val="10"/>
            <rFont val="Arial"/>
            <family val="2"/>
          </rPr>
          <t xml:space="preserve">https://www.hkexnews.hk/listedco/listconews/sehk/2025/0730/2025073001560_c.pdf
</t>
        </r>
        <r>
          <rPr>
            <sz val="10"/>
            <rFont val="Linux Libertine G"/>
            <family val="2"/>
          </rPr>
          <t xml:space="preserve">仍明确称印尼蓝天为子公司；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Linux Libertine G"/>
            <family val="2"/>
          </rPr>
          <t xml:space="preserve">年所得税优惠从商业生产纳税年度起，但本段不明确起始年度。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Linux Libertine G"/>
            <family val="2"/>
          </rPr>
          <t xml:space="preserve">振石集团官网</t>
        </r>
        <r>
          <rPr>
            <sz val="10"/>
            <rFont val="Arial"/>
            <family val="2"/>
          </rPr>
          <t xml:space="preserve">Yashi</t>
        </r>
        <r>
          <rPr>
            <sz val="10"/>
            <rFont val="Linux Libertine G"/>
            <family val="2"/>
          </rPr>
          <t xml:space="preserve">项目介绍
</t>
        </r>
        <r>
          <rPr>
            <sz val="10"/>
            <rFont val="Arial"/>
            <family val="2"/>
          </rPr>
          <t xml:space="preserve">https://en.zhenshigroup.com/news/94.html
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，年产</t>
        </r>
        <r>
          <rPr>
            <sz val="10"/>
            <rFont val="Arial"/>
            <family val="2"/>
          </rPr>
          <t xml:space="preserve">300,000</t>
        </r>
        <r>
          <rPr>
            <sz val="10"/>
            <rFont val="Linux Libertine G"/>
            <family val="2"/>
          </rPr>
          <t xml:space="preserve">吨镍铁实物。
</t>
        </r>
        <r>
          <rPr>
            <sz val="10"/>
            <rFont val="Arial"/>
            <family val="2"/>
          </rPr>
          <t xml:space="preserve">JOGMEC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IWIP</t>
        </r>
        <r>
          <rPr>
            <sz val="10"/>
            <rFont val="Linux Libertine G"/>
            <family val="2"/>
          </rPr>
          <t xml:space="preserve">冶炼项目进展
</t>
        </r>
        <r>
          <rPr>
            <sz val="10"/>
            <rFont val="Arial"/>
            <family val="2"/>
          </rPr>
          <t xml:space="preserve">https://journal.jogmec.go.jp/metal/news-flash/news-flash_42924.html
Yashi2020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22</t>
        </r>
        <r>
          <rPr>
            <sz val="10"/>
            <rFont val="Linux Libertine G"/>
            <family val="2"/>
          </rPr>
          <t xml:space="preserve">日投产历史节点。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振石</t>
        </r>
        <r>
          <rPr>
            <sz val="10"/>
            <rFont val="Arial"/>
            <family val="2"/>
          </rPr>
          <t xml:space="preserve">IPO</t>
        </r>
        <r>
          <rPr>
            <sz val="10"/>
            <rFont val="Linux Libertine G"/>
            <family val="2"/>
          </rPr>
          <t xml:space="preserve">首轮审核问询回复
</t>
        </r>
        <r>
          <rPr>
            <sz val="10"/>
            <rFont val="Arial"/>
            <family val="2"/>
          </rPr>
          <t xml:space="preserve">https://file.finance.sina.com.cn/211.154.219.97%3A9494/MRGG/CNSESH_STOCK/2025/2025-10/2025-10-23/11528125.PDF
</t>
        </r>
        <r>
          <rPr>
            <sz val="10"/>
            <rFont val="Linux Libertine G"/>
            <family val="2"/>
          </rPr>
          <t xml:space="preserve">雅石主要供东方特钢、少量国内其他不锈钢厂；上游当地红土矿；集团</t>
        </r>
        <r>
          <rPr>
            <sz val="10"/>
            <rFont val="Arial"/>
            <family val="2"/>
          </rPr>
          <t xml:space="preserve">Fajar Bhakti/Gebe Sentra</t>
        </r>
        <r>
          <rPr>
            <sz val="10"/>
            <rFont val="Linux Libertine G"/>
            <family val="2"/>
          </rPr>
          <t xml:space="preserve">矿业板块供雅石和硕石。
振石</t>
        </r>
        <r>
          <rPr>
            <sz val="10"/>
            <rFont val="Arial"/>
            <family val="2"/>
          </rPr>
          <t xml:space="preserve">2026IPO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https://pdf.dfcfw.com/pdf/H2_AN202601221818282151_1.pdf
</t>
        </r>
        <r>
          <rPr>
            <sz val="10"/>
            <rFont val="Linux Libertine G"/>
            <family val="2"/>
          </rPr>
          <t xml:space="preserve">雅石为实际控制人控制的其他企业，并非直接证明属于振石上市公司合并子公司；未列项目持股百分比。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6" authorId="0">
      <text>
        <r>
          <rPr>
            <sz val="10"/>
            <rFont val="Linux Libertine G"/>
            <family val="2"/>
          </rPr>
          <t xml:space="preserve">坤元：友山股权收购资产评估报告
</t>
        </r>
        <r>
          <rPr>
            <sz val="10"/>
            <rFont val="Arial"/>
            <family val="2"/>
          </rPr>
          <t xml:space="preserve">https://m.600711.com/uploads/20240815/600711_ST%E7%9B%9B%E5%B1%AF_2024_08_13_ST%E7%9B%9B%E5%B1%AF_%E5%9D%A4%E5%85%83%E8%B5%84%E4%BA%A7%E8%AF%84%E4%BC%B0%E6%9C%89%E9%99%90%E5%85%AC%E5%8F%B8%E5%85%B3%E4%BA%8E%E7%9B%9B%E5%B1%AF%E7%9F%BF%E4%B8%9A%E9%9B%86%E5%9B%A2%E8%82%A1%E4%BB%BD%E6%9C%89%E9%99%90%E5%85%AC%E5%8F%B8%E6%8B%9F%E6%94%B6%E8%B4%AD%E8%82%A1%E6%9D%83%E6%B6%89%E5%8F%8A%E7%9A%84PTYoushanNickelIndon_66bd6c7a7e2bb.pdf
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3.4</t>
        </r>
        <r>
          <rPr>
            <sz val="10"/>
            <rFont val="Linux Libertine G"/>
            <family val="2"/>
          </rPr>
          <t xml:space="preserve">万镍金属吨项目；产品说明为镍铁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低冰镍；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Linux Libertine G"/>
            <family val="2"/>
          </rPr>
          <t xml:space="preserve">月试产、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年达规划产能。
盛屯矿业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年年度报告
</t>
        </r>
        <r>
          <rPr>
            <sz val="10"/>
            <rFont val="Arial"/>
            <family val="2"/>
          </rPr>
          <t xml:space="preserve">https://money.finance.sina.com.cn/corp/view/vCB_AllBulletinDetail.php?id=12004814&amp;stockid=600711
</t>
        </r>
        <r>
          <rPr>
            <sz val="10"/>
            <rFont val="Linux Libertine G"/>
            <family val="2"/>
          </rPr>
          <t xml:space="preserve">友山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生产镍铁或低冰镍，低冰镍交下游吹炼；不是独立高冰镍成品厂的直接证据。
盛屯矿业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https://vip.stock.finance.sina.com.cn/corp/view/vCB_AllBulletinDetail.php?id=10804135&amp;stockid=600711
2024</t>
        </r>
        <r>
          <rPr>
            <sz val="10"/>
            <rFont val="Linux Libertine G"/>
            <family val="2"/>
          </rPr>
          <t xml:space="preserve">收购华玮</t>
        </r>
        <r>
          <rPr>
            <sz val="10"/>
            <rFont val="Arial"/>
            <family val="2"/>
          </rPr>
          <t xml:space="preserve">45%</t>
        </r>
        <r>
          <rPr>
            <sz val="10"/>
            <rFont val="Linux Libertine G"/>
            <family val="2"/>
          </rPr>
          <t xml:space="preserve">，间接控制友山</t>
        </r>
        <r>
          <rPr>
            <sz val="10"/>
            <rFont val="Arial"/>
            <family val="2"/>
          </rPr>
          <t xml:space="preserve">65%</t>
        </r>
        <r>
          <rPr>
            <sz val="10"/>
            <rFont val="Linux Libertine G"/>
            <family val="2"/>
          </rPr>
          <t xml:space="preserve">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7" authorId="0">
      <text>
        <r>
          <rPr>
            <sz val="10"/>
            <rFont val="Arial"/>
            <family val="2"/>
          </rPr>
          <t xml:space="preserve">Eramet 2025 Universal Registration Document
https://www.eramet.com/wp-content/uploads/2026/04/2026-Eramet-URD-2025-EN.pdf
</t>
        </r>
        <r>
          <rPr>
            <sz val="10"/>
            <rFont val="Linux Libertine G"/>
            <family val="2"/>
          </rPr>
          <t xml:space="preserve">股权、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30–36kt</t>
        </r>
        <r>
          <rPr>
            <sz val="10"/>
            <rFont val="Linux Libertine G"/>
            <family val="2"/>
          </rPr>
          <t xml:space="preserve">含镍能力修订区间、</t>
        </r>
        <r>
          <rPr>
            <sz val="10"/>
            <rFont val="Arial"/>
            <family val="2"/>
          </rPr>
          <t xml:space="preserve">12–15%Ni</t>
        </r>
        <r>
          <rPr>
            <sz val="10"/>
            <rFont val="Linux Libertine G"/>
            <family val="2"/>
          </rPr>
          <t xml:space="preserve">及承购安排。
</t>
        </r>
        <r>
          <rPr>
            <sz val="10"/>
            <rFont val="Arial"/>
            <family val="2"/>
          </rPr>
          <t xml:space="preserve">Eramet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WBN</t>
        </r>
        <r>
          <rPr>
            <sz val="10"/>
            <rFont val="Linux Libertine G"/>
            <family val="2"/>
          </rPr>
          <t xml:space="preserve">矿山恢复运营
</t>
        </r>
        <r>
          <rPr>
            <sz val="10"/>
            <rFont val="Arial"/>
            <family val="2"/>
          </rPr>
          <t xml:space="preserve">https://www.eramet.com/fr/news/pt-weda-bay-nickel-redemarre-ses-operations-minieres/
</t>
        </r>
        <r>
          <rPr>
            <sz val="10"/>
            <rFont val="Linux Libertine G"/>
            <family val="2"/>
          </rPr>
          <t xml:space="preserve">矿山维护四个月后复采；不是冶炼厂开工证明。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8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Infei</t>
        </r>
        <r>
          <rPr>
            <sz val="10"/>
            <rFont val="Linux Libertine G"/>
            <family val="2"/>
          </rPr>
          <t xml:space="preserve">供应链尽责报告
</t>
        </r>
        <r>
          <rPr>
            <sz val="10"/>
            <rFont val="Arial"/>
            <family val="2"/>
          </rPr>
          <t xml:space="preserve">https://www.harumenergy.com/cfind/source/files/supply-chain/imi-supply-chain-due-diligence-report.pdf
</t>
        </r>
        <r>
          <rPr>
            <sz val="10"/>
            <rFont val="Linux Libertine G"/>
            <family val="2"/>
          </rPr>
          <t xml:space="preserve">具名工厂及两条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年商业投产。
</t>
        </r>
        <r>
          <rPr>
            <sz val="10"/>
            <rFont val="Arial"/>
            <family val="2"/>
          </rPr>
          <t xml:space="preserve">Harum Energy 1H 2026 Summary and Highlights
https://www.harumenergy.com/cfind/source/files/mdna/hrum---1h-2026-summary-and-highlights-new.pdf
2026</t>
        </r>
        <r>
          <rPr>
            <sz val="10"/>
            <rFont val="Linux Libertine G"/>
            <family val="2"/>
          </rPr>
          <t xml:space="preserve">年上半年镍业务运营；</t>
        </r>
        <r>
          <rPr>
            <sz val="10"/>
            <rFont val="Arial"/>
            <family val="2"/>
          </rPr>
          <t xml:space="preserve">Westrong</t>
        </r>
        <r>
          <rPr>
            <sz val="10"/>
            <rFont val="Linux Libertine G"/>
            <family val="2"/>
          </rPr>
          <t xml:space="preserve">第二季度检修属于当期运营事件，不能据此把名义产能减为零。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9" authorId="0">
      <text>
        <r>
          <rPr>
            <sz val="10"/>
            <rFont val="Arial"/>
            <family val="2"/>
          </rPr>
          <t xml:space="preserve">Jindal Stainless FY2024/25 Annual Report
https://nsearchives.nseindia.com/corporate/JSL_08082025214114_JSLAR08Aug2025.pdf
49%</t>
        </r>
        <r>
          <rPr>
            <sz val="10"/>
            <rFont val="Linux Libertine G"/>
            <family val="2"/>
          </rPr>
          <t xml:space="preserve">持股日期；</t>
        </r>
        <r>
          <rPr>
            <sz val="10"/>
            <rFont val="Arial"/>
            <family val="2"/>
          </rPr>
          <t xml:space="preserve">NPI/Nickel Matte</t>
        </r>
        <r>
          <rPr>
            <sz val="10"/>
            <rFont val="Linux Libertine G"/>
            <family val="2"/>
          </rPr>
          <t xml:space="preserve">经营范围和收入。
</t>
        </r>
        <r>
          <rPr>
            <sz val="10"/>
            <rFont val="Arial"/>
            <family val="2"/>
          </rPr>
          <t xml:space="preserve">Jindal</t>
        </r>
        <r>
          <rPr>
            <sz val="10"/>
            <rFont val="Linux Libertine G"/>
            <family val="2"/>
          </rPr>
          <t xml:space="preserve">关联交易表决公告
</t>
        </r>
        <r>
          <rPr>
            <sz val="10"/>
            <rFont val="Arial"/>
            <family val="2"/>
          </rPr>
          <t xml:space="preserve">https://www.jindalstainless.com/wp-content/uploads/2025/02/Postal-Ballot-Notice-Jindal-Stainless-Limited.pdf
</t>
        </r>
        <r>
          <rPr>
            <sz val="10"/>
            <rFont val="Linux Libertine G"/>
            <family val="2"/>
          </rPr>
          <t xml:space="preserve">关联采购安排；不是保底承购量。
国贸期货：高冰镍项目运行表
</t>
        </r>
        <r>
          <rPr>
            <sz val="10"/>
            <rFont val="Arial"/>
            <family val="2"/>
          </rPr>
          <t xml:space="preserve">https://www.itf.com.cn/upfile/news/2026/1/14/2026114937182251.pdf
Lancon/Cosan</t>
        </r>
        <r>
          <rPr>
            <sz val="10"/>
            <rFont val="Linux Libertine G"/>
            <family val="2"/>
          </rPr>
          <t xml:space="preserve">合列</t>
        </r>
        <r>
          <rPr>
            <sz val="10"/>
            <rFont val="Arial"/>
            <family val="2"/>
          </rPr>
          <t xml:space="preserve">RKEF—</t>
        </r>
        <r>
          <rPr>
            <sz val="10"/>
            <rFont val="Linux Libertine G"/>
            <family val="2"/>
          </rPr>
          <t xml:space="preserve">转炉高冰镍项目，组合能力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万镍吨；不得每家各填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万，也不证明分厂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10" authorId="0">
      <text>
        <r>
          <rPr>
            <sz val="10"/>
            <rFont val="Linux Libertine G"/>
            <family val="2"/>
          </rPr>
          <t xml:space="preserve">中伟：德邦镍业项目投产
</t>
        </r>
        <r>
          <rPr>
            <sz val="10"/>
            <rFont val="Arial"/>
            <family val="2"/>
          </rPr>
          <t xml:space="preserve">https://cngrgf.com.cn/mobile/gsxw/1019.html
2.75</t>
        </r>
        <r>
          <rPr>
            <sz val="10"/>
            <rFont val="Linux Libertine G"/>
            <family val="2"/>
          </rPr>
          <t xml:space="preserve">万镍金属吨低冰镍项目、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，首炉出产及另一炉点火。
中伟股份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年半年度报告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Debonair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Jade Bay</t>
        </r>
        <r>
          <rPr>
            <sz val="10"/>
            <rFont val="Linux Libertine G"/>
            <family val="2"/>
          </rPr>
          <t xml:space="preserve">仍属中伟控制体系，各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项目权益；股权证明不等于当期产品证明。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11" authorId="0">
      <text>
        <r>
          <rPr>
            <sz val="10"/>
            <rFont val="Arial"/>
            <family val="2"/>
          </rPr>
          <t xml:space="preserve">JOGMEC</t>
        </r>
        <r>
          <rPr>
            <sz val="10"/>
            <rFont val="Linux Libertine G"/>
            <family val="2"/>
          </rPr>
          <t xml:space="preserve">：华友收购印尼镍冶炼权益
</t>
        </r>
        <r>
          <rPr>
            <sz val="10"/>
            <rFont val="Arial"/>
            <family val="2"/>
          </rPr>
          <t xml:space="preserve">https://journal.jogmec.go.jp/metal/news-flash/news-flash_49408.html
</t>
        </r>
        <r>
          <rPr>
            <sz val="10"/>
            <rFont val="Linux Libertine G"/>
            <family val="2"/>
          </rPr>
          <t xml:space="preserve">经</t>
        </r>
        <r>
          <rPr>
            <sz val="10"/>
            <rFont val="Arial"/>
            <family val="2"/>
          </rPr>
          <t xml:space="preserve">Perlux</t>
        </r>
        <r>
          <rPr>
            <sz val="10"/>
            <rFont val="Linux Libertine G"/>
            <family val="2"/>
          </rPr>
          <t xml:space="preserve">间接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权益；日本政府资源机构转述交易。
</t>
        </r>
        <r>
          <rPr>
            <sz val="10"/>
            <rFont val="Arial"/>
            <family val="2"/>
          </rPr>
          <t xml:space="preserve">Argus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Huayou accelerates nickel plans in Indonesia
https://www.argusmedia.com/zh/news-and-insights/latest-market-news/2472860-china-s-huayou-accelerates-nickel-plans-in-indonesia
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及改造计划；媒体所报股权与交易来源有差异，以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交易口径处理。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12" authorId="0">
      <text>
        <r>
          <rPr>
            <sz val="10"/>
            <rFont val="Arial"/>
            <family val="2"/>
          </rPr>
          <t xml:space="preserve">ANTAM 2026</t>
        </r>
        <r>
          <rPr>
            <sz val="10"/>
            <rFont val="Linux Libertine G"/>
            <family val="2"/>
          </rPr>
          <t xml:space="preserve">披露：联营企业
</t>
        </r>
        <r>
          <rPr>
            <sz val="10"/>
            <rFont val="Arial"/>
            <family val="2"/>
          </rPr>
          <t xml:space="preserve">https://company-announcements.afr.com/asx/atm/e01c4e73-44e2-11f1-a516-66b9b66caad8.pdf
JLMI30%</t>
        </r>
        <r>
          <rPr>
            <sz val="10"/>
            <rFont val="Linux Libertine G"/>
            <family val="2"/>
          </rPr>
          <t xml:space="preserve">权益及有色冶炼业务。
</t>
        </r>
        <r>
          <rPr>
            <sz val="10"/>
            <rFont val="Arial"/>
            <family val="2"/>
          </rPr>
          <t xml:space="preserve">JLMI CFO</t>
        </r>
        <r>
          <rPr>
            <sz val="10"/>
            <rFont val="Linux Libertine G"/>
            <family val="2"/>
          </rPr>
          <t xml:space="preserve">专访：混矿与成本效率
</t>
        </r>
        <r>
          <rPr>
            <sz val="10"/>
            <rFont val="Arial"/>
            <family val="2"/>
          </rPr>
          <t xml:space="preserve">https://indoposco.id/2026/05/12/harga-nikel-bergejolak-jlmi-andalkan-strategi-blending-dan-efisiensi/
NPI</t>
        </r>
        <r>
          <rPr>
            <sz val="10"/>
            <rFont val="Linux Libertine G"/>
            <family val="2"/>
          </rPr>
          <t xml:space="preserve">业务；</t>
        </r>
        <r>
          <rPr>
            <sz val="10"/>
            <rFont val="Arial"/>
            <family val="2"/>
          </rPr>
          <t xml:space="preserve">ANTAM30%</t>
        </r>
        <r>
          <rPr>
            <sz val="10"/>
            <rFont val="Linux Libertine G"/>
            <family val="2"/>
          </rPr>
          <t xml:space="preserve">股东供矿支持；自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年主要经大股东承购出口中国。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</t>
        </r>
        <r>
          <rPr>
            <sz val="10"/>
            <rFont val="Arial"/>
            <family val="2"/>
          </rPr>
          <t xml:space="preserve">ANTAM</t>
        </r>
        <r>
          <rPr>
            <sz val="10"/>
            <rFont val="Linux Libertine G"/>
            <family val="2"/>
          </rPr>
          <t xml:space="preserve">：收购</t>
        </r>
        <r>
          <rPr>
            <sz val="10"/>
            <rFont val="Arial"/>
            <family val="2"/>
          </rPr>
          <t xml:space="preserve">JLMI</t>
        </r>
        <r>
          <rPr>
            <sz val="10"/>
            <rFont val="Linux Libertine G"/>
            <family val="2"/>
          </rPr>
          <t xml:space="preserve">、供矿预付款及股东贷款交易信息披露
</t>
        </r>
        <r>
          <rPr>
            <sz val="10"/>
            <rFont val="Arial"/>
            <family val="2"/>
          </rPr>
          <t xml:space="preserve">https://company-announcements.afr.com/asx/atm/f7530936-84f1-11ef-a37f-cee6b8316b2c.pdf
2024-10-03 Gag</t>
        </r>
        <r>
          <rPr>
            <sz val="10"/>
            <rFont val="Linux Libertine G"/>
            <family val="2"/>
          </rPr>
          <t xml:space="preserve">买</t>
        </r>
        <r>
          <rPr>
            <sz val="10"/>
            <rFont val="Arial"/>
            <family val="2"/>
          </rPr>
          <t xml:space="preserve">30%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Newton</t>
        </r>
        <r>
          <rPr>
            <sz val="10"/>
            <rFont val="Linux Libertine G"/>
            <family val="2"/>
          </rPr>
          <t xml:space="preserve">保留</t>
        </r>
        <r>
          <rPr>
            <sz val="10"/>
            <rFont val="Arial"/>
            <family val="2"/>
          </rPr>
          <t xml:space="preserve">70%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Newton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受</t>
        </r>
        <r>
          <rPr>
            <sz val="10"/>
            <rFont val="Arial"/>
            <family val="2"/>
          </rPr>
          <t xml:space="preserve">Eternal Tsingshan</t>
        </r>
        <r>
          <rPr>
            <sz val="10"/>
            <rFont val="Linux Libertine G"/>
            <family val="2"/>
          </rPr>
          <t xml:space="preserve">控制；</t>
        </r>
        <r>
          <rPr>
            <sz val="10"/>
            <rFont val="Arial"/>
            <family val="2"/>
          </rPr>
          <t xml:space="preserve">Gag</t>
        </r>
        <r>
          <rPr>
            <sz val="10"/>
            <rFont val="Linux Libertine G"/>
            <family val="2"/>
          </rPr>
          <t xml:space="preserve">供矿给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的预付款与收购融资相衔接。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ANTAM2024Q3</t>
        </r>
        <r>
          <rPr>
            <sz val="10"/>
            <rFont val="Linux Libertine G"/>
            <family val="2"/>
          </rPr>
          <t xml:space="preserve">财报期后事项
</t>
        </r>
        <r>
          <rPr>
            <sz val="10"/>
            <rFont val="Arial"/>
            <family val="2"/>
          </rPr>
          <t xml:space="preserve">https://www.antam.com/downloads/consolidated-financial-statements-september-30--2024-and-2023
</t>
        </r>
        <r>
          <rPr>
            <sz val="10"/>
            <rFont val="Linux Libertine G"/>
            <family val="2"/>
          </rPr>
          <t xml:space="preserve">期后事项明确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预付款</t>
        </r>
        <r>
          <rPr>
            <sz val="10"/>
            <rFont val="Arial"/>
            <family val="2"/>
          </rPr>
          <t xml:space="preserve">4,500</t>
        </r>
        <r>
          <rPr>
            <sz val="10"/>
            <rFont val="Linux Libertine G"/>
            <family val="2"/>
          </rPr>
          <t xml:space="preserve">万美元、</t>
        </r>
        <r>
          <rPr>
            <sz val="10"/>
            <rFont val="Arial"/>
            <family val="2"/>
          </rPr>
          <t xml:space="preserve">Gag</t>
        </r>
        <r>
          <rPr>
            <sz val="10"/>
            <rFont val="Linux Libertine G"/>
            <family val="2"/>
          </rPr>
          <t xml:space="preserve">给予</t>
        </r>
        <r>
          <rPr>
            <sz val="10"/>
            <rFont val="Arial"/>
            <family val="2"/>
          </rPr>
          <t xml:space="preserve">JLMI1,800</t>
        </r>
        <r>
          <rPr>
            <sz val="10"/>
            <rFont val="Linux Libertine G"/>
            <family val="2"/>
          </rPr>
          <t xml:space="preserve">万美元三年股东贷款；网页原文已检索。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13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Perkasa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Empower/CRI</t>
        </r>
        <r>
          <rPr>
            <sz val="10"/>
            <rFont val="Linux Libertine G"/>
            <family val="2"/>
          </rPr>
          <t xml:space="preserve">菲律宾镍矿供应链研究备忘录
</t>
        </r>
        <r>
          <rPr>
            <sz val="10"/>
            <rFont val="Arial"/>
            <family val="2"/>
          </rPr>
          <t xml:space="preserve">https://cri.org/wp-content/uploads/2025/11/Empower-%E2%80%93-CRI-Report.pdf
</t>
        </r>
        <r>
          <rPr>
            <sz val="10"/>
            <rFont val="Linux Libertine G"/>
            <family val="2"/>
          </rPr>
          <t xml:space="preserve">提出</t>
        </r>
        <r>
          <rPr>
            <sz val="10"/>
            <rFont val="Arial"/>
            <family val="2"/>
          </rPr>
          <t xml:space="preserve">C.T.P.→Perkasa</t>
        </r>
        <r>
          <rPr>
            <sz val="10"/>
            <rFont val="Linux Libertine G"/>
            <family val="2"/>
          </rPr>
          <t xml:space="preserve">进口矿和</t>
        </r>
        <r>
          <rPr>
            <sz val="10"/>
            <rFont val="Arial"/>
            <family val="2"/>
          </rPr>
          <t xml:space="preserve">Perkasa→Jindal</t>
        </r>
        <r>
          <rPr>
            <sz val="10"/>
            <rFont val="Linux Libertine G"/>
            <family val="2"/>
          </rPr>
          <t xml:space="preserve">镍铁链，但原交易无日期、来自</t>
        </r>
        <r>
          <rPr>
            <sz val="10"/>
            <rFont val="Arial"/>
            <family val="2"/>
          </rPr>
          <t xml:space="preserve">Sayari</t>
        </r>
        <r>
          <rPr>
            <sz val="10"/>
            <rFont val="Linux Libertine G"/>
            <family val="2"/>
          </rPr>
          <t xml:space="preserve">且未由本轮原票独立复核，只列待验证客户线索。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14" authorId="0">
      <text>
        <r>
          <rPr>
            <sz val="10"/>
            <rFont val="Linux Libertine G"/>
            <family val="2"/>
          </rPr>
          <t xml:space="preserve">金川国际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投资者推介材料
</t>
        </r>
        <r>
          <rPr>
            <sz val="10"/>
            <rFont val="Arial"/>
            <family val="2"/>
          </rPr>
          <t xml:space="preserve">https://www.jinchuan-intl.com/pdf/presentation/2024IRP_TC.pdf
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60,000kVA RKEF</t>
        </r>
        <r>
          <rPr>
            <sz val="10"/>
            <rFont val="Linux Libertine G"/>
            <family val="2"/>
          </rPr>
          <t xml:space="preserve">、约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含镍吨；另列镍铁实物能力。
甘肃国投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跟踪评级（上交所披露）
</t>
        </r>
        <r>
          <rPr>
            <sz val="10"/>
            <rFont val="Arial"/>
            <family val="2"/>
          </rPr>
          <t xml:space="preserve">https://static.sse.com.cn/disclosure/bond/announcement/company/c/new/2026-07-30/243808_20260730_KCLJ.pdf
KRS</t>
        </r>
        <r>
          <rPr>
            <sz val="10"/>
            <rFont val="Linux Libertine G"/>
            <family val="2"/>
          </rPr>
          <t xml:space="preserve">产能及产销稳定；</t>
        </r>
        <r>
          <rPr>
            <sz val="10"/>
            <rFont val="Arial"/>
            <family val="2"/>
          </rPr>
          <t xml:space="preserve">WP/RKA</t>
        </r>
        <r>
          <rPr>
            <sz val="10"/>
            <rFont val="Linux Libertine G"/>
            <family val="2"/>
          </rPr>
          <t xml:space="preserve">另有检修影响。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15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Lipe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
</t>
        </r>
        <r>
          <rPr>
            <sz val="10"/>
            <rFont val="Arial"/>
            <family val="2"/>
          </rPr>
          <t xml:space="preserve">Greenpeace Indonesia: Unprotected Paradise
https://www.business-humanrights.org/documents/43448/88837fb1-nickel-raja-ampat_eng.pdf
</t>
        </r>
        <r>
          <rPr>
            <sz val="10"/>
            <rFont val="Linux Libertine G"/>
            <family val="2"/>
          </rPr>
          <t xml:space="preserve">报告基于交通部</t>
        </r>
        <r>
          <rPr>
            <sz val="10"/>
            <rFont val="Arial"/>
            <family val="2"/>
          </rPr>
          <t xml:space="preserve">Inaportnet</t>
        </r>
        <r>
          <rPr>
            <sz val="10"/>
            <rFont val="Linux Libertine G"/>
            <family val="2"/>
          </rPr>
          <t xml:space="preserve">分析，指</t>
        </r>
        <r>
          <rPr>
            <sz val="10"/>
            <rFont val="Arial"/>
            <family val="2"/>
          </rPr>
          <t xml:space="preserve">2023-01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2026-07 Gag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Weda Bay</t>
        </r>
        <r>
          <rPr>
            <sz val="10"/>
            <rFont val="Linux Libertine G"/>
            <family val="2"/>
          </rPr>
          <t xml:space="preserve">矿船中主要收货码头包括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Yashi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Skybrightness</t>
        </r>
        <r>
          <rPr>
            <sz val="10"/>
            <rFont val="Linux Libertine G"/>
            <family val="2"/>
          </rPr>
          <t xml:space="preserve">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16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Maluku Utara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Bloomberg LEI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PT Maluku Utara Metal Industry
https://lei.bloomberg.com/leis/view/254900GPMTD84ZK1ND28
</t>
        </r>
        <r>
          <rPr>
            <sz val="10"/>
            <rFont val="Linux Libertine G"/>
            <family val="2"/>
          </rPr>
          <t xml:space="preserve">公开记录不给母公司；不用于推断最终股东。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17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Lin Victor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印尼工业部</t>
        </r>
        <r>
          <rPr>
            <sz val="10"/>
            <rFont val="Arial"/>
            <family val="2"/>
          </rPr>
          <t xml:space="preserve">ILMATE2021Q3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https://ilmate.kemenperin.go.id/files/document/1652024002-PP%2039%20Triwulan%20III%20%202021%20Ditjen%20ILMATE%20Final.pdf
</t>
        </r>
        <r>
          <rPr>
            <sz val="10"/>
            <rFont val="Linux Libertine G"/>
            <family val="2"/>
          </rPr>
          <t xml:space="preserve">具名列</t>
        </r>
        <r>
          <rPr>
            <sz val="10"/>
            <rFont val="Arial"/>
            <family val="2"/>
          </rPr>
          <t xml:space="preserve">Lin Victor</t>
        </r>
        <r>
          <rPr>
            <sz val="10"/>
            <rFont val="Linux Libertine G"/>
            <family val="2"/>
          </rPr>
          <t xml:space="preserve">及其他镍冶炼项目；不提供炉数或当前开工，不能升级容量字段。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18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供应链尽责管理报告</t>
        </r>
        <r>
          <rPr>
            <sz val="10"/>
            <rFont val="Arial"/>
            <family val="2"/>
          </rPr>
          <t xml:space="preserve">2025/26
https://www.walsin.com/wp-content/uploads/2026/03/</t>
        </r>
        <r>
          <rPr>
            <sz val="10"/>
            <rFont val="Linux Libertine G"/>
            <family val="2"/>
          </rPr>
          <t xml:space="preserve">供應鏈盡責管理報告</t>
        </r>
        <r>
          <rPr>
            <sz val="10"/>
            <rFont val="Arial"/>
            <family val="2"/>
          </rPr>
          <t xml:space="preserve">Supply-Chain-Due-Diligence-Report-1.pdf
Sunny</t>
        </r>
        <r>
          <rPr>
            <sz val="10"/>
            <rFont val="Linux Libertine G"/>
            <family val="2"/>
          </rPr>
          <t xml:space="preserve">四套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设备，镍铁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低冰镍；中英文设备名需结合原文。
华新丽华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https://www.walsin.com/wp-content/uploads/2026/05/2025Annual-Report.pdf
Sunny</t>
        </r>
        <r>
          <rPr>
            <sz val="10"/>
            <rFont val="Linux Libertine G"/>
            <family val="2"/>
          </rPr>
          <t xml:space="preserve">集团权益；</t>
        </r>
        <r>
          <rPr>
            <sz val="10"/>
            <rFont val="Arial"/>
            <family val="2"/>
          </rPr>
          <t xml:space="preserve">Walhsu</t>
        </r>
        <r>
          <rPr>
            <sz val="10"/>
            <rFont val="Linux Libertine G"/>
            <family val="2"/>
          </rPr>
          <t xml:space="preserve">由</t>
        </r>
        <r>
          <rPr>
            <sz val="10"/>
            <rFont val="Arial"/>
            <family val="2"/>
          </rPr>
          <t xml:space="preserve">Sunny99.9%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WNII0.1%</t>
        </r>
        <r>
          <rPr>
            <sz val="10"/>
            <rFont val="Linux Libertine G"/>
            <family val="2"/>
          </rPr>
          <t xml:space="preserve">持有。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19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Harum 2024Q1 Summary and Highlights
https://www.harumenergy.com/cfind/source/files/mdna/1q-2024-summary-and-highlights.pdf
Westrong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和转换炉、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镍吨、</t>
        </r>
        <r>
          <rPr>
            <sz val="10"/>
            <rFont val="Arial"/>
            <family val="2"/>
          </rPr>
          <t xml:space="preserve">Harum80.7%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Harum Energy 1H 2026 Summary and Highlights
https://www.harumenergy.com/cfind/source/files/mdna/hrum---1h-2026-summary-and-highlights-new.pdf
2026</t>
        </r>
        <r>
          <rPr>
            <sz val="10"/>
            <rFont val="Linux Libertine G"/>
            <family val="2"/>
          </rPr>
          <t xml:space="preserve">年上半年镍业务运营；</t>
        </r>
        <r>
          <rPr>
            <sz val="10"/>
            <rFont val="Arial"/>
            <family val="2"/>
          </rPr>
          <t xml:space="preserve">Westrong</t>
        </r>
        <r>
          <rPr>
            <sz val="10"/>
            <rFont val="Linux Libertine G"/>
            <family val="2"/>
          </rPr>
          <t xml:space="preserve">第二季度检修属于当期运营事件，不能据此把名义产能减为零。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20" authorId="0">
      <text>
        <r>
          <rPr>
            <sz val="10"/>
            <rFont val="Linux Libertine G"/>
            <family val="2"/>
          </rPr>
          <t xml:space="preserve">华友：华科</t>
        </r>
        <r>
          <rPr>
            <sz val="10"/>
            <rFont val="Arial"/>
            <family val="2"/>
          </rPr>
          <t xml:space="preserve">4.5</t>
        </r>
        <r>
          <rPr>
            <sz val="10"/>
            <rFont val="Linux Libertine G"/>
            <family val="2"/>
          </rPr>
          <t xml:space="preserve">万镍金属吨高冰镍项目公告
</t>
        </r>
        <r>
          <rPr>
            <sz val="10"/>
            <rFont val="Arial"/>
            <family val="2"/>
          </rPr>
          <t xml:space="preserve">https://file.finance.sina.com.cn/211.154.219.97%3A9494/MRGG/CNSESH_STOCK/2020/2020-10/2020-10-17/6659932.PDF
45,000</t>
        </r>
        <r>
          <rPr>
            <sz val="10"/>
            <rFont val="Linux Libertine G"/>
            <family val="2"/>
          </rPr>
          <t xml:space="preserve">镍金属吨、</t>
        </r>
        <r>
          <rPr>
            <sz val="10"/>
            <rFont val="Arial"/>
            <family val="2"/>
          </rPr>
          <t xml:space="preserve">4RKEF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PS</t>
        </r>
        <r>
          <rPr>
            <sz val="10"/>
            <rFont val="Linux Libertine G"/>
            <family val="2"/>
          </rPr>
          <t xml:space="preserve">转换路线和合作股权。
华友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https://www.huayou.com/Public/Uploads/uploadfile2/files/20260407/2025AnnualReportofHuayouCobalt.pdf
</t>
        </r>
        <r>
          <rPr>
            <sz val="10"/>
            <rFont val="Linux Libertine G"/>
            <family val="2"/>
          </rPr>
          <t xml:space="preserve">华科高冰镍业务；本轮官网列有原件但下载端返回访问限制，不新增未读页码。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盛屯矿业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年年度报告
</t>
        </r>
        <r>
          <rPr>
            <sz val="10"/>
            <rFont val="Arial"/>
            <family val="2"/>
          </rPr>
          <t xml:space="preserve">https://money.finance.sina.com.cn/corp/view/vCB_AllBulletinDetail.php?id=12004814&amp;stockid=600711
</t>
        </r>
        <r>
          <rPr>
            <sz val="10"/>
            <rFont val="Linux Libertine G"/>
            <family val="2"/>
          </rPr>
          <t xml:space="preserve">友山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生产镍铁或低冰镍，低冰镍交下游吹炼；不是独立高冰镍成品厂的直接证据。
</t>
        </r>
        <r>
          <rPr>
            <sz val="10"/>
            <rFont val="Arial"/>
            <family val="2"/>
          </rPr>
          <t xml:space="preserve">V19</t>
        </r>
        <r>
          <rPr>
            <sz val="10"/>
            <rFont val="Linux Libertine G"/>
            <family val="2"/>
          </rPr>
          <t xml:space="preserve">已核华友—华新链条章节（含用户数据边界）
</t>
        </r>
        <r>
          <rPr>
            <sz val="10"/>
            <rFont val="Arial"/>
            <family val="2"/>
          </rPr>
          <t xml:space="preserve">https://indonesia-nickel-encyclopedia.bc050603.chatgpt.site/library/npi-note-huayou.html
</t>
        </r>
        <r>
          <rPr>
            <sz val="10"/>
            <rFont val="Linux Libertine G"/>
            <family val="2"/>
          </rPr>
          <t xml:space="preserve">用户确认跨厂加工链；当前出口证明出货，不等于逐炉生产或产能利用率。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21" authorId="0">
      <text>
        <r>
          <rPr>
            <sz val="10"/>
            <rFont val="Linux Libertine G"/>
            <family val="2"/>
          </rPr>
          <t xml:space="preserve">中伟：翡翠湾投资公告
</t>
        </r>
        <r>
          <rPr>
            <sz val="10"/>
            <rFont val="Arial"/>
            <family val="2"/>
          </rPr>
          <t xml:space="preserve">https://static.cninfo.com.cn/finalpage/2022-07-08/1213982929.PDF
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2.75</t>
        </r>
        <r>
          <rPr>
            <sz val="10"/>
            <rFont val="Linux Libertine G"/>
            <family val="2"/>
          </rPr>
          <t xml:space="preserve">万镍金属吨低冰镍；中伟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DNPL49.9%</t>
        </r>
        <r>
          <rPr>
            <sz val="10"/>
            <rFont val="Linux Libertine G"/>
            <family val="2"/>
          </rPr>
          <t xml:space="preserve">。
中伟股份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年半年度报告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Debonair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Jade Bay</t>
        </r>
        <r>
          <rPr>
            <sz val="10"/>
            <rFont val="Linux Libertine G"/>
            <family val="2"/>
          </rPr>
          <t xml:space="preserve">仍属中伟控制体系，各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项目权益；股权证明不等于当期产品证明。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用户海关原票经</t>
        </r>
        <r>
          <rPr>
            <sz val="10"/>
            <rFont val="Arial"/>
            <family val="2"/>
          </rPr>
          <t xml:space="preserve">V19</t>
        </r>
        <r>
          <rPr>
            <sz val="10"/>
            <rFont val="Linux Libertine G"/>
            <family val="2"/>
          </rPr>
          <t xml:space="preserve">核对
</t>
        </r>
        <r>
          <rPr>
            <sz val="10"/>
            <rFont val="Arial"/>
            <family val="2"/>
          </rPr>
          <t xml:space="preserve">https://indonesia-nickel-encyclopedia.bc050603.chatgpt.site/library/npi-note-cngr.html
2024—2026</t>
        </r>
        <r>
          <rPr>
            <sz val="10"/>
            <rFont val="Linux Libertine G"/>
            <family val="2"/>
          </rPr>
          <t xml:space="preserve">高冰镍货描和品位；这是用户数据，非公开网络原件。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22" authorId="0">
      <text>
        <r>
          <rPr>
            <sz val="10"/>
            <rFont val="Linux Libertine G"/>
            <family val="2"/>
          </rPr>
          <t xml:space="preserve">国贸期货：高冰镍项目运行表
</t>
        </r>
        <r>
          <rPr>
            <sz val="10"/>
            <rFont val="Arial"/>
            <family val="2"/>
          </rPr>
          <t xml:space="preserve">https://www.itf.com.cn/upfile/news/2026/1/14/2026114937182251.pdf
Lancon/Cosan</t>
        </r>
        <r>
          <rPr>
            <sz val="10"/>
            <rFont val="Linux Libertine G"/>
            <family val="2"/>
          </rPr>
          <t xml:space="preserve">合列</t>
        </r>
        <r>
          <rPr>
            <sz val="10"/>
            <rFont val="Arial"/>
            <family val="2"/>
          </rPr>
          <t xml:space="preserve">RKEF—</t>
        </r>
        <r>
          <rPr>
            <sz val="10"/>
            <rFont val="Linux Libertine G"/>
            <family val="2"/>
          </rPr>
          <t xml:space="preserve">转炉高冰镍项目，组合能力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万镍吨；不得每家各填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万，也不证明分厂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印尼工业部</t>
        </r>
        <r>
          <rPr>
            <sz val="10"/>
            <rFont val="Arial"/>
            <family val="2"/>
          </rPr>
          <t xml:space="preserve">ILMATE 2024Q4 PP39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https://ilmate.kemenperin.go.id/files/document/1742614114-00.%20Update%20LAPORAN%20PP39%20TW%20IV%202024%20scan.pdf
</t>
        </r>
        <r>
          <rPr>
            <sz val="10"/>
            <rFont val="Linux Libertine G"/>
            <family val="2"/>
          </rPr>
          <t xml:space="preserve">官方原件搜索索引在业务标准履行核验对象中具名列</t>
        </r>
        <r>
          <rPr>
            <sz val="10"/>
            <rFont val="Arial"/>
            <family val="2"/>
          </rPr>
          <t xml:space="preserve">Lancon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Cosan</t>
        </r>
        <r>
          <rPr>
            <sz val="10"/>
            <rFont val="Linux Libertine G"/>
            <family val="2"/>
          </rPr>
          <t xml:space="preserve">及其他项目。
印尼环境部门空气污染控制司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https://ppkl.menlhk.go.id/website/filebox/1017/250224111027LKj%20Dit%20PPU.pdf
</t>
        </r>
        <r>
          <rPr>
            <sz val="10"/>
            <rFont val="Linux Libertine G"/>
            <family val="2"/>
          </rPr>
          <t xml:space="preserve">获得可追索的</t>
        </r>
        <r>
          <rPr>
            <sz val="10"/>
            <rFont val="Arial"/>
            <family val="2"/>
          </rPr>
          <t xml:space="preserve">Lancon</t>
        </r>
        <r>
          <rPr>
            <sz val="10"/>
            <rFont val="Linux Libertine G"/>
            <family val="2"/>
          </rPr>
          <t xml:space="preserve">具名环保文号及日期。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23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24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25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26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</t>
        </r>
        <r>
          <rPr>
            <sz val="10"/>
            <rFont val="Arial"/>
            <family val="2"/>
          </rPr>
          <t xml:space="preserve">AEER</t>
        </r>
        <r>
          <rPr>
            <sz val="10"/>
            <rFont val="Linux Libertine G"/>
            <family val="2"/>
          </rPr>
          <t xml:space="preserve">跨国企业与印尼镍下游化
</t>
        </r>
        <r>
          <rPr>
            <sz val="10"/>
            <rFont val="Arial"/>
            <family val="2"/>
          </rPr>
          <t xml:space="preserve">https://www.aeer.or.id/wp-content/uploads/2023/09/Perusahaan-perusahaan-Multinasional-dan-Hilirisasi-Nikel-di-Indonesia.pdf
</t>
        </r>
        <r>
          <rPr>
            <sz val="10"/>
            <rFont val="Linux Libertine G"/>
            <family val="2"/>
          </rPr>
          <t xml:space="preserve">历史股权及</t>
        </r>
        <r>
          <rPr>
            <sz val="10"/>
            <rFont val="Arial"/>
            <family val="2"/>
          </rPr>
          <t xml:space="preserve">50</t>
        </r>
        <r>
          <rPr>
            <sz val="10"/>
            <rFont val="Linux Libertine G"/>
            <family val="2"/>
          </rPr>
          <t xml:space="preserve">万实物吨高炉镍铁</t>
        </r>
        <r>
          <rPr>
            <sz val="10"/>
            <rFont val="Arial"/>
            <family val="2"/>
          </rPr>
          <t xml:space="preserve">/200</t>
        </r>
        <r>
          <rPr>
            <sz val="10"/>
            <rFont val="Linux Libertine G"/>
            <family val="2"/>
          </rPr>
          <t xml:space="preserve">系钢用途；二手材料。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27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2023 results
https://assets.merdekabattery.com/dist/documents/Q2-2023-Results.pdf
ZHN</t>
        </r>
        <r>
          <rPr>
            <sz val="10"/>
            <rFont val="Linux Libertine G"/>
            <family val="2"/>
          </rPr>
          <t xml:space="preserve">四条线于当季完成调试，额定</t>
        </r>
        <r>
          <rPr>
            <sz val="10"/>
            <rFont val="Arial"/>
            <family val="2"/>
          </rPr>
          <t xml:space="preserve">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28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Withdrawal from matte conversion project
https://nickelindustries.com/carbon/assets/0007ea/000006/3078560.pdf
NIC</t>
        </r>
        <r>
          <rPr>
            <sz val="10"/>
            <rFont val="Linux Libertine G"/>
            <family val="2"/>
          </rPr>
          <t xml:space="preserve">撤回</t>
        </r>
        <r>
          <rPr>
            <sz val="10"/>
            <rFont val="Arial"/>
            <family val="2"/>
          </rPr>
          <t xml:space="preserve">ONI</t>
        </r>
        <r>
          <rPr>
            <sz val="10"/>
            <rFont val="Linux Libertine G"/>
            <family val="2"/>
          </rPr>
          <t xml:space="preserve">冰镍转换投资，不能继续当作已在建或既成自产高冰镍。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29" authorId="0">
      <text>
        <r>
          <rPr>
            <sz val="10"/>
            <rFont val="Arial"/>
            <family val="2"/>
          </rPr>
          <t xml:space="preserve">IMIP OSMI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https://imip.co.id/pt-ocean-sky-metal-industry/
30</t>
        </r>
        <r>
          <rPr>
            <sz val="10"/>
            <rFont val="Linux Libertine G"/>
            <family val="2"/>
          </rPr>
          <t xml:space="preserve">万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实物吨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年；非明确镍吨。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</t>
        </r>
        <r>
          <rPr>
            <sz val="10"/>
            <rFont val="Arial"/>
            <family val="2"/>
          </rPr>
          <t xml:space="preserve">Sulawesi Tengah</t>
        </r>
        <r>
          <rPr>
            <sz val="10"/>
            <rFont val="Linux Libertine G"/>
            <family val="2"/>
          </rPr>
          <t xml:space="preserve">工业企业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报告
</t>
        </r>
        <r>
          <rPr>
            <sz val="10"/>
            <rFont val="Arial"/>
            <family val="2"/>
          </rPr>
          <t xml:space="preserve">https://www.disperindag.sultengprov.go.id/images/laporan/68622802eb4e6.pdf
</t>
        </r>
        <r>
          <rPr>
            <sz val="10"/>
            <rFont val="Linux Libertine G"/>
            <family val="2"/>
          </rPr>
          <t xml:space="preserve">生产阶段</t>
        </r>
        <r>
          <rPr>
            <sz val="10"/>
            <rFont val="Arial"/>
            <family val="2"/>
          </rPr>
          <t xml:space="preserve">Berproduksi</t>
        </r>
        <r>
          <rPr>
            <sz val="10"/>
            <rFont val="Linux Libertine G"/>
            <family val="2"/>
          </rPr>
          <t xml:space="preserve">；外资来源新加坡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开曼信息不等于最终控制人。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30" authorId="0">
      <text>
        <r>
          <rPr>
            <sz val="10"/>
            <rFont val="Arial"/>
            <family val="2"/>
          </rPr>
          <t xml:space="preserve">IMIP IRNC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https://imip.co.id/pt-indonesia-ruipu-nickel-and-chrome-alloy/
30</t>
        </r>
        <r>
          <rPr>
            <sz val="10"/>
            <rFont val="Linux Libertine G"/>
            <family val="2"/>
          </rPr>
          <t xml:space="preserve">万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实物吨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年；非明确镍吨。</t>
        </r>
        <r>
          <rPr>
            <sz val="10"/>
            <rFont val="Arial"/>
            <family val="2"/>
          </rPr>
          <t xml:space="preserve">IRNC</t>
        </r>
        <r>
          <rPr>
            <sz val="10"/>
            <rFont val="Linux Libertine G"/>
            <family val="2"/>
          </rPr>
          <t xml:space="preserve">另有铬铁、焦炭、钢材业务。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31" authorId="0">
      <text>
        <r>
          <rPr>
            <sz val="10"/>
            <rFont val="Arial"/>
            <family val="2"/>
          </rPr>
          <t xml:space="preserve">Walsin 2025 Annual Report
https://www.walsin.com/wp-content/uploads/2026/05/2025Annual-Report.pdf
WNII NPI</t>
        </r>
        <r>
          <rPr>
            <sz val="10"/>
            <rFont val="Linux Libertine G"/>
            <family val="2"/>
          </rPr>
          <t xml:space="preserve">供当地钢厂；集团大客户表未具名披露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买家。
</t>
        </r>
        <r>
          <rPr>
            <sz val="10"/>
            <rFont val="Arial"/>
            <family val="2"/>
          </rPr>
          <t xml:space="preserve">Walsin 2021 Annual Report
https://www.walsin.com/wp-content/uploads/2021/03/2021-Annual-Report_EN.pdf
</t>
        </r>
        <r>
          <rPr>
            <sz val="10"/>
            <rFont val="Linux Libertine G"/>
            <family val="2"/>
          </rPr>
          <t xml:space="preserve">镍生铁产能</t>
        </r>
        <r>
          <rPr>
            <sz val="10"/>
            <rFont val="Arial"/>
            <family val="2"/>
          </rPr>
          <t xml:space="preserve">36000</t>
        </r>
        <r>
          <rPr>
            <sz val="10"/>
            <rFont val="Linux Libertine G"/>
            <family val="2"/>
          </rPr>
          <t xml:space="preserve">吨；原表仅笼统吨，镍吨解释需与同期明确含镍量报道交叉，不直接视为新核定设计。
</t>
        </r>
        <r>
          <rPr>
            <sz val="10"/>
            <rFont val="Arial"/>
            <family val="2"/>
          </rPr>
          <t xml:space="preserve">SEAISI February 2021 Newsletter
https://adsm-bk.seaisi.org/download-newsletter?file=eyJpdiI6ImsySjI4bDV4ZExJZ0Q0Q29XcDczQVE9PSIsInZhbHVlIjoiQzRXV0JzM2JcL2s5eGhWQk45VlF5WXRMdDVRWjYxNzN1N2Zwb2JKc2xsT2t4VXYwWjVzbzdSQ2R0Vks5NTl6c0ciLCJtYWMiOiI2ZjM1Nzk3YTZhMzk3MjFiYWExMjU3NDhkNzZkMTI3MmUzZTEwZmYxYTczMGQ1NTc1NDZhYTk4MzgxNzlmNmFiIn0%3D&amp;title=SEAISI+Newsletter+February+2021
WNII</t>
        </r>
        <r>
          <rPr>
            <sz val="10"/>
            <rFont val="Linux Libertine G"/>
            <family val="2"/>
          </rPr>
          <t xml:space="preserve">完工后目标</t>
        </r>
        <r>
          <rPr>
            <sz val="10"/>
            <rFont val="Arial"/>
            <family val="2"/>
          </rPr>
          <t xml:space="preserve">30000–36000 tonnes/year pure contained nickel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2021-02-09</t>
        </r>
        <r>
          <rPr>
            <sz val="10"/>
            <rFont val="Linux Libertine G"/>
            <family val="2"/>
          </rPr>
          <t xml:space="preserve">新电炉启动。
</t>
        </r>
        <r>
          <rPr>
            <sz val="10"/>
            <rFont val="Arial"/>
            <family val="2"/>
          </rPr>
          <t xml:space="preserve">Walsin</t>
        </r>
        <r>
          <rPr>
            <sz val="10"/>
            <rFont val="Linux Libertine G"/>
            <family val="2"/>
          </rPr>
          <t xml:space="preserve">公司沿革
</t>
        </r>
        <r>
          <rPr>
            <sz val="10"/>
            <rFont val="Arial"/>
            <family val="2"/>
          </rPr>
          <t xml:space="preserve">https://www.walsin.com/about-us/who-we-are/
2020</t>
        </r>
        <r>
          <rPr>
            <sz val="10"/>
            <rFont val="Linux Libertine G"/>
            <family val="2"/>
          </rPr>
          <t xml:space="preserve">进入印尼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产线建成；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投资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冰镍。
</t>
        </r>
        <r>
          <rPr>
            <sz val="10"/>
            <rFont val="Arial"/>
            <family val="2"/>
          </rPr>
          <t xml:space="preserve">Walsin 2026Q1 Consolidated Financial Statements
https://www.walsin.com/wp-content/uploads/2026/02/1Q26-Consolidated-Financial-Statements.pdf
</t>
        </r>
        <r>
          <rPr>
            <sz val="10"/>
            <rFont val="Linux Libertine G"/>
            <family val="2"/>
          </rPr>
          <t xml:space="preserve">本轮未找到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具名终端采购和长协。集团授信期等不能擅自归到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单厂。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32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Q3 2024 report
https://assets.merdekabattery.com/dist/documents/MBMA%20Q3%202024%20Quarterly%20Activities%20Report%20vF.pdf
BSI</t>
        </r>
        <r>
          <rPr>
            <sz val="10"/>
            <rFont val="Linux Libertine G"/>
            <family val="2"/>
          </rPr>
          <t xml:space="preserve">两条中的一条安排检修，明确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两条。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33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Q3 2024 report
https://assets.merdekabattery.com/dist/documents/MBMA%20Q3%202024%20Quarterly%20Activities%20Report%20vF.pdf
BSI</t>
        </r>
        <r>
          <rPr>
            <sz val="10"/>
            <rFont val="Linux Libertine G"/>
            <family val="2"/>
          </rPr>
          <t xml:space="preserve">两条中的一条安排检修，明确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两条。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34" authorId="0">
      <text>
        <r>
          <rPr>
            <sz val="10"/>
            <rFont val="Arial"/>
            <family val="2"/>
          </rPr>
          <t xml:space="preserve">IMIP LSI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https://imip.co.id/pt-lestari-smelter-indonesia/
</t>
        </r>
        <r>
          <rPr>
            <sz val="10"/>
            <rFont val="Linux Libertine G"/>
            <family val="2"/>
          </rPr>
          <t xml:space="preserve">现行无署期公司页明确</t>
        </r>
        <r>
          <rPr>
            <sz val="10"/>
            <rFont val="Arial"/>
            <family val="2"/>
          </rPr>
          <t xml:space="preserve">150000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NPI/</t>
        </r>
        <r>
          <rPr>
            <sz val="10"/>
            <rFont val="Linux Libertine G"/>
            <family val="2"/>
          </rPr>
          <t xml:space="preserve">年，并称</t>
        </r>
        <r>
          <rPr>
            <sz val="10"/>
            <rFont val="Arial"/>
            <family val="2"/>
          </rPr>
          <t xml:space="preserve">MBMA</t>
        </r>
        <r>
          <rPr>
            <sz val="10"/>
            <rFont val="Linux Libertine G"/>
            <family val="2"/>
          </rPr>
          <t xml:space="preserve">旗下；需股权原件交叉；此前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Linux Libertine G"/>
            <family val="2"/>
          </rPr>
          <t xml:space="preserve">万来自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刊物而非本页。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MBMA2022</t>
        </r>
        <r>
          <rPr>
            <sz val="10"/>
            <rFont val="Linux Libertine G"/>
            <family val="2"/>
          </rPr>
          <t xml:space="preserve">合并财务报表
</t>
        </r>
        <r>
          <rPr>
            <sz val="10"/>
            <rFont val="Arial"/>
            <family val="2"/>
          </rPr>
          <t xml:space="preserve">https://assets.merdekabattery.com/dist/documents/Consolidated%20Financial%20Statements%20MBMA%2031%20December%202022%20%284%29.pdf
LSI</t>
        </r>
        <r>
          <rPr>
            <sz val="10"/>
            <rFont val="Linux Libertine G"/>
            <family val="2"/>
          </rPr>
          <t xml:space="preserve">应付款</t>
        </r>
        <r>
          <rPr>
            <sz val="10"/>
            <rFont val="Arial"/>
            <family val="2"/>
          </rPr>
          <t xml:space="preserve">1,057,234</t>
        </r>
        <r>
          <rPr>
            <sz val="10"/>
            <rFont val="Linux Libertine G"/>
            <family val="2"/>
          </rPr>
          <t xml:space="preserve">美元列</t>
        </r>
        <r>
          <rPr>
            <sz val="10"/>
            <rFont val="Arial"/>
            <family val="2"/>
          </rPr>
          <t xml:space="preserve">Third parties</t>
        </r>
        <r>
          <rPr>
            <sz val="10"/>
            <rFont val="Linux Libertine G"/>
            <family val="2"/>
          </rPr>
          <t xml:space="preserve">；仅反映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末交易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关联分类。
</t>
        </r>
        <r>
          <rPr>
            <sz val="10"/>
            <rFont val="Arial"/>
            <family val="2"/>
          </rPr>
          <t xml:space="preserve">MBMA2025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https://assets.merdekabattery.com/dist/documents/MBMA_AR_2025_30%20April.pdf
</t>
        </r>
        <r>
          <rPr>
            <sz val="10"/>
            <rFont val="Linux Libertine G"/>
            <family val="2"/>
          </rPr>
          <t xml:space="preserve">集团图列</t>
        </r>
        <r>
          <rPr>
            <sz val="10"/>
            <rFont val="Arial"/>
            <family val="2"/>
          </rPr>
          <t xml:space="preserve">Cahaya Smelter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Bukit Smelter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Zhao Hui</t>
        </r>
        <r>
          <rPr>
            <sz val="10"/>
            <rFont val="Linux Libertine G"/>
            <family val="2"/>
          </rPr>
          <t xml:space="preserve">等，不列</t>
        </r>
        <r>
          <rPr>
            <sz val="10"/>
            <rFont val="Arial"/>
            <family val="2"/>
          </rPr>
          <t xml:space="preserve">LSI</t>
        </r>
        <r>
          <rPr>
            <sz val="10"/>
            <rFont val="Linux Libertine G"/>
            <family val="2"/>
          </rPr>
          <t xml:space="preserve">；全文未检到完整</t>
        </r>
        <r>
          <rPr>
            <sz val="10"/>
            <rFont val="Arial"/>
            <family val="2"/>
          </rPr>
          <t xml:space="preserve">LSI</t>
        </r>
        <r>
          <rPr>
            <sz val="10"/>
            <rFont val="Linux Libertine G"/>
            <family val="2"/>
          </rPr>
          <t xml:space="preserve">名称。不证明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无少数投资。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35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Hengjaya Nickel matte production
https://nickelindustries.com/carbon/assets/2022/10/pjn11381.pdf
Hengjaya</t>
        </r>
        <r>
          <rPr>
            <sz val="10"/>
            <rFont val="Linux Libertine G"/>
            <family val="2"/>
          </rPr>
          <t xml:space="preserve">低冰镍由</t>
        </r>
        <r>
          <rPr>
            <sz val="10"/>
            <rFont val="Arial"/>
            <family val="2"/>
          </rPr>
          <t xml:space="preserve">IMIP</t>
        </r>
        <r>
          <rPr>
            <sz val="10"/>
            <rFont val="Linux Libertine G"/>
            <family val="2"/>
          </rPr>
          <t xml:space="preserve">第三方转炉收费转换为高冰镍，区分生产工序归属。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36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37" authorId="0">
      <text>
        <r>
          <rPr>
            <sz val="10"/>
            <rFont val="Linux Libertine G"/>
            <family val="2"/>
          </rPr>
          <t xml:space="preserve">商务部归档反倾销调查披露
</t>
        </r>
        <r>
          <rPr>
            <sz val="10"/>
            <rFont val="Arial"/>
            <family val="2"/>
          </rPr>
          <t xml:space="preserve">https://picpolicy.mofcom.gov.cn/file/20240725/93111721871609921.pdf
</t>
        </r>
        <r>
          <rPr>
            <sz val="10"/>
            <rFont val="Linux Libertine G"/>
            <family val="2"/>
          </rPr>
          <t xml:space="preserve">象屿与德龙</t>
        </r>
        <r>
          <rPr>
            <sz val="10"/>
            <rFont val="Arial"/>
            <family val="2"/>
          </rPr>
          <t xml:space="preserve">51%/49%</t>
        </r>
        <r>
          <rPr>
            <sz val="10"/>
            <rFont val="Linux Libertine G"/>
            <family val="2"/>
          </rPr>
          <t xml:space="preserve">历史结构
大唐海外投资与象屿</t>
        </r>
        <r>
          <rPr>
            <sz val="10"/>
            <rFont val="Arial"/>
            <family val="2"/>
          </rPr>
          <t xml:space="preserve">OSS</t>
        </r>
        <r>
          <rPr>
            <sz val="10"/>
            <rFont val="Linux Libertine G"/>
            <family val="2"/>
          </rPr>
          <t xml:space="preserve">项目交流
</t>
        </r>
        <r>
          <rPr>
            <sz val="10"/>
            <rFont val="Arial"/>
            <family val="2"/>
          </rPr>
          <t xml:space="preserve">https://ht.china-cdt.com/dthwtz/xwzx/jygl/2026/5/I1508530722397224960.html
2026</t>
        </r>
        <r>
          <rPr>
            <sz val="10"/>
            <rFont val="Linux Libertine G"/>
            <family val="2"/>
          </rPr>
          <t xml:space="preserve">项目及电厂活动，不证明满产
厦门象屿</t>
        </r>
        <r>
          <rPr>
            <sz val="10"/>
            <rFont val="Arial"/>
            <family val="2"/>
          </rPr>
          <t xml:space="preserve">2024-055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年报信息披露监管问询回复
</t>
        </r>
        <r>
          <rPr>
            <sz val="10"/>
            <rFont val="Arial"/>
            <family val="2"/>
          </rPr>
          <t xml:space="preserve">https://paper.cnstock.com/html/2024-07/12/content_1942741.htm
</t>
        </r>
        <r>
          <rPr>
            <sz val="10"/>
            <rFont val="Linux Libertine G"/>
            <family val="2"/>
          </rPr>
          <t xml:space="preserve">披露</t>
        </r>
        <r>
          <rPr>
            <sz val="10"/>
            <rFont val="Arial"/>
            <family val="2"/>
          </rPr>
          <t xml:space="preserve">OSS</t>
        </r>
        <r>
          <rPr>
            <sz val="10"/>
            <rFont val="Linux Libertine G"/>
            <family val="2"/>
          </rPr>
          <t xml:space="preserve">三家法人集合、镍铁与钢坯采购转售、</t>
        </r>
        <r>
          <rPr>
            <sz val="10"/>
            <rFont val="Arial"/>
            <family val="2"/>
          </rPr>
          <t xml:space="preserve">11%</t>
        </r>
        <r>
          <rPr>
            <sz val="10"/>
            <rFont val="Linux Libertine G"/>
            <family val="2"/>
          </rPr>
          <t xml:space="preserve">交易品位及采购变化原因；不是单厂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出口统计。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38" authorId="0">
      <text>
        <r>
          <rPr>
            <sz val="10"/>
            <rFont val="Linux Libertine G"/>
            <family val="2"/>
          </rPr>
          <t xml:space="preserve">中国一重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第一次临时股东大会文件
</t>
        </r>
        <r>
          <rPr>
            <sz val="10"/>
            <rFont val="Arial"/>
            <family val="2"/>
          </rPr>
          <t xml:space="preserve">https://pdf.dfcfw.com/pdf/H2_AN202106301500933050_1.pdf
15</t>
        </r>
        <r>
          <rPr>
            <sz val="10"/>
            <rFont val="Linux Libertine G"/>
            <family val="2"/>
          </rPr>
          <t xml:space="preserve">电炉含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备用、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预还原窑，产品主要出口中国
中国一重</t>
        </r>
        <r>
          <rPr>
            <sz val="10"/>
            <rFont val="Arial"/>
            <family val="2"/>
          </rPr>
          <t xml:space="preserve">2024-015</t>
        </r>
        <r>
          <rPr>
            <sz val="10"/>
            <rFont val="Linux Libertine G"/>
            <family val="2"/>
          </rPr>
          <t xml:space="preserve">公告
</t>
        </r>
        <r>
          <rPr>
            <sz val="10"/>
            <rFont val="Arial"/>
            <family val="2"/>
          </rPr>
          <t xml:space="preserve">https://money.finance.sina.com.cn/corp/view/vCB_AllBulletinDetail.php?id=10177657&amp;stockid=601106
</t>
        </r>
        <r>
          <rPr>
            <sz val="10"/>
            <rFont val="Linux Libertine G"/>
            <family val="2"/>
          </rPr>
          <t xml:space="preserve">一重集团</t>
        </r>
        <r>
          <rPr>
            <sz val="10"/>
            <rFont val="Arial"/>
            <family val="2"/>
          </rPr>
          <t xml:space="preserve">28</t>
        </r>
        <r>
          <rPr>
            <sz val="10"/>
            <rFont val="Linux Libertine G"/>
            <family val="2"/>
          </rPr>
          <t xml:space="preserve">、上市公司</t>
        </r>
        <r>
          <rPr>
            <sz val="10"/>
            <rFont val="Arial"/>
            <family val="2"/>
          </rPr>
          <t xml:space="preserve">23</t>
        </r>
        <r>
          <rPr>
            <sz val="10"/>
            <rFont val="Linux Libertine G"/>
            <family val="2"/>
          </rPr>
          <t xml:space="preserve">、德龙</t>
        </r>
        <r>
          <rPr>
            <sz val="10"/>
            <rFont val="Arial"/>
            <family val="2"/>
          </rPr>
          <t xml:space="preserve">48</t>
        </r>
        <r>
          <rPr>
            <sz val="10"/>
            <rFont val="Linux Libertine G"/>
            <family val="2"/>
          </rPr>
          <t xml:space="preserve">、康阳</t>
        </r>
        <r>
          <rPr>
            <sz val="10"/>
            <rFont val="Arial"/>
            <family val="2"/>
          </rPr>
          <t xml:space="preserve">1
</t>
        </r>
        <r>
          <rPr>
            <sz val="10"/>
            <rFont val="Linux Libertine G"/>
            <family val="2"/>
          </rPr>
          <t xml:space="preserve">中国一重年报问询回复
</t>
        </r>
        <r>
          <rPr>
            <sz val="10"/>
            <rFont val="Arial"/>
            <family val="2"/>
          </rPr>
          <t xml:space="preserve">https://epaper.cs.com.cn/zgzqb/images/2025-06/14/B053/zqB05314.pdf
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675300</t>
        </r>
        <r>
          <rPr>
            <sz val="10"/>
            <rFont val="Linux Libertine G"/>
            <family val="2"/>
          </rPr>
          <t xml:space="preserve">实物吨、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661300</t>
        </r>
        <r>
          <rPr>
            <sz val="10"/>
            <rFont val="Linux Libertine G"/>
            <family val="2"/>
          </rPr>
          <t xml:space="preserve">实物吨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39" authorId="0">
      <text>
        <r>
          <rPr>
            <sz val="10"/>
            <rFont val="Arial"/>
            <family val="2"/>
          </rPr>
          <t xml:space="preserve">GNI</t>
        </r>
        <r>
          <rPr>
            <sz val="10"/>
            <rFont val="Linux Libertine G"/>
            <family val="2"/>
          </rPr>
          <t xml:space="preserve">公司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生产与重整声明
</t>
        </r>
        <r>
          <rPr>
            <sz val="10"/>
            <rFont val="Arial"/>
            <family val="2"/>
          </rPr>
          <t xml:space="preserve">https://gunbusternickelindustry.com/zh/2026/08/10/press-release-optimalisasi-tenaga-kerja-sebagai-upaya-menjaga-keberlangsungan-operasional-perusahaan/
</t>
        </r>
        <r>
          <rPr>
            <sz val="10"/>
            <rFont val="Linux Libertine G"/>
            <family val="2"/>
          </rPr>
          <t xml:space="preserve">三座厂两停一开、电厂运营及</t>
        </r>
        <r>
          <rPr>
            <sz val="10"/>
            <rFont val="Arial"/>
            <family val="2"/>
          </rPr>
          <t xml:space="preserve">PKPU
GNI2021</t>
        </r>
        <r>
          <rPr>
            <sz val="10"/>
            <rFont val="Linux Libertine G"/>
            <family val="2"/>
          </rPr>
          <t xml:space="preserve">投产新闻
</t>
        </r>
        <r>
          <rPr>
            <sz val="10"/>
            <rFont val="Arial"/>
            <family val="2"/>
          </rPr>
          <t xml:space="preserve">https://gunbusternickelindustry.com/zh/2021/12/27/iure-dolor-ut-consectetur-et-sed-odit/
24RKEF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180</t>
        </r>
        <r>
          <rPr>
            <sz val="10"/>
            <rFont val="Linux Libertine G"/>
            <family val="2"/>
          </rPr>
          <t xml:space="preserve">万吨镍铁、</t>
        </r>
        <r>
          <rPr>
            <sz val="10"/>
            <rFont val="Arial"/>
            <family val="2"/>
          </rPr>
          <t xml:space="preserve">10%—12%Ni
</t>
        </r>
        <r>
          <rPr>
            <sz val="10"/>
            <rFont val="Linux Libertine G"/>
            <family val="2"/>
          </rPr>
          <t xml:space="preserve">印尼海关首次出口报道
</t>
        </r>
        <r>
          <rPr>
            <sz val="10"/>
            <rFont val="Arial"/>
            <family val="2"/>
          </rPr>
          <t xml:space="preserve">https://www.beacukai.go.id/berita/dari-feronikel-hingga-ikan-hidup-bea-cukai-iringi-ekspor-perdana-komoditas-daerah.html
13650</t>
        </r>
        <r>
          <rPr>
            <sz val="10"/>
            <rFont val="Linux Libertine G"/>
            <family val="2"/>
          </rPr>
          <t xml:space="preserve">实物吨出口中国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40" authorId="0">
      <text>
        <r>
          <rPr>
            <sz val="10"/>
            <rFont val="Linux Libertine G"/>
            <family val="2"/>
          </rPr>
          <t xml:space="preserve">中伟</t>
        </r>
        <r>
          <rPr>
            <sz val="10"/>
            <rFont val="Arial"/>
            <family val="2"/>
          </rPr>
          <t xml:space="preserve">NNI</t>
        </r>
        <r>
          <rPr>
            <sz val="10"/>
            <rFont val="Linux Libertine G"/>
            <family val="2"/>
          </rPr>
          <t xml:space="preserve">高冰镍首产
</t>
        </r>
        <r>
          <rPr>
            <sz val="10"/>
            <rFont val="Arial"/>
            <family val="2"/>
          </rPr>
          <t xml:space="preserve">https://www.cngrgf.com.cn/gsxw/1381.html
</t>
        </r>
        <r>
          <rPr>
            <sz val="10"/>
            <rFont val="Linux Libertine G"/>
            <family val="2"/>
          </rPr>
          <t xml:space="preserve">转换项目</t>
        </r>
        <r>
          <rPr>
            <sz val="10"/>
            <rFont val="Arial"/>
            <family val="2"/>
          </rPr>
          <t xml:space="preserve">11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日首产
中伟上市会计师报告
</t>
        </r>
        <r>
          <rPr>
            <sz val="10"/>
            <rFont val="Arial"/>
            <family val="2"/>
          </rPr>
          <t xml:space="preserve">https://iis.aastocks.com/20251107/HKEX-EPS_20251107_11908959_29.PDF
2023-07-01</t>
        </r>
        <r>
          <rPr>
            <sz val="10"/>
            <rFont val="Linux Libertine G"/>
            <family val="2"/>
          </rPr>
          <t xml:space="preserve">取得</t>
        </r>
        <r>
          <rPr>
            <sz val="10"/>
            <rFont val="Arial"/>
            <family val="2"/>
          </rPr>
          <t xml:space="preserve">NNI60%
</t>
        </r>
        <r>
          <rPr>
            <sz val="10"/>
            <rFont val="Linux Libertine G"/>
            <family val="2"/>
          </rPr>
          <t xml:space="preserve">中伟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半年报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</t>
        </r>
        <r>
          <rPr>
            <sz val="10"/>
            <rFont val="Linux Libertine G"/>
            <family val="2"/>
          </rPr>
          <t xml:space="preserve">子公司、项目与关联权益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41" authorId="0">
      <text>
        <r>
          <rPr>
            <sz val="10"/>
            <rFont val="Linux Libertine G"/>
            <family val="2"/>
          </rPr>
          <t xml:space="preserve">力勤资源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中期报告
</t>
        </r>
        <r>
          <rPr>
            <sz val="10"/>
            <rFont val="Arial"/>
            <family val="2"/>
          </rPr>
          <t xml:space="preserve">https://ir-upload.realxen.net/iis/2245/uploads/iis/2026/12330820-0.PDF
KPS12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18.5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HJF8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9.5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2026-08-01 KPS</t>
        </r>
        <r>
          <rPr>
            <sz val="10"/>
            <rFont val="Linux Libertine G"/>
            <family val="2"/>
          </rPr>
          <t xml:space="preserve">达产
力勤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招股说明书公开文本
</t>
        </r>
        <r>
          <rPr>
            <sz val="10"/>
            <rFont val="Arial"/>
            <family val="2"/>
          </rPr>
          <t xml:space="preserve">https://money.finance.sina.com.cn/corp/view/vCB_AllBulletinDetail.php?id=12593425&amp;stockid=
</t>
        </r>
        <r>
          <rPr>
            <sz val="10"/>
            <rFont val="Linux Libertine G"/>
            <family val="2"/>
          </rPr>
          <t xml:space="preserve">股比、建设投产时间，</t>
        </r>
        <r>
          <rPr>
            <sz val="10"/>
            <rFont val="Arial"/>
            <family val="2"/>
          </rPr>
          <t xml:space="preserve">HJF</t>
        </r>
        <r>
          <rPr>
            <sz val="10"/>
            <rFont val="Linux Libertine G"/>
            <family val="2"/>
          </rPr>
          <t xml:space="preserve">为主要镍铁采购来源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42" authorId="0">
      <text>
        <r>
          <rPr>
            <sz val="10"/>
            <rFont val="Linux Libertine G"/>
            <family val="2"/>
          </rPr>
          <t xml:space="preserve">力勤资源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中期报告
</t>
        </r>
        <r>
          <rPr>
            <sz val="10"/>
            <rFont val="Arial"/>
            <family val="2"/>
          </rPr>
          <t xml:space="preserve">https://ir-upload.realxen.net/iis/2245/uploads/iis/2026/12330820-0.PDF
KPS12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18.5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HJF8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9.5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2026-08-01 KPS</t>
        </r>
        <r>
          <rPr>
            <sz val="10"/>
            <rFont val="Linux Libertine G"/>
            <family val="2"/>
          </rPr>
          <t xml:space="preserve">达产
力勤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招股说明书公开文本
</t>
        </r>
        <r>
          <rPr>
            <sz val="10"/>
            <rFont val="Arial"/>
            <family val="2"/>
          </rPr>
          <t xml:space="preserve">https://money.finance.sina.com.cn/corp/view/vCB_AllBulletinDetail.php?id=12593425&amp;stockid=
</t>
        </r>
        <r>
          <rPr>
            <sz val="10"/>
            <rFont val="Linux Libertine G"/>
            <family val="2"/>
          </rPr>
          <t xml:space="preserve">股比、建设投产时间，</t>
        </r>
        <r>
          <rPr>
            <sz val="10"/>
            <rFont val="Arial"/>
            <family val="2"/>
          </rPr>
          <t xml:space="preserve">HJF</t>
        </r>
        <r>
          <rPr>
            <sz val="10"/>
            <rFont val="Linux Libertine G"/>
            <family val="2"/>
          </rPr>
          <t xml:space="preserve">为主要镍铁采购来源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43" authorId="0">
      <text>
        <r>
          <rPr>
            <sz val="10"/>
            <rFont val="Arial"/>
            <family val="2"/>
          </rPr>
          <t xml:space="preserve">Harita2023Q1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https://tbpnickel.com/files/pdf_assets/Q1%25202023%2520TBP%2520Nickel%2520Presentation.pdf
60%</t>
        </r>
        <r>
          <rPr>
            <sz val="10"/>
            <rFont val="Linux Libertine G"/>
            <family val="2"/>
          </rPr>
          <t xml:space="preserve">权益、四线、</t>
        </r>
        <r>
          <rPr>
            <sz val="10"/>
            <rFont val="Arial"/>
            <family val="2"/>
          </rPr>
          <t xml:space="preserve">25000</t>
        </r>
        <r>
          <rPr>
            <sz val="10"/>
            <rFont val="Linux Libertine G"/>
            <family val="2"/>
          </rPr>
          <t xml:space="preserve">镍吨、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运营
新兴铸管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年公告
</t>
        </r>
        <r>
          <rPr>
            <sz val="10"/>
            <rFont val="Arial"/>
            <family val="2"/>
          </rPr>
          <t xml:space="preserve">https://static.cninfo.com.cn/finalpage/2017-03-29/1203217185.PDF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40%</t>
        </r>
        <r>
          <rPr>
            <sz val="10"/>
            <rFont val="Linux Libertine G"/>
            <family val="2"/>
          </rPr>
          <t xml:space="preserve">投资平台结构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44" authorId="0">
      <text>
        <r>
          <rPr>
            <sz val="10"/>
            <rFont val="Linux Libertine G"/>
            <family val="2"/>
          </rPr>
          <t xml:space="preserve">金川国际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投资者演示中的集团资产介绍
</t>
        </r>
        <r>
          <rPr>
            <sz val="10"/>
            <rFont val="Arial"/>
            <family val="2"/>
          </rPr>
          <t xml:space="preserve">https://www.jinchuan-intl.com/pdf/presentation/2024IRP_TC.pdf
WP60%</t>
        </r>
        <r>
          <rPr>
            <sz val="10"/>
            <rFont val="Linux Libertine G"/>
            <family val="2"/>
          </rPr>
          <t xml:space="preserve">、四线、</t>
        </r>
        <r>
          <rPr>
            <sz val="10"/>
            <rFont val="Arial"/>
            <family val="2"/>
          </rPr>
          <t xml:space="preserve">20</t>
        </r>
        <r>
          <rPr>
            <sz val="10"/>
            <rFont val="Linux Libertine G"/>
            <family val="2"/>
          </rPr>
          <t xml:space="preserve">万实物吨及</t>
        </r>
        <r>
          <rPr>
            <sz val="10"/>
            <rFont val="Arial"/>
            <family val="2"/>
          </rPr>
          <t xml:space="preserve">15%</t>
        </r>
        <r>
          <rPr>
            <sz val="10"/>
            <rFont val="Linux Libertine G"/>
            <family val="2"/>
          </rPr>
          <t xml:space="preserve">设计品位；上市公司潜在注入区分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45" authorId="0">
      <text>
        <r>
          <rPr>
            <sz val="10"/>
            <rFont val="Linux Libertine G"/>
            <family val="2"/>
          </rPr>
          <t xml:space="preserve">振石集团硕石项目介绍
</t>
        </r>
        <r>
          <rPr>
            <sz val="10"/>
            <rFont val="Arial"/>
            <family val="2"/>
          </rPr>
          <t xml:space="preserve">https://www.zhenshigroup.com/industry_detail/127.html
12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105</t>
        </r>
        <r>
          <rPr>
            <sz val="10"/>
            <rFont val="Linux Libertine G"/>
            <family val="2"/>
          </rPr>
          <t xml:space="preserve">万实物吨
振石集团印尼项目发展介绍
</t>
        </r>
        <r>
          <rPr>
            <sz val="10"/>
            <rFont val="Arial"/>
            <family val="2"/>
          </rPr>
          <t xml:space="preserve">https://www.zhenshigroup.com/industry_detail/245.html
</t>
        </r>
        <r>
          <rPr>
            <sz val="10"/>
            <rFont val="Linux Libertine G"/>
            <family val="2"/>
          </rPr>
          <t xml:space="preserve">硕石建设、达产背景
</t>
        </r>
        <r>
          <rPr>
            <sz val="10"/>
            <rFont val="Arial"/>
            <family val="2"/>
          </rPr>
          <t xml:space="preserve">SMM2025</t>
        </r>
        <r>
          <rPr>
            <sz val="10"/>
            <rFont val="Linux Libertine G"/>
            <family val="2"/>
          </rPr>
          <t xml:space="preserve">印尼华宝园区实地调研
</t>
        </r>
        <r>
          <rPr>
            <sz val="10"/>
            <rFont val="Arial"/>
            <family val="2"/>
          </rPr>
          <t xml:space="preserve">https://news.metal.com/fr/newscontent/103369087-quatri%C3%A8me-%C3%A9tape-de-la-visite-du-site-nickelier-indon%C3%A9sien-smm-2025---parc-industriel-pt-wahana-inti-nusantara
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105</t>
        </r>
        <r>
          <rPr>
            <sz val="10"/>
            <rFont val="Linux Libertine G"/>
            <family val="2"/>
          </rPr>
          <t xml:space="preserve">万吨实物、约</t>
        </r>
        <r>
          <rPr>
            <sz val="10"/>
            <rFont val="Arial"/>
            <family val="2"/>
          </rPr>
          <t xml:space="preserve">12.6</t>
        </r>
        <r>
          <rPr>
            <sz val="10"/>
            <rFont val="Linux Libertine G"/>
            <family val="2"/>
          </rPr>
          <t xml:space="preserve">万镍吨行业调研口径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46" authorId="0">
      <text>
        <r>
          <rPr>
            <sz val="10"/>
            <rFont val="Arial"/>
            <family val="2"/>
          </rPr>
          <t xml:space="preserve">Vale2025Q1</t>
        </r>
        <r>
          <rPr>
            <sz val="10"/>
            <rFont val="Linux Libertine G"/>
            <family val="2"/>
          </rPr>
          <t xml:space="preserve">业绩演示
</t>
        </r>
        <r>
          <rPr>
            <sz val="10"/>
            <rFont val="Arial"/>
            <family val="2"/>
          </rPr>
          <t xml:space="preserve">https://www.vale.com/documents/44618/8997207/8.%2BVale%2BIndonesia%2B-%2BA%2Bpresentation%2Bfor%2B1Q25%2Bearnings%2Bcall.pdf/1cfae8d2-47d6-c53a-d4c9-7648d03123db?download=false&amp;t=1771908170208&amp;version=1.2
BNSI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Morowali HPAL JVCo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GEM</t>
        </r>
        <r>
          <rPr>
            <sz val="10"/>
            <rFont val="Linux Libertine G"/>
            <family val="2"/>
          </rPr>
          <t xml:space="preserve">收购、</t>
        </r>
        <r>
          <rPr>
            <sz val="10"/>
            <rFont val="Arial"/>
            <family val="2"/>
          </rPr>
          <t xml:space="preserve">Vale49%
Vale2021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https://vale-uat.lxc.liferay.com/documents/d/guest/2021-annual-report-pt-vale-indonesia-tbk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TISCO/Xinhai</t>
        </r>
        <r>
          <rPr>
            <sz val="10"/>
            <rFont val="Linux Libertine G"/>
            <family val="2"/>
          </rPr>
          <t xml:space="preserve">合作</t>
        </r>
        <r>
          <rPr>
            <sz val="10"/>
            <rFont val="Arial"/>
            <family val="2"/>
          </rPr>
          <t xml:space="preserve">73,000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设计
</t>
        </r>
        <r>
          <rPr>
            <sz val="10"/>
            <rFont val="Arial"/>
            <family val="2"/>
          </rPr>
          <t xml:space="preserve">Mirae2023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Vale</t>
        </r>
        <r>
          <rPr>
            <sz val="10"/>
            <rFont val="Linux Libertine G"/>
            <family val="2"/>
          </rPr>
          <t xml:space="preserve">初始覆盖
</t>
        </r>
        <r>
          <rPr>
            <sz val="10"/>
            <rFont val="Arial"/>
            <family val="2"/>
          </rPr>
          <t xml:space="preserve">https://minio.miraeasset.io/web-research/uploads/231025_Mirae_Asset_Sekuritas_Indonesia_INCO_initiation_714ec6be05.pdf
</t>
        </r>
        <r>
          <rPr>
            <sz val="10"/>
            <rFont val="Linux Libertine G"/>
            <family val="2"/>
          </rPr>
          <t xml:space="preserve">旧方案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73</t>
        </r>
        <r>
          <rPr>
            <sz val="10"/>
            <rFont val="Linux Libertine G"/>
            <family val="2"/>
          </rPr>
          <t xml:space="preserve">千镍吨，属预测而非投产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47" authorId="0">
      <text>
        <r>
          <rPr>
            <sz val="10"/>
            <rFont val="Arial"/>
            <family val="2"/>
          </rPr>
          <t xml:space="preserve">Wanxiang</t>
        </r>
        <r>
          <rPr>
            <sz val="10"/>
            <rFont val="Linux Libertine G"/>
            <family val="2"/>
          </rPr>
          <t xml:space="preserve">官网历史
</t>
        </r>
        <r>
          <rPr>
            <sz val="10"/>
            <rFont val="Arial"/>
            <family val="2"/>
          </rPr>
          <t xml:space="preserve">https://wanxiang.co.id/our-history/
2015</t>
        </r>
        <r>
          <rPr>
            <sz val="10"/>
            <rFont val="Linux Libertine G"/>
            <family val="2"/>
          </rPr>
          <t xml:space="preserve">建设及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Blast Furnace</t>
        </r>
        <r>
          <rPr>
            <sz val="10"/>
            <rFont val="Linux Libertine G"/>
            <family val="2"/>
          </rPr>
          <t xml:space="preserve">原文
印尼央行投资介绍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列入后续项目清单，非投产验收
盛屯关于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年报问询回复
</t>
        </r>
        <r>
          <rPr>
            <sz val="10"/>
            <rFont val="Arial"/>
            <family val="2"/>
          </rPr>
          <t xml:space="preserve">https://movie.600711.com/uploads/pdfs/176007645540963.pdf
</t>
        </r>
        <r>
          <rPr>
            <sz val="10"/>
            <rFont val="Linux Libertine G"/>
            <family val="2"/>
          </rPr>
          <t xml:space="preserve">宏盛国际</t>
        </r>
        <r>
          <rPr>
            <sz val="10"/>
            <rFont val="Arial"/>
            <family val="2"/>
          </rPr>
          <t xml:space="preserve">10%</t>
        </r>
        <r>
          <rPr>
            <sz val="10"/>
            <rFont val="Linux Libertine G"/>
            <family val="2"/>
          </rPr>
          <t xml:space="preserve">；四线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Linux Libertine G"/>
            <family val="2"/>
          </rPr>
          <t xml:space="preserve">万吨镍铁及分别首产日期
盛屯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年报官网原件
</t>
        </r>
        <r>
          <rPr>
            <sz val="10"/>
            <rFont val="Arial"/>
            <family val="2"/>
          </rPr>
          <t xml:space="preserve">https://www.600711.com/uploads/pdfs/177492497780028.pdf
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月停产、</t>
        </r>
        <r>
          <rPr>
            <sz val="10"/>
            <rFont val="Arial"/>
            <family val="2"/>
          </rPr>
          <t xml:space="preserve">PKPU</t>
        </r>
        <r>
          <rPr>
            <sz val="10"/>
            <rFont val="Linux Libertine G"/>
            <family val="2"/>
          </rPr>
          <t xml:space="preserve">及股权减值
印尼矿业协会新闻汇编转引</t>
        </r>
        <r>
          <rPr>
            <sz val="10"/>
            <rFont val="Arial"/>
            <family val="2"/>
          </rPr>
          <t xml:space="preserve">APNI
https://ima-api.org/wp-content/uploads/2026/03/IMA-Daily-News-Update-Wednesday-March-04-2026.pdf
</t>
        </r>
        <r>
          <rPr>
            <sz val="10"/>
            <rFont val="Linux Libertine G"/>
            <family val="2"/>
          </rPr>
          <t xml:space="preserve">较晚行业部分运行说法，与股东停产披露有时间差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冲突，不能忽略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48" authorId="0">
      <text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供电合同公告
</t>
        </r>
        <r>
          <rPr>
            <sz val="10"/>
            <rFont val="Arial"/>
            <family val="2"/>
          </rPr>
          <t xml:space="preserve">https://www.esdm.go.id/en/berita-unit/directorate-general-of-electricity/kesdm-dorong-penyediaan-listrik-untuk-industri-smelter
Huadi190MVA</t>
        </r>
        <r>
          <rPr>
            <sz val="10"/>
            <rFont val="Linux Libertine G"/>
            <family val="2"/>
          </rPr>
          <t xml:space="preserve">合同，不是镍吨产能
</t>
        </r>
        <r>
          <rPr>
            <sz val="10"/>
            <rFont val="Arial"/>
            <family val="2"/>
          </rPr>
          <t xml:space="preserve">SEAISI</t>
        </r>
        <r>
          <rPr>
            <sz val="10"/>
            <rFont val="Linux Libertine G"/>
            <family val="2"/>
          </rPr>
          <t xml:space="preserve">转引公司扩建说明
</t>
        </r>
        <r>
          <rPr>
            <sz val="10"/>
            <rFont val="Arial"/>
            <family val="2"/>
          </rPr>
          <t xml:space="preserve">https://www.seaisi.org/details/1582?type=technology-steel-applications
2</t>
        </r>
        <r>
          <rPr>
            <sz val="10"/>
            <rFont val="Linux Libertine G"/>
            <family val="2"/>
          </rPr>
          <t xml:space="preserve">炉运营及增加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炉计划；历史股东名称，非当前股东证明
劳动主管部门负责人直接采访
</t>
        </r>
        <r>
          <rPr>
            <sz val="10"/>
            <rFont val="Arial"/>
            <family val="2"/>
          </rPr>
          <t xml:space="preserve">https://www.bloombergtechnoz.com/detail-news/77830/disnaker-bantaeng-smelter-nikel-huadi-stop-operasi-sejak-15-juli
</t>
        </r>
        <r>
          <rPr>
            <sz val="10"/>
            <rFont val="Linux Libertine G"/>
            <family val="2"/>
          </rPr>
          <t xml:space="preserve">收到公司书面通知，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15</t>
        </r>
        <r>
          <rPr>
            <sz val="10"/>
            <rFont val="Linux Libertine G"/>
            <family val="2"/>
          </rPr>
          <t xml:space="preserve">日全体暂时停运
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企业画像
</t>
        </r>
        <r>
          <rPr>
            <sz val="10"/>
            <rFont val="Arial"/>
            <family val="2"/>
          </rPr>
          <t xml:space="preserve">https://www.bloombergtechnoz.com/detail-news/77620/profil-smelter-nikel-huadi-yang-dilaporkan-phk-massal-sepihak
</t>
        </r>
        <r>
          <rPr>
            <sz val="10"/>
            <rFont val="Linux Libertine G"/>
            <family val="2"/>
          </rPr>
          <t xml:space="preserve">报道</t>
        </r>
        <r>
          <rPr>
            <sz val="10"/>
            <rFont val="Arial"/>
            <family val="2"/>
          </rPr>
          <t xml:space="preserve">51/49</t>
        </r>
        <r>
          <rPr>
            <sz val="10"/>
            <rFont val="Linux Libertine G"/>
            <family val="2"/>
          </rPr>
          <t xml:space="preserve">股权、</t>
        </r>
        <r>
          <rPr>
            <sz val="10"/>
            <rFont val="Arial"/>
            <family val="2"/>
          </rPr>
          <t xml:space="preserve">Duta</t>
        </r>
        <r>
          <rPr>
            <sz val="10"/>
            <rFont val="Linux Libertine G"/>
            <family val="2"/>
          </rPr>
          <t xml:space="preserve">供矿、六线</t>
        </r>
        <r>
          <rPr>
            <sz val="10"/>
            <rFont val="Arial"/>
            <family val="2"/>
          </rPr>
          <t xml:space="preserve">45</t>
        </r>
        <r>
          <rPr>
            <sz val="10"/>
            <rFont val="Linux Libertine G"/>
            <family val="2"/>
          </rPr>
          <t xml:space="preserve">万吨产品；中等证据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SMGA 2024</t>
        </r>
        <r>
          <rPr>
            <sz val="10"/>
            <rFont val="Linux Libertine G"/>
            <family val="2"/>
          </rPr>
          <t xml:space="preserve">首次公开发行初步招股书
</t>
        </r>
        <r>
          <rPr>
            <sz val="10"/>
            <rFont val="Arial"/>
            <family val="2"/>
          </rPr>
          <t xml:space="preserve">https://www.nhis.co.id/wp-content/uploads/2024/01/i_Prospektus-Awal-IPO-SMGA-compressed.pdf
Huadi</t>
        </r>
        <r>
          <rPr>
            <sz val="10"/>
            <rFont val="Linux Libertine G"/>
            <family val="2"/>
          </rPr>
          <t xml:space="preserve">为镍矿买方；</t>
        </r>
        <r>
          <rPr>
            <sz val="10"/>
            <rFont val="Arial"/>
            <family val="2"/>
          </rPr>
          <t xml:space="preserve">2023-10-30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2026-10-30</t>
        </r>
        <r>
          <rPr>
            <sz val="10"/>
            <rFont val="Linux Libertine G"/>
            <family val="2"/>
          </rPr>
          <t xml:space="preserve">合同、最低月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万吨、</t>
        </r>
        <r>
          <rPr>
            <sz val="10"/>
            <rFont val="Arial"/>
            <family val="2"/>
          </rPr>
          <t xml:space="preserve">Ni1.65%–2.00%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Surya Lintas Gemilang</t>
        </r>
        <r>
          <rPr>
            <sz val="10"/>
            <rFont val="Linux Libertine G"/>
            <family val="2"/>
          </rPr>
          <t xml:space="preserve">矿区及</t>
        </r>
        <r>
          <rPr>
            <sz val="10"/>
            <rFont val="Arial"/>
            <family val="2"/>
          </rPr>
          <t xml:space="preserve">Akar Mas</t>
        </r>
        <r>
          <rPr>
            <sz val="10"/>
            <rFont val="Linux Libertine G"/>
            <family val="2"/>
          </rPr>
          <t xml:space="preserve">装港；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截至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月历史销售</t>
        </r>
        <r>
          <rPr>
            <sz val="10"/>
            <rFont val="Arial"/>
            <family val="2"/>
          </rPr>
          <t xml:space="preserve">7493</t>
        </r>
        <r>
          <rPr>
            <sz val="10"/>
            <rFont val="Linux Libertine G"/>
            <family val="2"/>
          </rPr>
          <t xml:space="preserve">吨。原价差数字与文字矛盾，未采用固定加价。
</t>
        </r>
        <r>
          <rPr>
            <sz val="10"/>
            <rFont val="Arial"/>
            <family val="2"/>
          </rPr>
          <t xml:space="preserve">PLN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增容与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集团关系
</t>
        </r>
        <r>
          <rPr>
            <sz val="10"/>
            <rFont val="Arial"/>
            <family val="2"/>
          </rPr>
          <t xml:space="preserve">https://web.pln.co.id/media/siaran-pers/2023/02/terus-dukung-hilirisasi-industri-pln-tambah-layanan-ke-smelter-di-sulsel-170-mva
PLN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母公司；集团当时</t>
        </r>
        <r>
          <rPr>
            <sz val="10"/>
            <rFont val="Arial"/>
            <family val="2"/>
          </rPr>
          <t xml:space="preserve">280MVA</t>
        </r>
        <r>
          <rPr>
            <sz val="10"/>
            <rFont val="Linux Libertine G"/>
            <family val="2"/>
          </rPr>
          <t xml:space="preserve">、拟增加</t>
        </r>
        <r>
          <rPr>
            <sz val="10"/>
            <rFont val="Arial"/>
            <family val="2"/>
          </rPr>
          <t xml:space="preserve">110MVA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170MVA</t>
        </r>
        <r>
          <rPr>
            <sz val="10"/>
            <rFont val="Linux Libertine G"/>
            <family val="2"/>
          </rPr>
          <t xml:space="preserve">，不是单厂已运行炉数或实际负荷。
</t>
        </r>
        <r>
          <rPr>
            <sz val="10"/>
            <rFont val="Arial"/>
            <family val="2"/>
          </rPr>
          <t xml:space="preserve">FINI</t>
        </r>
        <r>
          <rPr>
            <sz val="10"/>
            <rFont val="Linux Libertine G"/>
            <family val="2"/>
          </rPr>
          <t xml:space="preserve">负责人确认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已停产
</t>
        </r>
        <r>
          <rPr>
            <sz val="10"/>
            <rFont val="Arial"/>
            <family val="2"/>
          </rPr>
          <t xml:space="preserve">https://www.bloombergtechnoz.com/detail-news/108241/pkpu-sementara-huadi-nickel-alloy-stop-produksi-sejak-akhir-2025
</t>
        </r>
        <r>
          <rPr>
            <sz val="10"/>
            <rFont val="Linux Libertine G"/>
            <family val="2"/>
          </rPr>
          <t xml:space="preserve">受访人称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自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年底停止生产，未披露原因；与</t>
        </r>
        <r>
          <rPr>
            <sz val="10"/>
            <rFont val="Arial"/>
            <family val="2"/>
          </rPr>
          <t xml:space="preserve">2025-07</t>
        </r>
        <r>
          <rPr>
            <sz val="10"/>
            <rFont val="Linux Libertine G"/>
            <family val="2"/>
          </rPr>
          <t xml:space="preserve">劳动部门停产通知并列，间隔复产未获证明。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49" authorId="0">
      <text>
        <r>
          <rPr>
            <sz val="10"/>
            <rFont val="Arial"/>
            <family val="2"/>
          </rPr>
          <t xml:space="preserve">Central Omega</t>
        </r>
        <r>
          <rPr>
            <sz val="10"/>
            <rFont val="Linux Libertine G"/>
            <family val="2"/>
          </rPr>
          <t xml:space="preserve">冶炼业务官网
</t>
        </r>
        <r>
          <rPr>
            <sz val="10"/>
            <rFont val="Arial"/>
            <family val="2"/>
          </rPr>
          <t xml:space="preserve">https://www.central-omega.com/operation/smelter/overview
BF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2017/2018</t>
        </r>
        <r>
          <rPr>
            <sz val="10"/>
            <rFont val="Linux Libertine G"/>
            <family val="2"/>
          </rPr>
          <t xml:space="preserve">节点；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初暂停
</t>
        </r>
        <r>
          <rPr>
            <sz val="10"/>
            <rFont val="Arial"/>
            <family val="2"/>
          </rPr>
          <t xml:space="preserve">Central Omega2016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https://www.centralomega.com/cfind/source/files/ar%20dkft%202016%20final%20print%20s.pdf
</t>
        </r>
        <r>
          <rPr>
            <sz val="10"/>
            <rFont val="Linux Libertine G"/>
            <family val="2"/>
          </rPr>
          <t xml:space="preserve">一期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另属后续计划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50" authorId="0">
      <text>
        <r>
          <rPr>
            <sz val="10"/>
            <rFont val="Arial"/>
            <family val="2"/>
          </rPr>
          <t xml:space="preserve">MSS</t>
        </r>
        <r>
          <rPr>
            <sz val="10"/>
            <rFont val="Linux Libertine G"/>
            <family val="2"/>
          </rPr>
          <t xml:space="preserve">企业官网
</t>
        </r>
        <r>
          <rPr>
            <sz val="10"/>
            <rFont val="Arial"/>
            <family val="2"/>
          </rPr>
          <t xml:space="preserve">https://idnmss.com/id/
</t>
        </r>
        <r>
          <rPr>
            <sz val="10"/>
            <rFont val="Linux Libertine G"/>
            <family val="2"/>
          </rPr>
          <t xml:space="preserve">三方投资；</t>
        </r>
        <r>
          <rPr>
            <sz val="10"/>
            <rFont val="Arial"/>
            <family val="2"/>
          </rPr>
          <t xml:space="preserve">260000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11.5%</t>
        </r>
        <r>
          <rPr>
            <sz val="10"/>
            <rFont val="Linux Libertine G"/>
            <family val="2"/>
          </rPr>
          <t xml:space="preserve">品位
青岛中程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中报
</t>
        </r>
        <r>
          <rPr>
            <sz val="10"/>
            <rFont val="Arial"/>
            <family val="2"/>
          </rPr>
          <t xml:space="preserve">https://pdf.dfcfw.com/pdf/H2_AN202508221732307316_1.pdf?1755876761000.pdf=
MSS</t>
        </r>
        <r>
          <rPr>
            <sz val="10"/>
            <rFont val="Linux Libertine G"/>
            <family val="2"/>
          </rPr>
          <t xml:space="preserve">土地租赁、矿渣处置、装卸等关联业务
青岛中程</t>
        </r>
        <r>
          <rPr>
            <sz val="10"/>
            <rFont val="Arial"/>
            <family val="2"/>
          </rPr>
          <t xml:space="preserve">2025-017</t>
        </r>
        <r>
          <rPr>
            <sz val="10"/>
            <rFont val="Linux Libertine G"/>
            <family val="2"/>
          </rPr>
          <t xml:space="preserve">码头装卸关联交易公告
</t>
        </r>
        <r>
          <rPr>
            <sz val="10"/>
            <rFont val="Arial"/>
            <family val="2"/>
          </rPr>
          <t xml:space="preserve">https://qxb-pdf-osscache.qixin.com/AnBaseinfo/c2cae7320d049806ec5a41a24f73377a.PDF
</t>
        </r>
        <r>
          <rPr>
            <sz val="10"/>
            <rFont val="Linux Libertine G"/>
            <family val="2"/>
          </rPr>
          <t xml:space="preserve">明确四线作为装卸量测算基础
青岛中程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问询回复
</t>
        </r>
        <r>
          <rPr>
            <sz val="10"/>
            <rFont val="Arial"/>
            <family val="2"/>
          </rPr>
          <t xml:space="preserve">https://static.cninfo.com.cn/finalpage/2021-05-13/1209971488.PDF
</t>
        </r>
        <r>
          <rPr>
            <sz val="10"/>
            <rFont val="Linux Libertine G"/>
            <family val="2"/>
          </rPr>
          <t xml:space="preserve">青岛城投金控战略入股控制</t>
        </r>
        <r>
          <rPr>
            <sz val="10"/>
            <rFont val="Arial"/>
            <family val="2"/>
          </rPr>
          <t xml:space="preserve">MSS</t>
        </r>
        <r>
          <rPr>
            <sz val="10"/>
            <rFont val="Linux Libertine G"/>
            <family val="2"/>
          </rPr>
          <t xml:space="preserve">；非青岛中程全资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51" authorId="0">
      <text>
        <r>
          <rPr>
            <sz val="10"/>
            <rFont val="Arial"/>
            <family val="2"/>
          </rPr>
          <t xml:space="preserve">ANTAM2025Q1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https://www.antam.com/downloads/materi-medan-investor-meeting---connectivity-2025
Kolaka27000TNi</t>
        </r>
        <r>
          <rPr>
            <sz val="10"/>
            <rFont val="Linux Libertine G"/>
            <family val="2"/>
          </rPr>
          <t xml:space="preserve">商业运营；</t>
        </r>
        <r>
          <rPr>
            <sz val="10"/>
            <rFont val="Arial"/>
            <family val="2"/>
          </rPr>
          <t xml:space="preserve">Haltim13500TNi</t>
        </r>
        <r>
          <rPr>
            <sz val="10"/>
            <rFont val="Linux Libertine G"/>
            <family val="2"/>
          </rPr>
          <t xml:space="preserve">调试
</t>
        </r>
        <r>
          <rPr>
            <sz val="10"/>
            <rFont val="Arial"/>
            <family val="2"/>
          </rPr>
          <t xml:space="preserve">ANTAM</t>
        </r>
        <r>
          <rPr>
            <sz val="10"/>
            <rFont val="Linux Libertine G"/>
            <family val="2"/>
          </rPr>
          <t xml:space="preserve">减排及供电公告
</t>
        </r>
        <r>
          <rPr>
            <sz val="10"/>
            <rFont val="Arial"/>
            <family val="2"/>
          </rPr>
          <t xml:space="preserve">https://www.antam.com/en/news-and-events/article/antam-maximizes-greenhouse-gas-emission-reduction-to-maintain-sustainability
150MVA</t>
        </r>
        <r>
          <rPr>
            <sz val="10"/>
            <rFont val="Linux Libertine G"/>
            <family val="2"/>
          </rPr>
          <t xml:space="preserve">及三线措辞
</t>
        </r>
        <r>
          <rPr>
            <sz val="10"/>
            <rFont val="Arial"/>
            <family val="2"/>
          </rPr>
          <t xml:space="preserve">ANTAM2026H1</t>
        </r>
        <r>
          <rPr>
            <sz val="10"/>
            <rFont val="Linux Libertine G"/>
            <family val="2"/>
          </rPr>
          <t xml:space="preserve">运营报告（发行人披露转载）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https://financialfilings.com/filings/aneka-tambang-persero-tbk-pt/interim-quarterly-report/2026/49844308/
</t>
        </r>
        <r>
          <rPr>
            <sz val="10"/>
            <rFont val="Linux Libertine G"/>
            <family val="2"/>
          </rPr>
          <t xml:space="preserve">集团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7788TNi</t>
        </r>
        <r>
          <rPr>
            <sz val="10"/>
            <rFont val="Linux Libertine G"/>
            <family val="2"/>
          </rPr>
          <t xml:space="preserve">、销量</t>
        </r>
        <r>
          <rPr>
            <sz val="10"/>
            <rFont val="Arial"/>
            <family val="2"/>
          </rPr>
          <t xml:space="preserve">7605TNi</t>
        </r>
        <r>
          <rPr>
            <sz val="10"/>
            <rFont val="Linux Libertine G"/>
            <family val="2"/>
          </rPr>
          <t xml:space="preserve">；出口中国、印度、韩国。未按</t>
        </r>
        <r>
          <rPr>
            <sz val="10"/>
            <rFont val="Arial"/>
            <family val="2"/>
          </rPr>
          <t xml:space="preserve">Pomalaa/Haltim</t>
        </r>
        <r>
          <rPr>
            <sz val="10"/>
            <rFont val="Linux Libertine G"/>
            <family val="2"/>
          </rPr>
          <t xml:space="preserve">拆分。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52" authorId="0">
      <text>
        <r>
          <rPr>
            <sz val="10"/>
            <rFont val="Linux Libertine G"/>
            <family val="2"/>
          </rPr>
          <t xml:space="preserve">印尼央行国家投资介绍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仍列后续建设清单，不能由预计年份推定投产
印尼经济统筹部长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年第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Linux Libertine G"/>
            <family val="2"/>
          </rPr>
          <t xml:space="preserve">号</t>
        </r>
        <r>
          <rPr>
            <sz val="10"/>
            <rFont val="Arial"/>
            <family val="2"/>
          </rPr>
          <t xml:space="preserve">PSN</t>
        </r>
        <r>
          <rPr>
            <sz val="10"/>
            <rFont val="Linux Libertine G"/>
            <family val="2"/>
          </rPr>
          <t xml:space="preserve">清单
</t>
        </r>
        <r>
          <rPr>
            <sz val="10"/>
            <rFont val="Arial"/>
            <family val="2"/>
          </rPr>
          <t xml:space="preserve">https://peraturan.bpk.go.id/Download/392383/2025PermenkoEkon016.pdf
</t>
        </r>
        <r>
          <rPr>
            <sz val="10"/>
            <rFont val="Linux Libertine G"/>
            <family val="2"/>
          </rPr>
          <t xml:space="preserve">正式清单仍具名列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）和</t>
        </r>
        <r>
          <rPr>
            <sz val="10"/>
            <rFont val="Arial"/>
            <family val="2"/>
          </rPr>
          <t xml:space="preserve">Artha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Bombana</t>
        </r>
        <r>
          <rPr>
            <sz val="10"/>
            <rFont val="Linux Libertine G"/>
            <family val="2"/>
          </rPr>
          <t xml:space="preserve">）；清单包括不同进展项目，列名不是建成证明。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历史冶炼项目表
</t>
        </r>
        <r>
          <rPr>
            <sz val="10"/>
            <rFont val="Arial"/>
            <family val="2"/>
          </rPr>
          <t xml:space="preserve">https://www.minerba.esdm.go.id/upload/file_menu/20210114111446.pdf
200</t>
        </r>
        <r>
          <rPr>
            <sz val="10"/>
            <rFont val="Linux Libertine G"/>
            <family val="2"/>
          </rPr>
          <t xml:space="preserve">万吨进料、</t>
        </r>
        <r>
          <rPr>
            <sz val="10"/>
            <rFont val="Arial"/>
            <family val="2"/>
          </rPr>
          <t xml:space="preserve">20</t>
        </r>
        <r>
          <rPr>
            <sz val="10"/>
            <rFont val="Linux Libertine G"/>
            <family val="2"/>
          </rPr>
          <t xml:space="preserve">万吨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产品、目标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；原站现维护，仅检索原文可读。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53" authorId="0">
      <text>
        <r>
          <rPr>
            <sz val="10"/>
            <rFont val="Arial"/>
            <family val="2"/>
          </rPr>
          <t xml:space="preserve">Ceria</t>
        </r>
        <r>
          <rPr>
            <sz val="10"/>
            <rFont val="Linux Libertine G"/>
            <family val="2"/>
          </rPr>
          <t xml:space="preserve">官方首产回顾
</t>
        </r>
        <r>
          <rPr>
            <sz val="10"/>
            <rFont val="Arial"/>
            <family val="2"/>
          </rPr>
          <t xml:space="preserve">https://www.linkedin.com/posts/ceriacorp_ceriaberpacu-smeltermerahputih-activity-7338792836655476736-WHEm
4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27</t>
        </r>
        <r>
          <rPr>
            <sz val="10"/>
            <rFont val="Linux Libertine G"/>
            <family val="2"/>
          </rPr>
          <t xml:space="preserve">日首产及</t>
        </r>
        <r>
          <rPr>
            <sz val="10"/>
            <rFont val="Arial"/>
            <family val="2"/>
          </rPr>
          <t xml:space="preserve">RKEF Line1
Ceria</t>
        </r>
        <r>
          <rPr>
            <sz val="10"/>
            <rFont val="Linux Libertine G"/>
            <family val="2"/>
          </rPr>
          <t xml:space="preserve">官方出口声明
</t>
        </r>
        <r>
          <rPr>
            <sz val="10"/>
            <rFont val="Arial"/>
            <family val="2"/>
          </rPr>
          <t xml:space="preserve">https://www.linkedin.com/posts/ceriacorp_ceriaberpacu-smeltermerahputih-activity-7347243429262782465-GqfE
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日出口
</t>
        </r>
        <r>
          <rPr>
            <sz val="10"/>
            <rFont val="Arial"/>
            <family val="2"/>
          </rPr>
          <t xml:space="preserve">ANTARA</t>
        </r>
        <r>
          <rPr>
            <sz val="10"/>
            <rFont val="Linux Libertine G"/>
            <family val="2"/>
          </rPr>
          <t xml:space="preserve">引银行和企业项目声明
</t>
        </r>
        <r>
          <rPr>
            <sz val="10"/>
            <rFont val="Arial"/>
            <family val="2"/>
          </rPr>
          <t xml:space="preserve">https://www.antaranews.com/berita/4945741/bank-mandiri-dan-ceria-corp-perkuat-sinergi-lewat-ekspor-feronikel
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63200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FeNi/13900</t>
        </r>
        <r>
          <rPr>
            <sz val="10"/>
            <rFont val="Linux Libertine G"/>
            <family val="2"/>
          </rPr>
          <t xml:space="preserve">金属镍吨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54" authorId="0">
      <text>
        <r>
          <rPr>
            <sz val="10"/>
            <rFont val="Linux Libertine G"/>
            <family val="2"/>
          </rPr>
          <t xml:space="preserve">印尼央行国家投资介绍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仍列后续建设清单，不能由预计年份推定投产
</t>
        </r>
        <r>
          <rPr>
            <sz val="10"/>
            <rFont val="Arial"/>
            <family val="2"/>
          </rPr>
          <t xml:space="preserve">Silkroad Nickel SGX</t>
        </r>
        <r>
          <rPr>
            <sz val="10"/>
            <rFont val="Linux Libertine G"/>
            <family val="2"/>
          </rPr>
          <t xml:space="preserve">澄清公告
</t>
        </r>
        <r>
          <rPr>
            <sz val="10"/>
            <rFont val="Arial"/>
            <family val="2"/>
          </rPr>
          <t xml:space="preserve">https://links.sgx.com/1.0.0/corporate-announcements/8BRZJ6SZF2FCM4NU/610583_SRN%20-%20Clarification%20on%20Edge%20article.pdf
ASI6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已建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座，运营协议与资产归属区别
</t>
        </r>
        <r>
          <rPr>
            <sz val="10"/>
            <rFont val="Arial"/>
            <family val="2"/>
          </rPr>
          <t xml:space="preserve">Silkroad NPI smelter heads of agreement
https://links.sgx.com/FileOpen/Silkroad%20Nickel-NPI%20smelter%20agreement%20FINAL.ashx?AnncID=KNZRVPKY0AN1K0UF&amp;App=ArchiveAnnouncement&amp;FileID=589541
ASI</t>
        </r>
        <r>
          <rPr>
            <sz val="10"/>
            <rFont val="Linux Libertine G"/>
            <family val="2"/>
          </rPr>
          <t xml:space="preserve">当期</t>
        </r>
        <r>
          <rPr>
            <sz val="10"/>
            <rFont val="Arial"/>
            <family val="2"/>
          </rPr>
          <t xml:space="preserve">Qingdao Yunjia95%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Wu Guilin5%</t>
        </r>
        <r>
          <rPr>
            <sz val="10"/>
            <rFont val="Linux Libertine G"/>
            <family val="2"/>
          </rPr>
          <t xml:space="preserve">；拟与</t>
        </r>
        <r>
          <rPr>
            <sz val="10"/>
            <rFont val="Arial"/>
            <family val="2"/>
          </rPr>
          <t xml:space="preserve">R&amp;S</t>
        </r>
        <r>
          <rPr>
            <sz val="10"/>
            <rFont val="Linux Libertine G"/>
            <family val="2"/>
          </rPr>
          <t xml:space="preserve">组</t>
        </r>
        <r>
          <rPr>
            <sz val="10"/>
            <rFont val="Arial"/>
            <family val="2"/>
          </rPr>
          <t xml:space="preserve">New.Co</t>
        </r>
        <r>
          <rPr>
            <sz val="10"/>
            <rFont val="Linux Libertine G"/>
            <family val="2"/>
          </rPr>
          <t xml:space="preserve">运营</t>
        </r>
        <r>
          <rPr>
            <sz val="10"/>
            <rFont val="Arial"/>
            <family val="2"/>
          </rPr>
          <t xml:space="preserve">12BF</t>
        </r>
        <r>
          <rPr>
            <sz val="10"/>
            <rFont val="Linux Libertine G"/>
            <family val="2"/>
          </rPr>
          <t xml:space="preserve">并附购买选择权，</t>
        </r>
        <r>
          <rPr>
            <sz val="10"/>
            <rFont val="Arial"/>
            <family val="2"/>
          </rPr>
          <t xml:space="preserve">TAS</t>
        </r>
        <r>
          <rPr>
            <sz val="10"/>
            <rFont val="Linux Libertine G"/>
            <family val="2"/>
          </rPr>
          <t xml:space="preserve">拟供矿；完成协议仍有先决条件。
印尼经济统筹部长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年第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Linux Libertine G"/>
            <family val="2"/>
          </rPr>
          <t xml:space="preserve">号</t>
        </r>
        <r>
          <rPr>
            <sz val="10"/>
            <rFont val="Arial"/>
            <family val="2"/>
          </rPr>
          <t xml:space="preserve">PSN</t>
        </r>
        <r>
          <rPr>
            <sz val="10"/>
            <rFont val="Linux Libertine G"/>
            <family val="2"/>
          </rPr>
          <t xml:space="preserve">清单
</t>
        </r>
        <r>
          <rPr>
            <sz val="10"/>
            <rFont val="Arial"/>
            <family val="2"/>
          </rPr>
          <t xml:space="preserve">https://peraturan.bpk.go.id/Download/392383/2025PermenkoEkon016.pdf
</t>
        </r>
        <r>
          <rPr>
            <sz val="10"/>
            <rFont val="Linux Libertine G"/>
            <family val="2"/>
          </rPr>
          <t xml:space="preserve">正式清单仍具名列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）和</t>
        </r>
        <r>
          <rPr>
            <sz val="10"/>
            <rFont val="Arial"/>
            <family val="2"/>
          </rPr>
          <t xml:space="preserve">Artha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Bombana</t>
        </r>
        <r>
          <rPr>
            <sz val="10"/>
            <rFont val="Linux Libertine G"/>
            <family val="2"/>
          </rPr>
          <t xml:space="preserve">）；清单包括不同进展项目，列名不是建成证明。
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企业网站图库
</t>
        </r>
        <r>
          <rPr>
            <sz val="10"/>
            <rFont val="Arial"/>
            <family val="2"/>
          </rPr>
          <t xml:space="preserve">https://artabumisentraindustri.com/
</t>
        </r>
        <r>
          <rPr>
            <sz val="10"/>
            <rFont val="Linux Libertine G"/>
            <family val="2"/>
          </rPr>
          <t xml:space="preserve">两幅图片文字明确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；页面新闻存在转载日期，不能把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网页上传日期当项目新投运。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55" authorId="0">
      <text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第二炉官方首产公告
</t>
        </r>
        <r>
          <rPr>
            <sz val="10"/>
            <rFont val="Arial"/>
            <family val="2"/>
          </rPr>
          <t xml:space="preserve">https://www.bumimineralsulawesi.com/berita/Tapping-Perdana-Tungku-Kedua-Berhasil%2C-PT-BMS-Dorong-Hilirisasi-dan-Ekonomi-Daerah
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29</t>
        </r>
        <r>
          <rPr>
            <sz val="10"/>
            <rFont val="Linux Libertine G"/>
            <family val="2"/>
          </rPr>
          <t xml:space="preserve">日第二炉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首次出铁
</t>
        </r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官网
</t>
        </r>
        <r>
          <rPr>
            <sz val="10"/>
            <rFont val="Arial"/>
            <family val="2"/>
          </rPr>
          <t xml:space="preserve">https://www.bumimineralsulawesi.com/
33000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FeNi/</t>
        </r>
        <r>
          <rPr>
            <sz val="10"/>
            <rFont val="Linux Libertine G"/>
            <family val="2"/>
          </rPr>
          <t xml:space="preserve">年措辞
</t>
        </r>
        <r>
          <rPr>
            <sz val="10"/>
            <rFont val="Arial"/>
            <family val="2"/>
          </rPr>
          <t xml:space="preserve">SMM</t>
        </r>
        <r>
          <rPr>
            <sz val="10"/>
            <rFont val="Linux Libertine G"/>
            <family val="2"/>
          </rPr>
          <t xml:space="preserve">现场考察
</t>
        </r>
        <r>
          <rPr>
            <sz val="10"/>
            <rFont val="Arial"/>
            <family val="2"/>
          </rPr>
          <t xml:space="preserve">https://indonesia-critical-minerals.smm.cn/news/103941713
</t>
        </r>
        <r>
          <rPr>
            <sz val="10"/>
            <rFont val="Linux Libertine G"/>
            <family val="2"/>
          </rPr>
          <t xml:space="preserve">高冰镍为后续方向
</t>
        </r>
        <r>
          <rPr>
            <sz val="10"/>
            <rFont val="Arial"/>
            <family val="2"/>
          </rPr>
          <t xml:space="preserve">Bukaka2025</t>
        </r>
        <r>
          <rPr>
            <sz val="10"/>
            <rFont val="Linux Libertine G"/>
            <family val="2"/>
          </rPr>
          <t xml:space="preserve">经审计合并财务报表
</t>
        </r>
        <r>
          <rPr>
            <sz val="10"/>
            <rFont val="Arial"/>
            <family val="2"/>
          </rPr>
          <t xml:space="preserve">https://www.bukaka.com/asset/uploads/files/2025_LAI_PT_BTU_DAN_ENTITAS_ANAK_PER_31_DESEMBER_2025.pdf
2025-04-21</t>
        </r>
        <r>
          <rPr>
            <sz val="10"/>
            <rFont val="Linux Libertine G"/>
            <family val="2"/>
          </rPr>
          <t xml:space="preserve">契据四方持股</t>
        </r>
        <r>
          <rPr>
            <sz val="10"/>
            <rFont val="Arial"/>
            <family val="2"/>
          </rPr>
          <t xml:space="preserve">47.45%/30%/20%/2.55%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Bukaka</t>
        </r>
        <r>
          <rPr>
            <sz val="10"/>
            <rFont val="Linux Libertine G"/>
            <family val="2"/>
          </rPr>
          <t xml:space="preserve">联营投资。
</t>
        </r>
        <r>
          <rPr>
            <sz val="10"/>
            <rFont val="Arial"/>
            <family val="2"/>
          </rPr>
          <t xml:space="preserve">Bukaka</t>
        </r>
        <r>
          <rPr>
            <sz val="10"/>
            <rFont val="Linux Libertine G"/>
            <family val="2"/>
          </rPr>
          <t xml:space="preserve">公司简介</t>
        </r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项目页
</t>
        </r>
        <r>
          <rPr>
            <sz val="10"/>
            <rFont val="Arial"/>
            <family val="2"/>
          </rPr>
          <t xml:space="preserve">https://fliphtml5.com/bukakadigitalmarketing/mdld/63/
</t>
        </r>
        <r>
          <rPr>
            <sz val="10"/>
            <rFont val="Linux Libertine G"/>
            <family val="2"/>
          </rPr>
          <t xml:space="preserve">首期</t>
        </r>
        <r>
          <rPr>
            <sz val="10"/>
            <rFont val="Arial"/>
            <family val="2"/>
          </rPr>
          <t xml:space="preserve">1SKEF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33000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；后期</t>
        </r>
        <r>
          <rPr>
            <sz val="10"/>
            <rFont val="Arial"/>
            <family val="2"/>
          </rPr>
          <t xml:space="preserve">4RKEF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125600</t>
        </r>
        <r>
          <rPr>
            <sz val="10"/>
            <rFont val="Linux Libertine G"/>
            <family val="2"/>
          </rPr>
          <t xml:space="preserve">吨硫酸镍规划。不是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验收或实际产量。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56" authorId="0">
      <text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政府开幕公告
</t>
        </r>
        <r>
          <rPr>
            <sz val="10"/>
            <rFont val="Arial"/>
            <family val="2"/>
          </rPr>
          <t xml:space="preserve">https://morowalikab.go.id/news/bupati-morowali-resmikan-perusahaan-smelter-pt-anugrah-tambang-sejahtera
12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ATS</t>
        </r>
        <r>
          <rPr>
            <sz val="10"/>
            <rFont val="Linux Libertine G"/>
            <family val="2"/>
          </rPr>
          <t xml:space="preserve">工厂开幕及位置
</t>
        </r>
        <r>
          <rPr>
            <sz val="10"/>
            <rFont val="Arial"/>
            <family val="2"/>
          </rPr>
          <t xml:space="preserve">Silkroad Nickel FY2021 Annual Report
https://links.sgx.com/FileOpen/Silkroad%20Nickel%20Annual%20Report%20FY2021.ashx?App=Announcement&amp;FileID=712145
ATS</t>
        </r>
        <r>
          <rPr>
            <sz val="10"/>
            <rFont val="Linux Libertine G"/>
            <family val="2"/>
          </rPr>
          <t xml:space="preserve">作为</t>
        </r>
        <r>
          <rPr>
            <sz val="10"/>
            <rFont val="Arial"/>
            <family val="2"/>
          </rPr>
          <t xml:space="preserve">FER</t>
        </r>
        <r>
          <rPr>
            <sz val="10"/>
            <rFont val="Linux Libertine G"/>
            <family val="2"/>
          </rPr>
          <t xml:space="preserve">子公司，业务</t>
        </r>
        <r>
          <rPr>
            <sz val="10"/>
            <rFont val="Arial"/>
            <family val="2"/>
          </rPr>
          <t xml:space="preserve">investment holding</t>
        </r>
        <r>
          <rPr>
            <sz val="10"/>
            <rFont val="Linux Libertine G"/>
            <family val="2"/>
          </rPr>
          <t xml:space="preserve">，报表权益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，脚注</t>
        </r>
        <r>
          <rPr>
            <sz val="10"/>
            <rFont val="Arial"/>
            <family val="2"/>
          </rPr>
          <t xml:space="preserve">1%</t>
        </r>
        <r>
          <rPr>
            <sz val="10"/>
            <rFont val="Linux Libertine G"/>
            <family val="2"/>
          </rPr>
          <t xml:space="preserve">登记股由</t>
        </r>
        <r>
          <rPr>
            <sz val="10"/>
            <rFont val="Arial"/>
            <family val="2"/>
          </rPr>
          <t xml:space="preserve">Bina Mitra Serasi</t>
        </r>
        <r>
          <rPr>
            <sz val="10"/>
            <rFont val="Linux Libertine G"/>
            <family val="2"/>
          </rPr>
          <t xml:space="preserve">持有但已转让股东与投票权；</t>
        </r>
        <r>
          <rPr>
            <sz val="10"/>
            <rFont val="Arial"/>
            <family val="2"/>
          </rPr>
          <t xml:space="preserve">ATS</t>
        </r>
        <r>
          <rPr>
            <sz val="10"/>
            <rFont val="Linux Libertine G"/>
            <family val="2"/>
          </rPr>
          <t xml:space="preserve">下</t>
        </r>
        <r>
          <rPr>
            <sz val="10"/>
            <rFont val="Arial"/>
            <family val="2"/>
          </rPr>
          <t xml:space="preserve">TAS</t>
        </r>
        <r>
          <rPr>
            <sz val="10"/>
            <rFont val="Linux Libertine G"/>
            <family val="2"/>
          </rPr>
          <t xml:space="preserve">从事镍矿。另列</t>
        </r>
        <r>
          <rPr>
            <sz val="10"/>
            <rFont val="Arial"/>
            <family val="2"/>
          </rPr>
          <t xml:space="preserve">ATSM</t>
        </r>
        <r>
          <rPr>
            <sz val="10"/>
            <rFont val="Linux Libertine G"/>
            <family val="2"/>
          </rPr>
          <t xml:space="preserve">收购及镍矿承购。
</t>
        </r>
        <r>
          <rPr>
            <sz val="10"/>
            <rFont val="Arial"/>
            <family val="2"/>
          </rPr>
          <t xml:space="preserve">Completion of acquisition of PT Anugrah Tambang Smelter
https://links.sgx.com/FileOpen/Silkroad%20Nickel%20-%20CompletionAcqn2022%20Final.ashx?App=Announcement&amp;FileID=705285
SMI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2022-02-25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ATSM99%</t>
        </r>
        <r>
          <rPr>
            <sz val="10"/>
            <rFont val="Linux Libertine G"/>
            <family val="2"/>
          </rPr>
          <t xml:space="preserve">法定所有权转移；原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公告声称已完成为错误。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协议后风险收益由集团承担，与法定过户不同。
</t>
        </r>
        <r>
          <rPr>
            <sz val="10"/>
            <rFont val="Arial"/>
            <family val="2"/>
          </rPr>
          <t xml:space="preserve">Silkroad Nickel 1H2022 results
https://links.sgx.com/1.0.0/corporate-announcements/VP36FSTIY8OQWT8C/727509_Silkroad%20Nickel%20Ltd%20-%202022%20Interim%20results%20annt_half%20year%2030%20June%202022%20Final.pdf
</t>
        </r>
        <r>
          <rPr>
            <sz val="10"/>
            <rFont val="Linux Libertine G"/>
            <family val="2"/>
          </rPr>
          <t xml:space="preserve">截至中报仍在评估和讨论冶炼可行性及融资；收购完成不等于冶炼投产。
</t>
        </r>
        <r>
          <rPr>
            <sz val="10"/>
            <rFont val="Arial"/>
            <family val="2"/>
          </rPr>
          <t xml:space="preserve">Silkroad FY2018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https://links.sgx.com/FileOpen/SRN%20Annual%20Report%20FY2018.ashx?AnncID=LG304U6M6S6L6L57&amp;App=ArchiveAnnouncement&amp;FileID=553264
2017-03-24</t>
        </r>
        <r>
          <rPr>
            <sz val="10"/>
            <rFont val="Linux Libertine G"/>
            <family val="2"/>
          </rPr>
          <t xml:space="preserve">收购</t>
        </r>
        <r>
          <rPr>
            <sz val="10"/>
            <rFont val="Arial"/>
            <family val="2"/>
          </rPr>
          <t xml:space="preserve">ATS99%</t>
        </r>
        <r>
          <rPr>
            <sz val="10"/>
            <rFont val="Linux Libertine G"/>
            <family val="2"/>
          </rPr>
          <t xml:space="preserve">，支持历史控制时间。
</t>
        </r>
        <r>
          <rPr>
            <sz val="10"/>
            <rFont val="Arial"/>
            <family val="2"/>
          </rPr>
          <t xml:space="preserve">Silkroad</t>
        </r>
        <r>
          <rPr>
            <sz val="10"/>
            <rFont val="Linux Libertine G"/>
            <family val="2"/>
          </rPr>
          <t xml:space="preserve">与山东鑫海</t>
        </r>
        <r>
          <rPr>
            <sz val="10"/>
            <rFont val="Arial"/>
            <family val="2"/>
          </rPr>
          <t xml:space="preserve">RKEF HOA
https://links.sgx.com/FileOpen/SRNSXH-HOA%20SXH%202020%20Annc.ashx?App=Announcement&amp;FileID=607422
</t>
        </r>
        <r>
          <rPr>
            <sz val="10"/>
            <rFont val="Linux Libertine G"/>
            <family val="2"/>
          </rPr>
          <t xml:space="preserve">非约束</t>
        </r>
        <r>
          <rPr>
            <sz val="10"/>
            <rFont val="Arial"/>
            <family val="2"/>
          </rPr>
          <t xml:space="preserve">HOA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Sambalagi</t>
        </r>
        <r>
          <rPr>
            <sz val="10"/>
            <rFont val="Linux Libertine G"/>
            <family val="2"/>
          </rPr>
          <t xml:space="preserve">计划</t>
        </r>
        <r>
          <rPr>
            <sz val="10"/>
            <rFont val="Arial"/>
            <family val="2"/>
          </rPr>
          <t xml:space="preserve">35</t>
        </r>
        <r>
          <rPr>
            <sz val="10"/>
            <rFont val="Linux Libertine G"/>
            <family val="2"/>
          </rPr>
          <t xml:space="preserve">万吨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产品年能力，非镍吨或已投产。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57" authorId="0">
      <text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历史电力需求材料转存（原站旧链接失效）
</t>
        </r>
        <r>
          <rPr>
            <sz val="10"/>
            <rFont val="Arial"/>
            <family val="2"/>
          </rPr>
          <t xml:space="preserve">https://id.scribd.com/document/498137734/SMELTER-PLN-2019
2019</t>
        </r>
        <r>
          <rPr>
            <sz val="10"/>
            <rFont val="Linux Libertine G"/>
            <family val="2"/>
          </rPr>
          <t xml:space="preserve">材料转存检索显示</t>
        </r>
        <r>
          <rPr>
            <sz val="10"/>
            <rFont val="Arial"/>
            <family val="2"/>
          </rPr>
          <t xml:space="preserve">Asia Mining Minerals/Toshida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160712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；仅历史建设线索，非最新官方验收
</t>
        </r>
        <r>
          <rPr>
            <sz val="10"/>
            <rFont val="Arial"/>
            <family val="2"/>
          </rPr>
          <t xml:space="preserve">Tambang</t>
        </r>
        <r>
          <rPr>
            <sz val="10"/>
            <rFont val="Linux Libertine G"/>
            <family val="2"/>
          </rPr>
          <t xml:space="preserve">杂志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4–5</t>
        </r>
        <r>
          <rPr>
            <sz val="10"/>
            <rFont val="Linux Libertine G"/>
            <family val="2"/>
          </rPr>
          <t xml:space="preserve">月号（</t>
        </r>
        <r>
          <rPr>
            <sz val="10"/>
            <rFont val="Arial"/>
            <family val="2"/>
          </rPr>
          <t xml:space="preserve">Aceh</t>
        </r>
        <r>
          <rPr>
            <sz val="10"/>
            <rFont val="Linux Libertine G"/>
            <family val="2"/>
          </rPr>
          <t xml:space="preserve">政府存档）
</t>
        </r>
        <r>
          <rPr>
            <sz val="10"/>
            <rFont val="Arial"/>
            <family val="2"/>
          </rPr>
          <t xml:space="preserve">https://esdm.acehprov.go.id/media/2020.10/Majalah_TAMBANG_Edisi_No_154_April-Mei_2020.pdf
Asia Mining Minerals/Toshida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Kolaka</t>
        </r>
        <r>
          <rPr>
            <sz val="10"/>
            <rFont val="Linux Libertine G"/>
            <family val="2"/>
          </rPr>
          <t xml:space="preserve">、进度</t>
        </r>
        <r>
          <rPr>
            <sz val="10"/>
            <rFont val="Arial"/>
            <family val="2"/>
          </rPr>
          <t xml:space="preserve">30.30%</t>
        </r>
        <r>
          <rPr>
            <sz val="10"/>
            <rFont val="Linux Libertine G"/>
            <family val="2"/>
          </rPr>
          <t xml:space="preserve">；历史行业记录。
</t>
        </r>
        <r>
          <rPr>
            <sz val="10"/>
            <rFont val="Arial"/>
            <family val="2"/>
          </rPr>
          <t xml:space="preserve">Tender Indonesia 2018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23–28</t>
        </r>
        <r>
          <rPr>
            <sz val="10"/>
            <rFont val="Linux Libertine G"/>
            <family val="2"/>
          </rPr>
          <t xml:space="preserve">日项目汇编
</t>
        </r>
        <r>
          <rPr>
            <sz val="10"/>
            <rFont val="Arial"/>
            <family val="2"/>
          </rPr>
          <t xml:space="preserve">https://www.tender-indonesia.com/newsrectory/spcreport/file.php?Id=47&amp;file=special_report_incoming_project_edisi_23-28_juli_2018.pdf
Kolaka Asia Mining Minerals</t>
        </r>
        <r>
          <rPr>
            <sz val="10"/>
            <rFont val="Linux Libertine G"/>
            <family val="2"/>
          </rPr>
          <t xml:space="preserve">冶炼进度</t>
        </r>
        <r>
          <rPr>
            <sz val="10"/>
            <rFont val="Arial"/>
            <family val="2"/>
          </rPr>
          <t xml:space="preserve">2.8%</t>
        </r>
        <r>
          <rPr>
            <sz val="10"/>
            <rFont val="Linux Libertine G"/>
            <family val="2"/>
          </rPr>
          <t xml:space="preserve">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58" authorId="0">
      <text>
        <r>
          <rPr>
            <sz val="10"/>
            <rFont val="Linux Libertine G"/>
            <family val="2"/>
          </rPr>
          <t xml:space="preserve">具名物流供应商项目
</t>
        </r>
        <r>
          <rPr>
            <sz val="10"/>
            <rFont val="Arial"/>
            <family val="2"/>
          </rPr>
          <t xml:space="preserve">https://hgindo.com/id/
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设备运输，不证明炉数或产能
</t>
        </r>
        <r>
          <rPr>
            <sz val="10"/>
            <rFont val="Arial"/>
            <family val="2"/>
          </rPr>
          <t xml:space="preserve">WALHI</t>
        </r>
        <r>
          <rPr>
            <sz val="10"/>
            <rFont val="Linux Libertine G"/>
            <family val="2"/>
          </rPr>
          <t xml:space="preserve">南苏拉威西年度报告
</t>
        </r>
        <r>
          <rPr>
            <sz val="10"/>
            <rFont val="Arial"/>
            <family val="2"/>
          </rPr>
          <t xml:space="preserve">https://walhisulsel.or.id/wp-content/uploads/2024/12/Catahu-WALHI-SS-2023.pdf
</t>
        </r>
        <r>
          <rPr>
            <sz val="10"/>
            <rFont val="Linux Libertine G"/>
            <family val="2"/>
          </rPr>
          <t xml:space="preserve">将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关联体系，属第三方而非股权登记
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企业参会介绍
</t>
        </r>
        <r>
          <rPr>
            <sz val="10"/>
            <rFont val="Arial"/>
            <family val="2"/>
          </rPr>
          <t xml:space="preserve">https://bxg.m.mysteel.com/23/0522/18/D0942A67CDA3F052_abc.html
</t>
        </r>
        <r>
          <rPr>
            <sz val="10"/>
            <rFont val="Linux Libertine G"/>
            <family val="2"/>
          </rPr>
          <t xml:space="preserve">首期</t>
        </r>
        <r>
          <rPr>
            <sz val="10"/>
            <rFont val="Arial"/>
            <family val="2"/>
          </rPr>
          <t xml:space="preserve">2×39MVA</t>
        </r>
        <r>
          <rPr>
            <sz val="10"/>
            <rFont val="Linux Libertine G"/>
            <family val="2"/>
          </rPr>
          <t xml:space="preserve">、二期</t>
        </r>
        <r>
          <rPr>
            <sz val="10"/>
            <rFont val="Arial"/>
            <family val="2"/>
          </rPr>
          <t xml:space="preserve">2×36MVA</t>
        </r>
        <r>
          <rPr>
            <sz val="10"/>
            <rFont val="Linux Libertine G"/>
            <family val="2"/>
          </rPr>
          <t xml:space="preserve">尚筹备，均为当时节点
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集团页面
</t>
        </r>
        <r>
          <rPr>
            <sz val="10"/>
            <rFont val="Arial"/>
            <family val="2"/>
          </rPr>
          <t xml:space="preserve">https://hbip.co.id/
</t>
        </r>
        <r>
          <rPr>
            <sz val="10"/>
            <rFont val="Linux Libertine G"/>
            <family val="2"/>
          </rPr>
          <t xml:space="preserve">同时具名列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；不证明直接股权比例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PLN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增容与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集团关系
</t>
        </r>
        <r>
          <rPr>
            <sz val="10"/>
            <rFont val="Arial"/>
            <family val="2"/>
          </rPr>
          <t xml:space="preserve">https://web.pln.co.id/media/siaran-pers/2023/02/terus-dukung-hilirisasi-industri-pln-tambah-layanan-ke-smelter-di-sulsel-170-mva
PLN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母公司；集团当时</t>
        </r>
        <r>
          <rPr>
            <sz val="10"/>
            <rFont val="Arial"/>
            <family val="2"/>
          </rPr>
          <t xml:space="preserve">280MVA</t>
        </r>
        <r>
          <rPr>
            <sz val="10"/>
            <rFont val="Linux Libertine G"/>
            <family val="2"/>
          </rPr>
          <t xml:space="preserve">、拟增加</t>
        </r>
        <r>
          <rPr>
            <sz val="10"/>
            <rFont val="Arial"/>
            <family val="2"/>
          </rPr>
          <t xml:space="preserve">110MVA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170MVA</t>
        </r>
        <r>
          <rPr>
            <sz val="10"/>
            <rFont val="Linux Libertine G"/>
            <family val="2"/>
          </rPr>
          <t xml:space="preserve">，不是单厂已运行炉数或实际负荷。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59" authorId="0">
      <text>
        <r>
          <rPr>
            <sz val="10"/>
            <rFont val="Linux Libertine G"/>
            <family val="2"/>
          </rPr>
          <t xml:space="preserve">东加里曼丹议会现场访问
</t>
        </r>
        <r>
          <rPr>
            <sz val="10"/>
            <rFont val="Arial"/>
            <family val="2"/>
          </rPr>
          <t xml:space="preserve">https://dprd.kaltimprov.go.id/post/monitoring-tenaga-kerja-di-perusahaan-pansus-p3tkl-kunjungi-pt-kalimantan-ferro-industry
3</t>
        </r>
        <r>
          <rPr>
            <sz val="10"/>
            <rFont val="Linux Libertine G"/>
            <family val="2"/>
          </rPr>
          <t xml:space="preserve">座运行、总方向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Linux Libertine G"/>
            <family val="2"/>
          </rPr>
          <t xml:space="preserve">座
省政府投资项目说明
</t>
        </r>
        <r>
          <rPr>
            <sz val="10"/>
            <rFont val="Arial"/>
            <family val="2"/>
          </rPr>
          <t xml:space="preserve">https://diskominfo.kaltimprov.go.id/berita/bupati-kutai-kartanegara-edi-damansyah-menyambut-investasi-pt-kalimantan-ferro-industry
18</t>
        </r>
        <r>
          <rPr>
            <sz val="10"/>
            <rFont val="Linux Libertine G"/>
            <family val="2"/>
          </rPr>
          <t xml:space="preserve">线综合规划、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开建
议会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访问
</t>
        </r>
        <r>
          <rPr>
            <sz val="10"/>
            <rFont val="Arial"/>
            <family val="2"/>
          </rPr>
          <t xml:space="preserve">https://dprd.kaltimprov.go.id/index.php/post/monitoring-komisi-iv-dprd-kaltim-ke-pt-kfi-csr-lingkungan-dan-ketenagakerjaan-jadi-sorotan
</t>
        </r>
        <r>
          <rPr>
            <sz val="10"/>
            <rFont val="Linux Libertine G"/>
            <family val="2"/>
          </rPr>
          <t xml:space="preserve">企业在运营但未给逐炉数
印尼国会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听证与整改报道
</t>
        </r>
        <r>
          <rPr>
            <sz val="10"/>
            <rFont val="Arial"/>
            <family val="2"/>
          </rPr>
          <t xml:space="preserve">https://emedia.dpr.go.id/news/2024/07/10/bambang-hermanto-minta-pt-kfi-tunjukan-bukti-telah-berbenah-pasca-insiden-kebakaran
Nityasa Prima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San Tai Hoi Tong New Material</t>
        </r>
        <r>
          <rPr>
            <sz val="10"/>
            <rFont val="Linux Libertine G"/>
            <family val="2"/>
          </rPr>
          <t xml:space="preserve">合作，未给直接股比。
上泰企业参会介绍
</t>
        </r>
        <r>
          <rPr>
            <sz val="10"/>
            <rFont val="Arial"/>
            <family val="2"/>
          </rPr>
          <t xml:space="preserve">https://bxg.m.mysteel.com/23/0212/17/BD05F66ACC714F74_abc.html
</t>
        </r>
        <r>
          <rPr>
            <sz val="10"/>
            <rFont val="Linux Libertine G"/>
            <family val="2"/>
          </rPr>
          <t xml:space="preserve">上泰与熠晖、欧通联合建设</t>
        </r>
        <r>
          <rPr>
            <sz val="10"/>
            <rFont val="Arial"/>
            <family val="2"/>
          </rPr>
          <t xml:space="preserve">4×42MVA</t>
        </r>
        <r>
          <rPr>
            <sz val="10"/>
            <rFont val="Linux Libertine G"/>
            <family val="2"/>
          </rPr>
          <t xml:space="preserve">；镍铁回中国衔接不锈钢。
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首条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点火报道
</t>
        </r>
        <r>
          <rPr>
            <sz val="10"/>
            <rFont val="Arial"/>
            <family val="2"/>
          </rPr>
          <t xml:space="preserve">https://nie.mysteel.com/a/23091915/23E7EF30BFDEDCB2.html
</t>
        </r>
        <r>
          <rPr>
            <sz val="10"/>
            <rFont val="Linux Libertine G"/>
            <family val="2"/>
          </rPr>
          <t xml:space="preserve">一期</t>
        </r>
        <r>
          <rPr>
            <sz val="10"/>
            <rFont val="Arial"/>
            <family val="2"/>
          </rPr>
          <t xml:space="preserve">6RKEF</t>
        </r>
        <r>
          <rPr>
            <sz val="10"/>
            <rFont val="Linux Libertine G"/>
            <family val="2"/>
          </rPr>
          <t xml:space="preserve">与第一炉节点，非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六炉全部运行。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关于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新增供电协议
</t>
        </r>
        <r>
          <rPr>
            <sz val="10"/>
            <rFont val="Arial"/>
            <family val="2"/>
          </rPr>
          <t xml:space="preserve">https://www.esdm.go.id/id/media-center/arsip-berita/tingkatkan-hilirisasi-pemurnian-nikel-di-kalimantan-timur-terima-tambahan-pasokan-listrik-
100MVA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300MVA</t>
        </r>
        <r>
          <rPr>
            <sz val="10"/>
            <rFont val="Linux Libertine G"/>
            <family val="2"/>
          </rPr>
          <t xml:space="preserve">的协议增容；不是实际运行电力。
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国会听证矿源回应
</t>
        </r>
        <r>
          <rPr>
            <sz val="10"/>
            <rFont val="Arial"/>
            <family val="2"/>
          </rPr>
          <t xml:space="preserve">https://indonesiabusinesspost.com/2292/Politics/kfi-imports-nickel-from-the-philippines-over-domestic-supply-issues
</t>
        </r>
        <r>
          <rPr>
            <sz val="10"/>
            <rFont val="Linux Libertine G"/>
            <family val="2"/>
          </rPr>
          <t xml:space="preserve">因国内</t>
        </r>
        <r>
          <rPr>
            <sz val="10"/>
            <rFont val="Arial"/>
            <family val="2"/>
          </rPr>
          <t xml:space="preserve">RKAB</t>
        </r>
        <r>
          <rPr>
            <sz val="10"/>
            <rFont val="Linux Libertine G"/>
            <family val="2"/>
          </rPr>
          <t xml:space="preserve">审批供矿受限而进口菲律宾矿的阶段性说明。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60" authorId="0">
      <text>
        <r>
          <rPr>
            <sz val="10"/>
            <rFont val="Linux Libertine G"/>
            <family val="2"/>
          </rPr>
          <t xml:space="preserve">具名电炉岗位招聘（弱证据）
</t>
        </r>
        <r>
          <rPr>
            <sz val="10"/>
            <rFont val="Arial"/>
            <family val="2"/>
          </rPr>
          <t xml:space="preserve">https://www.infokerjakaltim.co.id/read/2026/07/30/5835/lowongan-kerja-electric-furnace-supervisor-pt-sebuku-ferroalloy-perkasa-kalimantan-selatan.html
</t>
        </r>
        <r>
          <rPr>
            <sz val="10"/>
            <rFont val="Linux Libertine G"/>
            <family val="2"/>
          </rPr>
          <t xml:space="preserve">岗位及企业联系域名线索，不证明产能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ITNY</t>
        </r>
        <r>
          <rPr>
            <sz val="10"/>
            <rFont val="Linux Libertine G"/>
            <family val="2"/>
          </rPr>
          <t xml:space="preserve">就业中心：</t>
        </r>
        <r>
          <rPr>
            <sz val="10"/>
            <rFont val="Arial"/>
            <family val="2"/>
          </rPr>
          <t xml:space="preserve">Sebuku Ferroalloy Perkasa</t>
        </r>
        <r>
          <rPr>
            <sz val="10"/>
            <rFont val="Linux Libertine G"/>
            <family val="2"/>
          </rPr>
          <t xml:space="preserve">招聘
</t>
        </r>
        <r>
          <rPr>
            <sz val="10"/>
            <rFont val="Arial"/>
            <family val="2"/>
          </rPr>
          <t xml:space="preserve">https://cda.itny.ac.id/lowongan-kerja-pt-sebuku-ferroalloy-perkasa/
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SFP</t>
        </r>
        <r>
          <rPr>
            <sz val="10"/>
            <rFont val="Linux Libertine G"/>
            <family val="2"/>
          </rPr>
          <t xml:space="preserve">属于</t>
        </r>
        <r>
          <rPr>
            <sz val="10"/>
            <rFont val="Arial"/>
            <family val="2"/>
          </rPr>
          <t xml:space="preserve">SILO Group</t>
        </r>
        <r>
          <rPr>
            <sz val="10"/>
            <rFont val="Linux Libertine G"/>
            <family val="2"/>
          </rPr>
          <t xml:space="preserve">，地点</t>
        </r>
        <r>
          <rPr>
            <sz val="10"/>
            <rFont val="Arial"/>
            <family val="2"/>
          </rPr>
          <t xml:space="preserve">Sebuku</t>
        </r>
        <r>
          <rPr>
            <sz val="10"/>
            <rFont val="Linux Libertine G"/>
            <family val="2"/>
          </rPr>
          <t xml:space="preserve">；公司招聘材料由大学转载，非股权登记。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61" authorId="0">
      <text>
        <r>
          <rPr>
            <sz val="10"/>
            <rFont val="Arial"/>
            <family val="2"/>
          </rPr>
          <t xml:space="preserve">MMP</t>
        </r>
        <r>
          <rPr>
            <sz val="10"/>
            <rFont val="Linux Libertine G"/>
            <family val="2"/>
          </rPr>
          <t xml:space="preserve">官方调试公告
</t>
        </r>
        <r>
          <rPr>
            <sz val="10"/>
            <rFont val="Arial"/>
            <family val="2"/>
          </rPr>
          <t xml:space="preserve">https://www.mitramurniperkasa.com/en/mitra-murni-perkasa-resmi-memasuki-tahap-awal-commissioning-smelter-nikel-matte/
</t>
        </r>
        <r>
          <rPr>
            <sz val="10"/>
            <rFont val="Linux Libertine G"/>
            <family val="2"/>
          </rPr>
          <t xml:space="preserve">两台</t>
        </r>
        <r>
          <rPr>
            <sz val="10"/>
            <rFont val="Arial"/>
            <family val="2"/>
          </rPr>
          <t xml:space="preserve">48MVA RKEF</t>
        </r>
        <r>
          <rPr>
            <sz val="10"/>
            <rFont val="Linux Libertine G"/>
            <family val="2"/>
          </rPr>
          <t xml:space="preserve">及转换炉
管理层采访
</t>
        </r>
        <r>
          <rPr>
            <sz val="10"/>
            <rFont val="Arial"/>
            <family val="2"/>
          </rPr>
          <t xml:space="preserve">https://www.indonesiaminer.com/news/detail/mitra-murni-perkasa-smelter-in-balikpapan-targeted-for-full-production-by-2026
</t>
        </r>
        <r>
          <rPr>
            <sz val="10"/>
            <rFont val="Linux Libertine G"/>
            <family val="2"/>
          </rPr>
          <t xml:space="preserve">约</t>
        </r>
        <r>
          <rPr>
            <sz val="10"/>
            <rFont val="Arial"/>
            <family val="2"/>
          </rPr>
          <t xml:space="preserve">21000</t>
        </r>
        <r>
          <rPr>
            <sz val="10"/>
            <rFont val="Linux Libertine G"/>
            <family val="2"/>
          </rPr>
          <t xml:space="preserve">镍吨与</t>
        </r>
        <r>
          <rPr>
            <sz val="10"/>
            <rFont val="Arial"/>
            <family val="2"/>
          </rPr>
          <t xml:space="preserve">27000—28000</t>
        </r>
        <r>
          <rPr>
            <sz val="10"/>
            <rFont val="Linux Libertine G"/>
            <family val="2"/>
          </rPr>
          <t xml:space="preserve">冰镍产品吨
</t>
        </r>
        <r>
          <rPr>
            <sz val="10"/>
            <rFont val="Arial"/>
            <family val="2"/>
          </rPr>
          <t xml:space="preserve">MMP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Mitsui</t>
        </r>
        <r>
          <rPr>
            <sz val="10"/>
            <rFont val="Linux Libertine G"/>
            <family val="2"/>
          </rPr>
          <t xml:space="preserve">官方</t>
        </r>
        <r>
          <rPr>
            <sz val="10"/>
            <rFont val="Arial"/>
            <family val="2"/>
          </rPr>
          <t xml:space="preserve">MoU
https://www.mitramurniperkasa.com/en/pt-mitra-murni-perkasa-dan-mitsui-co-ltd-menandatangani-mou-untuk-mendorong-hilirisasi-nikel-dan-akses-pasar-global/
12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日营销及探索投资</t>
        </r>
        <r>
          <rPr>
            <sz val="10"/>
            <rFont val="Arial"/>
            <family val="2"/>
          </rPr>
          <t xml:space="preserve">MoU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62" authorId="0">
      <text>
        <r>
          <rPr>
            <sz val="10"/>
            <rFont val="Arial"/>
            <family val="2"/>
          </rPr>
          <t xml:space="preserve">Growth Java</t>
        </r>
        <r>
          <rPr>
            <sz val="10"/>
            <rFont val="Linux Libertine G"/>
            <family val="2"/>
          </rPr>
          <t xml:space="preserve">完整企业官网
</t>
        </r>
        <r>
          <rPr>
            <sz val="10"/>
            <rFont val="Arial"/>
            <family val="2"/>
          </rPr>
          <t xml:space="preserve">https://www.growthsteelgroup.com/gji/
4</t>
        </r>
        <r>
          <rPr>
            <sz val="10"/>
            <rFont val="Linux Libertine G"/>
            <family val="2"/>
          </rPr>
          <t xml:space="preserve">台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分配置；</t>
        </r>
        <r>
          <rPr>
            <sz val="10"/>
            <rFont val="Arial"/>
            <family val="2"/>
          </rPr>
          <t xml:space="preserve">FeSi2025Q3</t>
        </r>
        <r>
          <rPr>
            <sz val="10"/>
            <rFont val="Linux Libertine G"/>
            <family val="2"/>
          </rPr>
          <t xml:space="preserve">末点火；代理</t>
        </r>
        <r>
          <rPr>
            <sz val="10"/>
            <rFont val="Arial"/>
            <family val="2"/>
          </rPr>
          <t xml:space="preserve">Euro Ferro
</t>
        </r>
        <r>
          <rPr>
            <sz val="10"/>
            <rFont val="Linux Libertine G"/>
            <family val="2"/>
          </rPr>
          <t xml:space="preserve">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63" authorId="0">
      <text>
        <r>
          <rPr>
            <sz val="10"/>
            <rFont val="Arial"/>
            <family val="2"/>
          </rPr>
          <t xml:space="preserve">MIND ID</t>
        </r>
        <r>
          <rPr>
            <sz val="10"/>
            <rFont val="Linux Libertine G"/>
            <family val="2"/>
          </rPr>
          <t xml:space="preserve">启动说明
</t>
        </r>
        <r>
          <rPr>
            <sz val="10"/>
            <rFont val="Arial"/>
            <family val="2"/>
          </rPr>
          <t xml:space="preserve">https://mind.id/news/dukung-hilirisasi-pertambangan-grup-mind-id-antam-operasikan-pabrik-feronikel-haltim
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日初期运行启动
</t>
        </r>
        <r>
          <rPr>
            <sz val="10"/>
            <rFont val="Arial"/>
            <family val="2"/>
          </rPr>
          <t xml:space="preserve">MIND ID2024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https://mind.id/temp/AR-2024_MINDID-072025.pdf
P3FH 2025</t>
        </r>
        <r>
          <rPr>
            <sz val="10"/>
            <rFont val="Linux Libertine G"/>
            <family val="2"/>
          </rPr>
          <t xml:space="preserve">设备保全至</t>
        </r>
        <r>
          <rPr>
            <sz val="10"/>
            <rFont val="Arial"/>
            <family val="2"/>
          </rPr>
          <t xml:space="preserve">PLTD</t>
        </r>
        <r>
          <rPr>
            <sz val="10"/>
            <rFont val="Linux Libertine G"/>
            <family val="2"/>
          </rPr>
          <t xml:space="preserve">搬迁及调试完成
</t>
        </r>
        <r>
          <rPr>
            <sz val="10"/>
            <rFont val="Arial"/>
            <family val="2"/>
          </rPr>
          <t xml:space="preserve">ANTAM2025Q1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https://www.antam.com/downloads/materi-medan-investor-meeting---connectivity-2025
Kolaka27000TNi</t>
        </r>
        <r>
          <rPr>
            <sz val="10"/>
            <rFont val="Linux Libertine G"/>
            <family val="2"/>
          </rPr>
          <t xml:space="preserve">商业运营；</t>
        </r>
        <r>
          <rPr>
            <sz val="10"/>
            <rFont val="Arial"/>
            <family val="2"/>
          </rPr>
          <t xml:space="preserve">Haltim13500TNi</t>
        </r>
        <r>
          <rPr>
            <sz val="10"/>
            <rFont val="Linux Libertine G"/>
            <family val="2"/>
          </rPr>
          <t xml:space="preserve">调试
</t>
        </r>
        <r>
          <rPr>
            <sz val="10"/>
            <rFont val="Arial"/>
            <family val="2"/>
          </rPr>
          <t xml:space="preserve">ANTAM2023</t>
        </r>
        <r>
          <rPr>
            <sz val="10"/>
            <rFont val="Linux Libertine G"/>
            <family val="2"/>
          </rPr>
          <t xml:space="preserve">项目进展原件
</t>
        </r>
        <r>
          <rPr>
            <sz val="10"/>
            <rFont val="Arial"/>
            <family val="2"/>
          </rPr>
          <t xml:space="preserve">https://www.antam.com/uploads/pengembangan-perusahaan-tahun-2023.pdf
2023-07-07 burner-on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19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switch-on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日首次出铁；</t>
        </r>
        <r>
          <rPr>
            <sz val="10"/>
            <rFont val="Arial"/>
            <family val="2"/>
          </rPr>
          <t xml:space="preserve">13500TNi
ANTAM2026H1</t>
        </r>
        <r>
          <rPr>
            <sz val="10"/>
            <rFont val="Linux Libertine G"/>
            <family val="2"/>
          </rPr>
          <t xml:space="preserve">运营报告（发行人披露转载）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https://financialfilings.com/filings/aneka-tambang-persero-tbk-pt/interim-quarterly-report/2026/49844308/
</t>
        </r>
        <r>
          <rPr>
            <sz val="10"/>
            <rFont val="Linux Libertine G"/>
            <family val="2"/>
          </rPr>
          <t xml:space="preserve">集团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7788TNi</t>
        </r>
        <r>
          <rPr>
            <sz val="10"/>
            <rFont val="Linux Libertine G"/>
            <family val="2"/>
          </rPr>
          <t xml:space="preserve">、销量</t>
        </r>
        <r>
          <rPr>
            <sz val="10"/>
            <rFont val="Arial"/>
            <family val="2"/>
          </rPr>
          <t xml:space="preserve">7605TNi</t>
        </r>
        <r>
          <rPr>
            <sz val="10"/>
            <rFont val="Linux Libertine G"/>
            <family val="2"/>
          </rPr>
          <t xml:space="preserve">；出口中国、印度、韩国。未按</t>
        </r>
        <r>
          <rPr>
            <sz val="10"/>
            <rFont val="Arial"/>
            <family val="2"/>
          </rPr>
          <t xml:space="preserve">Pomalaa/Haltim</t>
        </r>
        <r>
          <rPr>
            <sz val="10"/>
            <rFont val="Linux Libertine G"/>
            <family val="2"/>
          </rPr>
          <t xml:space="preserve">拆分。
</t>
        </r>
        <r>
          <rPr>
            <sz val="10"/>
            <rFont val="Arial"/>
            <family val="2"/>
          </rPr>
          <t xml:space="preserve">ANTAM2026H1</t>
        </r>
        <r>
          <rPr>
            <sz val="10"/>
            <rFont val="Linux Libertine G"/>
            <family val="2"/>
          </rPr>
          <t xml:space="preserve">财务报告（发行人披露转载）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https://financialfilings.com/filings/aneka-tambang-persero-tbk-pt/interim-quarterly-report/2026/58193609/
Haltim</t>
        </r>
        <r>
          <rPr>
            <sz val="10"/>
            <rFont val="Linux Libertine G"/>
            <family val="2"/>
          </rPr>
          <t xml:space="preserve">工程及电力配套；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供电协议期限在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改为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年，不据此推断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运行或停机。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64" authorId="0">
      <text>
        <r>
          <rPr>
            <sz val="10"/>
            <rFont val="Linux Libertine G"/>
            <family val="2"/>
          </rPr>
          <t xml:space="preserve">印尼国会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现场记录
</t>
        </r>
        <r>
          <rPr>
            <sz val="10"/>
            <rFont val="Arial"/>
            <family val="2"/>
          </rPr>
          <t xml:space="preserve">https://berkas.dpr.go.id/pemberitaan/buletin-parlementaria/b-1145-4-2021.pdf
4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Cikande</t>
        </r>
        <r>
          <rPr>
            <sz val="10"/>
            <rFont val="Linux Libertine G"/>
            <family val="2"/>
          </rPr>
          <t xml:space="preserve">工厂运营访问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ICOSTELM</t>
        </r>
        <r>
          <rPr>
            <sz val="10"/>
            <rFont val="Linux Libertine G"/>
            <family val="2"/>
          </rPr>
          <t xml:space="preserve">原始研究：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原料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人力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设备与生产
</t>
        </r>
        <r>
          <rPr>
            <sz val="10"/>
            <rFont val="Arial"/>
            <family val="2"/>
          </rPr>
          <t xml:space="preserve">https://eudl.eu/pdf/10.4108/eai.4-11-2022.2328389
</t>
        </r>
        <r>
          <rPr>
            <sz val="10"/>
            <rFont val="Linux Libertine G"/>
            <family val="2"/>
          </rPr>
          <t xml:space="preserve">公司提供数据研究明确</t>
        </r>
        <r>
          <rPr>
            <sz val="10"/>
            <rFont val="Arial"/>
            <family val="2"/>
          </rPr>
          <t xml:space="preserve">BF+</t>
        </r>
        <r>
          <rPr>
            <sz val="10"/>
            <rFont val="Linux Libertine G"/>
            <family val="2"/>
          </rPr>
          <t xml:space="preserve">烧结，矿石海运来自</t>
        </r>
        <r>
          <rPr>
            <sz val="10"/>
            <rFont val="Arial"/>
            <family val="2"/>
          </rPr>
          <t xml:space="preserve">Sulawesi</t>
        </r>
        <r>
          <rPr>
            <sz val="10"/>
            <rFont val="Linux Libertine G"/>
            <family val="2"/>
          </rPr>
          <t xml:space="preserve">，厂址未明。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三家镍厂停产说明
</t>
        </r>
        <r>
          <rPr>
            <sz val="10"/>
            <rFont val="Arial"/>
            <family val="2"/>
          </rPr>
          <t xml:space="preserve">https://www.esdm.go.id/id/media-center/arsip-berita/pembangunan-smelter-capai-target-3-smelter-nikel-berhenti-produksi-karena-masalah-ekonomi-perusahaan
</t>
        </r>
        <r>
          <rPr>
            <sz val="10"/>
            <rFont val="Linux Libertine G"/>
            <family val="2"/>
          </rPr>
          <t xml:space="preserve">东南苏拉威西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因焦炭成本上升停产。
大学原始论文摘要：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废水研究
</t>
        </r>
        <r>
          <rPr>
            <sz val="10"/>
            <rFont val="Arial"/>
            <family val="2"/>
          </rPr>
          <t xml:space="preserve">https://repository.unissula.ac.id/3286/2/Abstrak.pdf
</t>
        </r>
        <r>
          <rPr>
            <sz val="10"/>
            <rFont val="Linux Libertine G"/>
            <family val="2"/>
          </rPr>
          <t xml:space="preserve">早期厂位于</t>
        </r>
        <r>
          <rPr>
            <sz val="10"/>
            <rFont val="Arial"/>
            <family val="2"/>
          </rPr>
          <t xml:space="preserve">Wonuamorone/Puriala/Konawe</t>
        </r>
        <r>
          <rPr>
            <sz val="10"/>
            <rFont val="Linux Libertine G"/>
            <family val="2"/>
          </rPr>
          <t xml:space="preserve">；作者称</t>
        </r>
        <r>
          <rPr>
            <sz val="10"/>
            <rFont val="Arial"/>
            <family val="2"/>
          </rPr>
          <t xml:space="preserve">Modern Group</t>
        </r>
        <r>
          <rPr>
            <sz val="10"/>
            <rFont val="Linux Libertine G"/>
            <family val="2"/>
          </rPr>
          <t xml:space="preserve">，不含完整持股。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65" authorId="0">
      <text>
        <r>
          <rPr>
            <sz val="10"/>
            <rFont val="Linux Libertine G"/>
            <family val="2"/>
          </rPr>
          <t xml:space="preserve">研究机构原始行业映射报告
</t>
        </r>
        <r>
          <rPr>
            <sz val="10"/>
            <rFont val="Arial"/>
            <family val="2"/>
          </rPr>
          <t xml:space="preserve">https://doi.org/10.13140/RG.2.2.16235.04645
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Bintang Timur Steel</t>
        </r>
        <r>
          <rPr>
            <sz val="10"/>
            <rFont val="Linux Libertine G"/>
            <family val="2"/>
          </rPr>
          <t xml:space="preserve">及历史产品数据；非当前设备验收
经济统筹部保存</t>
        </r>
        <r>
          <rPr>
            <sz val="10"/>
            <rFont val="Arial"/>
            <family val="2"/>
          </rPr>
          <t xml:space="preserve">LPEM UI</t>
        </r>
        <r>
          <rPr>
            <sz val="10"/>
            <rFont val="Linux Libertine G"/>
            <family val="2"/>
          </rPr>
          <t xml:space="preserve">原始研究
</t>
        </r>
        <r>
          <rPr>
            <sz val="10"/>
            <rFont val="Arial"/>
            <family val="2"/>
          </rPr>
          <t xml:space="preserve">https://ekon.go.id/source/publikasi/14.03.2019-lpem-ui.pdf
Bintang Timur Steel</t>
        </r>
        <r>
          <rPr>
            <sz val="10"/>
            <rFont val="Linux Libertine G"/>
            <family val="2"/>
          </rPr>
          <t xml:space="preserve">属于镍冶炼，地点</t>
        </r>
        <r>
          <rPr>
            <sz val="10"/>
            <rFont val="Arial"/>
            <family val="2"/>
          </rPr>
          <t xml:space="preserve">Tigaraksa Banten
</t>
        </r>
        <r>
          <rPr>
            <sz val="10"/>
            <rFont val="Linux Libertine G"/>
            <family val="2"/>
          </rPr>
          <t xml:space="preserve">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三家镍厂停产说明
</t>
        </r>
        <r>
          <rPr>
            <sz val="10"/>
            <rFont val="Arial"/>
            <family val="2"/>
          </rPr>
          <t xml:space="preserve">https://www.esdm.go.id/id/media-center/arsip-berita/pembangunan-smelter-capai-target-3-smelter-nikel-berhenti-produksi-karena-masalah-ekonomi-perusahaan
BTS</t>
        </r>
        <r>
          <rPr>
            <sz val="10"/>
            <rFont val="Linux Libertine G"/>
            <family val="2"/>
          </rPr>
          <t xml:space="preserve">原处理锰矿；</t>
        </r>
        <r>
          <rPr>
            <sz val="10"/>
            <rFont val="Arial"/>
            <family val="2"/>
          </rPr>
          <t xml:space="preserve">2015-07</t>
        </r>
        <r>
          <rPr>
            <sz val="10"/>
            <rFont val="Linux Libertine G"/>
            <family val="2"/>
          </rPr>
          <t xml:space="preserve">试车后不连续；</t>
        </r>
        <r>
          <rPr>
            <sz val="10"/>
            <rFont val="Arial"/>
            <family val="2"/>
          </rPr>
          <t xml:space="preserve">37440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年实物能力。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投资与精炼厂经营持续性新闻稿
</t>
        </r>
        <r>
          <rPr>
            <sz val="10"/>
            <rFont val="Arial"/>
            <family val="2"/>
          </rPr>
          <t xml:space="preserve">https://esdm.go.id/en/media-center/news-archives/investasi-dan-keberlangsungan-operasi-fasilitas-pemurnian-pasca-peraturan-pemerintah-nomor-1-tahun-2017
2017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8–11</t>
        </r>
        <r>
          <rPr>
            <sz val="10"/>
            <rFont val="Linux Libertine G"/>
            <family val="2"/>
          </rPr>
          <t xml:space="preserve">月生产</t>
        </r>
        <r>
          <rPr>
            <sz val="10"/>
            <rFont val="Arial"/>
            <family val="2"/>
          </rPr>
          <t xml:space="preserve">2714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292000</t>
        </r>
        <r>
          <rPr>
            <sz val="10"/>
            <rFont val="Linux Libertine G"/>
            <family val="2"/>
          </rPr>
          <t xml:space="preserve">为输入能力。
</t>
        </r>
        <r>
          <rPr>
            <sz val="10"/>
            <rFont val="Arial"/>
            <family val="2"/>
          </rPr>
          <t xml:space="preserve">AP3I</t>
        </r>
        <r>
          <rPr>
            <sz val="10"/>
            <rFont val="Linux Libertine G"/>
            <family val="2"/>
          </rPr>
          <t xml:space="preserve">会员分布
</t>
        </r>
        <r>
          <rPr>
            <sz val="10"/>
            <rFont val="Arial"/>
            <family val="2"/>
          </rPr>
          <t xml:space="preserve">https://www.ap3i.or.id/News/News-Update/Wujudkan-Hilirisasi-AP3I-Hidupkan-Marwah-UU-Minerba.html
Bintang Timur Steel</t>
        </r>
        <r>
          <rPr>
            <sz val="10"/>
            <rFont val="Linux Libertine G"/>
            <family val="2"/>
          </rPr>
          <t xml:space="preserve">在</t>
        </r>
        <r>
          <rPr>
            <sz val="10"/>
            <rFont val="Arial"/>
            <family val="2"/>
          </rPr>
          <t xml:space="preserve">Tigaraksa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Bintang Smelter Indonesia</t>
        </r>
        <r>
          <rPr>
            <sz val="10"/>
            <rFont val="Linux Libertine G"/>
            <family val="2"/>
          </rPr>
          <t xml:space="preserve">在</t>
        </r>
        <r>
          <rPr>
            <sz val="10"/>
            <rFont val="Arial"/>
            <family val="2"/>
          </rPr>
          <t xml:space="preserve">Konawe Selatan</t>
        </r>
        <r>
          <rPr>
            <sz val="10"/>
            <rFont val="Linux Libertine G"/>
            <family val="2"/>
          </rPr>
          <t xml:space="preserve">，明确为不同厂。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N66" authorId="0">
      <text>
        <r>
          <rPr>
            <sz val="10"/>
            <rFont val="Arial"/>
            <family val="2"/>
          </rPr>
          <t xml:space="preserve">Wood Mackenzie</t>
        </r>
        <r>
          <rPr>
            <sz val="10"/>
            <rFont val="Linux Libertine G"/>
            <family val="2"/>
          </rPr>
          <t xml:space="preserve">原始资产研究摘要
</t>
        </r>
        <r>
          <rPr>
            <sz val="10"/>
            <rFont val="Arial"/>
            <family val="2"/>
          </rPr>
          <t xml:space="preserve">https://www.woodmac.com/reports/metals-pt-century-metalindo-nickel-operation-150094564
3×6300kVA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3000tNi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2024-02</t>
        </r>
        <r>
          <rPr>
            <sz val="10"/>
            <rFont val="Linux Libertine G"/>
            <family val="2"/>
          </rPr>
          <t xml:space="preserve">维护保养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：锰下游化对区域经济影响研究
</t>
        </r>
        <r>
          <rPr>
            <sz val="10"/>
            <rFont val="Arial"/>
            <family val="2"/>
          </rPr>
          <t xml:space="preserve">https://www.esdm.go.id/assets/media/content/content-kajian-hilirisasi-mineral-mangan-2017.pdf
</t>
        </r>
        <r>
          <rPr>
            <sz val="10"/>
            <rFont val="Linux Libertine G"/>
            <family val="2"/>
          </rPr>
          <t xml:space="preserve">成立、厂址、历史</t>
        </r>
        <r>
          <rPr>
            <sz val="10"/>
            <rFont val="Arial"/>
            <family val="2"/>
          </rPr>
          <t xml:space="preserve">75/25</t>
        </r>
        <r>
          <rPr>
            <sz val="10"/>
            <rFont val="Linux Libertine G"/>
            <family val="2"/>
          </rPr>
          <t xml:space="preserve">所有权、</t>
        </r>
        <r>
          <rPr>
            <sz val="10"/>
            <rFont val="Arial"/>
            <family val="2"/>
          </rPr>
          <t xml:space="preserve">2009</t>
        </r>
        <r>
          <rPr>
            <sz val="10"/>
            <rFont val="Linux Libertine G"/>
            <family val="2"/>
          </rPr>
          <t xml:space="preserve">硅锰及</t>
        </r>
        <r>
          <rPr>
            <sz val="10"/>
            <rFont val="Arial"/>
            <family val="2"/>
          </rPr>
          <t xml:space="preserve">2015</t>
        </r>
        <r>
          <rPr>
            <sz val="10"/>
            <rFont val="Linux Libertine G"/>
            <family val="2"/>
          </rPr>
          <t xml:space="preserve">新增</t>
        </r>
        <r>
          <rPr>
            <sz val="10"/>
            <rFont val="Arial"/>
            <family val="2"/>
          </rPr>
          <t xml:space="preserve">NPI150</t>
        </r>
        <r>
          <rPr>
            <sz val="10"/>
            <rFont val="Linux Libertine G"/>
            <family val="2"/>
          </rPr>
          <t xml:space="preserve">吨镍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月。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投资与精炼厂经营持续性新闻稿
</t>
        </r>
        <r>
          <rPr>
            <sz val="10"/>
            <rFont val="Arial"/>
            <family val="2"/>
          </rPr>
          <t xml:space="preserve">https://esdm.go.id/en/media-center/news-archives/investasi-dan-keberlangsungan-operasi-fasilitas-pemurnian-pasca-peraturan-pemerintah-nomor-1-tahun-2017
Century</t>
        </r>
        <r>
          <rPr>
            <sz val="10"/>
            <rFont val="Linux Libertine G"/>
            <family val="2"/>
          </rPr>
          <t xml:space="preserve">产品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、矿石输入</t>
        </r>
        <r>
          <rPr>
            <sz val="10"/>
            <rFont val="Arial"/>
            <family val="2"/>
          </rPr>
          <t xml:space="preserve">641026</t>
        </r>
        <r>
          <rPr>
            <sz val="10"/>
            <rFont val="Linux Libertine G"/>
            <family val="2"/>
          </rPr>
          <t xml:space="preserve">吨，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1–11</t>
        </r>
        <r>
          <rPr>
            <sz val="10"/>
            <rFont val="Linux Libertine G"/>
            <family val="2"/>
          </rPr>
          <t xml:space="preserve">月生产并出口</t>
        </r>
        <r>
          <rPr>
            <sz val="10"/>
            <rFont val="Arial"/>
            <family val="2"/>
          </rPr>
          <t xml:space="preserve">11349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；该数字为原文合述，未单独拆分产销。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2" authorId="0">
      <text>
        <r>
          <rPr>
            <sz val="10"/>
            <rFont val="Arial"/>
            <family val="2"/>
          </rPr>
          <t xml:space="preserve">POSCO</t>
        </r>
        <r>
          <rPr>
            <sz val="10"/>
            <rFont val="Linux Libertine G"/>
            <family val="2"/>
          </rPr>
          <t xml:space="preserve">官方韩文新闻：印尼镍冶炼投资
</t>
        </r>
        <r>
          <rPr>
            <sz val="10"/>
            <rFont val="Arial"/>
            <family val="2"/>
          </rPr>
          <t xml:space="preserve">https://newsroom.posco.com/kr/</t>
        </r>
        <r>
          <rPr>
            <sz val="10"/>
            <rFont val="Linux Libertine G"/>
            <family val="2"/>
          </rPr>
          <t xml:space="preserve">포스코홀딩스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국내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기업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최초로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이차전지용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니켈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해</t>
        </r>
        <r>
          <rPr>
            <sz val="10"/>
            <rFont val="Arial"/>
            <family val="2"/>
          </rPr>
          <t xml:space="preserve">/
Halmahera Weda Bay</t>
        </r>
        <r>
          <rPr>
            <sz val="10"/>
            <rFont val="Linux Libertine G"/>
            <family val="2"/>
          </rPr>
          <t xml:space="preserve">年产</t>
        </r>
        <r>
          <rPr>
            <sz val="10"/>
            <rFont val="Arial"/>
            <family val="2"/>
          </rPr>
          <t xml:space="preserve">52,000</t>
        </r>
        <r>
          <rPr>
            <sz val="10"/>
            <rFont val="Linux Libertine G"/>
            <family val="2"/>
          </rPr>
          <t xml:space="preserve">镍含量吨冰镍目标，服务电池原料供应。
</t>
        </r>
        <r>
          <rPr>
            <sz val="10"/>
            <rFont val="Arial"/>
            <family val="2"/>
          </rPr>
          <t xml:space="preserve">POSCO Holdings 2023Q2 IR
https://www.sec.gov/Archives/edgar/data/889132/000119312523191777/d445455dex991.htm
Nicole49%</t>
        </r>
        <r>
          <rPr>
            <sz val="10"/>
            <rFont val="Linux Libertine G"/>
            <family val="2"/>
          </rPr>
          <t xml:space="preserve">、冰镍项目规划。
</t>
        </r>
        <r>
          <rPr>
            <sz val="10"/>
            <rFont val="Arial"/>
            <family val="2"/>
          </rPr>
          <t xml:space="preserve">POSCO Holdings 2025Q3 IR
https://www.sec.gov/Archives/edgar/data/889132/000119312525301242/d64503dex991.htm
</t>
        </r>
        <r>
          <rPr>
            <sz val="10"/>
            <rFont val="Linux Libertine G"/>
            <family val="2"/>
          </rPr>
          <t xml:space="preserve">项目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经营进度；不等于单厂各产品达产证明。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3" authorId="0">
      <text>
        <r>
          <rPr>
            <sz val="10"/>
            <rFont val="Arial"/>
            <family val="2"/>
          </rPr>
          <t xml:space="preserve">Nickel Industries 2021 Annual Report
https://nickelindustries.com/carbon/assets/2022/04/pjn11230.pdf
Angel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36,000</t>
        </r>
        <r>
          <rPr>
            <sz val="10"/>
            <rFont val="Linux Libertine G"/>
            <family val="2"/>
          </rPr>
          <t xml:space="preserve">含镍吨名义能力。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
</t>
        </r>
        <r>
          <rPr>
            <sz val="10"/>
            <rFont val="Arial"/>
            <family val="2"/>
          </rPr>
          <t xml:space="preserve">Nickel Industries June 2026 Quarterly
https://nickelindustries.com/carbon/assets/0007ea/000007/3095917.pdf
Angel</t>
        </r>
        <r>
          <rPr>
            <sz val="10"/>
            <rFont val="Linux Libertine G"/>
            <family val="2"/>
          </rPr>
          <t xml:space="preserve">仍披露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生产。
</t>
        </r>
        <r>
          <rPr>
            <sz val="10"/>
            <rFont val="Arial"/>
            <family val="2"/>
          </rPr>
          <t xml:space="preserve">Nickel Industries</t>
        </r>
        <r>
          <rPr>
            <sz val="10"/>
            <rFont val="Linux Libertine G"/>
            <family val="2"/>
          </rPr>
          <t xml:space="preserve">冰镍转换公告
</t>
        </r>
        <r>
          <rPr>
            <sz val="10"/>
            <rFont val="Arial"/>
            <family val="2"/>
          </rPr>
          <t xml:space="preserve">https://nickelindustries.com/carbon/assets/2023/03/2522069.pdf
Angel</t>
        </r>
        <r>
          <rPr>
            <sz val="10"/>
            <rFont val="Linux Libertine G"/>
            <family val="2"/>
          </rPr>
          <t xml:space="preserve">两线转换选项而非完成证明。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4" authorId="0">
      <text>
        <r>
          <rPr>
            <sz val="10"/>
            <rFont val="Arial"/>
            <family val="2"/>
          </rPr>
          <t xml:space="preserve">SEAISI Newsletter March 2021
https://adsm-bk.seaisi.org/download-newsletter?file=eyJpdiI6ImY3MlM2bTRuTEF5azh5Y3Y4bjBxTVE9PSIsInZhbHVlIjoiaFoxZjJmSDc3MjRQdmtkd2ZvdGIxTWVKbnIybEtJNzBScmJBUzd1bFwvY1h4blZ0enpOc0R1bVFcL1J5b25PUmVrIiwibWFjIjoiMThjYmYzNWE0OWEzYjhmYjA5OTliNGRiNzY4ZTllNDg1OTdlNTMyMGQ0NzBmNTk0YjRmMjEzMTllYjE2ZDY2NCJ9&amp;title=SEAISI+Newsletter+March+2021
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13</t>
        </r>
        <r>
          <rPr>
            <sz val="10"/>
            <rFont val="Linux Libertine G"/>
            <family val="2"/>
          </rPr>
          <t xml:space="preserve">日第四条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启动；协会转载行业信息，非本厂验收。
宁德时代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年半年报
</t>
        </r>
        <r>
          <rPr>
            <sz val="10"/>
            <rFont val="Arial"/>
            <family val="2"/>
          </rPr>
          <t xml:space="preserve">https://pdf.dfcfw.com/pdf/H2_AN202108251512355735_1.pdf
2021-06-04</t>
        </r>
        <r>
          <rPr>
            <sz val="10"/>
            <rFont val="Linux Libertine G"/>
            <family val="2"/>
          </rPr>
          <t xml:space="preserve">通过香港邦普时代收购蓝天国际</t>
        </r>
        <r>
          <rPr>
            <sz val="10"/>
            <rFont val="Arial"/>
            <family val="2"/>
          </rPr>
          <t xml:space="preserve">75%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PT LANGIT</t>
        </r>
        <r>
          <rPr>
            <sz val="10"/>
            <rFont val="Linux Libertine G"/>
            <family val="2"/>
          </rPr>
          <t xml:space="preserve">为下属制造实体，子公司表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不可直接理解为</t>
        </r>
        <r>
          <rPr>
            <sz val="10"/>
            <rFont val="Arial"/>
            <family val="2"/>
          </rPr>
          <t xml:space="preserve">CATL</t>
        </r>
        <r>
          <rPr>
            <sz val="10"/>
            <rFont val="Linux Libertine G"/>
            <family val="2"/>
          </rPr>
          <t xml:space="preserve">穿透经济权益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。
宁德时代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第二期科创公司债募集书
</t>
        </r>
        <r>
          <rPr>
            <sz val="10"/>
            <rFont val="Arial"/>
            <family val="2"/>
          </rPr>
          <t xml:space="preserve">https://iis.aastocks.com/20260616/12205601-0.PDF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并表表仍列</t>
        </r>
        <r>
          <rPr>
            <sz val="10"/>
            <rFont val="Arial"/>
            <family val="2"/>
          </rPr>
          <t xml:space="preserve">PT LANGIT</t>
        </r>
        <r>
          <rPr>
            <sz val="10"/>
            <rFont val="Linux Libertine G"/>
            <family val="2"/>
          </rPr>
          <t xml:space="preserve">下层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年新增收购或最终股权变更。
宁德时代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年半年报
</t>
        </r>
        <r>
          <rPr>
            <sz val="10"/>
            <rFont val="Arial"/>
            <family val="2"/>
          </rPr>
          <t xml:space="preserve">https://www.hkexnews.hk/listedco/listconews/sehk/2025/0730/2025073001560_c.pdf
</t>
        </r>
        <r>
          <rPr>
            <sz val="10"/>
            <rFont val="Linux Libertine G"/>
            <family val="2"/>
          </rPr>
          <t xml:space="preserve">仍明确称印尼蓝天为子公司；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Linux Libertine G"/>
            <family val="2"/>
          </rPr>
          <t xml:space="preserve">年所得税优惠从商业生产纳税年度起，但本段不明确起始年度。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5" authorId="0">
      <text>
        <r>
          <rPr>
            <sz val="10"/>
            <rFont val="Linux Libertine G"/>
            <family val="2"/>
          </rPr>
          <t xml:space="preserve">振石集团官网</t>
        </r>
        <r>
          <rPr>
            <sz val="10"/>
            <rFont val="Arial"/>
            <family val="2"/>
          </rPr>
          <t xml:space="preserve">Yashi</t>
        </r>
        <r>
          <rPr>
            <sz val="10"/>
            <rFont val="Linux Libertine G"/>
            <family val="2"/>
          </rPr>
          <t xml:space="preserve">项目介绍
</t>
        </r>
        <r>
          <rPr>
            <sz val="10"/>
            <rFont val="Arial"/>
            <family val="2"/>
          </rPr>
          <t xml:space="preserve">https://en.zhenshigroup.com/news/94.html
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，年产</t>
        </r>
        <r>
          <rPr>
            <sz val="10"/>
            <rFont val="Arial"/>
            <family val="2"/>
          </rPr>
          <t xml:space="preserve">300,000</t>
        </r>
        <r>
          <rPr>
            <sz val="10"/>
            <rFont val="Linux Libertine G"/>
            <family val="2"/>
          </rPr>
          <t xml:space="preserve">吨镍铁实物。
</t>
        </r>
        <r>
          <rPr>
            <sz val="10"/>
            <rFont val="Arial"/>
            <family val="2"/>
          </rPr>
          <t xml:space="preserve">JOGMEC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IWIP</t>
        </r>
        <r>
          <rPr>
            <sz val="10"/>
            <rFont val="Linux Libertine G"/>
            <family val="2"/>
          </rPr>
          <t xml:space="preserve">冶炼项目进展
</t>
        </r>
        <r>
          <rPr>
            <sz val="10"/>
            <rFont val="Arial"/>
            <family val="2"/>
          </rPr>
          <t xml:space="preserve">https://journal.jogmec.go.jp/metal/news-flash/news-flash_42924.html
Yashi2020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22</t>
        </r>
        <r>
          <rPr>
            <sz val="10"/>
            <rFont val="Linux Libertine G"/>
            <family val="2"/>
          </rPr>
          <t xml:space="preserve">日投产历史节点。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振石</t>
        </r>
        <r>
          <rPr>
            <sz val="10"/>
            <rFont val="Arial"/>
            <family val="2"/>
          </rPr>
          <t xml:space="preserve">IPO</t>
        </r>
        <r>
          <rPr>
            <sz val="10"/>
            <rFont val="Linux Libertine G"/>
            <family val="2"/>
          </rPr>
          <t xml:space="preserve">首轮审核问询回复
</t>
        </r>
        <r>
          <rPr>
            <sz val="10"/>
            <rFont val="Arial"/>
            <family val="2"/>
          </rPr>
          <t xml:space="preserve">https://file.finance.sina.com.cn/211.154.219.97%3A9494/MRGG/CNSESH_STOCK/2025/2025-10/2025-10-23/11528125.PDF
</t>
        </r>
        <r>
          <rPr>
            <sz val="10"/>
            <rFont val="Linux Libertine G"/>
            <family val="2"/>
          </rPr>
          <t xml:space="preserve">雅石主要供东方特钢、少量国内其他不锈钢厂；上游当地红土矿；集团</t>
        </r>
        <r>
          <rPr>
            <sz val="10"/>
            <rFont val="Arial"/>
            <family val="2"/>
          </rPr>
          <t xml:space="preserve">Fajar Bhakti/Gebe Sentra</t>
        </r>
        <r>
          <rPr>
            <sz val="10"/>
            <rFont val="Linux Libertine G"/>
            <family val="2"/>
          </rPr>
          <t xml:space="preserve">矿业板块供雅石和硕石。
振石</t>
        </r>
        <r>
          <rPr>
            <sz val="10"/>
            <rFont val="Arial"/>
            <family val="2"/>
          </rPr>
          <t xml:space="preserve">2026IPO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https://pdf.dfcfw.com/pdf/H2_AN202601221818282151_1.pdf
</t>
        </r>
        <r>
          <rPr>
            <sz val="10"/>
            <rFont val="Linux Libertine G"/>
            <family val="2"/>
          </rPr>
          <t xml:space="preserve">雅石为实际控制人控制的其他企业，并非直接证明属于振石上市公司合并子公司；未列项目持股百分比。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6" authorId="0">
      <text>
        <r>
          <rPr>
            <sz val="10"/>
            <rFont val="Linux Libertine G"/>
            <family val="2"/>
          </rPr>
          <t xml:space="preserve">坤元：友山股权收购资产评估报告
</t>
        </r>
        <r>
          <rPr>
            <sz val="10"/>
            <rFont val="Arial"/>
            <family val="2"/>
          </rPr>
          <t xml:space="preserve">https://m.600711.com/uploads/20240815/600711_ST%E7%9B%9B%E5%B1%AF_2024_08_13_ST%E7%9B%9B%E5%B1%AF_%E5%9D%A4%E5%85%83%E8%B5%84%E4%BA%A7%E8%AF%84%E4%BC%B0%E6%9C%89%E9%99%90%E5%85%AC%E5%8F%B8%E5%85%B3%E4%BA%8E%E7%9B%9B%E5%B1%AF%E7%9F%BF%E4%B8%9A%E9%9B%86%E5%9B%A2%E8%82%A1%E4%BB%BD%E6%9C%89%E9%99%90%E5%85%AC%E5%8F%B8%E6%8B%9F%E6%94%B6%E8%B4%AD%E8%82%A1%E6%9D%83%E6%B6%89%E5%8F%8A%E7%9A%84PTYoushanNickelIndon_66bd6c7a7e2bb.pdf
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3.4</t>
        </r>
        <r>
          <rPr>
            <sz val="10"/>
            <rFont val="Linux Libertine G"/>
            <family val="2"/>
          </rPr>
          <t xml:space="preserve">万镍金属吨项目；产品说明为镍铁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低冰镍；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Linux Libertine G"/>
            <family val="2"/>
          </rPr>
          <t xml:space="preserve">月试产、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年达规划产能。
盛屯矿业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年年度报告
</t>
        </r>
        <r>
          <rPr>
            <sz val="10"/>
            <rFont val="Arial"/>
            <family val="2"/>
          </rPr>
          <t xml:space="preserve">https://money.finance.sina.com.cn/corp/view/vCB_AllBulletinDetail.php?id=12004814&amp;stockid=600711
</t>
        </r>
        <r>
          <rPr>
            <sz val="10"/>
            <rFont val="Linux Libertine G"/>
            <family val="2"/>
          </rPr>
          <t xml:space="preserve">友山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生产镍铁或低冰镍，低冰镍交下游吹炼；不是独立高冰镍成品厂的直接证据。
盛屯矿业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https://vip.stock.finance.sina.com.cn/corp/view/vCB_AllBulletinDetail.php?id=10804135&amp;stockid=600711
2024</t>
        </r>
        <r>
          <rPr>
            <sz val="10"/>
            <rFont val="Linux Libertine G"/>
            <family val="2"/>
          </rPr>
          <t xml:space="preserve">收购华玮</t>
        </r>
        <r>
          <rPr>
            <sz val="10"/>
            <rFont val="Arial"/>
            <family val="2"/>
          </rPr>
          <t xml:space="preserve">45%</t>
        </r>
        <r>
          <rPr>
            <sz val="10"/>
            <rFont val="Linux Libertine G"/>
            <family val="2"/>
          </rPr>
          <t xml:space="preserve">，间接控制友山</t>
        </r>
        <r>
          <rPr>
            <sz val="10"/>
            <rFont val="Arial"/>
            <family val="2"/>
          </rPr>
          <t xml:space="preserve">65%</t>
        </r>
        <r>
          <rPr>
            <sz val="10"/>
            <rFont val="Linux Libertine G"/>
            <family val="2"/>
          </rPr>
          <t xml:space="preserve">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7" authorId="0">
      <text>
        <r>
          <rPr>
            <sz val="10"/>
            <rFont val="Arial"/>
            <family val="2"/>
          </rPr>
          <t xml:space="preserve">Eramet 2025 Universal Registration Document
https://www.eramet.com/wp-content/uploads/2026/04/2026-Eramet-URD-2025-EN.pdf
</t>
        </r>
        <r>
          <rPr>
            <sz val="10"/>
            <rFont val="Linux Libertine G"/>
            <family val="2"/>
          </rPr>
          <t xml:space="preserve">股权、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30–36kt</t>
        </r>
        <r>
          <rPr>
            <sz val="10"/>
            <rFont val="Linux Libertine G"/>
            <family val="2"/>
          </rPr>
          <t xml:space="preserve">含镍能力修订区间、</t>
        </r>
        <r>
          <rPr>
            <sz val="10"/>
            <rFont val="Arial"/>
            <family val="2"/>
          </rPr>
          <t xml:space="preserve">12–15%Ni</t>
        </r>
        <r>
          <rPr>
            <sz val="10"/>
            <rFont val="Linux Libertine G"/>
            <family val="2"/>
          </rPr>
          <t xml:space="preserve">及承购安排。
</t>
        </r>
        <r>
          <rPr>
            <sz val="10"/>
            <rFont val="Arial"/>
            <family val="2"/>
          </rPr>
          <t xml:space="preserve">Eramet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WBN</t>
        </r>
        <r>
          <rPr>
            <sz val="10"/>
            <rFont val="Linux Libertine G"/>
            <family val="2"/>
          </rPr>
          <t xml:space="preserve">矿山恢复运营
</t>
        </r>
        <r>
          <rPr>
            <sz val="10"/>
            <rFont val="Arial"/>
            <family val="2"/>
          </rPr>
          <t xml:space="preserve">https://www.eramet.com/fr/news/pt-weda-bay-nickel-redemarre-ses-operations-minieres/
</t>
        </r>
        <r>
          <rPr>
            <sz val="10"/>
            <rFont val="Linux Libertine G"/>
            <family val="2"/>
          </rPr>
          <t xml:space="preserve">矿山维护四个月后复采；不是冶炼厂开工证明。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8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Infei</t>
        </r>
        <r>
          <rPr>
            <sz val="10"/>
            <rFont val="Linux Libertine G"/>
            <family val="2"/>
          </rPr>
          <t xml:space="preserve">供应链尽责报告
</t>
        </r>
        <r>
          <rPr>
            <sz val="10"/>
            <rFont val="Arial"/>
            <family val="2"/>
          </rPr>
          <t xml:space="preserve">https://www.harumenergy.com/cfind/source/files/supply-chain/imi-supply-chain-due-diligence-report.pdf
</t>
        </r>
        <r>
          <rPr>
            <sz val="10"/>
            <rFont val="Linux Libertine G"/>
            <family val="2"/>
          </rPr>
          <t xml:space="preserve">具名工厂及两条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年商业投产。
</t>
        </r>
        <r>
          <rPr>
            <sz val="10"/>
            <rFont val="Arial"/>
            <family val="2"/>
          </rPr>
          <t xml:space="preserve">Harum Energy 1H 2026 Summary and Highlights
https://www.harumenergy.com/cfind/source/files/mdna/hrum---1h-2026-summary-and-highlights-new.pdf
2026</t>
        </r>
        <r>
          <rPr>
            <sz val="10"/>
            <rFont val="Linux Libertine G"/>
            <family val="2"/>
          </rPr>
          <t xml:space="preserve">年上半年镍业务运营；</t>
        </r>
        <r>
          <rPr>
            <sz val="10"/>
            <rFont val="Arial"/>
            <family val="2"/>
          </rPr>
          <t xml:space="preserve">Westrong</t>
        </r>
        <r>
          <rPr>
            <sz val="10"/>
            <rFont val="Linux Libertine G"/>
            <family val="2"/>
          </rPr>
          <t xml:space="preserve">第二季度检修属于当期运营事件，不能据此把名义产能减为零。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9" authorId="0">
      <text>
        <r>
          <rPr>
            <sz val="10"/>
            <rFont val="Arial"/>
            <family val="2"/>
          </rPr>
          <t xml:space="preserve">Jindal Stainless FY2024/25 Annual Report
https://nsearchives.nseindia.com/corporate/JSL_08082025214114_JSLAR08Aug2025.pdf
49%</t>
        </r>
        <r>
          <rPr>
            <sz val="10"/>
            <rFont val="Linux Libertine G"/>
            <family val="2"/>
          </rPr>
          <t xml:space="preserve">持股日期；</t>
        </r>
        <r>
          <rPr>
            <sz val="10"/>
            <rFont val="Arial"/>
            <family val="2"/>
          </rPr>
          <t xml:space="preserve">NPI/Nickel Matte</t>
        </r>
        <r>
          <rPr>
            <sz val="10"/>
            <rFont val="Linux Libertine G"/>
            <family val="2"/>
          </rPr>
          <t xml:space="preserve">经营范围和收入。
</t>
        </r>
        <r>
          <rPr>
            <sz val="10"/>
            <rFont val="Arial"/>
            <family val="2"/>
          </rPr>
          <t xml:space="preserve">Jindal</t>
        </r>
        <r>
          <rPr>
            <sz val="10"/>
            <rFont val="Linux Libertine G"/>
            <family val="2"/>
          </rPr>
          <t xml:space="preserve">关联交易表决公告
</t>
        </r>
        <r>
          <rPr>
            <sz val="10"/>
            <rFont val="Arial"/>
            <family val="2"/>
          </rPr>
          <t xml:space="preserve">https://www.jindalstainless.com/wp-content/uploads/2025/02/Postal-Ballot-Notice-Jindal-Stainless-Limited.pdf
</t>
        </r>
        <r>
          <rPr>
            <sz val="10"/>
            <rFont val="Linux Libertine G"/>
            <family val="2"/>
          </rPr>
          <t xml:space="preserve">关联采购安排；不是保底承购量。
国贸期货：高冰镍项目运行表
</t>
        </r>
        <r>
          <rPr>
            <sz val="10"/>
            <rFont val="Arial"/>
            <family val="2"/>
          </rPr>
          <t xml:space="preserve">https://www.itf.com.cn/upfile/news/2026/1/14/2026114937182251.pdf
Lancon/Cosan</t>
        </r>
        <r>
          <rPr>
            <sz val="10"/>
            <rFont val="Linux Libertine G"/>
            <family val="2"/>
          </rPr>
          <t xml:space="preserve">合列</t>
        </r>
        <r>
          <rPr>
            <sz val="10"/>
            <rFont val="Arial"/>
            <family val="2"/>
          </rPr>
          <t xml:space="preserve">RKEF—</t>
        </r>
        <r>
          <rPr>
            <sz val="10"/>
            <rFont val="Linux Libertine G"/>
            <family val="2"/>
          </rPr>
          <t xml:space="preserve">转炉高冰镍项目，组合能力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万镍吨；不得每家各填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万，也不证明分厂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10" authorId="0">
      <text>
        <r>
          <rPr>
            <sz val="10"/>
            <rFont val="Linux Libertine G"/>
            <family val="2"/>
          </rPr>
          <t xml:space="preserve">中伟：德邦镍业项目投产
</t>
        </r>
        <r>
          <rPr>
            <sz val="10"/>
            <rFont val="Arial"/>
            <family val="2"/>
          </rPr>
          <t xml:space="preserve">https://cngrgf.com.cn/mobile/gsxw/1019.html
2.75</t>
        </r>
        <r>
          <rPr>
            <sz val="10"/>
            <rFont val="Linux Libertine G"/>
            <family val="2"/>
          </rPr>
          <t xml:space="preserve">万镍金属吨低冰镍项目、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，首炉出产及另一炉点火。
中伟股份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年半年度报告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Debonair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Jade Bay</t>
        </r>
        <r>
          <rPr>
            <sz val="10"/>
            <rFont val="Linux Libertine G"/>
            <family val="2"/>
          </rPr>
          <t xml:space="preserve">仍属中伟控制体系，各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项目权益；股权证明不等于当期产品证明。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11" authorId="0">
      <text>
        <r>
          <rPr>
            <sz val="10"/>
            <rFont val="Arial"/>
            <family val="2"/>
          </rPr>
          <t xml:space="preserve">JOGMEC</t>
        </r>
        <r>
          <rPr>
            <sz val="10"/>
            <rFont val="Linux Libertine G"/>
            <family val="2"/>
          </rPr>
          <t xml:space="preserve">：华友收购印尼镍冶炼权益
</t>
        </r>
        <r>
          <rPr>
            <sz val="10"/>
            <rFont val="Arial"/>
            <family val="2"/>
          </rPr>
          <t xml:space="preserve">https://journal.jogmec.go.jp/metal/news-flash/news-flash_49408.html
</t>
        </r>
        <r>
          <rPr>
            <sz val="10"/>
            <rFont val="Linux Libertine G"/>
            <family val="2"/>
          </rPr>
          <t xml:space="preserve">经</t>
        </r>
        <r>
          <rPr>
            <sz val="10"/>
            <rFont val="Arial"/>
            <family val="2"/>
          </rPr>
          <t xml:space="preserve">Perlux</t>
        </r>
        <r>
          <rPr>
            <sz val="10"/>
            <rFont val="Linux Libertine G"/>
            <family val="2"/>
          </rPr>
          <t xml:space="preserve">间接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权益；日本政府资源机构转述交易。
</t>
        </r>
        <r>
          <rPr>
            <sz val="10"/>
            <rFont val="Arial"/>
            <family val="2"/>
          </rPr>
          <t xml:space="preserve">Argus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Huayou accelerates nickel plans in Indonesia
https://www.argusmedia.com/zh/news-and-insights/latest-market-news/2472860-china-s-huayou-accelerates-nickel-plans-in-indonesia
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及改造计划；媒体所报股权与交易来源有差异，以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交易口径处理。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12" authorId="0">
      <text>
        <r>
          <rPr>
            <sz val="10"/>
            <rFont val="Arial"/>
            <family val="2"/>
          </rPr>
          <t xml:space="preserve">ANTAM 2026</t>
        </r>
        <r>
          <rPr>
            <sz val="10"/>
            <rFont val="Linux Libertine G"/>
            <family val="2"/>
          </rPr>
          <t xml:space="preserve">披露：联营企业
</t>
        </r>
        <r>
          <rPr>
            <sz val="10"/>
            <rFont val="Arial"/>
            <family val="2"/>
          </rPr>
          <t xml:space="preserve">https://company-announcements.afr.com/asx/atm/e01c4e73-44e2-11f1-a516-66b9b66caad8.pdf
JLMI30%</t>
        </r>
        <r>
          <rPr>
            <sz val="10"/>
            <rFont val="Linux Libertine G"/>
            <family val="2"/>
          </rPr>
          <t xml:space="preserve">权益及有色冶炼业务。
</t>
        </r>
        <r>
          <rPr>
            <sz val="10"/>
            <rFont val="Arial"/>
            <family val="2"/>
          </rPr>
          <t xml:space="preserve">JLMI CFO</t>
        </r>
        <r>
          <rPr>
            <sz val="10"/>
            <rFont val="Linux Libertine G"/>
            <family val="2"/>
          </rPr>
          <t xml:space="preserve">专访：混矿与成本效率
</t>
        </r>
        <r>
          <rPr>
            <sz val="10"/>
            <rFont val="Arial"/>
            <family val="2"/>
          </rPr>
          <t xml:space="preserve">https://indoposco.id/2026/05/12/harga-nikel-bergejolak-jlmi-andalkan-strategi-blending-dan-efisiensi/
NPI</t>
        </r>
        <r>
          <rPr>
            <sz val="10"/>
            <rFont val="Linux Libertine G"/>
            <family val="2"/>
          </rPr>
          <t xml:space="preserve">业务；</t>
        </r>
        <r>
          <rPr>
            <sz val="10"/>
            <rFont val="Arial"/>
            <family val="2"/>
          </rPr>
          <t xml:space="preserve">ANTAM30%</t>
        </r>
        <r>
          <rPr>
            <sz val="10"/>
            <rFont val="Linux Libertine G"/>
            <family val="2"/>
          </rPr>
          <t xml:space="preserve">股东供矿支持；自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年主要经大股东承购出口中国。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</t>
        </r>
        <r>
          <rPr>
            <sz val="10"/>
            <rFont val="Arial"/>
            <family val="2"/>
          </rPr>
          <t xml:space="preserve">ANTAM</t>
        </r>
        <r>
          <rPr>
            <sz val="10"/>
            <rFont val="Linux Libertine G"/>
            <family val="2"/>
          </rPr>
          <t xml:space="preserve">：收购</t>
        </r>
        <r>
          <rPr>
            <sz val="10"/>
            <rFont val="Arial"/>
            <family val="2"/>
          </rPr>
          <t xml:space="preserve">JLMI</t>
        </r>
        <r>
          <rPr>
            <sz val="10"/>
            <rFont val="Linux Libertine G"/>
            <family val="2"/>
          </rPr>
          <t xml:space="preserve">、供矿预付款及股东贷款交易信息披露
</t>
        </r>
        <r>
          <rPr>
            <sz val="10"/>
            <rFont val="Arial"/>
            <family val="2"/>
          </rPr>
          <t xml:space="preserve">https://company-announcements.afr.com/asx/atm/f7530936-84f1-11ef-a37f-cee6b8316b2c.pdf
2024-10-03 Gag</t>
        </r>
        <r>
          <rPr>
            <sz val="10"/>
            <rFont val="Linux Libertine G"/>
            <family val="2"/>
          </rPr>
          <t xml:space="preserve">买</t>
        </r>
        <r>
          <rPr>
            <sz val="10"/>
            <rFont val="Arial"/>
            <family val="2"/>
          </rPr>
          <t xml:space="preserve">30%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Newton</t>
        </r>
        <r>
          <rPr>
            <sz val="10"/>
            <rFont val="Linux Libertine G"/>
            <family val="2"/>
          </rPr>
          <t xml:space="preserve">保留</t>
        </r>
        <r>
          <rPr>
            <sz val="10"/>
            <rFont val="Arial"/>
            <family val="2"/>
          </rPr>
          <t xml:space="preserve">70%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Newton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受</t>
        </r>
        <r>
          <rPr>
            <sz val="10"/>
            <rFont val="Arial"/>
            <family val="2"/>
          </rPr>
          <t xml:space="preserve">Eternal Tsingshan</t>
        </r>
        <r>
          <rPr>
            <sz val="10"/>
            <rFont val="Linux Libertine G"/>
            <family val="2"/>
          </rPr>
          <t xml:space="preserve">控制；</t>
        </r>
        <r>
          <rPr>
            <sz val="10"/>
            <rFont val="Arial"/>
            <family val="2"/>
          </rPr>
          <t xml:space="preserve">Gag</t>
        </r>
        <r>
          <rPr>
            <sz val="10"/>
            <rFont val="Linux Libertine G"/>
            <family val="2"/>
          </rPr>
          <t xml:space="preserve">供矿给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的预付款与收购融资相衔接。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ANTAM2024Q3</t>
        </r>
        <r>
          <rPr>
            <sz val="10"/>
            <rFont val="Linux Libertine G"/>
            <family val="2"/>
          </rPr>
          <t xml:space="preserve">财报期后事项
</t>
        </r>
        <r>
          <rPr>
            <sz val="10"/>
            <rFont val="Arial"/>
            <family val="2"/>
          </rPr>
          <t xml:space="preserve">https://www.antam.com/downloads/consolidated-financial-statements-september-30--2024-and-2023
</t>
        </r>
        <r>
          <rPr>
            <sz val="10"/>
            <rFont val="Linux Libertine G"/>
            <family val="2"/>
          </rPr>
          <t xml:space="preserve">期后事项明确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预付款</t>
        </r>
        <r>
          <rPr>
            <sz val="10"/>
            <rFont val="Arial"/>
            <family val="2"/>
          </rPr>
          <t xml:space="preserve">4,500</t>
        </r>
        <r>
          <rPr>
            <sz val="10"/>
            <rFont val="Linux Libertine G"/>
            <family val="2"/>
          </rPr>
          <t xml:space="preserve">万美元、</t>
        </r>
        <r>
          <rPr>
            <sz val="10"/>
            <rFont val="Arial"/>
            <family val="2"/>
          </rPr>
          <t xml:space="preserve">Gag</t>
        </r>
        <r>
          <rPr>
            <sz val="10"/>
            <rFont val="Linux Libertine G"/>
            <family val="2"/>
          </rPr>
          <t xml:space="preserve">给予</t>
        </r>
        <r>
          <rPr>
            <sz val="10"/>
            <rFont val="Arial"/>
            <family val="2"/>
          </rPr>
          <t xml:space="preserve">JLMI1,800</t>
        </r>
        <r>
          <rPr>
            <sz val="10"/>
            <rFont val="Linux Libertine G"/>
            <family val="2"/>
          </rPr>
          <t xml:space="preserve">万美元三年股东贷款；网页原文已检索。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13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Perkasa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Empower/CRI</t>
        </r>
        <r>
          <rPr>
            <sz val="10"/>
            <rFont val="Linux Libertine G"/>
            <family val="2"/>
          </rPr>
          <t xml:space="preserve">菲律宾镍矿供应链研究备忘录
</t>
        </r>
        <r>
          <rPr>
            <sz val="10"/>
            <rFont val="Arial"/>
            <family val="2"/>
          </rPr>
          <t xml:space="preserve">https://cri.org/wp-content/uploads/2025/11/Empower-%E2%80%93-CRI-Report.pdf
</t>
        </r>
        <r>
          <rPr>
            <sz val="10"/>
            <rFont val="Linux Libertine G"/>
            <family val="2"/>
          </rPr>
          <t xml:space="preserve">提出</t>
        </r>
        <r>
          <rPr>
            <sz val="10"/>
            <rFont val="Arial"/>
            <family val="2"/>
          </rPr>
          <t xml:space="preserve">C.T.P.→Perkasa</t>
        </r>
        <r>
          <rPr>
            <sz val="10"/>
            <rFont val="Linux Libertine G"/>
            <family val="2"/>
          </rPr>
          <t xml:space="preserve">进口矿和</t>
        </r>
        <r>
          <rPr>
            <sz val="10"/>
            <rFont val="Arial"/>
            <family val="2"/>
          </rPr>
          <t xml:space="preserve">Perkasa→Jindal</t>
        </r>
        <r>
          <rPr>
            <sz val="10"/>
            <rFont val="Linux Libertine G"/>
            <family val="2"/>
          </rPr>
          <t xml:space="preserve">镍铁链，但原交易无日期、来自</t>
        </r>
        <r>
          <rPr>
            <sz val="10"/>
            <rFont val="Arial"/>
            <family val="2"/>
          </rPr>
          <t xml:space="preserve">Sayari</t>
        </r>
        <r>
          <rPr>
            <sz val="10"/>
            <rFont val="Linux Libertine G"/>
            <family val="2"/>
          </rPr>
          <t xml:space="preserve">且未由本轮原票独立复核，只列待验证客户线索。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14" authorId="0">
      <text>
        <r>
          <rPr>
            <sz val="10"/>
            <rFont val="Linux Libertine G"/>
            <family val="2"/>
          </rPr>
          <t xml:space="preserve">金川国际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投资者推介材料
</t>
        </r>
        <r>
          <rPr>
            <sz val="10"/>
            <rFont val="Arial"/>
            <family val="2"/>
          </rPr>
          <t xml:space="preserve">https://www.jinchuan-intl.com/pdf/presentation/2024IRP_TC.pdf
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60,000kVA RKEF</t>
        </r>
        <r>
          <rPr>
            <sz val="10"/>
            <rFont val="Linux Libertine G"/>
            <family val="2"/>
          </rPr>
          <t xml:space="preserve">、约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含镍吨；另列镍铁实物能力。
甘肃国投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跟踪评级（上交所披露）
</t>
        </r>
        <r>
          <rPr>
            <sz val="10"/>
            <rFont val="Arial"/>
            <family val="2"/>
          </rPr>
          <t xml:space="preserve">https://static.sse.com.cn/disclosure/bond/announcement/company/c/new/2026-07-30/243808_20260730_KCLJ.pdf
KRS</t>
        </r>
        <r>
          <rPr>
            <sz val="10"/>
            <rFont val="Linux Libertine G"/>
            <family val="2"/>
          </rPr>
          <t xml:space="preserve">产能及产销稳定；</t>
        </r>
        <r>
          <rPr>
            <sz val="10"/>
            <rFont val="Arial"/>
            <family val="2"/>
          </rPr>
          <t xml:space="preserve">WP/RKA</t>
        </r>
        <r>
          <rPr>
            <sz val="10"/>
            <rFont val="Linux Libertine G"/>
            <family val="2"/>
          </rPr>
          <t xml:space="preserve">另有检修影响。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15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Lipe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
</t>
        </r>
        <r>
          <rPr>
            <sz val="10"/>
            <rFont val="Arial"/>
            <family val="2"/>
          </rPr>
          <t xml:space="preserve">Greenpeace Indonesia: Unprotected Paradise
https://www.business-humanrights.org/documents/43448/88837fb1-nickel-raja-ampat_eng.pdf
</t>
        </r>
        <r>
          <rPr>
            <sz val="10"/>
            <rFont val="Linux Libertine G"/>
            <family val="2"/>
          </rPr>
          <t xml:space="preserve">报告基于交通部</t>
        </r>
        <r>
          <rPr>
            <sz val="10"/>
            <rFont val="Arial"/>
            <family val="2"/>
          </rPr>
          <t xml:space="preserve">Inaportnet</t>
        </r>
        <r>
          <rPr>
            <sz val="10"/>
            <rFont val="Linux Libertine G"/>
            <family val="2"/>
          </rPr>
          <t xml:space="preserve">分析，指</t>
        </r>
        <r>
          <rPr>
            <sz val="10"/>
            <rFont val="Arial"/>
            <family val="2"/>
          </rPr>
          <t xml:space="preserve">2023-01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2026-07 Gag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Weda Bay</t>
        </r>
        <r>
          <rPr>
            <sz val="10"/>
            <rFont val="Linux Libertine G"/>
            <family val="2"/>
          </rPr>
          <t xml:space="preserve">矿船中主要收货码头包括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Yashi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Skybrightness</t>
        </r>
        <r>
          <rPr>
            <sz val="10"/>
            <rFont val="Linux Libertine G"/>
            <family val="2"/>
          </rPr>
          <t xml:space="preserve">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16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Maluku Utara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Bloomberg LEI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PT Maluku Utara Metal Industry
https://lei.bloomberg.com/leis/view/254900GPMTD84ZK1ND28
</t>
        </r>
        <r>
          <rPr>
            <sz val="10"/>
            <rFont val="Linux Libertine G"/>
            <family val="2"/>
          </rPr>
          <t xml:space="preserve">公开记录不给母公司；不用于推断最终股东。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17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Lin Victor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印尼工业部</t>
        </r>
        <r>
          <rPr>
            <sz val="10"/>
            <rFont val="Arial"/>
            <family val="2"/>
          </rPr>
          <t xml:space="preserve">ILMATE2021Q3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https://ilmate.kemenperin.go.id/files/document/1652024002-PP%2039%20Triwulan%20III%20%202021%20Ditjen%20ILMATE%20Final.pdf
</t>
        </r>
        <r>
          <rPr>
            <sz val="10"/>
            <rFont val="Linux Libertine G"/>
            <family val="2"/>
          </rPr>
          <t xml:space="preserve">具名列</t>
        </r>
        <r>
          <rPr>
            <sz val="10"/>
            <rFont val="Arial"/>
            <family val="2"/>
          </rPr>
          <t xml:space="preserve">Lin Victor</t>
        </r>
        <r>
          <rPr>
            <sz val="10"/>
            <rFont val="Linux Libertine G"/>
            <family val="2"/>
          </rPr>
          <t xml:space="preserve">及其他镍冶炼项目；不提供炉数或当前开工，不能升级容量字段。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18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供应链尽责管理报告</t>
        </r>
        <r>
          <rPr>
            <sz val="10"/>
            <rFont val="Arial"/>
            <family val="2"/>
          </rPr>
          <t xml:space="preserve">2025/26
https://www.walsin.com/wp-content/uploads/2026/03/</t>
        </r>
        <r>
          <rPr>
            <sz val="10"/>
            <rFont val="Linux Libertine G"/>
            <family val="2"/>
          </rPr>
          <t xml:space="preserve">供應鏈盡責管理報告</t>
        </r>
        <r>
          <rPr>
            <sz val="10"/>
            <rFont val="Arial"/>
            <family val="2"/>
          </rPr>
          <t xml:space="preserve">Supply-Chain-Due-Diligence-Report-1.pdf
Sunny</t>
        </r>
        <r>
          <rPr>
            <sz val="10"/>
            <rFont val="Linux Libertine G"/>
            <family val="2"/>
          </rPr>
          <t xml:space="preserve">四套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设备，镍铁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低冰镍；中英文设备名需结合原文。
华新丽华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https://www.walsin.com/wp-content/uploads/2026/05/2025Annual-Report.pdf
Sunny</t>
        </r>
        <r>
          <rPr>
            <sz val="10"/>
            <rFont val="Linux Libertine G"/>
            <family val="2"/>
          </rPr>
          <t xml:space="preserve">集团权益；</t>
        </r>
        <r>
          <rPr>
            <sz val="10"/>
            <rFont val="Arial"/>
            <family val="2"/>
          </rPr>
          <t xml:space="preserve">Walhsu</t>
        </r>
        <r>
          <rPr>
            <sz val="10"/>
            <rFont val="Linux Libertine G"/>
            <family val="2"/>
          </rPr>
          <t xml:space="preserve">由</t>
        </r>
        <r>
          <rPr>
            <sz val="10"/>
            <rFont val="Arial"/>
            <family val="2"/>
          </rPr>
          <t xml:space="preserve">Sunny99.9%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WNII0.1%</t>
        </r>
        <r>
          <rPr>
            <sz val="10"/>
            <rFont val="Linux Libertine G"/>
            <family val="2"/>
          </rPr>
          <t xml:space="preserve">持有。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19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Harum 2024Q1 Summary and Highlights
https://www.harumenergy.com/cfind/source/files/mdna/1q-2024-summary-and-highlights.pdf
Westrong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和转换炉、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镍吨、</t>
        </r>
        <r>
          <rPr>
            <sz val="10"/>
            <rFont val="Arial"/>
            <family val="2"/>
          </rPr>
          <t xml:space="preserve">Harum80.7%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Harum Energy 1H 2026 Summary and Highlights
https://www.harumenergy.com/cfind/source/files/mdna/hrum---1h-2026-summary-and-highlights-new.pdf
2026</t>
        </r>
        <r>
          <rPr>
            <sz val="10"/>
            <rFont val="Linux Libertine G"/>
            <family val="2"/>
          </rPr>
          <t xml:space="preserve">年上半年镍业务运营；</t>
        </r>
        <r>
          <rPr>
            <sz val="10"/>
            <rFont val="Arial"/>
            <family val="2"/>
          </rPr>
          <t xml:space="preserve">Westrong</t>
        </r>
        <r>
          <rPr>
            <sz val="10"/>
            <rFont val="Linux Libertine G"/>
            <family val="2"/>
          </rPr>
          <t xml:space="preserve">第二季度检修属于当期运营事件，不能据此把名义产能减为零。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20" authorId="0">
      <text>
        <r>
          <rPr>
            <sz val="10"/>
            <rFont val="Linux Libertine G"/>
            <family val="2"/>
          </rPr>
          <t xml:space="preserve">华友：华科</t>
        </r>
        <r>
          <rPr>
            <sz val="10"/>
            <rFont val="Arial"/>
            <family val="2"/>
          </rPr>
          <t xml:space="preserve">4.5</t>
        </r>
        <r>
          <rPr>
            <sz val="10"/>
            <rFont val="Linux Libertine G"/>
            <family val="2"/>
          </rPr>
          <t xml:space="preserve">万镍金属吨高冰镍项目公告
</t>
        </r>
        <r>
          <rPr>
            <sz val="10"/>
            <rFont val="Arial"/>
            <family val="2"/>
          </rPr>
          <t xml:space="preserve">https://file.finance.sina.com.cn/211.154.219.97%3A9494/MRGG/CNSESH_STOCK/2020/2020-10/2020-10-17/6659932.PDF
45,000</t>
        </r>
        <r>
          <rPr>
            <sz val="10"/>
            <rFont val="Linux Libertine G"/>
            <family val="2"/>
          </rPr>
          <t xml:space="preserve">镍金属吨、</t>
        </r>
        <r>
          <rPr>
            <sz val="10"/>
            <rFont val="Arial"/>
            <family val="2"/>
          </rPr>
          <t xml:space="preserve">4RKEF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PS</t>
        </r>
        <r>
          <rPr>
            <sz val="10"/>
            <rFont val="Linux Libertine G"/>
            <family val="2"/>
          </rPr>
          <t xml:space="preserve">转换路线和合作股权。
华友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https://www.huayou.com/Public/Uploads/uploadfile2/files/20260407/2025AnnualReportofHuayouCobalt.pdf
</t>
        </r>
        <r>
          <rPr>
            <sz val="10"/>
            <rFont val="Linux Libertine G"/>
            <family val="2"/>
          </rPr>
          <t xml:space="preserve">华科高冰镍业务；本轮官网列有原件但下载端返回访问限制，不新增未读页码。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盛屯矿业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年年度报告
</t>
        </r>
        <r>
          <rPr>
            <sz val="10"/>
            <rFont val="Arial"/>
            <family val="2"/>
          </rPr>
          <t xml:space="preserve">https://money.finance.sina.com.cn/corp/view/vCB_AllBulletinDetail.php?id=12004814&amp;stockid=600711
</t>
        </r>
        <r>
          <rPr>
            <sz val="10"/>
            <rFont val="Linux Libertine G"/>
            <family val="2"/>
          </rPr>
          <t xml:space="preserve">友山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生产镍铁或低冰镍，低冰镍交下游吹炼；不是独立高冰镍成品厂的直接证据。
</t>
        </r>
        <r>
          <rPr>
            <sz val="10"/>
            <rFont val="Arial"/>
            <family val="2"/>
          </rPr>
          <t xml:space="preserve">V19</t>
        </r>
        <r>
          <rPr>
            <sz val="10"/>
            <rFont val="Linux Libertine G"/>
            <family val="2"/>
          </rPr>
          <t xml:space="preserve">已核华友—华新链条章节（含用户数据边界）
</t>
        </r>
        <r>
          <rPr>
            <sz val="10"/>
            <rFont val="Arial"/>
            <family val="2"/>
          </rPr>
          <t xml:space="preserve">https://indonesia-nickel-encyclopedia.bc050603.chatgpt.site/library/npi-note-huayou.html
</t>
        </r>
        <r>
          <rPr>
            <sz val="10"/>
            <rFont val="Linux Libertine G"/>
            <family val="2"/>
          </rPr>
          <t xml:space="preserve">用户确认跨厂加工链；当前出口证明出货，不等于逐炉生产或产能利用率。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21" authorId="0">
      <text>
        <r>
          <rPr>
            <sz val="10"/>
            <rFont val="Linux Libertine G"/>
            <family val="2"/>
          </rPr>
          <t xml:space="preserve">中伟：翡翠湾投资公告
</t>
        </r>
        <r>
          <rPr>
            <sz val="10"/>
            <rFont val="Arial"/>
            <family val="2"/>
          </rPr>
          <t xml:space="preserve">https://static.cninfo.com.cn/finalpage/2022-07-08/1213982929.PDF
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2.75</t>
        </r>
        <r>
          <rPr>
            <sz val="10"/>
            <rFont val="Linux Libertine G"/>
            <family val="2"/>
          </rPr>
          <t xml:space="preserve">万镍金属吨低冰镍；中伟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DNPL49.9%</t>
        </r>
        <r>
          <rPr>
            <sz val="10"/>
            <rFont val="Linux Libertine G"/>
            <family val="2"/>
          </rPr>
          <t xml:space="preserve">。
中伟股份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年半年度报告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Debonair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Jade Bay</t>
        </r>
        <r>
          <rPr>
            <sz val="10"/>
            <rFont val="Linux Libertine G"/>
            <family val="2"/>
          </rPr>
          <t xml:space="preserve">仍属中伟控制体系，各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项目权益；股权证明不等于当期产品证明。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用户海关原票经</t>
        </r>
        <r>
          <rPr>
            <sz val="10"/>
            <rFont val="Arial"/>
            <family val="2"/>
          </rPr>
          <t xml:space="preserve">V19</t>
        </r>
        <r>
          <rPr>
            <sz val="10"/>
            <rFont val="Linux Libertine G"/>
            <family val="2"/>
          </rPr>
          <t xml:space="preserve">核对
</t>
        </r>
        <r>
          <rPr>
            <sz val="10"/>
            <rFont val="Arial"/>
            <family val="2"/>
          </rPr>
          <t xml:space="preserve">https://indonesia-nickel-encyclopedia.bc050603.chatgpt.site/library/npi-note-cngr.html
2024—2026</t>
        </r>
        <r>
          <rPr>
            <sz val="10"/>
            <rFont val="Linux Libertine G"/>
            <family val="2"/>
          </rPr>
          <t xml:space="preserve">高冰镍货描和品位；这是用户数据，非公开网络原件。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22" authorId="0">
      <text>
        <r>
          <rPr>
            <sz val="10"/>
            <rFont val="Linux Libertine G"/>
            <family val="2"/>
          </rPr>
          <t xml:space="preserve">国贸期货：高冰镍项目运行表
</t>
        </r>
        <r>
          <rPr>
            <sz val="10"/>
            <rFont val="Arial"/>
            <family val="2"/>
          </rPr>
          <t xml:space="preserve">https://www.itf.com.cn/upfile/news/2026/1/14/2026114937182251.pdf
Lancon/Cosan</t>
        </r>
        <r>
          <rPr>
            <sz val="10"/>
            <rFont val="Linux Libertine G"/>
            <family val="2"/>
          </rPr>
          <t xml:space="preserve">合列</t>
        </r>
        <r>
          <rPr>
            <sz val="10"/>
            <rFont val="Arial"/>
            <family val="2"/>
          </rPr>
          <t xml:space="preserve">RKEF—</t>
        </r>
        <r>
          <rPr>
            <sz val="10"/>
            <rFont val="Linux Libertine G"/>
            <family val="2"/>
          </rPr>
          <t xml:space="preserve">转炉高冰镍项目，组合能力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万镍吨；不得每家各填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万，也不证明分厂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印尼工业部</t>
        </r>
        <r>
          <rPr>
            <sz val="10"/>
            <rFont val="Arial"/>
            <family val="2"/>
          </rPr>
          <t xml:space="preserve">ILMATE 2024Q4 PP39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https://ilmate.kemenperin.go.id/files/document/1742614114-00.%20Update%20LAPORAN%20PP39%20TW%20IV%202024%20scan.pdf
</t>
        </r>
        <r>
          <rPr>
            <sz val="10"/>
            <rFont val="Linux Libertine G"/>
            <family val="2"/>
          </rPr>
          <t xml:space="preserve">官方原件搜索索引在业务标准履行核验对象中具名列</t>
        </r>
        <r>
          <rPr>
            <sz val="10"/>
            <rFont val="Arial"/>
            <family val="2"/>
          </rPr>
          <t xml:space="preserve">Lancon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Cosan</t>
        </r>
        <r>
          <rPr>
            <sz val="10"/>
            <rFont val="Linux Libertine G"/>
            <family val="2"/>
          </rPr>
          <t xml:space="preserve">及其他项目。
印尼环境部门空气污染控制司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https://ppkl.menlhk.go.id/website/filebox/1017/250224111027LKj%20Dit%20PPU.pdf
</t>
        </r>
        <r>
          <rPr>
            <sz val="10"/>
            <rFont val="Linux Libertine G"/>
            <family val="2"/>
          </rPr>
          <t xml:space="preserve">获得可追索的</t>
        </r>
        <r>
          <rPr>
            <sz val="10"/>
            <rFont val="Arial"/>
            <family val="2"/>
          </rPr>
          <t xml:space="preserve">Lancon</t>
        </r>
        <r>
          <rPr>
            <sz val="10"/>
            <rFont val="Linux Libertine G"/>
            <family val="2"/>
          </rPr>
          <t xml:space="preserve">具名环保文号及日期。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23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24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25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26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</t>
        </r>
        <r>
          <rPr>
            <sz val="10"/>
            <rFont val="Arial"/>
            <family val="2"/>
          </rPr>
          <t xml:space="preserve">AEER</t>
        </r>
        <r>
          <rPr>
            <sz val="10"/>
            <rFont val="Linux Libertine G"/>
            <family val="2"/>
          </rPr>
          <t xml:space="preserve">跨国企业与印尼镍下游化
</t>
        </r>
        <r>
          <rPr>
            <sz val="10"/>
            <rFont val="Arial"/>
            <family val="2"/>
          </rPr>
          <t xml:space="preserve">https://www.aeer.or.id/wp-content/uploads/2023/09/Perusahaan-perusahaan-Multinasional-dan-Hilirisasi-Nikel-di-Indonesia.pdf
</t>
        </r>
        <r>
          <rPr>
            <sz val="10"/>
            <rFont val="Linux Libertine G"/>
            <family val="2"/>
          </rPr>
          <t xml:space="preserve">历史股权及</t>
        </r>
        <r>
          <rPr>
            <sz val="10"/>
            <rFont val="Arial"/>
            <family val="2"/>
          </rPr>
          <t xml:space="preserve">50</t>
        </r>
        <r>
          <rPr>
            <sz val="10"/>
            <rFont val="Linux Libertine G"/>
            <family val="2"/>
          </rPr>
          <t xml:space="preserve">万实物吨高炉镍铁</t>
        </r>
        <r>
          <rPr>
            <sz val="10"/>
            <rFont val="Arial"/>
            <family val="2"/>
          </rPr>
          <t xml:space="preserve">/200</t>
        </r>
        <r>
          <rPr>
            <sz val="10"/>
            <rFont val="Linux Libertine G"/>
            <family val="2"/>
          </rPr>
          <t xml:space="preserve">系钢用途；二手材料。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27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2023 results
https://assets.merdekabattery.com/dist/documents/Q2-2023-Results.pdf
ZHN</t>
        </r>
        <r>
          <rPr>
            <sz val="10"/>
            <rFont val="Linux Libertine G"/>
            <family val="2"/>
          </rPr>
          <t xml:space="preserve">四条线于当季完成调试，额定</t>
        </r>
        <r>
          <rPr>
            <sz val="10"/>
            <rFont val="Arial"/>
            <family val="2"/>
          </rPr>
          <t xml:space="preserve">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28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Withdrawal from matte conversion project
https://nickelindustries.com/carbon/assets/0007ea/000006/3078560.pdf
NIC</t>
        </r>
        <r>
          <rPr>
            <sz val="10"/>
            <rFont val="Linux Libertine G"/>
            <family val="2"/>
          </rPr>
          <t xml:space="preserve">撤回</t>
        </r>
        <r>
          <rPr>
            <sz val="10"/>
            <rFont val="Arial"/>
            <family val="2"/>
          </rPr>
          <t xml:space="preserve">ONI</t>
        </r>
        <r>
          <rPr>
            <sz val="10"/>
            <rFont val="Linux Libertine G"/>
            <family val="2"/>
          </rPr>
          <t xml:space="preserve">冰镍转换投资，不能继续当作已在建或既成自产高冰镍。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29" authorId="0">
      <text>
        <r>
          <rPr>
            <sz val="10"/>
            <rFont val="Arial"/>
            <family val="2"/>
          </rPr>
          <t xml:space="preserve">IMIP OSMI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https://imip.co.id/pt-ocean-sky-metal-industry/
30</t>
        </r>
        <r>
          <rPr>
            <sz val="10"/>
            <rFont val="Linux Libertine G"/>
            <family val="2"/>
          </rPr>
          <t xml:space="preserve">万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实物吨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年；非明确镍吨。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</t>
        </r>
        <r>
          <rPr>
            <sz val="10"/>
            <rFont val="Arial"/>
            <family val="2"/>
          </rPr>
          <t xml:space="preserve">Sulawesi Tengah</t>
        </r>
        <r>
          <rPr>
            <sz val="10"/>
            <rFont val="Linux Libertine G"/>
            <family val="2"/>
          </rPr>
          <t xml:space="preserve">工业企业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报告
</t>
        </r>
        <r>
          <rPr>
            <sz val="10"/>
            <rFont val="Arial"/>
            <family val="2"/>
          </rPr>
          <t xml:space="preserve">https://www.disperindag.sultengprov.go.id/images/laporan/68622802eb4e6.pdf
</t>
        </r>
        <r>
          <rPr>
            <sz val="10"/>
            <rFont val="Linux Libertine G"/>
            <family val="2"/>
          </rPr>
          <t xml:space="preserve">生产阶段</t>
        </r>
        <r>
          <rPr>
            <sz val="10"/>
            <rFont val="Arial"/>
            <family val="2"/>
          </rPr>
          <t xml:space="preserve">Berproduksi</t>
        </r>
        <r>
          <rPr>
            <sz val="10"/>
            <rFont val="Linux Libertine G"/>
            <family val="2"/>
          </rPr>
          <t xml:space="preserve">；外资来源新加坡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开曼信息不等于最终控制人。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30" authorId="0">
      <text>
        <r>
          <rPr>
            <sz val="10"/>
            <rFont val="Arial"/>
            <family val="2"/>
          </rPr>
          <t xml:space="preserve">IMIP IRNC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https://imip.co.id/pt-indonesia-ruipu-nickel-and-chrome-alloy/
30</t>
        </r>
        <r>
          <rPr>
            <sz val="10"/>
            <rFont val="Linux Libertine G"/>
            <family val="2"/>
          </rPr>
          <t xml:space="preserve">万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实物吨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年；非明确镍吨。</t>
        </r>
        <r>
          <rPr>
            <sz val="10"/>
            <rFont val="Arial"/>
            <family val="2"/>
          </rPr>
          <t xml:space="preserve">IRNC</t>
        </r>
        <r>
          <rPr>
            <sz val="10"/>
            <rFont val="Linux Libertine G"/>
            <family val="2"/>
          </rPr>
          <t xml:space="preserve">另有铬铁、焦炭、钢材业务。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31" authorId="0">
      <text>
        <r>
          <rPr>
            <sz val="10"/>
            <rFont val="Arial"/>
            <family val="2"/>
          </rPr>
          <t xml:space="preserve">Walsin 2025 Annual Report
https://www.walsin.com/wp-content/uploads/2026/05/2025Annual-Report.pdf
WNII NPI</t>
        </r>
        <r>
          <rPr>
            <sz val="10"/>
            <rFont val="Linux Libertine G"/>
            <family val="2"/>
          </rPr>
          <t xml:space="preserve">供当地钢厂；集团大客户表未具名披露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买家。
</t>
        </r>
        <r>
          <rPr>
            <sz val="10"/>
            <rFont val="Arial"/>
            <family val="2"/>
          </rPr>
          <t xml:space="preserve">Walsin 2021 Annual Report
https://www.walsin.com/wp-content/uploads/2021/03/2021-Annual-Report_EN.pdf
</t>
        </r>
        <r>
          <rPr>
            <sz val="10"/>
            <rFont val="Linux Libertine G"/>
            <family val="2"/>
          </rPr>
          <t xml:space="preserve">镍生铁产能</t>
        </r>
        <r>
          <rPr>
            <sz val="10"/>
            <rFont val="Arial"/>
            <family val="2"/>
          </rPr>
          <t xml:space="preserve">36000</t>
        </r>
        <r>
          <rPr>
            <sz val="10"/>
            <rFont val="Linux Libertine G"/>
            <family val="2"/>
          </rPr>
          <t xml:space="preserve">吨；原表仅笼统吨，镍吨解释需与同期明确含镍量报道交叉，不直接视为新核定设计。
</t>
        </r>
        <r>
          <rPr>
            <sz val="10"/>
            <rFont val="Arial"/>
            <family val="2"/>
          </rPr>
          <t xml:space="preserve">SEAISI February 2021 Newsletter
https://adsm-bk.seaisi.org/download-newsletter?file=eyJpdiI6ImsySjI4bDV4ZExJZ0Q0Q29XcDczQVE9PSIsInZhbHVlIjoiQzRXV0JzM2JcL2s5eGhWQk45VlF5WXRMdDVRWjYxNzN1N2Zwb2JKc2xsT2t4VXYwWjVzbzdSQ2R0Vks5NTl6c0ciLCJtYWMiOiI2ZjM1Nzk3YTZhMzk3MjFiYWExMjU3NDhkNzZkMTI3MmUzZTEwZmYxYTczMGQ1NTc1NDZhYTk4MzgxNzlmNmFiIn0%3D&amp;title=SEAISI+Newsletter+February+2021
WNII</t>
        </r>
        <r>
          <rPr>
            <sz val="10"/>
            <rFont val="Linux Libertine G"/>
            <family val="2"/>
          </rPr>
          <t xml:space="preserve">完工后目标</t>
        </r>
        <r>
          <rPr>
            <sz val="10"/>
            <rFont val="Arial"/>
            <family val="2"/>
          </rPr>
          <t xml:space="preserve">30000–36000 tonnes/year pure contained nickel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2021-02-09</t>
        </r>
        <r>
          <rPr>
            <sz val="10"/>
            <rFont val="Linux Libertine G"/>
            <family val="2"/>
          </rPr>
          <t xml:space="preserve">新电炉启动。
</t>
        </r>
        <r>
          <rPr>
            <sz val="10"/>
            <rFont val="Arial"/>
            <family val="2"/>
          </rPr>
          <t xml:space="preserve">Walsin</t>
        </r>
        <r>
          <rPr>
            <sz val="10"/>
            <rFont val="Linux Libertine G"/>
            <family val="2"/>
          </rPr>
          <t xml:space="preserve">公司沿革
</t>
        </r>
        <r>
          <rPr>
            <sz val="10"/>
            <rFont val="Arial"/>
            <family val="2"/>
          </rPr>
          <t xml:space="preserve">https://www.walsin.com/about-us/who-we-are/
2020</t>
        </r>
        <r>
          <rPr>
            <sz val="10"/>
            <rFont val="Linux Libertine G"/>
            <family val="2"/>
          </rPr>
          <t xml:space="preserve">进入印尼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产线建成；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投资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冰镍。
</t>
        </r>
        <r>
          <rPr>
            <sz val="10"/>
            <rFont val="Arial"/>
            <family val="2"/>
          </rPr>
          <t xml:space="preserve">Walsin 2026Q1 Consolidated Financial Statements
https://www.walsin.com/wp-content/uploads/2026/02/1Q26-Consolidated-Financial-Statements.pdf
</t>
        </r>
        <r>
          <rPr>
            <sz val="10"/>
            <rFont val="Linux Libertine G"/>
            <family val="2"/>
          </rPr>
          <t xml:space="preserve">本轮未找到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具名终端采购和长协。集团授信期等不能擅自归到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单厂。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32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Q3 2024 report
https://assets.merdekabattery.com/dist/documents/MBMA%20Q3%202024%20Quarterly%20Activities%20Report%20vF.pdf
BSI</t>
        </r>
        <r>
          <rPr>
            <sz val="10"/>
            <rFont val="Linux Libertine G"/>
            <family val="2"/>
          </rPr>
          <t xml:space="preserve">两条中的一条安排检修，明确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两条。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33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Q3 2024 report
https://assets.merdekabattery.com/dist/documents/MBMA%20Q3%202024%20Quarterly%20Activities%20Report%20vF.pdf
BSI</t>
        </r>
        <r>
          <rPr>
            <sz val="10"/>
            <rFont val="Linux Libertine G"/>
            <family val="2"/>
          </rPr>
          <t xml:space="preserve">两条中的一条安排检修，明确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两条。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34" authorId="0">
      <text>
        <r>
          <rPr>
            <sz val="10"/>
            <rFont val="Arial"/>
            <family val="2"/>
          </rPr>
          <t xml:space="preserve">IMIP LSI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https://imip.co.id/pt-lestari-smelter-indonesia/
</t>
        </r>
        <r>
          <rPr>
            <sz val="10"/>
            <rFont val="Linux Libertine G"/>
            <family val="2"/>
          </rPr>
          <t xml:space="preserve">现行无署期公司页明确</t>
        </r>
        <r>
          <rPr>
            <sz val="10"/>
            <rFont val="Arial"/>
            <family val="2"/>
          </rPr>
          <t xml:space="preserve">150000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NPI/</t>
        </r>
        <r>
          <rPr>
            <sz val="10"/>
            <rFont val="Linux Libertine G"/>
            <family val="2"/>
          </rPr>
          <t xml:space="preserve">年，并称</t>
        </r>
        <r>
          <rPr>
            <sz val="10"/>
            <rFont val="Arial"/>
            <family val="2"/>
          </rPr>
          <t xml:space="preserve">MBMA</t>
        </r>
        <r>
          <rPr>
            <sz val="10"/>
            <rFont val="Linux Libertine G"/>
            <family val="2"/>
          </rPr>
          <t xml:space="preserve">旗下；需股权原件交叉；此前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Linux Libertine G"/>
            <family val="2"/>
          </rPr>
          <t xml:space="preserve">万来自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刊物而非本页。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MBMA2022</t>
        </r>
        <r>
          <rPr>
            <sz val="10"/>
            <rFont val="Linux Libertine G"/>
            <family val="2"/>
          </rPr>
          <t xml:space="preserve">合并财务报表
</t>
        </r>
        <r>
          <rPr>
            <sz val="10"/>
            <rFont val="Arial"/>
            <family val="2"/>
          </rPr>
          <t xml:space="preserve">https://assets.merdekabattery.com/dist/documents/Consolidated%20Financial%20Statements%20MBMA%2031%20December%202022%20%284%29.pdf
LSI</t>
        </r>
        <r>
          <rPr>
            <sz val="10"/>
            <rFont val="Linux Libertine G"/>
            <family val="2"/>
          </rPr>
          <t xml:space="preserve">应付款</t>
        </r>
        <r>
          <rPr>
            <sz val="10"/>
            <rFont val="Arial"/>
            <family val="2"/>
          </rPr>
          <t xml:space="preserve">1,057,234</t>
        </r>
        <r>
          <rPr>
            <sz val="10"/>
            <rFont val="Linux Libertine G"/>
            <family val="2"/>
          </rPr>
          <t xml:space="preserve">美元列</t>
        </r>
        <r>
          <rPr>
            <sz val="10"/>
            <rFont val="Arial"/>
            <family val="2"/>
          </rPr>
          <t xml:space="preserve">Third parties</t>
        </r>
        <r>
          <rPr>
            <sz val="10"/>
            <rFont val="Linux Libertine G"/>
            <family val="2"/>
          </rPr>
          <t xml:space="preserve">；仅反映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末交易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关联分类。
</t>
        </r>
        <r>
          <rPr>
            <sz val="10"/>
            <rFont val="Arial"/>
            <family val="2"/>
          </rPr>
          <t xml:space="preserve">MBMA2025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https://assets.merdekabattery.com/dist/documents/MBMA_AR_2025_30%20April.pdf
</t>
        </r>
        <r>
          <rPr>
            <sz val="10"/>
            <rFont val="Linux Libertine G"/>
            <family val="2"/>
          </rPr>
          <t xml:space="preserve">集团图列</t>
        </r>
        <r>
          <rPr>
            <sz val="10"/>
            <rFont val="Arial"/>
            <family val="2"/>
          </rPr>
          <t xml:space="preserve">Cahaya Smelter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Bukit Smelter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Zhao Hui</t>
        </r>
        <r>
          <rPr>
            <sz val="10"/>
            <rFont val="Linux Libertine G"/>
            <family val="2"/>
          </rPr>
          <t xml:space="preserve">等，不列</t>
        </r>
        <r>
          <rPr>
            <sz val="10"/>
            <rFont val="Arial"/>
            <family val="2"/>
          </rPr>
          <t xml:space="preserve">LSI</t>
        </r>
        <r>
          <rPr>
            <sz val="10"/>
            <rFont val="Linux Libertine G"/>
            <family val="2"/>
          </rPr>
          <t xml:space="preserve">；全文未检到完整</t>
        </r>
        <r>
          <rPr>
            <sz val="10"/>
            <rFont val="Arial"/>
            <family val="2"/>
          </rPr>
          <t xml:space="preserve">LSI</t>
        </r>
        <r>
          <rPr>
            <sz val="10"/>
            <rFont val="Linux Libertine G"/>
            <family val="2"/>
          </rPr>
          <t xml:space="preserve">名称。不证明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无少数投资。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35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Hengjaya Nickel matte production
https://nickelindustries.com/carbon/assets/2022/10/pjn11381.pdf
Hengjaya</t>
        </r>
        <r>
          <rPr>
            <sz val="10"/>
            <rFont val="Linux Libertine G"/>
            <family val="2"/>
          </rPr>
          <t xml:space="preserve">低冰镍由</t>
        </r>
        <r>
          <rPr>
            <sz val="10"/>
            <rFont val="Arial"/>
            <family val="2"/>
          </rPr>
          <t xml:space="preserve">IMIP</t>
        </r>
        <r>
          <rPr>
            <sz val="10"/>
            <rFont val="Linux Libertine G"/>
            <family val="2"/>
          </rPr>
          <t xml:space="preserve">第三方转炉收费转换为高冰镍，区分生产工序归属。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36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37" authorId="0">
      <text>
        <r>
          <rPr>
            <sz val="10"/>
            <rFont val="Linux Libertine G"/>
            <family val="2"/>
          </rPr>
          <t xml:space="preserve">商务部归档反倾销调查披露
</t>
        </r>
        <r>
          <rPr>
            <sz val="10"/>
            <rFont val="Arial"/>
            <family val="2"/>
          </rPr>
          <t xml:space="preserve">https://picpolicy.mofcom.gov.cn/file/20240725/93111721871609921.pdf
</t>
        </r>
        <r>
          <rPr>
            <sz val="10"/>
            <rFont val="Linux Libertine G"/>
            <family val="2"/>
          </rPr>
          <t xml:space="preserve">象屿与德龙</t>
        </r>
        <r>
          <rPr>
            <sz val="10"/>
            <rFont val="Arial"/>
            <family val="2"/>
          </rPr>
          <t xml:space="preserve">51%/49%</t>
        </r>
        <r>
          <rPr>
            <sz val="10"/>
            <rFont val="Linux Libertine G"/>
            <family val="2"/>
          </rPr>
          <t xml:space="preserve">历史结构
大唐海外投资与象屿</t>
        </r>
        <r>
          <rPr>
            <sz val="10"/>
            <rFont val="Arial"/>
            <family val="2"/>
          </rPr>
          <t xml:space="preserve">OSS</t>
        </r>
        <r>
          <rPr>
            <sz val="10"/>
            <rFont val="Linux Libertine G"/>
            <family val="2"/>
          </rPr>
          <t xml:space="preserve">项目交流
</t>
        </r>
        <r>
          <rPr>
            <sz val="10"/>
            <rFont val="Arial"/>
            <family val="2"/>
          </rPr>
          <t xml:space="preserve">https://ht.china-cdt.com/dthwtz/xwzx/jygl/2026/5/I1508530722397224960.html
2026</t>
        </r>
        <r>
          <rPr>
            <sz val="10"/>
            <rFont val="Linux Libertine G"/>
            <family val="2"/>
          </rPr>
          <t xml:space="preserve">项目及电厂活动，不证明满产
厦门象屿</t>
        </r>
        <r>
          <rPr>
            <sz val="10"/>
            <rFont val="Arial"/>
            <family val="2"/>
          </rPr>
          <t xml:space="preserve">2024-055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年报信息披露监管问询回复
</t>
        </r>
        <r>
          <rPr>
            <sz val="10"/>
            <rFont val="Arial"/>
            <family val="2"/>
          </rPr>
          <t xml:space="preserve">https://paper.cnstock.com/html/2024-07/12/content_1942741.htm
</t>
        </r>
        <r>
          <rPr>
            <sz val="10"/>
            <rFont val="Linux Libertine G"/>
            <family val="2"/>
          </rPr>
          <t xml:space="preserve">披露</t>
        </r>
        <r>
          <rPr>
            <sz val="10"/>
            <rFont val="Arial"/>
            <family val="2"/>
          </rPr>
          <t xml:space="preserve">OSS</t>
        </r>
        <r>
          <rPr>
            <sz val="10"/>
            <rFont val="Linux Libertine G"/>
            <family val="2"/>
          </rPr>
          <t xml:space="preserve">三家法人集合、镍铁与钢坯采购转售、</t>
        </r>
        <r>
          <rPr>
            <sz val="10"/>
            <rFont val="Arial"/>
            <family val="2"/>
          </rPr>
          <t xml:space="preserve">11%</t>
        </r>
        <r>
          <rPr>
            <sz val="10"/>
            <rFont val="Linux Libertine G"/>
            <family val="2"/>
          </rPr>
          <t xml:space="preserve">交易品位及采购变化原因；不是单厂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出口统计。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38" authorId="0">
      <text>
        <r>
          <rPr>
            <sz val="10"/>
            <rFont val="Linux Libertine G"/>
            <family val="2"/>
          </rPr>
          <t xml:space="preserve">中国一重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第一次临时股东大会文件
</t>
        </r>
        <r>
          <rPr>
            <sz val="10"/>
            <rFont val="Arial"/>
            <family val="2"/>
          </rPr>
          <t xml:space="preserve">https://pdf.dfcfw.com/pdf/H2_AN202106301500933050_1.pdf
15</t>
        </r>
        <r>
          <rPr>
            <sz val="10"/>
            <rFont val="Linux Libertine G"/>
            <family val="2"/>
          </rPr>
          <t xml:space="preserve">电炉含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备用、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预还原窑，产品主要出口中国
中国一重</t>
        </r>
        <r>
          <rPr>
            <sz val="10"/>
            <rFont val="Arial"/>
            <family val="2"/>
          </rPr>
          <t xml:space="preserve">2024-015</t>
        </r>
        <r>
          <rPr>
            <sz val="10"/>
            <rFont val="Linux Libertine G"/>
            <family val="2"/>
          </rPr>
          <t xml:space="preserve">公告
</t>
        </r>
        <r>
          <rPr>
            <sz val="10"/>
            <rFont val="Arial"/>
            <family val="2"/>
          </rPr>
          <t xml:space="preserve">https://money.finance.sina.com.cn/corp/view/vCB_AllBulletinDetail.php?id=10177657&amp;stockid=601106
</t>
        </r>
        <r>
          <rPr>
            <sz val="10"/>
            <rFont val="Linux Libertine G"/>
            <family val="2"/>
          </rPr>
          <t xml:space="preserve">一重集团</t>
        </r>
        <r>
          <rPr>
            <sz val="10"/>
            <rFont val="Arial"/>
            <family val="2"/>
          </rPr>
          <t xml:space="preserve">28</t>
        </r>
        <r>
          <rPr>
            <sz val="10"/>
            <rFont val="Linux Libertine G"/>
            <family val="2"/>
          </rPr>
          <t xml:space="preserve">、上市公司</t>
        </r>
        <r>
          <rPr>
            <sz val="10"/>
            <rFont val="Arial"/>
            <family val="2"/>
          </rPr>
          <t xml:space="preserve">23</t>
        </r>
        <r>
          <rPr>
            <sz val="10"/>
            <rFont val="Linux Libertine G"/>
            <family val="2"/>
          </rPr>
          <t xml:space="preserve">、德龙</t>
        </r>
        <r>
          <rPr>
            <sz val="10"/>
            <rFont val="Arial"/>
            <family val="2"/>
          </rPr>
          <t xml:space="preserve">48</t>
        </r>
        <r>
          <rPr>
            <sz val="10"/>
            <rFont val="Linux Libertine G"/>
            <family val="2"/>
          </rPr>
          <t xml:space="preserve">、康阳</t>
        </r>
        <r>
          <rPr>
            <sz val="10"/>
            <rFont val="Arial"/>
            <family val="2"/>
          </rPr>
          <t xml:space="preserve">1
</t>
        </r>
        <r>
          <rPr>
            <sz val="10"/>
            <rFont val="Linux Libertine G"/>
            <family val="2"/>
          </rPr>
          <t xml:space="preserve">中国一重年报问询回复
</t>
        </r>
        <r>
          <rPr>
            <sz val="10"/>
            <rFont val="Arial"/>
            <family val="2"/>
          </rPr>
          <t xml:space="preserve">https://epaper.cs.com.cn/zgzqb/images/2025-06/14/B053/zqB05314.pdf
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675300</t>
        </r>
        <r>
          <rPr>
            <sz val="10"/>
            <rFont val="Linux Libertine G"/>
            <family val="2"/>
          </rPr>
          <t xml:space="preserve">实物吨、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661300</t>
        </r>
        <r>
          <rPr>
            <sz val="10"/>
            <rFont val="Linux Libertine G"/>
            <family val="2"/>
          </rPr>
          <t xml:space="preserve">实物吨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39" authorId="0">
      <text>
        <r>
          <rPr>
            <sz val="10"/>
            <rFont val="Arial"/>
            <family val="2"/>
          </rPr>
          <t xml:space="preserve">GNI</t>
        </r>
        <r>
          <rPr>
            <sz val="10"/>
            <rFont val="Linux Libertine G"/>
            <family val="2"/>
          </rPr>
          <t xml:space="preserve">公司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生产与重整声明
</t>
        </r>
        <r>
          <rPr>
            <sz val="10"/>
            <rFont val="Arial"/>
            <family val="2"/>
          </rPr>
          <t xml:space="preserve">https://gunbusternickelindustry.com/zh/2026/08/10/press-release-optimalisasi-tenaga-kerja-sebagai-upaya-menjaga-keberlangsungan-operasional-perusahaan/
</t>
        </r>
        <r>
          <rPr>
            <sz val="10"/>
            <rFont val="Linux Libertine G"/>
            <family val="2"/>
          </rPr>
          <t xml:space="preserve">三座厂两停一开、电厂运营及</t>
        </r>
        <r>
          <rPr>
            <sz val="10"/>
            <rFont val="Arial"/>
            <family val="2"/>
          </rPr>
          <t xml:space="preserve">PKPU
GNI2021</t>
        </r>
        <r>
          <rPr>
            <sz val="10"/>
            <rFont val="Linux Libertine G"/>
            <family val="2"/>
          </rPr>
          <t xml:space="preserve">投产新闻
</t>
        </r>
        <r>
          <rPr>
            <sz val="10"/>
            <rFont val="Arial"/>
            <family val="2"/>
          </rPr>
          <t xml:space="preserve">https://gunbusternickelindustry.com/zh/2021/12/27/iure-dolor-ut-consectetur-et-sed-odit/
24RKEF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180</t>
        </r>
        <r>
          <rPr>
            <sz val="10"/>
            <rFont val="Linux Libertine G"/>
            <family val="2"/>
          </rPr>
          <t xml:space="preserve">万吨镍铁、</t>
        </r>
        <r>
          <rPr>
            <sz val="10"/>
            <rFont val="Arial"/>
            <family val="2"/>
          </rPr>
          <t xml:space="preserve">10%—12%Ni
</t>
        </r>
        <r>
          <rPr>
            <sz val="10"/>
            <rFont val="Linux Libertine G"/>
            <family val="2"/>
          </rPr>
          <t xml:space="preserve">印尼海关首次出口报道
</t>
        </r>
        <r>
          <rPr>
            <sz val="10"/>
            <rFont val="Arial"/>
            <family val="2"/>
          </rPr>
          <t xml:space="preserve">https://www.beacukai.go.id/berita/dari-feronikel-hingga-ikan-hidup-bea-cukai-iringi-ekspor-perdana-komoditas-daerah.html
13650</t>
        </r>
        <r>
          <rPr>
            <sz val="10"/>
            <rFont val="Linux Libertine G"/>
            <family val="2"/>
          </rPr>
          <t xml:space="preserve">实物吨出口中国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40" authorId="0">
      <text>
        <r>
          <rPr>
            <sz val="10"/>
            <rFont val="Linux Libertine G"/>
            <family val="2"/>
          </rPr>
          <t xml:space="preserve">中伟</t>
        </r>
        <r>
          <rPr>
            <sz val="10"/>
            <rFont val="Arial"/>
            <family val="2"/>
          </rPr>
          <t xml:space="preserve">NNI</t>
        </r>
        <r>
          <rPr>
            <sz val="10"/>
            <rFont val="Linux Libertine G"/>
            <family val="2"/>
          </rPr>
          <t xml:space="preserve">高冰镍首产
</t>
        </r>
        <r>
          <rPr>
            <sz val="10"/>
            <rFont val="Arial"/>
            <family val="2"/>
          </rPr>
          <t xml:space="preserve">https://www.cngrgf.com.cn/gsxw/1381.html
</t>
        </r>
        <r>
          <rPr>
            <sz val="10"/>
            <rFont val="Linux Libertine G"/>
            <family val="2"/>
          </rPr>
          <t xml:space="preserve">转换项目</t>
        </r>
        <r>
          <rPr>
            <sz val="10"/>
            <rFont val="Arial"/>
            <family val="2"/>
          </rPr>
          <t xml:space="preserve">11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日首产
中伟上市会计师报告
</t>
        </r>
        <r>
          <rPr>
            <sz val="10"/>
            <rFont val="Arial"/>
            <family val="2"/>
          </rPr>
          <t xml:space="preserve">https://iis.aastocks.com/20251107/HKEX-EPS_20251107_11908959_29.PDF
2023-07-01</t>
        </r>
        <r>
          <rPr>
            <sz val="10"/>
            <rFont val="Linux Libertine G"/>
            <family val="2"/>
          </rPr>
          <t xml:space="preserve">取得</t>
        </r>
        <r>
          <rPr>
            <sz val="10"/>
            <rFont val="Arial"/>
            <family val="2"/>
          </rPr>
          <t xml:space="preserve">NNI60%
</t>
        </r>
        <r>
          <rPr>
            <sz val="10"/>
            <rFont val="Linux Libertine G"/>
            <family val="2"/>
          </rPr>
          <t xml:space="preserve">中伟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半年报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</t>
        </r>
        <r>
          <rPr>
            <sz val="10"/>
            <rFont val="Linux Libertine G"/>
            <family val="2"/>
          </rPr>
          <t xml:space="preserve">子公司、项目与关联权益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41" authorId="0">
      <text>
        <r>
          <rPr>
            <sz val="10"/>
            <rFont val="Linux Libertine G"/>
            <family val="2"/>
          </rPr>
          <t xml:space="preserve">力勤资源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中期报告
</t>
        </r>
        <r>
          <rPr>
            <sz val="10"/>
            <rFont val="Arial"/>
            <family val="2"/>
          </rPr>
          <t xml:space="preserve">https://ir-upload.realxen.net/iis/2245/uploads/iis/2026/12330820-0.PDF
KPS12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18.5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HJF8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9.5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2026-08-01 KPS</t>
        </r>
        <r>
          <rPr>
            <sz val="10"/>
            <rFont val="Linux Libertine G"/>
            <family val="2"/>
          </rPr>
          <t xml:space="preserve">达产
力勤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招股说明书公开文本
</t>
        </r>
        <r>
          <rPr>
            <sz val="10"/>
            <rFont val="Arial"/>
            <family val="2"/>
          </rPr>
          <t xml:space="preserve">https://money.finance.sina.com.cn/corp/view/vCB_AllBulletinDetail.php?id=12593425&amp;stockid=
</t>
        </r>
        <r>
          <rPr>
            <sz val="10"/>
            <rFont val="Linux Libertine G"/>
            <family val="2"/>
          </rPr>
          <t xml:space="preserve">股比、建设投产时间，</t>
        </r>
        <r>
          <rPr>
            <sz val="10"/>
            <rFont val="Arial"/>
            <family val="2"/>
          </rPr>
          <t xml:space="preserve">HJF</t>
        </r>
        <r>
          <rPr>
            <sz val="10"/>
            <rFont val="Linux Libertine G"/>
            <family val="2"/>
          </rPr>
          <t xml:space="preserve">为主要镍铁采购来源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42" authorId="0">
      <text>
        <r>
          <rPr>
            <sz val="10"/>
            <rFont val="Linux Libertine G"/>
            <family val="2"/>
          </rPr>
          <t xml:space="preserve">力勤资源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中期报告
</t>
        </r>
        <r>
          <rPr>
            <sz val="10"/>
            <rFont val="Arial"/>
            <family val="2"/>
          </rPr>
          <t xml:space="preserve">https://ir-upload.realxen.net/iis/2245/uploads/iis/2026/12330820-0.PDF
KPS12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18.5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HJF8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9.5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2026-08-01 KPS</t>
        </r>
        <r>
          <rPr>
            <sz val="10"/>
            <rFont val="Linux Libertine G"/>
            <family val="2"/>
          </rPr>
          <t xml:space="preserve">达产
力勤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招股说明书公开文本
</t>
        </r>
        <r>
          <rPr>
            <sz val="10"/>
            <rFont val="Arial"/>
            <family val="2"/>
          </rPr>
          <t xml:space="preserve">https://money.finance.sina.com.cn/corp/view/vCB_AllBulletinDetail.php?id=12593425&amp;stockid=
</t>
        </r>
        <r>
          <rPr>
            <sz val="10"/>
            <rFont val="Linux Libertine G"/>
            <family val="2"/>
          </rPr>
          <t xml:space="preserve">股比、建设投产时间，</t>
        </r>
        <r>
          <rPr>
            <sz val="10"/>
            <rFont val="Arial"/>
            <family val="2"/>
          </rPr>
          <t xml:space="preserve">HJF</t>
        </r>
        <r>
          <rPr>
            <sz val="10"/>
            <rFont val="Linux Libertine G"/>
            <family val="2"/>
          </rPr>
          <t xml:space="preserve">为主要镍铁采购来源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43" authorId="0">
      <text>
        <r>
          <rPr>
            <sz val="10"/>
            <rFont val="Arial"/>
            <family val="2"/>
          </rPr>
          <t xml:space="preserve">Harita2023Q1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https://tbpnickel.com/files/pdf_assets/Q1%25202023%2520TBP%2520Nickel%2520Presentation.pdf
60%</t>
        </r>
        <r>
          <rPr>
            <sz val="10"/>
            <rFont val="Linux Libertine G"/>
            <family val="2"/>
          </rPr>
          <t xml:space="preserve">权益、四线、</t>
        </r>
        <r>
          <rPr>
            <sz val="10"/>
            <rFont val="Arial"/>
            <family val="2"/>
          </rPr>
          <t xml:space="preserve">25000</t>
        </r>
        <r>
          <rPr>
            <sz val="10"/>
            <rFont val="Linux Libertine G"/>
            <family val="2"/>
          </rPr>
          <t xml:space="preserve">镍吨、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运营
新兴铸管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年公告
</t>
        </r>
        <r>
          <rPr>
            <sz val="10"/>
            <rFont val="Arial"/>
            <family val="2"/>
          </rPr>
          <t xml:space="preserve">https://static.cninfo.com.cn/finalpage/2017-03-29/1203217185.PDF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40%</t>
        </r>
        <r>
          <rPr>
            <sz val="10"/>
            <rFont val="Linux Libertine G"/>
            <family val="2"/>
          </rPr>
          <t xml:space="preserve">投资平台结构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44" authorId="0">
      <text>
        <r>
          <rPr>
            <sz val="10"/>
            <rFont val="Linux Libertine G"/>
            <family val="2"/>
          </rPr>
          <t xml:space="preserve">金川国际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投资者演示中的集团资产介绍
</t>
        </r>
        <r>
          <rPr>
            <sz val="10"/>
            <rFont val="Arial"/>
            <family val="2"/>
          </rPr>
          <t xml:space="preserve">https://www.jinchuan-intl.com/pdf/presentation/2024IRP_TC.pdf
WP60%</t>
        </r>
        <r>
          <rPr>
            <sz val="10"/>
            <rFont val="Linux Libertine G"/>
            <family val="2"/>
          </rPr>
          <t xml:space="preserve">、四线、</t>
        </r>
        <r>
          <rPr>
            <sz val="10"/>
            <rFont val="Arial"/>
            <family val="2"/>
          </rPr>
          <t xml:space="preserve">20</t>
        </r>
        <r>
          <rPr>
            <sz val="10"/>
            <rFont val="Linux Libertine G"/>
            <family val="2"/>
          </rPr>
          <t xml:space="preserve">万实物吨及</t>
        </r>
        <r>
          <rPr>
            <sz val="10"/>
            <rFont val="Arial"/>
            <family val="2"/>
          </rPr>
          <t xml:space="preserve">15%</t>
        </r>
        <r>
          <rPr>
            <sz val="10"/>
            <rFont val="Linux Libertine G"/>
            <family val="2"/>
          </rPr>
          <t xml:space="preserve">设计品位；上市公司潜在注入区分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45" authorId="0">
      <text>
        <r>
          <rPr>
            <sz val="10"/>
            <rFont val="Linux Libertine G"/>
            <family val="2"/>
          </rPr>
          <t xml:space="preserve">振石集团硕石项目介绍
</t>
        </r>
        <r>
          <rPr>
            <sz val="10"/>
            <rFont val="Arial"/>
            <family val="2"/>
          </rPr>
          <t xml:space="preserve">https://www.zhenshigroup.com/industry_detail/127.html
12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105</t>
        </r>
        <r>
          <rPr>
            <sz val="10"/>
            <rFont val="Linux Libertine G"/>
            <family val="2"/>
          </rPr>
          <t xml:space="preserve">万实物吨
振石集团印尼项目发展介绍
</t>
        </r>
        <r>
          <rPr>
            <sz val="10"/>
            <rFont val="Arial"/>
            <family val="2"/>
          </rPr>
          <t xml:space="preserve">https://www.zhenshigroup.com/industry_detail/245.html
</t>
        </r>
        <r>
          <rPr>
            <sz val="10"/>
            <rFont val="Linux Libertine G"/>
            <family val="2"/>
          </rPr>
          <t xml:space="preserve">硕石建设、达产背景
</t>
        </r>
        <r>
          <rPr>
            <sz val="10"/>
            <rFont val="Arial"/>
            <family val="2"/>
          </rPr>
          <t xml:space="preserve">SMM2025</t>
        </r>
        <r>
          <rPr>
            <sz val="10"/>
            <rFont val="Linux Libertine G"/>
            <family val="2"/>
          </rPr>
          <t xml:space="preserve">印尼华宝园区实地调研
</t>
        </r>
        <r>
          <rPr>
            <sz val="10"/>
            <rFont val="Arial"/>
            <family val="2"/>
          </rPr>
          <t xml:space="preserve">https://news.metal.com/fr/newscontent/103369087-quatri%C3%A8me-%C3%A9tape-de-la-visite-du-site-nickelier-indon%C3%A9sien-smm-2025---parc-industriel-pt-wahana-inti-nusantara
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105</t>
        </r>
        <r>
          <rPr>
            <sz val="10"/>
            <rFont val="Linux Libertine G"/>
            <family val="2"/>
          </rPr>
          <t xml:space="preserve">万吨实物、约</t>
        </r>
        <r>
          <rPr>
            <sz val="10"/>
            <rFont val="Arial"/>
            <family val="2"/>
          </rPr>
          <t xml:space="preserve">12.6</t>
        </r>
        <r>
          <rPr>
            <sz val="10"/>
            <rFont val="Linux Libertine G"/>
            <family val="2"/>
          </rPr>
          <t xml:space="preserve">万镍吨行业调研口径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46" authorId="0">
      <text>
        <r>
          <rPr>
            <sz val="10"/>
            <rFont val="Arial"/>
            <family val="2"/>
          </rPr>
          <t xml:space="preserve">Vale2025Q1</t>
        </r>
        <r>
          <rPr>
            <sz val="10"/>
            <rFont val="Linux Libertine G"/>
            <family val="2"/>
          </rPr>
          <t xml:space="preserve">业绩演示
</t>
        </r>
        <r>
          <rPr>
            <sz val="10"/>
            <rFont val="Arial"/>
            <family val="2"/>
          </rPr>
          <t xml:space="preserve">https://www.vale.com/documents/44618/8997207/8.%2BVale%2BIndonesia%2B-%2BA%2Bpresentation%2Bfor%2B1Q25%2Bearnings%2Bcall.pdf/1cfae8d2-47d6-c53a-d4c9-7648d03123db?download=false&amp;t=1771908170208&amp;version=1.2
BNSI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Morowali HPAL JVCo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GEM</t>
        </r>
        <r>
          <rPr>
            <sz val="10"/>
            <rFont val="Linux Libertine G"/>
            <family val="2"/>
          </rPr>
          <t xml:space="preserve">收购、</t>
        </r>
        <r>
          <rPr>
            <sz val="10"/>
            <rFont val="Arial"/>
            <family val="2"/>
          </rPr>
          <t xml:space="preserve">Vale49%
Vale2021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https://vale-uat.lxc.liferay.com/documents/d/guest/2021-annual-report-pt-vale-indonesia-tbk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TISCO/Xinhai</t>
        </r>
        <r>
          <rPr>
            <sz val="10"/>
            <rFont val="Linux Libertine G"/>
            <family val="2"/>
          </rPr>
          <t xml:space="preserve">合作</t>
        </r>
        <r>
          <rPr>
            <sz val="10"/>
            <rFont val="Arial"/>
            <family val="2"/>
          </rPr>
          <t xml:space="preserve">73,000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设计
</t>
        </r>
        <r>
          <rPr>
            <sz val="10"/>
            <rFont val="Arial"/>
            <family val="2"/>
          </rPr>
          <t xml:space="preserve">Mirae2023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Vale</t>
        </r>
        <r>
          <rPr>
            <sz val="10"/>
            <rFont val="Linux Libertine G"/>
            <family val="2"/>
          </rPr>
          <t xml:space="preserve">初始覆盖
</t>
        </r>
        <r>
          <rPr>
            <sz val="10"/>
            <rFont val="Arial"/>
            <family val="2"/>
          </rPr>
          <t xml:space="preserve">https://minio.miraeasset.io/web-research/uploads/231025_Mirae_Asset_Sekuritas_Indonesia_INCO_initiation_714ec6be05.pdf
</t>
        </r>
        <r>
          <rPr>
            <sz val="10"/>
            <rFont val="Linux Libertine G"/>
            <family val="2"/>
          </rPr>
          <t xml:space="preserve">旧方案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73</t>
        </r>
        <r>
          <rPr>
            <sz val="10"/>
            <rFont val="Linux Libertine G"/>
            <family val="2"/>
          </rPr>
          <t xml:space="preserve">千镍吨，属预测而非投产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47" authorId="0">
      <text>
        <r>
          <rPr>
            <sz val="10"/>
            <rFont val="Arial"/>
            <family val="2"/>
          </rPr>
          <t xml:space="preserve">Wanxiang</t>
        </r>
        <r>
          <rPr>
            <sz val="10"/>
            <rFont val="Linux Libertine G"/>
            <family val="2"/>
          </rPr>
          <t xml:space="preserve">官网历史
</t>
        </r>
        <r>
          <rPr>
            <sz val="10"/>
            <rFont val="Arial"/>
            <family val="2"/>
          </rPr>
          <t xml:space="preserve">https://wanxiang.co.id/our-history/
2015</t>
        </r>
        <r>
          <rPr>
            <sz val="10"/>
            <rFont val="Linux Libertine G"/>
            <family val="2"/>
          </rPr>
          <t xml:space="preserve">建设及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Blast Furnace</t>
        </r>
        <r>
          <rPr>
            <sz val="10"/>
            <rFont val="Linux Libertine G"/>
            <family val="2"/>
          </rPr>
          <t xml:space="preserve">原文
印尼央行投资介绍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列入后续项目清单，非投产验收
盛屯关于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年报问询回复
</t>
        </r>
        <r>
          <rPr>
            <sz val="10"/>
            <rFont val="Arial"/>
            <family val="2"/>
          </rPr>
          <t xml:space="preserve">https://movie.600711.com/uploads/pdfs/176007645540963.pdf
</t>
        </r>
        <r>
          <rPr>
            <sz val="10"/>
            <rFont val="Linux Libertine G"/>
            <family val="2"/>
          </rPr>
          <t xml:space="preserve">宏盛国际</t>
        </r>
        <r>
          <rPr>
            <sz val="10"/>
            <rFont val="Arial"/>
            <family val="2"/>
          </rPr>
          <t xml:space="preserve">10%</t>
        </r>
        <r>
          <rPr>
            <sz val="10"/>
            <rFont val="Linux Libertine G"/>
            <family val="2"/>
          </rPr>
          <t xml:space="preserve">；四线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Linux Libertine G"/>
            <family val="2"/>
          </rPr>
          <t xml:space="preserve">万吨镍铁及分别首产日期
盛屯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年报官网原件
</t>
        </r>
        <r>
          <rPr>
            <sz val="10"/>
            <rFont val="Arial"/>
            <family val="2"/>
          </rPr>
          <t xml:space="preserve">https://www.600711.com/uploads/pdfs/177492497780028.pdf
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月停产、</t>
        </r>
        <r>
          <rPr>
            <sz val="10"/>
            <rFont val="Arial"/>
            <family val="2"/>
          </rPr>
          <t xml:space="preserve">PKPU</t>
        </r>
        <r>
          <rPr>
            <sz val="10"/>
            <rFont val="Linux Libertine G"/>
            <family val="2"/>
          </rPr>
          <t xml:space="preserve">及股权减值
印尼矿业协会新闻汇编转引</t>
        </r>
        <r>
          <rPr>
            <sz val="10"/>
            <rFont val="Arial"/>
            <family val="2"/>
          </rPr>
          <t xml:space="preserve">APNI
https://ima-api.org/wp-content/uploads/2026/03/IMA-Daily-News-Update-Wednesday-March-04-2026.pdf
</t>
        </r>
        <r>
          <rPr>
            <sz val="10"/>
            <rFont val="Linux Libertine G"/>
            <family val="2"/>
          </rPr>
          <t xml:space="preserve">较晚行业部分运行说法，与股东停产披露有时间差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冲突，不能忽略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48" authorId="0">
      <text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供电合同公告
</t>
        </r>
        <r>
          <rPr>
            <sz val="10"/>
            <rFont val="Arial"/>
            <family val="2"/>
          </rPr>
          <t xml:space="preserve">https://www.esdm.go.id/en/berita-unit/directorate-general-of-electricity/kesdm-dorong-penyediaan-listrik-untuk-industri-smelter
Huadi190MVA</t>
        </r>
        <r>
          <rPr>
            <sz val="10"/>
            <rFont val="Linux Libertine G"/>
            <family val="2"/>
          </rPr>
          <t xml:space="preserve">合同，不是镍吨产能
</t>
        </r>
        <r>
          <rPr>
            <sz val="10"/>
            <rFont val="Arial"/>
            <family val="2"/>
          </rPr>
          <t xml:space="preserve">SEAISI</t>
        </r>
        <r>
          <rPr>
            <sz val="10"/>
            <rFont val="Linux Libertine G"/>
            <family val="2"/>
          </rPr>
          <t xml:space="preserve">转引公司扩建说明
</t>
        </r>
        <r>
          <rPr>
            <sz val="10"/>
            <rFont val="Arial"/>
            <family val="2"/>
          </rPr>
          <t xml:space="preserve">https://www.seaisi.org/details/1582?type=technology-steel-applications
2</t>
        </r>
        <r>
          <rPr>
            <sz val="10"/>
            <rFont val="Linux Libertine G"/>
            <family val="2"/>
          </rPr>
          <t xml:space="preserve">炉运营及增加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炉计划；历史股东名称，非当前股东证明
劳动主管部门负责人直接采访
</t>
        </r>
        <r>
          <rPr>
            <sz val="10"/>
            <rFont val="Arial"/>
            <family val="2"/>
          </rPr>
          <t xml:space="preserve">https://www.bloombergtechnoz.com/detail-news/77830/disnaker-bantaeng-smelter-nikel-huadi-stop-operasi-sejak-15-juli
</t>
        </r>
        <r>
          <rPr>
            <sz val="10"/>
            <rFont val="Linux Libertine G"/>
            <family val="2"/>
          </rPr>
          <t xml:space="preserve">收到公司书面通知，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15</t>
        </r>
        <r>
          <rPr>
            <sz val="10"/>
            <rFont val="Linux Libertine G"/>
            <family val="2"/>
          </rPr>
          <t xml:space="preserve">日全体暂时停运
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企业画像
</t>
        </r>
        <r>
          <rPr>
            <sz val="10"/>
            <rFont val="Arial"/>
            <family val="2"/>
          </rPr>
          <t xml:space="preserve">https://www.bloombergtechnoz.com/detail-news/77620/profil-smelter-nikel-huadi-yang-dilaporkan-phk-massal-sepihak
</t>
        </r>
        <r>
          <rPr>
            <sz val="10"/>
            <rFont val="Linux Libertine G"/>
            <family val="2"/>
          </rPr>
          <t xml:space="preserve">报道</t>
        </r>
        <r>
          <rPr>
            <sz val="10"/>
            <rFont val="Arial"/>
            <family val="2"/>
          </rPr>
          <t xml:space="preserve">51/49</t>
        </r>
        <r>
          <rPr>
            <sz val="10"/>
            <rFont val="Linux Libertine G"/>
            <family val="2"/>
          </rPr>
          <t xml:space="preserve">股权、</t>
        </r>
        <r>
          <rPr>
            <sz val="10"/>
            <rFont val="Arial"/>
            <family val="2"/>
          </rPr>
          <t xml:space="preserve">Duta</t>
        </r>
        <r>
          <rPr>
            <sz val="10"/>
            <rFont val="Linux Libertine G"/>
            <family val="2"/>
          </rPr>
          <t xml:space="preserve">供矿、六线</t>
        </r>
        <r>
          <rPr>
            <sz val="10"/>
            <rFont val="Arial"/>
            <family val="2"/>
          </rPr>
          <t xml:space="preserve">45</t>
        </r>
        <r>
          <rPr>
            <sz val="10"/>
            <rFont val="Linux Libertine G"/>
            <family val="2"/>
          </rPr>
          <t xml:space="preserve">万吨产品；中等证据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SMGA 2024</t>
        </r>
        <r>
          <rPr>
            <sz val="10"/>
            <rFont val="Linux Libertine G"/>
            <family val="2"/>
          </rPr>
          <t xml:space="preserve">首次公开发行初步招股书
</t>
        </r>
        <r>
          <rPr>
            <sz val="10"/>
            <rFont val="Arial"/>
            <family val="2"/>
          </rPr>
          <t xml:space="preserve">https://www.nhis.co.id/wp-content/uploads/2024/01/i_Prospektus-Awal-IPO-SMGA-compressed.pdf
Huadi</t>
        </r>
        <r>
          <rPr>
            <sz val="10"/>
            <rFont val="Linux Libertine G"/>
            <family val="2"/>
          </rPr>
          <t xml:space="preserve">为镍矿买方；</t>
        </r>
        <r>
          <rPr>
            <sz val="10"/>
            <rFont val="Arial"/>
            <family val="2"/>
          </rPr>
          <t xml:space="preserve">2023-10-30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2026-10-30</t>
        </r>
        <r>
          <rPr>
            <sz val="10"/>
            <rFont val="Linux Libertine G"/>
            <family val="2"/>
          </rPr>
          <t xml:space="preserve">合同、最低月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万吨、</t>
        </r>
        <r>
          <rPr>
            <sz val="10"/>
            <rFont val="Arial"/>
            <family val="2"/>
          </rPr>
          <t xml:space="preserve">Ni1.65%–2.00%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Surya Lintas Gemilang</t>
        </r>
        <r>
          <rPr>
            <sz val="10"/>
            <rFont val="Linux Libertine G"/>
            <family val="2"/>
          </rPr>
          <t xml:space="preserve">矿区及</t>
        </r>
        <r>
          <rPr>
            <sz val="10"/>
            <rFont val="Arial"/>
            <family val="2"/>
          </rPr>
          <t xml:space="preserve">Akar Mas</t>
        </r>
        <r>
          <rPr>
            <sz val="10"/>
            <rFont val="Linux Libertine G"/>
            <family val="2"/>
          </rPr>
          <t xml:space="preserve">装港；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截至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月历史销售</t>
        </r>
        <r>
          <rPr>
            <sz val="10"/>
            <rFont val="Arial"/>
            <family val="2"/>
          </rPr>
          <t xml:space="preserve">7493</t>
        </r>
        <r>
          <rPr>
            <sz val="10"/>
            <rFont val="Linux Libertine G"/>
            <family val="2"/>
          </rPr>
          <t xml:space="preserve">吨。原价差数字与文字矛盾，未采用固定加价。
</t>
        </r>
        <r>
          <rPr>
            <sz val="10"/>
            <rFont val="Arial"/>
            <family val="2"/>
          </rPr>
          <t xml:space="preserve">PLN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增容与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集团关系
</t>
        </r>
        <r>
          <rPr>
            <sz val="10"/>
            <rFont val="Arial"/>
            <family val="2"/>
          </rPr>
          <t xml:space="preserve">https://web.pln.co.id/media/siaran-pers/2023/02/terus-dukung-hilirisasi-industri-pln-tambah-layanan-ke-smelter-di-sulsel-170-mva
PLN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母公司；集团当时</t>
        </r>
        <r>
          <rPr>
            <sz val="10"/>
            <rFont val="Arial"/>
            <family val="2"/>
          </rPr>
          <t xml:space="preserve">280MVA</t>
        </r>
        <r>
          <rPr>
            <sz val="10"/>
            <rFont val="Linux Libertine G"/>
            <family val="2"/>
          </rPr>
          <t xml:space="preserve">、拟增加</t>
        </r>
        <r>
          <rPr>
            <sz val="10"/>
            <rFont val="Arial"/>
            <family val="2"/>
          </rPr>
          <t xml:space="preserve">110MVA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170MVA</t>
        </r>
        <r>
          <rPr>
            <sz val="10"/>
            <rFont val="Linux Libertine G"/>
            <family val="2"/>
          </rPr>
          <t xml:space="preserve">，不是单厂已运行炉数或实际负荷。
</t>
        </r>
        <r>
          <rPr>
            <sz val="10"/>
            <rFont val="Arial"/>
            <family val="2"/>
          </rPr>
          <t xml:space="preserve">FINI</t>
        </r>
        <r>
          <rPr>
            <sz val="10"/>
            <rFont val="Linux Libertine G"/>
            <family val="2"/>
          </rPr>
          <t xml:space="preserve">负责人确认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已停产
</t>
        </r>
        <r>
          <rPr>
            <sz val="10"/>
            <rFont val="Arial"/>
            <family val="2"/>
          </rPr>
          <t xml:space="preserve">https://www.bloombergtechnoz.com/detail-news/108241/pkpu-sementara-huadi-nickel-alloy-stop-produksi-sejak-akhir-2025
</t>
        </r>
        <r>
          <rPr>
            <sz val="10"/>
            <rFont val="Linux Libertine G"/>
            <family val="2"/>
          </rPr>
          <t xml:space="preserve">受访人称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自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年底停止生产，未披露原因；与</t>
        </r>
        <r>
          <rPr>
            <sz val="10"/>
            <rFont val="Arial"/>
            <family val="2"/>
          </rPr>
          <t xml:space="preserve">2025-07</t>
        </r>
        <r>
          <rPr>
            <sz val="10"/>
            <rFont val="Linux Libertine G"/>
            <family val="2"/>
          </rPr>
          <t xml:space="preserve">劳动部门停产通知并列，间隔复产未获证明。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49" authorId="0">
      <text>
        <r>
          <rPr>
            <sz val="10"/>
            <rFont val="Arial"/>
            <family val="2"/>
          </rPr>
          <t xml:space="preserve">Central Omega</t>
        </r>
        <r>
          <rPr>
            <sz val="10"/>
            <rFont val="Linux Libertine G"/>
            <family val="2"/>
          </rPr>
          <t xml:space="preserve">冶炼业务官网
</t>
        </r>
        <r>
          <rPr>
            <sz val="10"/>
            <rFont val="Arial"/>
            <family val="2"/>
          </rPr>
          <t xml:space="preserve">https://www.central-omega.com/operation/smelter/overview
BF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2017/2018</t>
        </r>
        <r>
          <rPr>
            <sz val="10"/>
            <rFont val="Linux Libertine G"/>
            <family val="2"/>
          </rPr>
          <t xml:space="preserve">节点；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初暂停
</t>
        </r>
        <r>
          <rPr>
            <sz val="10"/>
            <rFont val="Arial"/>
            <family val="2"/>
          </rPr>
          <t xml:space="preserve">Central Omega2016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https://www.centralomega.com/cfind/source/files/ar%20dkft%202016%20final%20print%20s.pdf
</t>
        </r>
        <r>
          <rPr>
            <sz val="10"/>
            <rFont val="Linux Libertine G"/>
            <family val="2"/>
          </rPr>
          <t xml:space="preserve">一期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另属后续计划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50" authorId="0">
      <text>
        <r>
          <rPr>
            <sz val="10"/>
            <rFont val="Arial"/>
            <family val="2"/>
          </rPr>
          <t xml:space="preserve">MSS</t>
        </r>
        <r>
          <rPr>
            <sz val="10"/>
            <rFont val="Linux Libertine G"/>
            <family val="2"/>
          </rPr>
          <t xml:space="preserve">企业官网
</t>
        </r>
        <r>
          <rPr>
            <sz val="10"/>
            <rFont val="Arial"/>
            <family val="2"/>
          </rPr>
          <t xml:space="preserve">https://idnmss.com/id/
</t>
        </r>
        <r>
          <rPr>
            <sz val="10"/>
            <rFont val="Linux Libertine G"/>
            <family val="2"/>
          </rPr>
          <t xml:space="preserve">三方投资；</t>
        </r>
        <r>
          <rPr>
            <sz val="10"/>
            <rFont val="Arial"/>
            <family val="2"/>
          </rPr>
          <t xml:space="preserve">260000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11.5%</t>
        </r>
        <r>
          <rPr>
            <sz val="10"/>
            <rFont val="Linux Libertine G"/>
            <family val="2"/>
          </rPr>
          <t xml:space="preserve">品位
青岛中程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中报
</t>
        </r>
        <r>
          <rPr>
            <sz val="10"/>
            <rFont val="Arial"/>
            <family val="2"/>
          </rPr>
          <t xml:space="preserve">https://pdf.dfcfw.com/pdf/H2_AN202508221732307316_1.pdf?1755876761000.pdf=
MSS</t>
        </r>
        <r>
          <rPr>
            <sz val="10"/>
            <rFont val="Linux Libertine G"/>
            <family val="2"/>
          </rPr>
          <t xml:space="preserve">土地租赁、矿渣处置、装卸等关联业务
青岛中程</t>
        </r>
        <r>
          <rPr>
            <sz val="10"/>
            <rFont val="Arial"/>
            <family val="2"/>
          </rPr>
          <t xml:space="preserve">2025-017</t>
        </r>
        <r>
          <rPr>
            <sz val="10"/>
            <rFont val="Linux Libertine G"/>
            <family val="2"/>
          </rPr>
          <t xml:space="preserve">码头装卸关联交易公告
</t>
        </r>
        <r>
          <rPr>
            <sz val="10"/>
            <rFont val="Arial"/>
            <family val="2"/>
          </rPr>
          <t xml:space="preserve">https://qxb-pdf-osscache.qixin.com/AnBaseinfo/c2cae7320d049806ec5a41a24f73377a.PDF
</t>
        </r>
        <r>
          <rPr>
            <sz val="10"/>
            <rFont val="Linux Libertine G"/>
            <family val="2"/>
          </rPr>
          <t xml:space="preserve">明确四线作为装卸量测算基础
青岛中程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问询回复
</t>
        </r>
        <r>
          <rPr>
            <sz val="10"/>
            <rFont val="Arial"/>
            <family val="2"/>
          </rPr>
          <t xml:space="preserve">https://static.cninfo.com.cn/finalpage/2021-05-13/1209971488.PDF
</t>
        </r>
        <r>
          <rPr>
            <sz val="10"/>
            <rFont val="Linux Libertine G"/>
            <family val="2"/>
          </rPr>
          <t xml:space="preserve">青岛城投金控战略入股控制</t>
        </r>
        <r>
          <rPr>
            <sz val="10"/>
            <rFont val="Arial"/>
            <family val="2"/>
          </rPr>
          <t xml:space="preserve">MSS</t>
        </r>
        <r>
          <rPr>
            <sz val="10"/>
            <rFont val="Linux Libertine G"/>
            <family val="2"/>
          </rPr>
          <t xml:space="preserve">；非青岛中程全资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51" authorId="0">
      <text>
        <r>
          <rPr>
            <sz val="10"/>
            <rFont val="Arial"/>
            <family val="2"/>
          </rPr>
          <t xml:space="preserve">ANTAM2025Q1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https://www.antam.com/downloads/materi-medan-investor-meeting---connectivity-2025
Kolaka27000TNi</t>
        </r>
        <r>
          <rPr>
            <sz val="10"/>
            <rFont val="Linux Libertine G"/>
            <family val="2"/>
          </rPr>
          <t xml:space="preserve">商业运营；</t>
        </r>
        <r>
          <rPr>
            <sz val="10"/>
            <rFont val="Arial"/>
            <family val="2"/>
          </rPr>
          <t xml:space="preserve">Haltim13500TNi</t>
        </r>
        <r>
          <rPr>
            <sz val="10"/>
            <rFont val="Linux Libertine G"/>
            <family val="2"/>
          </rPr>
          <t xml:space="preserve">调试
</t>
        </r>
        <r>
          <rPr>
            <sz val="10"/>
            <rFont val="Arial"/>
            <family val="2"/>
          </rPr>
          <t xml:space="preserve">ANTAM</t>
        </r>
        <r>
          <rPr>
            <sz val="10"/>
            <rFont val="Linux Libertine G"/>
            <family val="2"/>
          </rPr>
          <t xml:space="preserve">减排及供电公告
</t>
        </r>
        <r>
          <rPr>
            <sz val="10"/>
            <rFont val="Arial"/>
            <family val="2"/>
          </rPr>
          <t xml:space="preserve">https://www.antam.com/en/news-and-events/article/antam-maximizes-greenhouse-gas-emission-reduction-to-maintain-sustainability
150MVA</t>
        </r>
        <r>
          <rPr>
            <sz val="10"/>
            <rFont val="Linux Libertine G"/>
            <family val="2"/>
          </rPr>
          <t xml:space="preserve">及三线措辞
</t>
        </r>
        <r>
          <rPr>
            <sz val="10"/>
            <rFont val="Arial"/>
            <family val="2"/>
          </rPr>
          <t xml:space="preserve">ANTAM2026H1</t>
        </r>
        <r>
          <rPr>
            <sz val="10"/>
            <rFont val="Linux Libertine G"/>
            <family val="2"/>
          </rPr>
          <t xml:space="preserve">运营报告（发行人披露转载）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https://financialfilings.com/filings/aneka-tambang-persero-tbk-pt/interim-quarterly-report/2026/49844308/
</t>
        </r>
        <r>
          <rPr>
            <sz val="10"/>
            <rFont val="Linux Libertine G"/>
            <family val="2"/>
          </rPr>
          <t xml:space="preserve">集团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7788TNi</t>
        </r>
        <r>
          <rPr>
            <sz val="10"/>
            <rFont val="Linux Libertine G"/>
            <family val="2"/>
          </rPr>
          <t xml:space="preserve">、销量</t>
        </r>
        <r>
          <rPr>
            <sz val="10"/>
            <rFont val="Arial"/>
            <family val="2"/>
          </rPr>
          <t xml:space="preserve">7605TNi</t>
        </r>
        <r>
          <rPr>
            <sz val="10"/>
            <rFont val="Linux Libertine G"/>
            <family val="2"/>
          </rPr>
          <t xml:space="preserve">；出口中国、印度、韩国。未按</t>
        </r>
        <r>
          <rPr>
            <sz val="10"/>
            <rFont val="Arial"/>
            <family val="2"/>
          </rPr>
          <t xml:space="preserve">Pomalaa/Haltim</t>
        </r>
        <r>
          <rPr>
            <sz val="10"/>
            <rFont val="Linux Libertine G"/>
            <family val="2"/>
          </rPr>
          <t xml:space="preserve">拆分。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52" authorId="0">
      <text>
        <r>
          <rPr>
            <sz val="10"/>
            <rFont val="Linux Libertine G"/>
            <family val="2"/>
          </rPr>
          <t xml:space="preserve">印尼央行国家投资介绍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仍列后续建设清单，不能由预计年份推定投产
印尼经济统筹部长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年第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Linux Libertine G"/>
            <family val="2"/>
          </rPr>
          <t xml:space="preserve">号</t>
        </r>
        <r>
          <rPr>
            <sz val="10"/>
            <rFont val="Arial"/>
            <family val="2"/>
          </rPr>
          <t xml:space="preserve">PSN</t>
        </r>
        <r>
          <rPr>
            <sz val="10"/>
            <rFont val="Linux Libertine G"/>
            <family val="2"/>
          </rPr>
          <t xml:space="preserve">清单
</t>
        </r>
        <r>
          <rPr>
            <sz val="10"/>
            <rFont val="Arial"/>
            <family val="2"/>
          </rPr>
          <t xml:space="preserve">https://peraturan.bpk.go.id/Download/392383/2025PermenkoEkon016.pdf
</t>
        </r>
        <r>
          <rPr>
            <sz val="10"/>
            <rFont val="Linux Libertine G"/>
            <family val="2"/>
          </rPr>
          <t xml:space="preserve">正式清单仍具名列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）和</t>
        </r>
        <r>
          <rPr>
            <sz val="10"/>
            <rFont val="Arial"/>
            <family val="2"/>
          </rPr>
          <t xml:space="preserve">Artha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Bombana</t>
        </r>
        <r>
          <rPr>
            <sz val="10"/>
            <rFont val="Linux Libertine G"/>
            <family val="2"/>
          </rPr>
          <t xml:space="preserve">）；清单包括不同进展项目，列名不是建成证明。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历史冶炼项目表
</t>
        </r>
        <r>
          <rPr>
            <sz val="10"/>
            <rFont val="Arial"/>
            <family val="2"/>
          </rPr>
          <t xml:space="preserve">https://www.minerba.esdm.go.id/upload/file_menu/20210114111446.pdf
200</t>
        </r>
        <r>
          <rPr>
            <sz val="10"/>
            <rFont val="Linux Libertine G"/>
            <family val="2"/>
          </rPr>
          <t xml:space="preserve">万吨进料、</t>
        </r>
        <r>
          <rPr>
            <sz val="10"/>
            <rFont val="Arial"/>
            <family val="2"/>
          </rPr>
          <t xml:space="preserve">20</t>
        </r>
        <r>
          <rPr>
            <sz val="10"/>
            <rFont val="Linux Libertine G"/>
            <family val="2"/>
          </rPr>
          <t xml:space="preserve">万吨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产品、目标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；原站现维护，仅检索原文可读。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53" authorId="0">
      <text>
        <r>
          <rPr>
            <sz val="10"/>
            <rFont val="Arial"/>
            <family val="2"/>
          </rPr>
          <t xml:space="preserve">Ceria</t>
        </r>
        <r>
          <rPr>
            <sz val="10"/>
            <rFont val="Linux Libertine G"/>
            <family val="2"/>
          </rPr>
          <t xml:space="preserve">官方首产回顾
</t>
        </r>
        <r>
          <rPr>
            <sz val="10"/>
            <rFont val="Arial"/>
            <family val="2"/>
          </rPr>
          <t xml:space="preserve">https://www.linkedin.com/posts/ceriacorp_ceriaberpacu-smeltermerahputih-activity-7338792836655476736-WHEm
4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27</t>
        </r>
        <r>
          <rPr>
            <sz val="10"/>
            <rFont val="Linux Libertine G"/>
            <family val="2"/>
          </rPr>
          <t xml:space="preserve">日首产及</t>
        </r>
        <r>
          <rPr>
            <sz val="10"/>
            <rFont val="Arial"/>
            <family val="2"/>
          </rPr>
          <t xml:space="preserve">RKEF Line1
Ceria</t>
        </r>
        <r>
          <rPr>
            <sz val="10"/>
            <rFont val="Linux Libertine G"/>
            <family val="2"/>
          </rPr>
          <t xml:space="preserve">官方出口声明
</t>
        </r>
        <r>
          <rPr>
            <sz val="10"/>
            <rFont val="Arial"/>
            <family val="2"/>
          </rPr>
          <t xml:space="preserve">https://www.linkedin.com/posts/ceriacorp_ceriaberpacu-smeltermerahputih-activity-7347243429262782465-GqfE
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日出口
</t>
        </r>
        <r>
          <rPr>
            <sz val="10"/>
            <rFont val="Arial"/>
            <family val="2"/>
          </rPr>
          <t xml:space="preserve">ANTARA</t>
        </r>
        <r>
          <rPr>
            <sz val="10"/>
            <rFont val="Linux Libertine G"/>
            <family val="2"/>
          </rPr>
          <t xml:space="preserve">引银行和企业项目声明
</t>
        </r>
        <r>
          <rPr>
            <sz val="10"/>
            <rFont val="Arial"/>
            <family val="2"/>
          </rPr>
          <t xml:space="preserve">https://www.antaranews.com/berita/4945741/bank-mandiri-dan-ceria-corp-perkuat-sinergi-lewat-ekspor-feronikel
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63200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FeNi/13900</t>
        </r>
        <r>
          <rPr>
            <sz val="10"/>
            <rFont val="Linux Libertine G"/>
            <family val="2"/>
          </rPr>
          <t xml:space="preserve">金属镍吨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54" authorId="0">
      <text>
        <r>
          <rPr>
            <sz val="10"/>
            <rFont val="Linux Libertine G"/>
            <family val="2"/>
          </rPr>
          <t xml:space="preserve">印尼央行国家投资介绍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仍列后续建设清单，不能由预计年份推定投产
</t>
        </r>
        <r>
          <rPr>
            <sz val="10"/>
            <rFont val="Arial"/>
            <family val="2"/>
          </rPr>
          <t xml:space="preserve">Silkroad Nickel SGX</t>
        </r>
        <r>
          <rPr>
            <sz val="10"/>
            <rFont val="Linux Libertine G"/>
            <family val="2"/>
          </rPr>
          <t xml:space="preserve">澄清公告
</t>
        </r>
        <r>
          <rPr>
            <sz val="10"/>
            <rFont val="Arial"/>
            <family val="2"/>
          </rPr>
          <t xml:space="preserve">https://links.sgx.com/1.0.0/corporate-announcements/8BRZJ6SZF2FCM4NU/610583_SRN%20-%20Clarification%20on%20Edge%20article.pdf
ASI6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已建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座，运营协议与资产归属区别
</t>
        </r>
        <r>
          <rPr>
            <sz val="10"/>
            <rFont val="Arial"/>
            <family val="2"/>
          </rPr>
          <t xml:space="preserve">Silkroad NPI smelter heads of agreement
https://links.sgx.com/FileOpen/Silkroad%20Nickel-NPI%20smelter%20agreement%20FINAL.ashx?AnncID=KNZRVPKY0AN1K0UF&amp;App=ArchiveAnnouncement&amp;FileID=589541
ASI</t>
        </r>
        <r>
          <rPr>
            <sz val="10"/>
            <rFont val="Linux Libertine G"/>
            <family val="2"/>
          </rPr>
          <t xml:space="preserve">当期</t>
        </r>
        <r>
          <rPr>
            <sz val="10"/>
            <rFont val="Arial"/>
            <family val="2"/>
          </rPr>
          <t xml:space="preserve">Qingdao Yunjia95%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Wu Guilin5%</t>
        </r>
        <r>
          <rPr>
            <sz val="10"/>
            <rFont val="Linux Libertine G"/>
            <family val="2"/>
          </rPr>
          <t xml:space="preserve">；拟与</t>
        </r>
        <r>
          <rPr>
            <sz val="10"/>
            <rFont val="Arial"/>
            <family val="2"/>
          </rPr>
          <t xml:space="preserve">R&amp;S</t>
        </r>
        <r>
          <rPr>
            <sz val="10"/>
            <rFont val="Linux Libertine G"/>
            <family val="2"/>
          </rPr>
          <t xml:space="preserve">组</t>
        </r>
        <r>
          <rPr>
            <sz val="10"/>
            <rFont val="Arial"/>
            <family val="2"/>
          </rPr>
          <t xml:space="preserve">New.Co</t>
        </r>
        <r>
          <rPr>
            <sz val="10"/>
            <rFont val="Linux Libertine G"/>
            <family val="2"/>
          </rPr>
          <t xml:space="preserve">运营</t>
        </r>
        <r>
          <rPr>
            <sz val="10"/>
            <rFont val="Arial"/>
            <family val="2"/>
          </rPr>
          <t xml:space="preserve">12BF</t>
        </r>
        <r>
          <rPr>
            <sz val="10"/>
            <rFont val="Linux Libertine G"/>
            <family val="2"/>
          </rPr>
          <t xml:space="preserve">并附购买选择权，</t>
        </r>
        <r>
          <rPr>
            <sz val="10"/>
            <rFont val="Arial"/>
            <family val="2"/>
          </rPr>
          <t xml:space="preserve">TAS</t>
        </r>
        <r>
          <rPr>
            <sz val="10"/>
            <rFont val="Linux Libertine G"/>
            <family val="2"/>
          </rPr>
          <t xml:space="preserve">拟供矿；完成协议仍有先决条件。
印尼经济统筹部长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年第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Linux Libertine G"/>
            <family val="2"/>
          </rPr>
          <t xml:space="preserve">号</t>
        </r>
        <r>
          <rPr>
            <sz val="10"/>
            <rFont val="Arial"/>
            <family val="2"/>
          </rPr>
          <t xml:space="preserve">PSN</t>
        </r>
        <r>
          <rPr>
            <sz val="10"/>
            <rFont val="Linux Libertine G"/>
            <family val="2"/>
          </rPr>
          <t xml:space="preserve">清单
</t>
        </r>
        <r>
          <rPr>
            <sz val="10"/>
            <rFont val="Arial"/>
            <family val="2"/>
          </rPr>
          <t xml:space="preserve">https://peraturan.bpk.go.id/Download/392383/2025PermenkoEkon016.pdf
</t>
        </r>
        <r>
          <rPr>
            <sz val="10"/>
            <rFont val="Linux Libertine G"/>
            <family val="2"/>
          </rPr>
          <t xml:space="preserve">正式清单仍具名列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）和</t>
        </r>
        <r>
          <rPr>
            <sz val="10"/>
            <rFont val="Arial"/>
            <family val="2"/>
          </rPr>
          <t xml:space="preserve">Artha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Bombana</t>
        </r>
        <r>
          <rPr>
            <sz val="10"/>
            <rFont val="Linux Libertine G"/>
            <family val="2"/>
          </rPr>
          <t xml:space="preserve">）；清单包括不同进展项目，列名不是建成证明。
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企业网站图库
</t>
        </r>
        <r>
          <rPr>
            <sz val="10"/>
            <rFont val="Arial"/>
            <family val="2"/>
          </rPr>
          <t xml:space="preserve">https://artabumisentraindustri.com/
</t>
        </r>
        <r>
          <rPr>
            <sz val="10"/>
            <rFont val="Linux Libertine G"/>
            <family val="2"/>
          </rPr>
          <t xml:space="preserve">两幅图片文字明确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；页面新闻存在转载日期，不能把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网页上传日期当项目新投运。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55" authorId="0">
      <text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第二炉官方首产公告
</t>
        </r>
        <r>
          <rPr>
            <sz val="10"/>
            <rFont val="Arial"/>
            <family val="2"/>
          </rPr>
          <t xml:space="preserve">https://www.bumimineralsulawesi.com/berita/Tapping-Perdana-Tungku-Kedua-Berhasil%2C-PT-BMS-Dorong-Hilirisasi-dan-Ekonomi-Daerah
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29</t>
        </r>
        <r>
          <rPr>
            <sz val="10"/>
            <rFont val="Linux Libertine G"/>
            <family val="2"/>
          </rPr>
          <t xml:space="preserve">日第二炉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首次出铁
</t>
        </r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官网
</t>
        </r>
        <r>
          <rPr>
            <sz val="10"/>
            <rFont val="Arial"/>
            <family val="2"/>
          </rPr>
          <t xml:space="preserve">https://www.bumimineralsulawesi.com/
33000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FeNi/</t>
        </r>
        <r>
          <rPr>
            <sz val="10"/>
            <rFont val="Linux Libertine G"/>
            <family val="2"/>
          </rPr>
          <t xml:space="preserve">年措辞
</t>
        </r>
        <r>
          <rPr>
            <sz val="10"/>
            <rFont val="Arial"/>
            <family val="2"/>
          </rPr>
          <t xml:space="preserve">SMM</t>
        </r>
        <r>
          <rPr>
            <sz val="10"/>
            <rFont val="Linux Libertine G"/>
            <family val="2"/>
          </rPr>
          <t xml:space="preserve">现场考察
</t>
        </r>
        <r>
          <rPr>
            <sz val="10"/>
            <rFont val="Arial"/>
            <family val="2"/>
          </rPr>
          <t xml:space="preserve">https://indonesia-critical-minerals.smm.cn/news/103941713
</t>
        </r>
        <r>
          <rPr>
            <sz val="10"/>
            <rFont val="Linux Libertine G"/>
            <family val="2"/>
          </rPr>
          <t xml:space="preserve">高冰镍为后续方向
</t>
        </r>
        <r>
          <rPr>
            <sz val="10"/>
            <rFont val="Arial"/>
            <family val="2"/>
          </rPr>
          <t xml:space="preserve">Bukaka2025</t>
        </r>
        <r>
          <rPr>
            <sz val="10"/>
            <rFont val="Linux Libertine G"/>
            <family val="2"/>
          </rPr>
          <t xml:space="preserve">经审计合并财务报表
</t>
        </r>
        <r>
          <rPr>
            <sz val="10"/>
            <rFont val="Arial"/>
            <family val="2"/>
          </rPr>
          <t xml:space="preserve">https://www.bukaka.com/asset/uploads/files/2025_LAI_PT_BTU_DAN_ENTITAS_ANAK_PER_31_DESEMBER_2025.pdf
2025-04-21</t>
        </r>
        <r>
          <rPr>
            <sz val="10"/>
            <rFont val="Linux Libertine G"/>
            <family val="2"/>
          </rPr>
          <t xml:space="preserve">契据四方持股</t>
        </r>
        <r>
          <rPr>
            <sz val="10"/>
            <rFont val="Arial"/>
            <family val="2"/>
          </rPr>
          <t xml:space="preserve">47.45%/30%/20%/2.55%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Bukaka</t>
        </r>
        <r>
          <rPr>
            <sz val="10"/>
            <rFont val="Linux Libertine G"/>
            <family val="2"/>
          </rPr>
          <t xml:space="preserve">联营投资。
</t>
        </r>
        <r>
          <rPr>
            <sz val="10"/>
            <rFont val="Arial"/>
            <family val="2"/>
          </rPr>
          <t xml:space="preserve">Bukaka</t>
        </r>
        <r>
          <rPr>
            <sz val="10"/>
            <rFont val="Linux Libertine G"/>
            <family val="2"/>
          </rPr>
          <t xml:space="preserve">公司简介</t>
        </r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项目页
</t>
        </r>
        <r>
          <rPr>
            <sz val="10"/>
            <rFont val="Arial"/>
            <family val="2"/>
          </rPr>
          <t xml:space="preserve">https://fliphtml5.com/bukakadigitalmarketing/mdld/63/
</t>
        </r>
        <r>
          <rPr>
            <sz val="10"/>
            <rFont val="Linux Libertine G"/>
            <family val="2"/>
          </rPr>
          <t xml:space="preserve">首期</t>
        </r>
        <r>
          <rPr>
            <sz val="10"/>
            <rFont val="Arial"/>
            <family val="2"/>
          </rPr>
          <t xml:space="preserve">1SKEF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33000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；后期</t>
        </r>
        <r>
          <rPr>
            <sz val="10"/>
            <rFont val="Arial"/>
            <family val="2"/>
          </rPr>
          <t xml:space="preserve">4RKEF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125600</t>
        </r>
        <r>
          <rPr>
            <sz val="10"/>
            <rFont val="Linux Libertine G"/>
            <family val="2"/>
          </rPr>
          <t xml:space="preserve">吨硫酸镍规划。不是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验收或实际产量。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56" authorId="0">
      <text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政府开幕公告
</t>
        </r>
        <r>
          <rPr>
            <sz val="10"/>
            <rFont val="Arial"/>
            <family val="2"/>
          </rPr>
          <t xml:space="preserve">https://morowalikab.go.id/news/bupati-morowali-resmikan-perusahaan-smelter-pt-anugrah-tambang-sejahtera
12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ATS</t>
        </r>
        <r>
          <rPr>
            <sz val="10"/>
            <rFont val="Linux Libertine G"/>
            <family val="2"/>
          </rPr>
          <t xml:space="preserve">工厂开幕及位置
</t>
        </r>
        <r>
          <rPr>
            <sz val="10"/>
            <rFont val="Arial"/>
            <family val="2"/>
          </rPr>
          <t xml:space="preserve">Silkroad Nickel FY2021 Annual Report
https://links.sgx.com/FileOpen/Silkroad%20Nickel%20Annual%20Report%20FY2021.ashx?App=Announcement&amp;FileID=712145
ATS</t>
        </r>
        <r>
          <rPr>
            <sz val="10"/>
            <rFont val="Linux Libertine G"/>
            <family val="2"/>
          </rPr>
          <t xml:space="preserve">作为</t>
        </r>
        <r>
          <rPr>
            <sz val="10"/>
            <rFont val="Arial"/>
            <family val="2"/>
          </rPr>
          <t xml:space="preserve">FER</t>
        </r>
        <r>
          <rPr>
            <sz val="10"/>
            <rFont val="Linux Libertine G"/>
            <family val="2"/>
          </rPr>
          <t xml:space="preserve">子公司，业务</t>
        </r>
        <r>
          <rPr>
            <sz val="10"/>
            <rFont val="Arial"/>
            <family val="2"/>
          </rPr>
          <t xml:space="preserve">investment holding</t>
        </r>
        <r>
          <rPr>
            <sz val="10"/>
            <rFont val="Linux Libertine G"/>
            <family val="2"/>
          </rPr>
          <t xml:space="preserve">，报表权益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，脚注</t>
        </r>
        <r>
          <rPr>
            <sz val="10"/>
            <rFont val="Arial"/>
            <family val="2"/>
          </rPr>
          <t xml:space="preserve">1%</t>
        </r>
        <r>
          <rPr>
            <sz val="10"/>
            <rFont val="Linux Libertine G"/>
            <family val="2"/>
          </rPr>
          <t xml:space="preserve">登记股由</t>
        </r>
        <r>
          <rPr>
            <sz val="10"/>
            <rFont val="Arial"/>
            <family val="2"/>
          </rPr>
          <t xml:space="preserve">Bina Mitra Serasi</t>
        </r>
        <r>
          <rPr>
            <sz val="10"/>
            <rFont val="Linux Libertine G"/>
            <family val="2"/>
          </rPr>
          <t xml:space="preserve">持有但已转让股东与投票权；</t>
        </r>
        <r>
          <rPr>
            <sz val="10"/>
            <rFont val="Arial"/>
            <family val="2"/>
          </rPr>
          <t xml:space="preserve">ATS</t>
        </r>
        <r>
          <rPr>
            <sz val="10"/>
            <rFont val="Linux Libertine G"/>
            <family val="2"/>
          </rPr>
          <t xml:space="preserve">下</t>
        </r>
        <r>
          <rPr>
            <sz val="10"/>
            <rFont val="Arial"/>
            <family val="2"/>
          </rPr>
          <t xml:space="preserve">TAS</t>
        </r>
        <r>
          <rPr>
            <sz val="10"/>
            <rFont val="Linux Libertine G"/>
            <family val="2"/>
          </rPr>
          <t xml:space="preserve">从事镍矿。另列</t>
        </r>
        <r>
          <rPr>
            <sz val="10"/>
            <rFont val="Arial"/>
            <family val="2"/>
          </rPr>
          <t xml:space="preserve">ATSM</t>
        </r>
        <r>
          <rPr>
            <sz val="10"/>
            <rFont val="Linux Libertine G"/>
            <family val="2"/>
          </rPr>
          <t xml:space="preserve">收购及镍矿承购。
</t>
        </r>
        <r>
          <rPr>
            <sz val="10"/>
            <rFont val="Arial"/>
            <family val="2"/>
          </rPr>
          <t xml:space="preserve">Completion of acquisition of PT Anugrah Tambang Smelter
https://links.sgx.com/FileOpen/Silkroad%20Nickel%20-%20CompletionAcqn2022%20Final.ashx?App=Announcement&amp;FileID=705285
SMI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2022-02-25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ATSM99%</t>
        </r>
        <r>
          <rPr>
            <sz val="10"/>
            <rFont val="Linux Libertine G"/>
            <family val="2"/>
          </rPr>
          <t xml:space="preserve">法定所有权转移；原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公告声称已完成为错误。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协议后风险收益由集团承担，与法定过户不同。
</t>
        </r>
        <r>
          <rPr>
            <sz val="10"/>
            <rFont val="Arial"/>
            <family val="2"/>
          </rPr>
          <t xml:space="preserve">Silkroad Nickel 1H2022 results
https://links.sgx.com/1.0.0/corporate-announcements/VP36FSTIY8OQWT8C/727509_Silkroad%20Nickel%20Ltd%20-%202022%20Interim%20results%20annt_half%20year%2030%20June%202022%20Final.pdf
</t>
        </r>
        <r>
          <rPr>
            <sz val="10"/>
            <rFont val="Linux Libertine G"/>
            <family val="2"/>
          </rPr>
          <t xml:space="preserve">截至中报仍在评估和讨论冶炼可行性及融资；收购完成不等于冶炼投产。
</t>
        </r>
        <r>
          <rPr>
            <sz val="10"/>
            <rFont val="Arial"/>
            <family val="2"/>
          </rPr>
          <t xml:space="preserve">Silkroad FY2018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https://links.sgx.com/FileOpen/SRN%20Annual%20Report%20FY2018.ashx?AnncID=LG304U6M6S6L6L57&amp;App=ArchiveAnnouncement&amp;FileID=553264
2017-03-24</t>
        </r>
        <r>
          <rPr>
            <sz val="10"/>
            <rFont val="Linux Libertine G"/>
            <family val="2"/>
          </rPr>
          <t xml:space="preserve">收购</t>
        </r>
        <r>
          <rPr>
            <sz val="10"/>
            <rFont val="Arial"/>
            <family val="2"/>
          </rPr>
          <t xml:space="preserve">ATS99%</t>
        </r>
        <r>
          <rPr>
            <sz val="10"/>
            <rFont val="Linux Libertine G"/>
            <family val="2"/>
          </rPr>
          <t xml:space="preserve">，支持历史控制时间。
</t>
        </r>
        <r>
          <rPr>
            <sz val="10"/>
            <rFont val="Arial"/>
            <family val="2"/>
          </rPr>
          <t xml:space="preserve">Silkroad</t>
        </r>
        <r>
          <rPr>
            <sz val="10"/>
            <rFont val="Linux Libertine G"/>
            <family val="2"/>
          </rPr>
          <t xml:space="preserve">与山东鑫海</t>
        </r>
        <r>
          <rPr>
            <sz val="10"/>
            <rFont val="Arial"/>
            <family val="2"/>
          </rPr>
          <t xml:space="preserve">RKEF HOA
https://links.sgx.com/FileOpen/SRNSXH-HOA%20SXH%202020%20Annc.ashx?App=Announcement&amp;FileID=607422
</t>
        </r>
        <r>
          <rPr>
            <sz val="10"/>
            <rFont val="Linux Libertine G"/>
            <family val="2"/>
          </rPr>
          <t xml:space="preserve">非约束</t>
        </r>
        <r>
          <rPr>
            <sz val="10"/>
            <rFont val="Arial"/>
            <family val="2"/>
          </rPr>
          <t xml:space="preserve">HOA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Sambalagi</t>
        </r>
        <r>
          <rPr>
            <sz val="10"/>
            <rFont val="Linux Libertine G"/>
            <family val="2"/>
          </rPr>
          <t xml:space="preserve">计划</t>
        </r>
        <r>
          <rPr>
            <sz val="10"/>
            <rFont val="Arial"/>
            <family val="2"/>
          </rPr>
          <t xml:space="preserve">35</t>
        </r>
        <r>
          <rPr>
            <sz val="10"/>
            <rFont val="Linux Libertine G"/>
            <family val="2"/>
          </rPr>
          <t xml:space="preserve">万吨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产品年能力，非镍吨或已投产。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57" authorId="0">
      <text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历史电力需求材料转存（原站旧链接失效）
</t>
        </r>
        <r>
          <rPr>
            <sz val="10"/>
            <rFont val="Arial"/>
            <family val="2"/>
          </rPr>
          <t xml:space="preserve">https://id.scribd.com/document/498137734/SMELTER-PLN-2019
2019</t>
        </r>
        <r>
          <rPr>
            <sz val="10"/>
            <rFont val="Linux Libertine G"/>
            <family val="2"/>
          </rPr>
          <t xml:space="preserve">材料转存检索显示</t>
        </r>
        <r>
          <rPr>
            <sz val="10"/>
            <rFont val="Arial"/>
            <family val="2"/>
          </rPr>
          <t xml:space="preserve">Asia Mining Minerals/Toshida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160712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；仅历史建设线索，非最新官方验收
</t>
        </r>
        <r>
          <rPr>
            <sz val="10"/>
            <rFont val="Arial"/>
            <family val="2"/>
          </rPr>
          <t xml:space="preserve">Tambang</t>
        </r>
        <r>
          <rPr>
            <sz val="10"/>
            <rFont val="Linux Libertine G"/>
            <family val="2"/>
          </rPr>
          <t xml:space="preserve">杂志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4–5</t>
        </r>
        <r>
          <rPr>
            <sz val="10"/>
            <rFont val="Linux Libertine G"/>
            <family val="2"/>
          </rPr>
          <t xml:space="preserve">月号（</t>
        </r>
        <r>
          <rPr>
            <sz val="10"/>
            <rFont val="Arial"/>
            <family val="2"/>
          </rPr>
          <t xml:space="preserve">Aceh</t>
        </r>
        <r>
          <rPr>
            <sz val="10"/>
            <rFont val="Linux Libertine G"/>
            <family val="2"/>
          </rPr>
          <t xml:space="preserve">政府存档）
</t>
        </r>
        <r>
          <rPr>
            <sz val="10"/>
            <rFont val="Arial"/>
            <family val="2"/>
          </rPr>
          <t xml:space="preserve">https://esdm.acehprov.go.id/media/2020.10/Majalah_TAMBANG_Edisi_No_154_April-Mei_2020.pdf
Asia Mining Minerals/Toshida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Kolaka</t>
        </r>
        <r>
          <rPr>
            <sz val="10"/>
            <rFont val="Linux Libertine G"/>
            <family val="2"/>
          </rPr>
          <t xml:space="preserve">、进度</t>
        </r>
        <r>
          <rPr>
            <sz val="10"/>
            <rFont val="Arial"/>
            <family val="2"/>
          </rPr>
          <t xml:space="preserve">30.30%</t>
        </r>
        <r>
          <rPr>
            <sz val="10"/>
            <rFont val="Linux Libertine G"/>
            <family val="2"/>
          </rPr>
          <t xml:space="preserve">；历史行业记录。
</t>
        </r>
        <r>
          <rPr>
            <sz val="10"/>
            <rFont val="Arial"/>
            <family val="2"/>
          </rPr>
          <t xml:space="preserve">Tender Indonesia 2018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23–28</t>
        </r>
        <r>
          <rPr>
            <sz val="10"/>
            <rFont val="Linux Libertine G"/>
            <family val="2"/>
          </rPr>
          <t xml:space="preserve">日项目汇编
</t>
        </r>
        <r>
          <rPr>
            <sz val="10"/>
            <rFont val="Arial"/>
            <family val="2"/>
          </rPr>
          <t xml:space="preserve">https://www.tender-indonesia.com/newsrectory/spcreport/file.php?Id=47&amp;file=special_report_incoming_project_edisi_23-28_juli_2018.pdf
Kolaka Asia Mining Minerals</t>
        </r>
        <r>
          <rPr>
            <sz val="10"/>
            <rFont val="Linux Libertine G"/>
            <family val="2"/>
          </rPr>
          <t xml:space="preserve">冶炼进度</t>
        </r>
        <r>
          <rPr>
            <sz val="10"/>
            <rFont val="Arial"/>
            <family val="2"/>
          </rPr>
          <t xml:space="preserve">2.8%</t>
        </r>
        <r>
          <rPr>
            <sz val="10"/>
            <rFont val="Linux Libertine G"/>
            <family val="2"/>
          </rPr>
          <t xml:space="preserve">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58" authorId="0">
      <text>
        <r>
          <rPr>
            <sz val="10"/>
            <rFont val="Linux Libertine G"/>
            <family val="2"/>
          </rPr>
          <t xml:space="preserve">具名物流供应商项目
</t>
        </r>
        <r>
          <rPr>
            <sz val="10"/>
            <rFont val="Arial"/>
            <family val="2"/>
          </rPr>
          <t xml:space="preserve">https://hgindo.com/id/
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设备运输，不证明炉数或产能
</t>
        </r>
        <r>
          <rPr>
            <sz val="10"/>
            <rFont val="Arial"/>
            <family val="2"/>
          </rPr>
          <t xml:space="preserve">WALHI</t>
        </r>
        <r>
          <rPr>
            <sz val="10"/>
            <rFont val="Linux Libertine G"/>
            <family val="2"/>
          </rPr>
          <t xml:space="preserve">南苏拉威西年度报告
</t>
        </r>
        <r>
          <rPr>
            <sz val="10"/>
            <rFont val="Arial"/>
            <family val="2"/>
          </rPr>
          <t xml:space="preserve">https://walhisulsel.or.id/wp-content/uploads/2024/12/Catahu-WALHI-SS-2023.pdf
</t>
        </r>
        <r>
          <rPr>
            <sz val="10"/>
            <rFont val="Linux Libertine G"/>
            <family val="2"/>
          </rPr>
          <t xml:space="preserve">将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关联体系，属第三方而非股权登记
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企业参会介绍
</t>
        </r>
        <r>
          <rPr>
            <sz val="10"/>
            <rFont val="Arial"/>
            <family val="2"/>
          </rPr>
          <t xml:space="preserve">https://bxg.m.mysteel.com/23/0522/18/D0942A67CDA3F052_abc.html
</t>
        </r>
        <r>
          <rPr>
            <sz val="10"/>
            <rFont val="Linux Libertine G"/>
            <family val="2"/>
          </rPr>
          <t xml:space="preserve">首期</t>
        </r>
        <r>
          <rPr>
            <sz val="10"/>
            <rFont val="Arial"/>
            <family val="2"/>
          </rPr>
          <t xml:space="preserve">2×39MVA</t>
        </r>
        <r>
          <rPr>
            <sz val="10"/>
            <rFont val="Linux Libertine G"/>
            <family val="2"/>
          </rPr>
          <t xml:space="preserve">、二期</t>
        </r>
        <r>
          <rPr>
            <sz val="10"/>
            <rFont val="Arial"/>
            <family val="2"/>
          </rPr>
          <t xml:space="preserve">2×36MVA</t>
        </r>
        <r>
          <rPr>
            <sz val="10"/>
            <rFont val="Linux Libertine G"/>
            <family val="2"/>
          </rPr>
          <t xml:space="preserve">尚筹备，均为当时节点
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集团页面
</t>
        </r>
        <r>
          <rPr>
            <sz val="10"/>
            <rFont val="Arial"/>
            <family val="2"/>
          </rPr>
          <t xml:space="preserve">https://hbip.co.id/
</t>
        </r>
        <r>
          <rPr>
            <sz val="10"/>
            <rFont val="Linux Libertine G"/>
            <family val="2"/>
          </rPr>
          <t xml:space="preserve">同时具名列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；不证明直接股权比例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PLN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增容与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集团关系
</t>
        </r>
        <r>
          <rPr>
            <sz val="10"/>
            <rFont val="Arial"/>
            <family val="2"/>
          </rPr>
          <t xml:space="preserve">https://web.pln.co.id/media/siaran-pers/2023/02/terus-dukung-hilirisasi-industri-pln-tambah-layanan-ke-smelter-di-sulsel-170-mva
PLN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母公司；集团当时</t>
        </r>
        <r>
          <rPr>
            <sz val="10"/>
            <rFont val="Arial"/>
            <family val="2"/>
          </rPr>
          <t xml:space="preserve">280MVA</t>
        </r>
        <r>
          <rPr>
            <sz val="10"/>
            <rFont val="Linux Libertine G"/>
            <family val="2"/>
          </rPr>
          <t xml:space="preserve">、拟增加</t>
        </r>
        <r>
          <rPr>
            <sz val="10"/>
            <rFont val="Arial"/>
            <family val="2"/>
          </rPr>
          <t xml:space="preserve">110MVA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170MVA</t>
        </r>
        <r>
          <rPr>
            <sz val="10"/>
            <rFont val="Linux Libertine G"/>
            <family val="2"/>
          </rPr>
          <t xml:space="preserve">，不是单厂已运行炉数或实际负荷。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59" authorId="0">
      <text>
        <r>
          <rPr>
            <sz val="10"/>
            <rFont val="Linux Libertine G"/>
            <family val="2"/>
          </rPr>
          <t xml:space="preserve">东加里曼丹议会现场访问
</t>
        </r>
        <r>
          <rPr>
            <sz val="10"/>
            <rFont val="Arial"/>
            <family val="2"/>
          </rPr>
          <t xml:space="preserve">https://dprd.kaltimprov.go.id/post/monitoring-tenaga-kerja-di-perusahaan-pansus-p3tkl-kunjungi-pt-kalimantan-ferro-industry
3</t>
        </r>
        <r>
          <rPr>
            <sz val="10"/>
            <rFont val="Linux Libertine G"/>
            <family val="2"/>
          </rPr>
          <t xml:space="preserve">座运行、总方向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Linux Libertine G"/>
            <family val="2"/>
          </rPr>
          <t xml:space="preserve">座
省政府投资项目说明
</t>
        </r>
        <r>
          <rPr>
            <sz val="10"/>
            <rFont val="Arial"/>
            <family val="2"/>
          </rPr>
          <t xml:space="preserve">https://diskominfo.kaltimprov.go.id/berita/bupati-kutai-kartanegara-edi-damansyah-menyambut-investasi-pt-kalimantan-ferro-industry
18</t>
        </r>
        <r>
          <rPr>
            <sz val="10"/>
            <rFont val="Linux Libertine G"/>
            <family val="2"/>
          </rPr>
          <t xml:space="preserve">线综合规划、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开建
议会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访问
</t>
        </r>
        <r>
          <rPr>
            <sz val="10"/>
            <rFont val="Arial"/>
            <family val="2"/>
          </rPr>
          <t xml:space="preserve">https://dprd.kaltimprov.go.id/index.php/post/monitoring-komisi-iv-dprd-kaltim-ke-pt-kfi-csr-lingkungan-dan-ketenagakerjaan-jadi-sorotan
</t>
        </r>
        <r>
          <rPr>
            <sz val="10"/>
            <rFont val="Linux Libertine G"/>
            <family val="2"/>
          </rPr>
          <t xml:space="preserve">企业在运营但未给逐炉数
印尼国会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听证与整改报道
</t>
        </r>
        <r>
          <rPr>
            <sz val="10"/>
            <rFont val="Arial"/>
            <family val="2"/>
          </rPr>
          <t xml:space="preserve">https://emedia.dpr.go.id/news/2024/07/10/bambang-hermanto-minta-pt-kfi-tunjukan-bukti-telah-berbenah-pasca-insiden-kebakaran
Nityasa Prima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San Tai Hoi Tong New Material</t>
        </r>
        <r>
          <rPr>
            <sz val="10"/>
            <rFont val="Linux Libertine G"/>
            <family val="2"/>
          </rPr>
          <t xml:space="preserve">合作，未给直接股比。
上泰企业参会介绍
</t>
        </r>
        <r>
          <rPr>
            <sz val="10"/>
            <rFont val="Arial"/>
            <family val="2"/>
          </rPr>
          <t xml:space="preserve">https://bxg.m.mysteel.com/23/0212/17/BD05F66ACC714F74_abc.html
</t>
        </r>
        <r>
          <rPr>
            <sz val="10"/>
            <rFont val="Linux Libertine G"/>
            <family val="2"/>
          </rPr>
          <t xml:space="preserve">上泰与熠晖、欧通联合建设</t>
        </r>
        <r>
          <rPr>
            <sz val="10"/>
            <rFont val="Arial"/>
            <family val="2"/>
          </rPr>
          <t xml:space="preserve">4×42MVA</t>
        </r>
        <r>
          <rPr>
            <sz val="10"/>
            <rFont val="Linux Libertine G"/>
            <family val="2"/>
          </rPr>
          <t xml:space="preserve">；镍铁回中国衔接不锈钢。
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首条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点火报道
</t>
        </r>
        <r>
          <rPr>
            <sz val="10"/>
            <rFont val="Arial"/>
            <family val="2"/>
          </rPr>
          <t xml:space="preserve">https://nie.mysteel.com/a/23091915/23E7EF30BFDEDCB2.html
</t>
        </r>
        <r>
          <rPr>
            <sz val="10"/>
            <rFont val="Linux Libertine G"/>
            <family val="2"/>
          </rPr>
          <t xml:space="preserve">一期</t>
        </r>
        <r>
          <rPr>
            <sz val="10"/>
            <rFont val="Arial"/>
            <family val="2"/>
          </rPr>
          <t xml:space="preserve">6RKEF</t>
        </r>
        <r>
          <rPr>
            <sz val="10"/>
            <rFont val="Linux Libertine G"/>
            <family val="2"/>
          </rPr>
          <t xml:space="preserve">与第一炉节点，非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六炉全部运行。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关于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新增供电协议
</t>
        </r>
        <r>
          <rPr>
            <sz val="10"/>
            <rFont val="Arial"/>
            <family val="2"/>
          </rPr>
          <t xml:space="preserve">https://www.esdm.go.id/id/media-center/arsip-berita/tingkatkan-hilirisasi-pemurnian-nikel-di-kalimantan-timur-terima-tambahan-pasokan-listrik-
100MVA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300MVA</t>
        </r>
        <r>
          <rPr>
            <sz val="10"/>
            <rFont val="Linux Libertine G"/>
            <family val="2"/>
          </rPr>
          <t xml:space="preserve">的协议增容；不是实际运行电力。
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国会听证矿源回应
</t>
        </r>
        <r>
          <rPr>
            <sz val="10"/>
            <rFont val="Arial"/>
            <family val="2"/>
          </rPr>
          <t xml:space="preserve">https://indonesiabusinesspost.com/2292/Politics/kfi-imports-nickel-from-the-philippines-over-domestic-supply-issues
</t>
        </r>
        <r>
          <rPr>
            <sz val="10"/>
            <rFont val="Linux Libertine G"/>
            <family val="2"/>
          </rPr>
          <t xml:space="preserve">因国内</t>
        </r>
        <r>
          <rPr>
            <sz val="10"/>
            <rFont val="Arial"/>
            <family val="2"/>
          </rPr>
          <t xml:space="preserve">RKAB</t>
        </r>
        <r>
          <rPr>
            <sz val="10"/>
            <rFont val="Linux Libertine G"/>
            <family val="2"/>
          </rPr>
          <t xml:space="preserve">审批供矿受限而进口菲律宾矿的阶段性说明。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60" authorId="0">
      <text>
        <r>
          <rPr>
            <sz val="10"/>
            <rFont val="Linux Libertine G"/>
            <family val="2"/>
          </rPr>
          <t xml:space="preserve">具名电炉岗位招聘（弱证据）
</t>
        </r>
        <r>
          <rPr>
            <sz val="10"/>
            <rFont val="Arial"/>
            <family val="2"/>
          </rPr>
          <t xml:space="preserve">https://www.infokerjakaltim.co.id/read/2026/07/30/5835/lowongan-kerja-electric-furnace-supervisor-pt-sebuku-ferroalloy-perkasa-kalimantan-selatan.html
</t>
        </r>
        <r>
          <rPr>
            <sz val="10"/>
            <rFont val="Linux Libertine G"/>
            <family val="2"/>
          </rPr>
          <t xml:space="preserve">岗位及企业联系域名线索，不证明产能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ITNY</t>
        </r>
        <r>
          <rPr>
            <sz val="10"/>
            <rFont val="Linux Libertine G"/>
            <family val="2"/>
          </rPr>
          <t xml:space="preserve">就业中心：</t>
        </r>
        <r>
          <rPr>
            <sz val="10"/>
            <rFont val="Arial"/>
            <family val="2"/>
          </rPr>
          <t xml:space="preserve">Sebuku Ferroalloy Perkasa</t>
        </r>
        <r>
          <rPr>
            <sz val="10"/>
            <rFont val="Linux Libertine G"/>
            <family val="2"/>
          </rPr>
          <t xml:space="preserve">招聘
</t>
        </r>
        <r>
          <rPr>
            <sz val="10"/>
            <rFont val="Arial"/>
            <family val="2"/>
          </rPr>
          <t xml:space="preserve">https://cda.itny.ac.id/lowongan-kerja-pt-sebuku-ferroalloy-perkasa/
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SFP</t>
        </r>
        <r>
          <rPr>
            <sz val="10"/>
            <rFont val="Linux Libertine G"/>
            <family val="2"/>
          </rPr>
          <t xml:space="preserve">属于</t>
        </r>
        <r>
          <rPr>
            <sz val="10"/>
            <rFont val="Arial"/>
            <family val="2"/>
          </rPr>
          <t xml:space="preserve">SILO Group</t>
        </r>
        <r>
          <rPr>
            <sz val="10"/>
            <rFont val="Linux Libertine G"/>
            <family val="2"/>
          </rPr>
          <t xml:space="preserve">，地点</t>
        </r>
        <r>
          <rPr>
            <sz val="10"/>
            <rFont val="Arial"/>
            <family val="2"/>
          </rPr>
          <t xml:space="preserve">Sebuku</t>
        </r>
        <r>
          <rPr>
            <sz val="10"/>
            <rFont val="Linux Libertine G"/>
            <family val="2"/>
          </rPr>
          <t xml:space="preserve">；公司招聘材料由大学转载，非股权登记。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61" authorId="0">
      <text>
        <r>
          <rPr>
            <sz val="10"/>
            <rFont val="Arial"/>
            <family val="2"/>
          </rPr>
          <t xml:space="preserve">MMP</t>
        </r>
        <r>
          <rPr>
            <sz val="10"/>
            <rFont val="Linux Libertine G"/>
            <family val="2"/>
          </rPr>
          <t xml:space="preserve">官方调试公告
</t>
        </r>
        <r>
          <rPr>
            <sz val="10"/>
            <rFont val="Arial"/>
            <family val="2"/>
          </rPr>
          <t xml:space="preserve">https://www.mitramurniperkasa.com/en/mitra-murni-perkasa-resmi-memasuki-tahap-awal-commissioning-smelter-nikel-matte/
</t>
        </r>
        <r>
          <rPr>
            <sz val="10"/>
            <rFont val="Linux Libertine G"/>
            <family val="2"/>
          </rPr>
          <t xml:space="preserve">两台</t>
        </r>
        <r>
          <rPr>
            <sz val="10"/>
            <rFont val="Arial"/>
            <family val="2"/>
          </rPr>
          <t xml:space="preserve">48MVA RKEF</t>
        </r>
        <r>
          <rPr>
            <sz val="10"/>
            <rFont val="Linux Libertine G"/>
            <family val="2"/>
          </rPr>
          <t xml:space="preserve">及转换炉
管理层采访
</t>
        </r>
        <r>
          <rPr>
            <sz val="10"/>
            <rFont val="Arial"/>
            <family val="2"/>
          </rPr>
          <t xml:space="preserve">https://www.indonesiaminer.com/news/detail/mitra-murni-perkasa-smelter-in-balikpapan-targeted-for-full-production-by-2026
</t>
        </r>
        <r>
          <rPr>
            <sz val="10"/>
            <rFont val="Linux Libertine G"/>
            <family val="2"/>
          </rPr>
          <t xml:space="preserve">约</t>
        </r>
        <r>
          <rPr>
            <sz val="10"/>
            <rFont val="Arial"/>
            <family val="2"/>
          </rPr>
          <t xml:space="preserve">21000</t>
        </r>
        <r>
          <rPr>
            <sz val="10"/>
            <rFont val="Linux Libertine G"/>
            <family val="2"/>
          </rPr>
          <t xml:space="preserve">镍吨与</t>
        </r>
        <r>
          <rPr>
            <sz val="10"/>
            <rFont val="Arial"/>
            <family val="2"/>
          </rPr>
          <t xml:space="preserve">27000—28000</t>
        </r>
        <r>
          <rPr>
            <sz val="10"/>
            <rFont val="Linux Libertine G"/>
            <family val="2"/>
          </rPr>
          <t xml:space="preserve">冰镍产品吨
</t>
        </r>
        <r>
          <rPr>
            <sz val="10"/>
            <rFont val="Arial"/>
            <family val="2"/>
          </rPr>
          <t xml:space="preserve">MMP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Mitsui</t>
        </r>
        <r>
          <rPr>
            <sz val="10"/>
            <rFont val="Linux Libertine G"/>
            <family val="2"/>
          </rPr>
          <t xml:space="preserve">官方</t>
        </r>
        <r>
          <rPr>
            <sz val="10"/>
            <rFont val="Arial"/>
            <family val="2"/>
          </rPr>
          <t xml:space="preserve">MoU
https://www.mitramurniperkasa.com/en/pt-mitra-murni-perkasa-dan-mitsui-co-ltd-menandatangani-mou-untuk-mendorong-hilirisasi-nikel-dan-akses-pasar-global/
12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日营销及探索投资</t>
        </r>
        <r>
          <rPr>
            <sz val="10"/>
            <rFont val="Arial"/>
            <family val="2"/>
          </rPr>
          <t xml:space="preserve">MoU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62" authorId="0">
      <text>
        <r>
          <rPr>
            <sz val="10"/>
            <rFont val="Arial"/>
            <family val="2"/>
          </rPr>
          <t xml:space="preserve">Growth Java</t>
        </r>
        <r>
          <rPr>
            <sz val="10"/>
            <rFont val="Linux Libertine G"/>
            <family val="2"/>
          </rPr>
          <t xml:space="preserve">完整企业官网
</t>
        </r>
        <r>
          <rPr>
            <sz val="10"/>
            <rFont val="Arial"/>
            <family val="2"/>
          </rPr>
          <t xml:space="preserve">https://www.growthsteelgroup.com/gji/
4</t>
        </r>
        <r>
          <rPr>
            <sz val="10"/>
            <rFont val="Linux Libertine G"/>
            <family val="2"/>
          </rPr>
          <t xml:space="preserve">台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分配置；</t>
        </r>
        <r>
          <rPr>
            <sz val="10"/>
            <rFont val="Arial"/>
            <family val="2"/>
          </rPr>
          <t xml:space="preserve">FeSi2025Q3</t>
        </r>
        <r>
          <rPr>
            <sz val="10"/>
            <rFont val="Linux Libertine G"/>
            <family val="2"/>
          </rPr>
          <t xml:space="preserve">末点火；代理</t>
        </r>
        <r>
          <rPr>
            <sz val="10"/>
            <rFont val="Arial"/>
            <family val="2"/>
          </rPr>
          <t xml:space="preserve">Euro Ferro
</t>
        </r>
        <r>
          <rPr>
            <sz val="10"/>
            <rFont val="Linux Libertine G"/>
            <family val="2"/>
          </rPr>
          <t xml:space="preserve">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63" authorId="0">
      <text>
        <r>
          <rPr>
            <sz val="10"/>
            <rFont val="Arial"/>
            <family val="2"/>
          </rPr>
          <t xml:space="preserve">MIND ID</t>
        </r>
        <r>
          <rPr>
            <sz val="10"/>
            <rFont val="Linux Libertine G"/>
            <family val="2"/>
          </rPr>
          <t xml:space="preserve">启动说明
</t>
        </r>
        <r>
          <rPr>
            <sz val="10"/>
            <rFont val="Arial"/>
            <family val="2"/>
          </rPr>
          <t xml:space="preserve">https://mind.id/news/dukung-hilirisasi-pertambangan-grup-mind-id-antam-operasikan-pabrik-feronikel-haltim
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日初期运行启动
</t>
        </r>
        <r>
          <rPr>
            <sz val="10"/>
            <rFont val="Arial"/>
            <family val="2"/>
          </rPr>
          <t xml:space="preserve">MIND ID2024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https://mind.id/temp/AR-2024_MINDID-072025.pdf
P3FH 2025</t>
        </r>
        <r>
          <rPr>
            <sz val="10"/>
            <rFont val="Linux Libertine G"/>
            <family val="2"/>
          </rPr>
          <t xml:space="preserve">设备保全至</t>
        </r>
        <r>
          <rPr>
            <sz val="10"/>
            <rFont val="Arial"/>
            <family val="2"/>
          </rPr>
          <t xml:space="preserve">PLTD</t>
        </r>
        <r>
          <rPr>
            <sz val="10"/>
            <rFont val="Linux Libertine G"/>
            <family val="2"/>
          </rPr>
          <t xml:space="preserve">搬迁及调试完成
</t>
        </r>
        <r>
          <rPr>
            <sz val="10"/>
            <rFont val="Arial"/>
            <family val="2"/>
          </rPr>
          <t xml:space="preserve">ANTAM2025Q1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https://www.antam.com/downloads/materi-medan-investor-meeting---connectivity-2025
Kolaka27000TNi</t>
        </r>
        <r>
          <rPr>
            <sz val="10"/>
            <rFont val="Linux Libertine G"/>
            <family val="2"/>
          </rPr>
          <t xml:space="preserve">商业运营；</t>
        </r>
        <r>
          <rPr>
            <sz val="10"/>
            <rFont val="Arial"/>
            <family val="2"/>
          </rPr>
          <t xml:space="preserve">Haltim13500TNi</t>
        </r>
        <r>
          <rPr>
            <sz val="10"/>
            <rFont val="Linux Libertine G"/>
            <family val="2"/>
          </rPr>
          <t xml:space="preserve">调试
</t>
        </r>
        <r>
          <rPr>
            <sz val="10"/>
            <rFont val="Arial"/>
            <family val="2"/>
          </rPr>
          <t xml:space="preserve">ANTAM2023</t>
        </r>
        <r>
          <rPr>
            <sz val="10"/>
            <rFont val="Linux Libertine G"/>
            <family val="2"/>
          </rPr>
          <t xml:space="preserve">项目进展原件
</t>
        </r>
        <r>
          <rPr>
            <sz val="10"/>
            <rFont val="Arial"/>
            <family val="2"/>
          </rPr>
          <t xml:space="preserve">https://www.antam.com/uploads/pengembangan-perusahaan-tahun-2023.pdf
2023-07-07 burner-on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19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switch-on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日首次出铁；</t>
        </r>
        <r>
          <rPr>
            <sz val="10"/>
            <rFont val="Arial"/>
            <family val="2"/>
          </rPr>
          <t xml:space="preserve">13500TNi
ANTAM2026H1</t>
        </r>
        <r>
          <rPr>
            <sz val="10"/>
            <rFont val="Linux Libertine G"/>
            <family val="2"/>
          </rPr>
          <t xml:space="preserve">运营报告（发行人披露转载）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https://financialfilings.com/filings/aneka-tambang-persero-tbk-pt/interim-quarterly-report/2026/49844308/
</t>
        </r>
        <r>
          <rPr>
            <sz val="10"/>
            <rFont val="Linux Libertine G"/>
            <family val="2"/>
          </rPr>
          <t xml:space="preserve">集团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7788TNi</t>
        </r>
        <r>
          <rPr>
            <sz val="10"/>
            <rFont val="Linux Libertine G"/>
            <family val="2"/>
          </rPr>
          <t xml:space="preserve">、销量</t>
        </r>
        <r>
          <rPr>
            <sz val="10"/>
            <rFont val="Arial"/>
            <family val="2"/>
          </rPr>
          <t xml:space="preserve">7605TNi</t>
        </r>
        <r>
          <rPr>
            <sz val="10"/>
            <rFont val="Linux Libertine G"/>
            <family val="2"/>
          </rPr>
          <t xml:space="preserve">；出口中国、印度、韩国。未按</t>
        </r>
        <r>
          <rPr>
            <sz val="10"/>
            <rFont val="Arial"/>
            <family val="2"/>
          </rPr>
          <t xml:space="preserve">Pomalaa/Haltim</t>
        </r>
        <r>
          <rPr>
            <sz val="10"/>
            <rFont val="Linux Libertine G"/>
            <family val="2"/>
          </rPr>
          <t xml:space="preserve">拆分。
</t>
        </r>
        <r>
          <rPr>
            <sz val="10"/>
            <rFont val="Arial"/>
            <family val="2"/>
          </rPr>
          <t xml:space="preserve">ANTAM2026H1</t>
        </r>
        <r>
          <rPr>
            <sz val="10"/>
            <rFont val="Linux Libertine G"/>
            <family val="2"/>
          </rPr>
          <t xml:space="preserve">财务报告（发行人披露转载）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https://financialfilings.com/filings/aneka-tambang-persero-tbk-pt/interim-quarterly-report/2026/58193609/
Haltim</t>
        </r>
        <r>
          <rPr>
            <sz val="10"/>
            <rFont val="Linux Libertine G"/>
            <family val="2"/>
          </rPr>
          <t xml:space="preserve">工程及电力配套；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供电协议期限在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改为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年，不据此推断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运行或停机。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64" authorId="0">
      <text>
        <r>
          <rPr>
            <sz val="10"/>
            <rFont val="Linux Libertine G"/>
            <family val="2"/>
          </rPr>
          <t xml:space="preserve">印尼国会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现场记录
</t>
        </r>
        <r>
          <rPr>
            <sz val="10"/>
            <rFont val="Arial"/>
            <family val="2"/>
          </rPr>
          <t xml:space="preserve">https://berkas.dpr.go.id/pemberitaan/buletin-parlementaria/b-1145-4-2021.pdf
4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Cikande</t>
        </r>
        <r>
          <rPr>
            <sz val="10"/>
            <rFont val="Linux Libertine G"/>
            <family val="2"/>
          </rPr>
          <t xml:space="preserve">工厂运营访问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ICOSTELM</t>
        </r>
        <r>
          <rPr>
            <sz val="10"/>
            <rFont val="Linux Libertine G"/>
            <family val="2"/>
          </rPr>
          <t xml:space="preserve">原始研究：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原料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人力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设备与生产
</t>
        </r>
        <r>
          <rPr>
            <sz val="10"/>
            <rFont val="Arial"/>
            <family val="2"/>
          </rPr>
          <t xml:space="preserve">https://eudl.eu/pdf/10.4108/eai.4-11-2022.2328389
</t>
        </r>
        <r>
          <rPr>
            <sz val="10"/>
            <rFont val="Linux Libertine G"/>
            <family val="2"/>
          </rPr>
          <t xml:space="preserve">公司提供数据研究明确</t>
        </r>
        <r>
          <rPr>
            <sz val="10"/>
            <rFont val="Arial"/>
            <family val="2"/>
          </rPr>
          <t xml:space="preserve">BF+</t>
        </r>
        <r>
          <rPr>
            <sz val="10"/>
            <rFont val="Linux Libertine G"/>
            <family val="2"/>
          </rPr>
          <t xml:space="preserve">烧结，矿石海运来自</t>
        </r>
        <r>
          <rPr>
            <sz val="10"/>
            <rFont val="Arial"/>
            <family val="2"/>
          </rPr>
          <t xml:space="preserve">Sulawesi</t>
        </r>
        <r>
          <rPr>
            <sz val="10"/>
            <rFont val="Linux Libertine G"/>
            <family val="2"/>
          </rPr>
          <t xml:space="preserve">，厂址未明。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三家镍厂停产说明
</t>
        </r>
        <r>
          <rPr>
            <sz val="10"/>
            <rFont val="Arial"/>
            <family val="2"/>
          </rPr>
          <t xml:space="preserve">https://www.esdm.go.id/id/media-center/arsip-berita/pembangunan-smelter-capai-target-3-smelter-nikel-berhenti-produksi-karena-masalah-ekonomi-perusahaan
</t>
        </r>
        <r>
          <rPr>
            <sz val="10"/>
            <rFont val="Linux Libertine G"/>
            <family val="2"/>
          </rPr>
          <t xml:space="preserve">东南苏拉威西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因焦炭成本上升停产。
大学原始论文摘要：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废水研究
</t>
        </r>
        <r>
          <rPr>
            <sz val="10"/>
            <rFont val="Arial"/>
            <family val="2"/>
          </rPr>
          <t xml:space="preserve">https://repository.unissula.ac.id/3286/2/Abstrak.pdf
</t>
        </r>
        <r>
          <rPr>
            <sz val="10"/>
            <rFont val="Linux Libertine G"/>
            <family val="2"/>
          </rPr>
          <t xml:space="preserve">早期厂位于</t>
        </r>
        <r>
          <rPr>
            <sz val="10"/>
            <rFont val="Arial"/>
            <family val="2"/>
          </rPr>
          <t xml:space="preserve">Wonuamorone/Puriala/Konawe</t>
        </r>
        <r>
          <rPr>
            <sz val="10"/>
            <rFont val="Linux Libertine G"/>
            <family val="2"/>
          </rPr>
          <t xml:space="preserve">；作者称</t>
        </r>
        <r>
          <rPr>
            <sz val="10"/>
            <rFont val="Arial"/>
            <family val="2"/>
          </rPr>
          <t xml:space="preserve">Modern Group</t>
        </r>
        <r>
          <rPr>
            <sz val="10"/>
            <rFont val="Linux Libertine G"/>
            <family val="2"/>
          </rPr>
          <t xml:space="preserve">，不含完整持股。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65" authorId="0">
      <text>
        <r>
          <rPr>
            <sz val="10"/>
            <rFont val="Linux Libertine G"/>
            <family val="2"/>
          </rPr>
          <t xml:space="preserve">研究机构原始行业映射报告
</t>
        </r>
        <r>
          <rPr>
            <sz val="10"/>
            <rFont val="Arial"/>
            <family val="2"/>
          </rPr>
          <t xml:space="preserve">https://doi.org/10.13140/RG.2.2.16235.04645
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Bintang Timur Steel</t>
        </r>
        <r>
          <rPr>
            <sz val="10"/>
            <rFont val="Linux Libertine G"/>
            <family val="2"/>
          </rPr>
          <t xml:space="preserve">及历史产品数据；非当前设备验收
经济统筹部保存</t>
        </r>
        <r>
          <rPr>
            <sz val="10"/>
            <rFont val="Arial"/>
            <family val="2"/>
          </rPr>
          <t xml:space="preserve">LPEM UI</t>
        </r>
        <r>
          <rPr>
            <sz val="10"/>
            <rFont val="Linux Libertine G"/>
            <family val="2"/>
          </rPr>
          <t xml:space="preserve">原始研究
</t>
        </r>
        <r>
          <rPr>
            <sz val="10"/>
            <rFont val="Arial"/>
            <family val="2"/>
          </rPr>
          <t xml:space="preserve">https://ekon.go.id/source/publikasi/14.03.2019-lpem-ui.pdf
Bintang Timur Steel</t>
        </r>
        <r>
          <rPr>
            <sz val="10"/>
            <rFont val="Linux Libertine G"/>
            <family val="2"/>
          </rPr>
          <t xml:space="preserve">属于镍冶炼，地点</t>
        </r>
        <r>
          <rPr>
            <sz val="10"/>
            <rFont val="Arial"/>
            <family val="2"/>
          </rPr>
          <t xml:space="preserve">Tigaraksa Banten
</t>
        </r>
        <r>
          <rPr>
            <sz val="10"/>
            <rFont val="Linux Libertine G"/>
            <family val="2"/>
          </rPr>
          <t xml:space="preserve">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三家镍厂停产说明
</t>
        </r>
        <r>
          <rPr>
            <sz val="10"/>
            <rFont val="Arial"/>
            <family val="2"/>
          </rPr>
          <t xml:space="preserve">https://www.esdm.go.id/id/media-center/arsip-berita/pembangunan-smelter-capai-target-3-smelter-nikel-berhenti-produksi-karena-masalah-ekonomi-perusahaan
BTS</t>
        </r>
        <r>
          <rPr>
            <sz val="10"/>
            <rFont val="Linux Libertine G"/>
            <family val="2"/>
          </rPr>
          <t xml:space="preserve">原处理锰矿；</t>
        </r>
        <r>
          <rPr>
            <sz val="10"/>
            <rFont val="Arial"/>
            <family val="2"/>
          </rPr>
          <t xml:space="preserve">2015-07</t>
        </r>
        <r>
          <rPr>
            <sz val="10"/>
            <rFont val="Linux Libertine G"/>
            <family val="2"/>
          </rPr>
          <t xml:space="preserve">试车后不连续；</t>
        </r>
        <r>
          <rPr>
            <sz val="10"/>
            <rFont val="Arial"/>
            <family val="2"/>
          </rPr>
          <t xml:space="preserve">37440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年实物能力。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投资与精炼厂经营持续性新闻稿
</t>
        </r>
        <r>
          <rPr>
            <sz val="10"/>
            <rFont val="Arial"/>
            <family val="2"/>
          </rPr>
          <t xml:space="preserve">https://esdm.go.id/en/media-center/news-archives/investasi-dan-keberlangsungan-operasi-fasilitas-pemurnian-pasca-peraturan-pemerintah-nomor-1-tahun-2017
2017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8–11</t>
        </r>
        <r>
          <rPr>
            <sz val="10"/>
            <rFont val="Linux Libertine G"/>
            <family val="2"/>
          </rPr>
          <t xml:space="preserve">月生产</t>
        </r>
        <r>
          <rPr>
            <sz val="10"/>
            <rFont val="Arial"/>
            <family val="2"/>
          </rPr>
          <t xml:space="preserve">2714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292000</t>
        </r>
        <r>
          <rPr>
            <sz val="10"/>
            <rFont val="Linux Libertine G"/>
            <family val="2"/>
          </rPr>
          <t xml:space="preserve">为输入能力。
</t>
        </r>
        <r>
          <rPr>
            <sz val="10"/>
            <rFont val="Arial"/>
            <family val="2"/>
          </rPr>
          <t xml:space="preserve">AP3I</t>
        </r>
        <r>
          <rPr>
            <sz val="10"/>
            <rFont val="Linux Libertine G"/>
            <family val="2"/>
          </rPr>
          <t xml:space="preserve">会员分布
</t>
        </r>
        <r>
          <rPr>
            <sz val="10"/>
            <rFont val="Arial"/>
            <family val="2"/>
          </rPr>
          <t xml:space="preserve">https://www.ap3i.or.id/News/News-Update/Wujudkan-Hilirisasi-AP3I-Hidupkan-Marwah-UU-Minerba.html
Bintang Timur Steel</t>
        </r>
        <r>
          <rPr>
            <sz val="10"/>
            <rFont val="Linux Libertine G"/>
            <family val="2"/>
          </rPr>
          <t xml:space="preserve">在</t>
        </r>
        <r>
          <rPr>
            <sz val="10"/>
            <rFont val="Arial"/>
            <family val="2"/>
          </rPr>
          <t xml:space="preserve">Tigaraksa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Bintang Smelter Indonesia</t>
        </r>
        <r>
          <rPr>
            <sz val="10"/>
            <rFont val="Linux Libertine G"/>
            <family val="2"/>
          </rPr>
          <t xml:space="preserve">在</t>
        </r>
        <r>
          <rPr>
            <sz val="10"/>
            <rFont val="Arial"/>
            <family val="2"/>
          </rPr>
          <t xml:space="preserve">Konawe Selatan</t>
        </r>
        <r>
          <rPr>
            <sz val="10"/>
            <rFont val="Linux Libertine G"/>
            <family val="2"/>
          </rPr>
          <t xml:space="preserve">，明确为不同厂。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V66" authorId="0">
      <text>
        <r>
          <rPr>
            <sz val="10"/>
            <rFont val="Arial"/>
            <family val="2"/>
          </rPr>
          <t xml:space="preserve">Wood Mackenzie</t>
        </r>
        <r>
          <rPr>
            <sz val="10"/>
            <rFont val="Linux Libertine G"/>
            <family val="2"/>
          </rPr>
          <t xml:space="preserve">原始资产研究摘要
</t>
        </r>
        <r>
          <rPr>
            <sz val="10"/>
            <rFont val="Arial"/>
            <family val="2"/>
          </rPr>
          <t xml:space="preserve">https://www.woodmac.com/reports/metals-pt-century-metalindo-nickel-operation-150094564
3×6300kVA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3000tNi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2024-02</t>
        </r>
        <r>
          <rPr>
            <sz val="10"/>
            <rFont val="Linux Libertine G"/>
            <family val="2"/>
          </rPr>
          <t xml:space="preserve">维护保养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：锰下游化对区域经济影响研究
</t>
        </r>
        <r>
          <rPr>
            <sz val="10"/>
            <rFont val="Arial"/>
            <family val="2"/>
          </rPr>
          <t xml:space="preserve">https://www.esdm.go.id/assets/media/content/content-kajian-hilirisasi-mineral-mangan-2017.pdf
</t>
        </r>
        <r>
          <rPr>
            <sz val="10"/>
            <rFont val="Linux Libertine G"/>
            <family val="2"/>
          </rPr>
          <t xml:space="preserve">成立、厂址、历史</t>
        </r>
        <r>
          <rPr>
            <sz val="10"/>
            <rFont val="Arial"/>
            <family val="2"/>
          </rPr>
          <t xml:space="preserve">75/25</t>
        </r>
        <r>
          <rPr>
            <sz val="10"/>
            <rFont val="Linux Libertine G"/>
            <family val="2"/>
          </rPr>
          <t xml:space="preserve">所有权、</t>
        </r>
        <r>
          <rPr>
            <sz val="10"/>
            <rFont val="Arial"/>
            <family val="2"/>
          </rPr>
          <t xml:space="preserve">2009</t>
        </r>
        <r>
          <rPr>
            <sz val="10"/>
            <rFont val="Linux Libertine G"/>
            <family val="2"/>
          </rPr>
          <t xml:space="preserve">硅锰及</t>
        </r>
        <r>
          <rPr>
            <sz val="10"/>
            <rFont val="Arial"/>
            <family val="2"/>
          </rPr>
          <t xml:space="preserve">2015</t>
        </r>
        <r>
          <rPr>
            <sz val="10"/>
            <rFont val="Linux Libertine G"/>
            <family val="2"/>
          </rPr>
          <t xml:space="preserve">新增</t>
        </r>
        <r>
          <rPr>
            <sz val="10"/>
            <rFont val="Arial"/>
            <family val="2"/>
          </rPr>
          <t xml:space="preserve">NPI150</t>
        </r>
        <r>
          <rPr>
            <sz val="10"/>
            <rFont val="Linux Libertine G"/>
            <family val="2"/>
          </rPr>
          <t xml:space="preserve">吨镍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月。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投资与精炼厂经营持续性新闻稿
</t>
        </r>
        <r>
          <rPr>
            <sz val="10"/>
            <rFont val="Arial"/>
            <family val="2"/>
          </rPr>
          <t xml:space="preserve">https://esdm.go.id/en/media-center/news-archives/investasi-dan-keberlangsungan-operasi-fasilitas-pemurnian-pasca-peraturan-pemerintah-nomor-1-tahun-2017
Century</t>
        </r>
        <r>
          <rPr>
            <sz val="10"/>
            <rFont val="Linux Libertine G"/>
            <family val="2"/>
          </rPr>
          <t xml:space="preserve">产品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、矿石输入</t>
        </r>
        <r>
          <rPr>
            <sz val="10"/>
            <rFont val="Arial"/>
            <family val="2"/>
          </rPr>
          <t xml:space="preserve">641026</t>
        </r>
        <r>
          <rPr>
            <sz val="10"/>
            <rFont val="Linux Libertine G"/>
            <family val="2"/>
          </rPr>
          <t xml:space="preserve">吨，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1–11</t>
        </r>
        <r>
          <rPr>
            <sz val="10"/>
            <rFont val="Linux Libertine G"/>
            <family val="2"/>
          </rPr>
          <t xml:space="preserve">月生产并出口</t>
        </r>
        <r>
          <rPr>
            <sz val="10"/>
            <rFont val="Arial"/>
            <family val="2"/>
          </rPr>
          <t xml:space="preserve">11349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；该数字为原文合述，未单独拆分产销。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2" authorId="0">
      <text>
        <r>
          <rPr>
            <sz val="10"/>
            <rFont val="Arial"/>
            <family val="2"/>
          </rPr>
          <t xml:space="preserve">POSCO</t>
        </r>
        <r>
          <rPr>
            <sz val="10"/>
            <rFont val="Linux Libertine G"/>
            <family val="2"/>
          </rPr>
          <t xml:space="preserve">官方韩文新闻：印尼镍冶炼投资
</t>
        </r>
        <r>
          <rPr>
            <sz val="10"/>
            <rFont val="Arial"/>
            <family val="2"/>
          </rPr>
          <t xml:space="preserve">https://newsroom.posco.com/kr/</t>
        </r>
        <r>
          <rPr>
            <sz val="10"/>
            <rFont val="Linux Libertine G"/>
            <family val="2"/>
          </rPr>
          <t xml:space="preserve">포스코홀딩스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국내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기업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최초로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이차전지용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니켈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해</t>
        </r>
        <r>
          <rPr>
            <sz val="10"/>
            <rFont val="Arial"/>
            <family val="2"/>
          </rPr>
          <t xml:space="preserve">/
Halmahera Weda Bay</t>
        </r>
        <r>
          <rPr>
            <sz val="10"/>
            <rFont val="Linux Libertine G"/>
            <family val="2"/>
          </rPr>
          <t xml:space="preserve">年产</t>
        </r>
        <r>
          <rPr>
            <sz val="10"/>
            <rFont val="Arial"/>
            <family val="2"/>
          </rPr>
          <t xml:space="preserve">52,000</t>
        </r>
        <r>
          <rPr>
            <sz val="10"/>
            <rFont val="Linux Libertine G"/>
            <family val="2"/>
          </rPr>
          <t xml:space="preserve">镍含量吨冰镍目标，服务电池原料供应。
</t>
        </r>
        <r>
          <rPr>
            <sz val="10"/>
            <rFont val="Arial"/>
            <family val="2"/>
          </rPr>
          <t xml:space="preserve">POSCO Holdings 2023Q2 IR
https://www.sec.gov/Archives/edgar/data/889132/000119312523191777/d445455dex991.htm
Nicole49%</t>
        </r>
        <r>
          <rPr>
            <sz val="10"/>
            <rFont val="Linux Libertine G"/>
            <family val="2"/>
          </rPr>
          <t xml:space="preserve">、冰镍项目规划。
</t>
        </r>
        <r>
          <rPr>
            <sz val="10"/>
            <rFont val="Arial"/>
            <family val="2"/>
          </rPr>
          <t xml:space="preserve">POSCO Holdings 2025Q3 IR
https://www.sec.gov/Archives/edgar/data/889132/000119312525301242/d64503dex991.htm
</t>
        </r>
        <r>
          <rPr>
            <sz val="10"/>
            <rFont val="Linux Libertine G"/>
            <family val="2"/>
          </rPr>
          <t xml:space="preserve">项目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经营进度；不等于单厂各产品达产证明。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3" authorId="0">
      <text>
        <r>
          <rPr>
            <sz val="10"/>
            <rFont val="Arial"/>
            <family val="2"/>
          </rPr>
          <t xml:space="preserve">Nickel Industries 2021 Annual Report
https://nickelindustries.com/carbon/assets/2022/04/pjn11230.pdf
Angel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36,000</t>
        </r>
        <r>
          <rPr>
            <sz val="10"/>
            <rFont val="Linux Libertine G"/>
            <family val="2"/>
          </rPr>
          <t xml:space="preserve">含镍吨名义能力。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
</t>
        </r>
        <r>
          <rPr>
            <sz val="10"/>
            <rFont val="Arial"/>
            <family val="2"/>
          </rPr>
          <t xml:space="preserve">Nickel Industries June 2026 Quarterly
https://nickelindustries.com/carbon/assets/0007ea/000007/3095917.pdf
Angel</t>
        </r>
        <r>
          <rPr>
            <sz val="10"/>
            <rFont val="Linux Libertine G"/>
            <family val="2"/>
          </rPr>
          <t xml:space="preserve">仍披露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生产。
</t>
        </r>
        <r>
          <rPr>
            <sz val="10"/>
            <rFont val="Arial"/>
            <family val="2"/>
          </rPr>
          <t xml:space="preserve">Nickel Industries</t>
        </r>
        <r>
          <rPr>
            <sz val="10"/>
            <rFont val="Linux Libertine G"/>
            <family val="2"/>
          </rPr>
          <t xml:space="preserve">冰镍转换公告
</t>
        </r>
        <r>
          <rPr>
            <sz val="10"/>
            <rFont val="Arial"/>
            <family val="2"/>
          </rPr>
          <t xml:space="preserve">https://nickelindustries.com/carbon/assets/2023/03/2522069.pdf
Angel</t>
        </r>
        <r>
          <rPr>
            <sz val="10"/>
            <rFont val="Linux Libertine G"/>
            <family val="2"/>
          </rPr>
          <t xml:space="preserve">两线转换选项而非完成证明。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4" authorId="0">
      <text>
        <r>
          <rPr>
            <sz val="10"/>
            <rFont val="Arial"/>
            <family val="2"/>
          </rPr>
          <t xml:space="preserve">SEAISI Newsletter March 2021
https://adsm-bk.seaisi.org/download-newsletter?file=eyJpdiI6ImY3MlM2bTRuTEF5azh5Y3Y4bjBxTVE9PSIsInZhbHVlIjoiaFoxZjJmSDc3MjRQdmtkd2ZvdGIxTWVKbnIybEtJNzBScmJBUzd1bFwvY1h4blZ0enpOc0R1bVFcL1J5b25PUmVrIiwibWFjIjoiMThjYmYzNWE0OWEzYjhmYjA5OTliNGRiNzY4ZTllNDg1OTdlNTMyMGQ0NzBmNTk0YjRmMjEzMTllYjE2ZDY2NCJ9&amp;title=SEAISI+Newsletter+March+2021
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13</t>
        </r>
        <r>
          <rPr>
            <sz val="10"/>
            <rFont val="Linux Libertine G"/>
            <family val="2"/>
          </rPr>
          <t xml:space="preserve">日第四条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启动；协会转载行业信息，非本厂验收。
宁德时代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年半年报
</t>
        </r>
        <r>
          <rPr>
            <sz val="10"/>
            <rFont val="Arial"/>
            <family val="2"/>
          </rPr>
          <t xml:space="preserve">https://pdf.dfcfw.com/pdf/H2_AN202108251512355735_1.pdf
2021-06-04</t>
        </r>
        <r>
          <rPr>
            <sz val="10"/>
            <rFont val="Linux Libertine G"/>
            <family val="2"/>
          </rPr>
          <t xml:space="preserve">通过香港邦普时代收购蓝天国际</t>
        </r>
        <r>
          <rPr>
            <sz val="10"/>
            <rFont val="Arial"/>
            <family val="2"/>
          </rPr>
          <t xml:space="preserve">75%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PT LANGIT</t>
        </r>
        <r>
          <rPr>
            <sz val="10"/>
            <rFont val="Linux Libertine G"/>
            <family val="2"/>
          </rPr>
          <t xml:space="preserve">为下属制造实体，子公司表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不可直接理解为</t>
        </r>
        <r>
          <rPr>
            <sz val="10"/>
            <rFont val="Arial"/>
            <family val="2"/>
          </rPr>
          <t xml:space="preserve">CATL</t>
        </r>
        <r>
          <rPr>
            <sz val="10"/>
            <rFont val="Linux Libertine G"/>
            <family val="2"/>
          </rPr>
          <t xml:space="preserve">穿透经济权益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。
宁德时代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第二期科创公司债募集书
</t>
        </r>
        <r>
          <rPr>
            <sz val="10"/>
            <rFont val="Arial"/>
            <family val="2"/>
          </rPr>
          <t xml:space="preserve">https://iis.aastocks.com/20260616/12205601-0.PDF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并表表仍列</t>
        </r>
        <r>
          <rPr>
            <sz val="10"/>
            <rFont val="Arial"/>
            <family val="2"/>
          </rPr>
          <t xml:space="preserve">PT LANGIT</t>
        </r>
        <r>
          <rPr>
            <sz val="10"/>
            <rFont val="Linux Libertine G"/>
            <family val="2"/>
          </rPr>
          <t xml:space="preserve">下层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年新增收购或最终股权变更。
宁德时代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年半年报
</t>
        </r>
        <r>
          <rPr>
            <sz val="10"/>
            <rFont val="Arial"/>
            <family val="2"/>
          </rPr>
          <t xml:space="preserve">https://www.hkexnews.hk/listedco/listconews/sehk/2025/0730/2025073001560_c.pdf
</t>
        </r>
        <r>
          <rPr>
            <sz val="10"/>
            <rFont val="Linux Libertine G"/>
            <family val="2"/>
          </rPr>
          <t xml:space="preserve">仍明确称印尼蓝天为子公司；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Linux Libertine G"/>
            <family val="2"/>
          </rPr>
          <t xml:space="preserve">年所得税优惠从商业生产纳税年度起，但本段不明确起始年度。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5" authorId="0">
      <text>
        <r>
          <rPr>
            <sz val="10"/>
            <rFont val="Linux Libertine G"/>
            <family val="2"/>
          </rPr>
          <t xml:space="preserve">振石集团官网</t>
        </r>
        <r>
          <rPr>
            <sz val="10"/>
            <rFont val="Arial"/>
            <family val="2"/>
          </rPr>
          <t xml:space="preserve">Yashi</t>
        </r>
        <r>
          <rPr>
            <sz val="10"/>
            <rFont val="Linux Libertine G"/>
            <family val="2"/>
          </rPr>
          <t xml:space="preserve">项目介绍
</t>
        </r>
        <r>
          <rPr>
            <sz val="10"/>
            <rFont val="Arial"/>
            <family val="2"/>
          </rPr>
          <t xml:space="preserve">https://en.zhenshigroup.com/news/94.html
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，年产</t>
        </r>
        <r>
          <rPr>
            <sz val="10"/>
            <rFont val="Arial"/>
            <family val="2"/>
          </rPr>
          <t xml:space="preserve">300,000</t>
        </r>
        <r>
          <rPr>
            <sz val="10"/>
            <rFont val="Linux Libertine G"/>
            <family val="2"/>
          </rPr>
          <t xml:space="preserve">吨镍铁实物。
</t>
        </r>
        <r>
          <rPr>
            <sz val="10"/>
            <rFont val="Arial"/>
            <family val="2"/>
          </rPr>
          <t xml:space="preserve">JOGMEC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IWIP</t>
        </r>
        <r>
          <rPr>
            <sz val="10"/>
            <rFont val="Linux Libertine G"/>
            <family val="2"/>
          </rPr>
          <t xml:space="preserve">冶炼项目进展
</t>
        </r>
        <r>
          <rPr>
            <sz val="10"/>
            <rFont val="Arial"/>
            <family val="2"/>
          </rPr>
          <t xml:space="preserve">https://journal.jogmec.go.jp/metal/news-flash/news-flash_42924.html
Yashi2020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22</t>
        </r>
        <r>
          <rPr>
            <sz val="10"/>
            <rFont val="Linux Libertine G"/>
            <family val="2"/>
          </rPr>
          <t xml:space="preserve">日投产历史节点。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振石</t>
        </r>
        <r>
          <rPr>
            <sz val="10"/>
            <rFont val="Arial"/>
            <family val="2"/>
          </rPr>
          <t xml:space="preserve">IPO</t>
        </r>
        <r>
          <rPr>
            <sz val="10"/>
            <rFont val="Linux Libertine G"/>
            <family val="2"/>
          </rPr>
          <t xml:space="preserve">首轮审核问询回复
</t>
        </r>
        <r>
          <rPr>
            <sz val="10"/>
            <rFont val="Arial"/>
            <family val="2"/>
          </rPr>
          <t xml:space="preserve">https://file.finance.sina.com.cn/211.154.219.97%3A9494/MRGG/CNSESH_STOCK/2025/2025-10/2025-10-23/11528125.PDF
</t>
        </r>
        <r>
          <rPr>
            <sz val="10"/>
            <rFont val="Linux Libertine G"/>
            <family val="2"/>
          </rPr>
          <t xml:space="preserve">雅石主要供东方特钢、少量国内其他不锈钢厂；上游当地红土矿；集团</t>
        </r>
        <r>
          <rPr>
            <sz val="10"/>
            <rFont val="Arial"/>
            <family val="2"/>
          </rPr>
          <t xml:space="preserve">Fajar Bhakti/Gebe Sentra</t>
        </r>
        <r>
          <rPr>
            <sz val="10"/>
            <rFont val="Linux Libertine G"/>
            <family val="2"/>
          </rPr>
          <t xml:space="preserve">矿业板块供雅石和硕石。
振石</t>
        </r>
        <r>
          <rPr>
            <sz val="10"/>
            <rFont val="Arial"/>
            <family val="2"/>
          </rPr>
          <t xml:space="preserve">2026IPO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https://pdf.dfcfw.com/pdf/H2_AN202601221818282151_1.pdf
</t>
        </r>
        <r>
          <rPr>
            <sz val="10"/>
            <rFont val="Linux Libertine G"/>
            <family val="2"/>
          </rPr>
          <t xml:space="preserve">雅石为实际控制人控制的其他企业，并非直接证明属于振石上市公司合并子公司；未列项目持股百分比。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6" authorId="0">
      <text>
        <r>
          <rPr>
            <sz val="10"/>
            <rFont val="Linux Libertine G"/>
            <family val="2"/>
          </rPr>
          <t xml:space="preserve">坤元：友山股权收购资产评估报告
</t>
        </r>
        <r>
          <rPr>
            <sz val="10"/>
            <rFont val="Arial"/>
            <family val="2"/>
          </rPr>
          <t xml:space="preserve">https://m.600711.com/uploads/20240815/600711_ST%E7%9B%9B%E5%B1%AF_2024_08_13_ST%E7%9B%9B%E5%B1%AF_%E5%9D%A4%E5%85%83%E8%B5%84%E4%BA%A7%E8%AF%84%E4%BC%B0%E6%9C%89%E9%99%90%E5%85%AC%E5%8F%B8%E5%85%B3%E4%BA%8E%E7%9B%9B%E5%B1%AF%E7%9F%BF%E4%B8%9A%E9%9B%86%E5%9B%A2%E8%82%A1%E4%BB%BD%E6%9C%89%E9%99%90%E5%85%AC%E5%8F%B8%E6%8B%9F%E6%94%B6%E8%B4%AD%E8%82%A1%E6%9D%83%E6%B6%89%E5%8F%8A%E7%9A%84PTYoushanNickelIndon_66bd6c7a7e2bb.pdf
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3.4</t>
        </r>
        <r>
          <rPr>
            <sz val="10"/>
            <rFont val="Linux Libertine G"/>
            <family val="2"/>
          </rPr>
          <t xml:space="preserve">万镍金属吨项目；产品说明为镍铁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低冰镍；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Linux Libertine G"/>
            <family val="2"/>
          </rPr>
          <t xml:space="preserve">月试产、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年达规划产能。
盛屯矿业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年年度报告
</t>
        </r>
        <r>
          <rPr>
            <sz val="10"/>
            <rFont val="Arial"/>
            <family val="2"/>
          </rPr>
          <t xml:space="preserve">https://money.finance.sina.com.cn/corp/view/vCB_AllBulletinDetail.php?id=12004814&amp;stockid=600711
</t>
        </r>
        <r>
          <rPr>
            <sz val="10"/>
            <rFont val="Linux Libertine G"/>
            <family val="2"/>
          </rPr>
          <t xml:space="preserve">友山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生产镍铁或低冰镍，低冰镍交下游吹炼；不是独立高冰镍成品厂的直接证据。
盛屯矿业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https://vip.stock.finance.sina.com.cn/corp/view/vCB_AllBulletinDetail.php?id=10804135&amp;stockid=600711
2024</t>
        </r>
        <r>
          <rPr>
            <sz val="10"/>
            <rFont val="Linux Libertine G"/>
            <family val="2"/>
          </rPr>
          <t xml:space="preserve">收购华玮</t>
        </r>
        <r>
          <rPr>
            <sz val="10"/>
            <rFont val="Arial"/>
            <family val="2"/>
          </rPr>
          <t xml:space="preserve">45%</t>
        </r>
        <r>
          <rPr>
            <sz val="10"/>
            <rFont val="Linux Libertine G"/>
            <family val="2"/>
          </rPr>
          <t xml:space="preserve">，间接控制友山</t>
        </r>
        <r>
          <rPr>
            <sz val="10"/>
            <rFont val="Arial"/>
            <family val="2"/>
          </rPr>
          <t xml:space="preserve">65%</t>
        </r>
        <r>
          <rPr>
            <sz val="10"/>
            <rFont val="Linux Libertine G"/>
            <family val="2"/>
          </rPr>
          <t xml:space="preserve">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7" authorId="0">
      <text>
        <r>
          <rPr>
            <sz val="10"/>
            <rFont val="Arial"/>
            <family val="2"/>
          </rPr>
          <t xml:space="preserve">Eramet 2025 Universal Registration Document
https://www.eramet.com/wp-content/uploads/2026/04/2026-Eramet-URD-2025-EN.pdf
</t>
        </r>
        <r>
          <rPr>
            <sz val="10"/>
            <rFont val="Linux Libertine G"/>
            <family val="2"/>
          </rPr>
          <t xml:space="preserve">股权、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30–36kt</t>
        </r>
        <r>
          <rPr>
            <sz val="10"/>
            <rFont val="Linux Libertine G"/>
            <family val="2"/>
          </rPr>
          <t xml:space="preserve">含镍能力修订区间、</t>
        </r>
        <r>
          <rPr>
            <sz val="10"/>
            <rFont val="Arial"/>
            <family val="2"/>
          </rPr>
          <t xml:space="preserve">12–15%Ni</t>
        </r>
        <r>
          <rPr>
            <sz val="10"/>
            <rFont val="Linux Libertine G"/>
            <family val="2"/>
          </rPr>
          <t xml:space="preserve">及承购安排。
</t>
        </r>
        <r>
          <rPr>
            <sz val="10"/>
            <rFont val="Arial"/>
            <family val="2"/>
          </rPr>
          <t xml:space="preserve">Eramet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WBN</t>
        </r>
        <r>
          <rPr>
            <sz val="10"/>
            <rFont val="Linux Libertine G"/>
            <family val="2"/>
          </rPr>
          <t xml:space="preserve">矿山恢复运营
</t>
        </r>
        <r>
          <rPr>
            <sz val="10"/>
            <rFont val="Arial"/>
            <family val="2"/>
          </rPr>
          <t xml:space="preserve">https://www.eramet.com/fr/news/pt-weda-bay-nickel-redemarre-ses-operations-minieres/
</t>
        </r>
        <r>
          <rPr>
            <sz val="10"/>
            <rFont val="Linux Libertine G"/>
            <family val="2"/>
          </rPr>
          <t xml:space="preserve">矿山维护四个月后复采；不是冶炼厂开工证明。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8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Infei</t>
        </r>
        <r>
          <rPr>
            <sz val="10"/>
            <rFont val="Linux Libertine G"/>
            <family val="2"/>
          </rPr>
          <t xml:space="preserve">供应链尽责报告
</t>
        </r>
        <r>
          <rPr>
            <sz val="10"/>
            <rFont val="Arial"/>
            <family val="2"/>
          </rPr>
          <t xml:space="preserve">https://www.harumenergy.com/cfind/source/files/supply-chain/imi-supply-chain-due-diligence-report.pdf
</t>
        </r>
        <r>
          <rPr>
            <sz val="10"/>
            <rFont val="Linux Libertine G"/>
            <family val="2"/>
          </rPr>
          <t xml:space="preserve">具名工厂及两条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年商业投产。
</t>
        </r>
        <r>
          <rPr>
            <sz val="10"/>
            <rFont val="Arial"/>
            <family val="2"/>
          </rPr>
          <t xml:space="preserve">Harum Energy 1H 2026 Summary and Highlights
https://www.harumenergy.com/cfind/source/files/mdna/hrum---1h-2026-summary-and-highlights-new.pdf
2026</t>
        </r>
        <r>
          <rPr>
            <sz val="10"/>
            <rFont val="Linux Libertine G"/>
            <family val="2"/>
          </rPr>
          <t xml:space="preserve">年上半年镍业务运营；</t>
        </r>
        <r>
          <rPr>
            <sz val="10"/>
            <rFont val="Arial"/>
            <family val="2"/>
          </rPr>
          <t xml:space="preserve">Westrong</t>
        </r>
        <r>
          <rPr>
            <sz val="10"/>
            <rFont val="Linux Libertine G"/>
            <family val="2"/>
          </rPr>
          <t xml:space="preserve">第二季度检修属于当期运营事件，不能据此把名义产能减为零。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9" authorId="0">
      <text>
        <r>
          <rPr>
            <sz val="10"/>
            <rFont val="Arial"/>
            <family val="2"/>
          </rPr>
          <t xml:space="preserve">Jindal Stainless FY2024/25 Annual Report
https://nsearchives.nseindia.com/corporate/JSL_08082025214114_JSLAR08Aug2025.pdf
49%</t>
        </r>
        <r>
          <rPr>
            <sz val="10"/>
            <rFont val="Linux Libertine G"/>
            <family val="2"/>
          </rPr>
          <t xml:space="preserve">持股日期；</t>
        </r>
        <r>
          <rPr>
            <sz val="10"/>
            <rFont val="Arial"/>
            <family val="2"/>
          </rPr>
          <t xml:space="preserve">NPI/Nickel Matte</t>
        </r>
        <r>
          <rPr>
            <sz val="10"/>
            <rFont val="Linux Libertine G"/>
            <family val="2"/>
          </rPr>
          <t xml:space="preserve">经营范围和收入。
</t>
        </r>
        <r>
          <rPr>
            <sz val="10"/>
            <rFont val="Arial"/>
            <family val="2"/>
          </rPr>
          <t xml:space="preserve">Jindal</t>
        </r>
        <r>
          <rPr>
            <sz val="10"/>
            <rFont val="Linux Libertine G"/>
            <family val="2"/>
          </rPr>
          <t xml:space="preserve">关联交易表决公告
</t>
        </r>
        <r>
          <rPr>
            <sz val="10"/>
            <rFont val="Arial"/>
            <family val="2"/>
          </rPr>
          <t xml:space="preserve">https://www.jindalstainless.com/wp-content/uploads/2025/02/Postal-Ballot-Notice-Jindal-Stainless-Limited.pdf
</t>
        </r>
        <r>
          <rPr>
            <sz val="10"/>
            <rFont val="Linux Libertine G"/>
            <family val="2"/>
          </rPr>
          <t xml:space="preserve">关联采购安排；不是保底承购量。
国贸期货：高冰镍项目运行表
</t>
        </r>
        <r>
          <rPr>
            <sz val="10"/>
            <rFont val="Arial"/>
            <family val="2"/>
          </rPr>
          <t xml:space="preserve">https://www.itf.com.cn/upfile/news/2026/1/14/2026114937182251.pdf
Lancon/Cosan</t>
        </r>
        <r>
          <rPr>
            <sz val="10"/>
            <rFont val="Linux Libertine G"/>
            <family val="2"/>
          </rPr>
          <t xml:space="preserve">合列</t>
        </r>
        <r>
          <rPr>
            <sz val="10"/>
            <rFont val="Arial"/>
            <family val="2"/>
          </rPr>
          <t xml:space="preserve">RKEF—</t>
        </r>
        <r>
          <rPr>
            <sz val="10"/>
            <rFont val="Linux Libertine G"/>
            <family val="2"/>
          </rPr>
          <t xml:space="preserve">转炉高冰镍项目，组合能力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万镍吨；不得每家各填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万，也不证明分厂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10" authorId="0">
      <text>
        <r>
          <rPr>
            <sz val="10"/>
            <rFont val="Linux Libertine G"/>
            <family val="2"/>
          </rPr>
          <t xml:space="preserve">中伟：德邦镍业项目投产
</t>
        </r>
        <r>
          <rPr>
            <sz val="10"/>
            <rFont val="Arial"/>
            <family val="2"/>
          </rPr>
          <t xml:space="preserve">https://cngrgf.com.cn/mobile/gsxw/1019.html
2.75</t>
        </r>
        <r>
          <rPr>
            <sz val="10"/>
            <rFont val="Linux Libertine G"/>
            <family val="2"/>
          </rPr>
          <t xml:space="preserve">万镍金属吨低冰镍项目、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，首炉出产及另一炉点火。
中伟股份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年半年度报告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Debonair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Jade Bay</t>
        </r>
        <r>
          <rPr>
            <sz val="10"/>
            <rFont val="Linux Libertine G"/>
            <family val="2"/>
          </rPr>
          <t xml:space="preserve">仍属中伟控制体系，各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项目权益；股权证明不等于当期产品证明。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11" authorId="0">
      <text>
        <r>
          <rPr>
            <sz val="10"/>
            <rFont val="Arial"/>
            <family val="2"/>
          </rPr>
          <t xml:space="preserve">JOGMEC</t>
        </r>
        <r>
          <rPr>
            <sz val="10"/>
            <rFont val="Linux Libertine G"/>
            <family val="2"/>
          </rPr>
          <t xml:space="preserve">：华友收购印尼镍冶炼权益
</t>
        </r>
        <r>
          <rPr>
            <sz val="10"/>
            <rFont val="Arial"/>
            <family val="2"/>
          </rPr>
          <t xml:space="preserve">https://journal.jogmec.go.jp/metal/news-flash/news-flash_49408.html
</t>
        </r>
        <r>
          <rPr>
            <sz val="10"/>
            <rFont val="Linux Libertine G"/>
            <family val="2"/>
          </rPr>
          <t xml:space="preserve">经</t>
        </r>
        <r>
          <rPr>
            <sz val="10"/>
            <rFont val="Arial"/>
            <family val="2"/>
          </rPr>
          <t xml:space="preserve">Perlux</t>
        </r>
        <r>
          <rPr>
            <sz val="10"/>
            <rFont val="Linux Libertine G"/>
            <family val="2"/>
          </rPr>
          <t xml:space="preserve">间接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权益；日本政府资源机构转述交易。
</t>
        </r>
        <r>
          <rPr>
            <sz val="10"/>
            <rFont val="Arial"/>
            <family val="2"/>
          </rPr>
          <t xml:space="preserve">Argus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Huayou accelerates nickel plans in Indonesia
https://www.argusmedia.com/zh/news-and-insights/latest-market-news/2472860-china-s-huayou-accelerates-nickel-plans-in-indonesia
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及改造计划；媒体所报股权与交易来源有差异，以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交易口径处理。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12" authorId="0">
      <text>
        <r>
          <rPr>
            <sz val="10"/>
            <rFont val="Arial"/>
            <family val="2"/>
          </rPr>
          <t xml:space="preserve">ANTAM 2026</t>
        </r>
        <r>
          <rPr>
            <sz val="10"/>
            <rFont val="Linux Libertine G"/>
            <family val="2"/>
          </rPr>
          <t xml:space="preserve">披露：联营企业
</t>
        </r>
        <r>
          <rPr>
            <sz val="10"/>
            <rFont val="Arial"/>
            <family val="2"/>
          </rPr>
          <t xml:space="preserve">https://company-announcements.afr.com/asx/atm/e01c4e73-44e2-11f1-a516-66b9b66caad8.pdf
JLMI30%</t>
        </r>
        <r>
          <rPr>
            <sz val="10"/>
            <rFont val="Linux Libertine G"/>
            <family val="2"/>
          </rPr>
          <t xml:space="preserve">权益及有色冶炼业务。
</t>
        </r>
        <r>
          <rPr>
            <sz val="10"/>
            <rFont val="Arial"/>
            <family val="2"/>
          </rPr>
          <t xml:space="preserve">JLMI CFO</t>
        </r>
        <r>
          <rPr>
            <sz val="10"/>
            <rFont val="Linux Libertine G"/>
            <family val="2"/>
          </rPr>
          <t xml:space="preserve">专访：混矿与成本效率
</t>
        </r>
        <r>
          <rPr>
            <sz val="10"/>
            <rFont val="Arial"/>
            <family val="2"/>
          </rPr>
          <t xml:space="preserve">https://indoposco.id/2026/05/12/harga-nikel-bergejolak-jlmi-andalkan-strategi-blending-dan-efisiensi/
NPI</t>
        </r>
        <r>
          <rPr>
            <sz val="10"/>
            <rFont val="Linux Libertine G"/>
            <family val="2"/>
          </rPr>
          <t xml:space="preserve">业务；</t>
        </r>
        <r>
          <rPr>
            <sz val="10"/>
            <rFont val="Arial"/>
            <family val="2"/>
          </rPr>
          <t xml:space="preserve">ANTAM30%</t>
        </r>
        <r>
          <rPr>
            <sz val="10"/>
            <rFont val="Linux Libertine G"/>
            <family val="2"/>
          </rPr>
          <t xml:space="preserve">股东供矿支持；自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年主要经大股东承购出口中国。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</t>
        </r>
        <r>
          <rPr>
            <sz val="10"/>
            <rFont val="Arial"/>
            <family val="2"/>
          </rPr>
          <t xml:space="preserve">ANTAM</t>
        </r>
        <r>
          <rPr>
            <sz val="10"/>
            <rFont val="Linux Libertine G"/>
            <family val="2"/>
          </rPr>
          <t xml:space="preserve">：收购</t>
        </r>
        <r>
          <rPr>
            <sz val="10"/>
            <rFont val="Arial"/>
            <family val="2"/>
          </rPr>
          <t xml:space="preserve">JLMI</t>
        </r>
        <r>
          <rPr>
            <sz val="10"/>
            <rFont val="Linux Libertine G"/>
            <family val="2"/>
          </rPr>
          <t xml:space="preserve">、供矿预付款及股东贷款交易信息披露
</t>
        </r>
        <r>
          <rPr>
            <sz val="10"/>
            <rFont val="Arial"/>
            <family val="2"/>
          </rPr>
          <t xml:space="preserve">https://company-announcements.afr.com/asx/atm/f7530936-84f1-11ef-a37f-cee6b8316b2c.pdf
2024-10-03 Gag</t>
        </r>
        <r>
          <rPr>
            <sz val="10"/>
            <rFont val="Linux Libertine G"/>
            <family val="2"/>
          </rPr>
          <t xml:space="preserve">买</t>
        </r>
        <r>
          <rPr>
            <sz val="10"/>
            <rFont val="Arial"/>
            <family val="2"/>
          </rPr>
          <t xml:space="preserve">30%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Newton</t>
        </r>
        <r>
          <rPr>
            <sz val="10"/>
            <rFont val="Linux Libertine G"/>
            <family val="2"/>
          </rPr>
          <t xml:space="preserve">保留</t>
        </r>
        <r>
          <rPr>
            <sz val="10"/>
            <rFont val="Arial"/>
            <family val="2"/>
          </rPr>
          <t xml:space="preserve">70%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Newton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受</t>
        </r>
        <r>
          <rPr>
            <sz val="10"/>
            <rFont val="Arial"/>
            <family val="2"/>
          </rPr>
          <t xml:space="preserve">Eternal Tsingshan</t>
        </r>
        <r>
          <rPr>
            <sz val="10"/>
            <rFont val="Linux Libertine G"/>
            <family val="2"/>
          </rPr>
          <t xml:space="preserve">控制；</t>
        </r>
        <r>
          <rPr>
            <sz val="10"/>
            <rFont val="Arial"/>
            <family val="2"/>
          </rPr>
          <t xml:space="preserve">Gag</t>
        </r>
        <r>
          <rPr>
            <sz val="10"/>
            <rFont val="Linux Libertine G"/>
            <family val="2"/>
          </rPr>
          <t xml:space="preserve">供矿给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的预付款与收购融资相衔接。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ANTAM2024Q3</t>
        </r>
        <r>
          <rPr>
            <sz val="10"/>
            <rFont val="Linux Libertine G"/>
            <family val="2"/>
          </rPr>
          <t xml:space="preserve">财报期后事项
</t>
        </r>
        <r>
          <rPr>
            <sz val="10"/>
            <rFont val="Arial"/>
            <family val="2"/>
          </rPr>
          <t xml:space="preserve">https://www.antam.com/downloads/consolidated-financial-statements-september-30--2024-and-2023
</t>
        </r>
        <r>
          <rPr>
            <sz val="10"/>
            <rFont val="Linux Libertine G"/>
            <family val="2"/>
          </rPr>
          <t xml:space="preserve">期后事项明确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预付款</t>
        </r>
        <r>
          <rPr>
            <sz val="10"/>
            <rFont val="Arial"/>
            <family val="2"/>
          </rPr>
          <t xml:space="preserve">4,500</t>
        </r>
        <r>
          <rPr>
            <sz val="10"/>
            <rFont val="Linux Libertine G"/>
            <family val="2"/>
          </rPr>
          <t xml:space="preserve">万美元、</t>
        </r>
        <r>
          <rPr>
            <sz val="10"/>
            <rFont val="Arial"/>
            <family val="2"/>
          </rPr>
          <t xml:space="preserve">Gag</t>
        </r>
        <r>
          <rPr>
            <sz val="10"/>
            <rFont val="Linux Libertine G"/>
            <family val="2"/>
          </rPr>
          <t xml:space="preserve">给予</t>
        </r>
        <r>
          <rPr>
            <sz val="10"/>
            <rFont val="Arial"/>
            <family val="2"/>
          </rPr>
          <t xml:space="preserve">JLMI1,800</t>
        </r>
        <r>
          <rPr>
            <sz val="10"/>
            <rFont val="Linux Libertine G"/>
            <family val="2"/>
          </rPr>
          <t xml:space="preserve">万美元三年股东贷款；网页原文已检索。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13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Perkasa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Empower/CRI</t>
        </r>
        <r>
          <rPr>
            <sz val="10"/>
            <rFont val="Linux Libertine G"/>
            <family val="2"/>
          </rPr>
          <t xml:space="preserve">菲律宾镍矿供应链研究备忘录
</t>
        </r>
        <r>
          <rPr>
            <sz val="10"/>
            <rFont val="Arial"/>
            <family val="2"/>
          </rPr>
          <t xml:space="preserve">https://cri.org/wp-content/uploads/2025/11/Empower-%E2%80%93-CRI-Report.pdf
</t>
        </r>
        <r>
          <rPr>
            <sz val="10"/>
            <rFont val="Linux Libertine G"/>
            <family val="2"/>
          </rPr>
          <t xml:space="preserve">提出</t>
        </r>
        <r>
          <rPr>
            <sz val="10"/>
            <rFont val="Arial"/>
            <family val="2"/>
          </rPr>
          <t xml:space="preserve">C.T.P.→Perkasa</t>
        </r>
        <r>
          <rPr>
            <sz val="10"/>
            <rFont val="Linux Libertine G"/>
            <family val="2"/>
          </rPr>
          <t xml:space="preserve">进口矿和</t>
        </r>
        <r>
          <rPr>
            <sz val="10"/>
            <rFont val="Arial"/>
            <family val="2"/>
          </rPr>
          <t xml:space="preserve">Perkasa→Jindal</t>
        </r>
        <r>
          <rPr>
            <sz val="10"/>
            <rFont val="Linux Libertine G"/>
            <family val="2"/>
          </rPr>
          <t xml:space="preserve">镍铁链，但原交易无日期、来自</t>
        </r>
        <r>
          <rPr>
            <sz val="10"/>
            <rFont val="Arial"/>
            <family val="2"/>
          </rPr>
          <t xml:space="preserve">Sayari</t>
        </r>
        <r>
          <rPr>
            <sz val="10"/>
            <rFont val="Linux Libertine G"/>
            <family val="2"/>
          </rPr>
          <t xml:space="preserve">且未由本轮原票独立复核，只列待验证客户线索。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14" authorId="0">
      <text>
        <r>
          <rPr>
            <sz val="10"/>
            <rFont val="Linux Libertine G"/>
            <family val="2"/>
          </rPr>
          <t xml:space="preserve">金川国际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投资者推介材料
</t>
        </r>
        <r>
          <rPr>
            <sz val="10"/>
            <rFont val="Arial"/>
            <family val="2"/>
          </rPr>
          <t xml:space="preserve">https://www.jinchuan-intl.com/pdf/presentation/2024IRP_TC.pdf
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60,000kVA RKEF</t>
        </r>
        <r>
          <rPr>
            <sz val="10"/>
            <rFont val="Linux Libertine G"/>
            <family val="2"/>
          </rPr>
          <t xml:space="preserve">、约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含镍吨；另列镍铁实物能力。
甘肃国投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跟踪评级（上交所披露）
</t>
        </r>
        <r>
          <rPr>
            <sz val="10"/>
            <rFont val="Arial"/>
            <family val="2"/>
          </rPr>
          <t xml:space="preserve">https://static.sse.com.cn/disclosure/bond/announcement/company/c/new/2026-07-30/243808_20260730_KCLJ.pdf
KRS</t>
        </r>
        <r>
          <rPr>
            <sz val="10"/>
            <rFont val="Linux Libertine G"/>
            <family val="2"/>
          </rPr>
          <t xml:space="preserve">产能及产销稳定；</t>
        </r>
        <r>
          <rPr>
            <sz val="10"/>
            <rFont val="Arial"/>
            <family val="2"/>
          </rPr>
          <t xml:space="preserve">WP/RKA</t>
        </r>
        <r>
          <rPr>
            <sz val="10"/>
            <rFont val="Linux Libertine G"/>
            <family val="2"/>
          </rPr>
          <t xml:space="preserve">另有检修影响。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15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Lipe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
</t>
        </r>
        <r>
          <rPr>
            <sz val="10"/>
            <rFont val="Arial"/>
            <family val="2"/>
          </rPr>
          <t xml:space="preserve">Greenpeace Indonesia: Unprotected Paradise
https://www.business-humanrights.org/documents/43448/88837fb1-nickel-raja-ampat_eng.pdf
</t>
        </r>
        <r>
          <rPr>
            <sz val="10"/>
            <rFont val="Linux Libertine G"/>
            <family val="2"/>
          </rPr>
          <t xml:space="preserve">报告基于交通部</t>
        </r>
        <r>
          <rPr>
            <sz val="10"/>
            <rFont val="Arial"/>
            <family val="2"/>
          </rPr>
          <t xml:space="preserve">Inaportnet</t>
        </r>
        <r>
          <rPr>
            <sz val="10"/>
            <rFont val="Linux Libertine G"/>
            <family val="2"/>
          </rPr>
          <t xml:space="preserve">分析，指</t>
        </r>
        <r>
          <rPr>
            <sz val="10"/>
            <rFont val="Arial"/>
            <family val="2"/>
          </rPr>
          <t xml:space="preserve">2023-01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2026-07 Gag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Weda Bay</t>
        </r>
        <r>
          <rPr>
            <sz val="10"/>
            <rFont val="Linux Libertine G"/>
            <family val="2"/>
          </rPr>
          <t xml:space="preserve">矿船中主要收货码头包括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Yashi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Skybrightness</t>
        </r>
        <r>
          <rPr>
            <sz val="10"/>
            <rFont val="Linux Libertine G"/>
            <family val="2"/>
          </rPr>
          <t xml:space="preserve">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16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Maluku Utara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Bloomberg LEI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PT Maluku Utara Metal Industry
https://lei.bloomberg.com/leis/view/254900GPMTD84ZK1ND28
</t>
        </r>
        <r>
          <rPr>
            <sz val="10"/>
            <rFont val="Linux Libertine G"/>
            <family val="2"/>
          </rPr>
          <t xml:space="preserve">公开记录不给母公司；不用于推断最终股东。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17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Lin Victor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印尼工业部</t>
        </r>
        <r>
          <rPr>
            <sz val="10"/>
            <rFont val="Arial"/>
            <family val="2"/>
          </rPr>
          <t xml:space="preserve">ILMATE2021Q3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https://ilmate.kemenperin.go.id/files/document/1652024002-PP%2039%20Triwulan%20III%20%202021%20Ditjen%20ILMATE%20Final.pdf
</t>
        </r>
        <r>
          <rPr>
            <sz val="10"/>
            <rFont val="Linux Libertine G"/>
            <family val="2"/>
          </rPr>
          <t xml:space="preserve">具名列</t>
        </r>
        <r>
          <rPr>
            <sz val="10"/>
            <rFont val="Arial"/>
            <family val="2"/>
          </rPr>
          <t xml:space="preserve">Lin Victor</t>
        </r>
        <r>
          <rPr>
            <sz val="10"/>
            <rFont val="Linux Libertine G"/>
            <family val="2"/>
          </rPr>
          <t xml:space="preserve">及其他镍冶炼项目；不提供炉数或当前开工，不能升级容量字段。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18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供应链尽责管理报告</t>
        </r>
        <r>
          <rPr>
            <sz val="10"/>
            <rFont val="Arial"/>
            <family val="2"/>
          </rPr>
          <t xml:space="preserve">2025/26
https://www.walsin.com/wp-content/uploads/2026/03/</t>
        </r>
        <r>
          <rPr>
            <sz val="10"/>
            <rFont val="Linux Libertine G"/>
            <family val="2"/>
          </rPr>
          <t xml:space="preserve">供應鏈盡責管理報告</t>
        </r>
        <r>
          <rPr>
            <sz val="10"/>
            <rFont val="Arial"/>
            <family val="2"/>
          </rPr>
          <t xml:space="preserve">Supply-Chain-Due-Diligence-Report-1.pdf
Sunny</t>
        </r>
        <r>
          <rPr>
            <sz val="10"/>
            <rFont val="Linux Libertine G"/>
            <family val="2"/>
          </rPr>
          <t xml:space="preserve">四套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设备，镍铁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低冰镍；中英文设备名需结合原文。
华新丽华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https://www.walsin.com/wp-content/uploads/2026/05/2025Annual-Report.pdf
Sunny</t>
        </r>
        <r>
          <rPr>
            <sz val="10"/>
            <rFont val="Linux Libertine G"/>
            <family val="2"/>
          </rPr>
          <t xml:space="preserve">集团权益；</t>
        </r>
        <r>
          <rPr>
            <sz val="10"/>
            <rFont val="Arial"/>
            <family val="2"/>
          </rPr>
          <t xml:space="preserve">Walhsu</t>
        </r>
        <r>
          <rPr>
            <sz val="10"/>
            <rFont val="Linux Libertine G"/>
            <family val="2"/>
          </rPr>
          <t xml:space="preserve">由</t>
        </r>
        <r>
          <rPr>
            <sz val="10"/>
            <rFont val="Arial"/>
            <family val="2"/>
          </rPr>
          <t xml:space="preserve">Sunny99.9%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WNII0.1%</t>
        </r>
        <r>
          <rPr>
            <sz val="10"/>
            <rFont val="Linux Libertine G"/>
            <family val="2"/>
          </rPr>
          <t xml:space="preserve">持有。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19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Harum 2024Q1 Summary and Highlights
https://www.harumenergy.com/cfind/source/files/mdna/1q-2024-summary-and-highlights.pdf
Westrong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和转换炉、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镍吨、</t>
        </r>
        <r>
          <rPr>
            <sz val="10"/>
            <rFont val="Arial"/>
            <family val="2"/>
          </rPr>
          <t xml:space="preserve">Harum80.7%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Harum Energy 1H 2026 Summary and Highlights
https://www.harumenergy.com/cfind/source/files/mdna/hrum---1h-2026-summary-and-highlights-new.pdf
2026</t>
        </r>
        <r>
          <rPr>
            <sz val="10"/>
            <rFont val="Linux Libertine G"/>
            <family val="2"/>
          </rPr>
          <t xml:space="preserve">年上半年镍业务运营；</t>
        </r>
        <r>
          <rPr>
            <sz val="10"/>
            <rFont val="Arial"/>
            <family val="2"/>
          </rPr>
          <t xml:space="preserve">Westrong</t>
        </r>
        <r>
          <rPr>
            <sz val="10"/>
            <rFont val="Linux Libertine G"/>
            <family val="2"/>
          </rPr>
          <t xml:space="preserve">第二季度检修属于当期运营事件，不能据此把名义产能减为零。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20" authorId="0">
      <text>
        <r>
          <rPr>
            <sz val="10"/>
            <rFont val="Linux Libertine G"/>
            <family val="2"/>
          </rPr>
          <t xml:space="preserve">华友：华科</t>
        </r>
        <r>
          <rPr>
            <sz val="10"/>
            <rFont val="Arial"/>
            <family val="2"/>
          </rPr>
          <t xml:space="preserve">4.5</t>
        </r>
        <r>
          <rPr>
            <sz val="10"/>
            <rFont val="Linux Libertine G"/>
            <family val="2"/>
          </rPr>
          <t xml:space="preserve">万镍金属吨高冰镍项目公告
</t>
        </r>
        <r>
          <rPr>
            <sz val="10"/>
            <rFont val="Arial"/>
            <family val="2"/>
          </rPr>
          <t xml:space="preserve">https://file.finance.sina.com.cn/211.154.219.97%3A9494/MRGG/CNSESH_STOCK/2020/2020-10/2020-10-17/6659932.PDF
45,000</t>
        </r>
        <r>
          <rPr>
            <sz val="10"/>
            <rFont val="Linux Libertine G"/>
            <family val="2"/>
          </rPr>
          <t xml:space="preserve">镍金属吨、</t>
        </r>
        <r>
          <rPr>
            <sz val="10"/>
            <rFont val="Arial"/>
            <family val="2"/>
          </rPr>
          <t xml:space="preserve">4RKEF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PS</t>
        </r>
        <r>
          <rPr>
            <sz val="10"/>
            <rFont val="Linux Libertine G"/>
            <family val="2"/>
          </rPr>
          <t xml:space="preserve">转换路线和合作股权。
华友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https://www.huayou.com/Public/Uploads/uploadfile2/files/20260407/2025AnnualReportofHuayouCobalt.pdf
</t>
        </r>
        <r>
          <rPr>
            <sz val="10"/>
            <rFont val="Linux Libertine G"/>
            <family val="2"/>
          </rPr>
          <t xml:space="preserve">华科高冰镍业务；本轮官网列有原件但下载端返回访问限制，不新增未读页码。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盛屯矿业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年年度报告
</t>
        </r>
        <r>
          <rPr>
            <sz val="10"/>
            <rFont val="Arial"/>
            <family val="2"/>
          </rPr>
          <t xml:space="preserve">https://money.finance.sina.com.cn/corp/view/vCB_AllBulletinDetail.php?id=12004814&amp;stockid=600711
</t>
        </r>
        <r>
          <rPr>
            <sz val="10"/>
            <rFont val="Linux Libertine G"/>
            <family val="2"/>
          </rPr>
          <t xml:space="preserve">友山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生产镍铁或低冰镍，低冰镍交下游吹炼；不是独立高冰镍成品厂的直接证据。
</t>
        </r>
        <r>
          <rPr>
            <sz val="10"/>
            <rFont val="Arial"/>
            <family val="2"/>
          </rPr>
          <t xml:space="preserve">V19</t>
        </r>
        <r>
          <rPr>
            <sz val="10"/>
            <rFont val="Linux Libertine G"/>
            <family val="2"/>
          </rPr>
          <t xml:space="preserve">已核华友—华新链条章节（含用户数据边界）
</t>
        </r>
        <r>
          <rPr>
            <sz val="10"/>
            <rFont val="Arial"/>
            <family val="2"/>
          </rPr>
          <t xml:space="preserve">https://indonesia-nickel-encyclopedia.bc050603.chatgpt.site/library/npi-note-huayou.html
</t>
        </r>
        <r>
          <rPr>
            <sz val="10"/>
            <rFont val="Linux Libertine G"/>
            <family val="2"/>
          </rPr>
          <t xml:space="preserve">用户确认跨厂加工链；当前出口证明出货，不等于逐炉生产或产能利用率。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21" authorId="0">
      <text>
        <r>
          <rPr>
            <sz val="10"/>
            <rFont val="Linux Libertine G"/>
            <family val="2"/>
          </rPr>
          <t xml:space="preserve">中伟：翡翠湾投资公告
</t>
        </r>
        <r>
          <rPr>
            <sz val="10"/>
            <rFont val="Arial"/>
            <family val="2"/>
          </rPr>
          <t xml:space="preserve">https://static.cninfo.com.cn/finalpage/2022-07-08/1213982929.PDF
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2.75</t>
        </r>
        <r>
          <rPr>
            <sz val="10"/>
            <rFont val="Linux Libertine G"/>
            <family val="2"/>
          </rPr>
          <t xml:space="preserve">万镍金属吨低冰镍；中伟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DNPL49.9%</t>
        </r>
        <r>
          <rPr>
            <sz val="10"/>
            <rFont val="Linux Libertine G"/>
            <family val="2"/>
          </rPr>
          <t xml:space="preserve">。
中伟股份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年半年度报告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Debonair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Jade Bay</t>
        </r>
        <r>
          <rPr>
            <sz val="10"/>
            <rFont val="Linux Libertine G"/>
            <family val="2"/>
          </rPr>
          <t xml:space="preserve">仍属中伟控制体系，各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项目权益；股权证明不等于当期产品证明。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用户海关原票经</t>
        </r>
        <r>
          <rPr>
            <sz val="10"/>
            <rFont val="Arial"/>
            <family val="2"/>
          </rPr>
          <t xml:space="preserve">V19</t>
        </r>
        <r>
          <rPr>
            <sz val="10"/>
            <rFont val="Linux Libertine G"/>
            <family val="2"/>
          </rPr>
          <t xml:space="preserve">核对
</t>
        </r>
        <r>
          <rPr>
            <sz val="10"/>
            <rFont val="Arial"/>
            <family val="2"/>
          </rPr>
          <t xml:space="preserve">https://indonesia-nickel-encyclopedia.bc050603.chatgpt.site/library/npi-note-cngr.html
2024—2026</t>
        </r>
        <r>
          <rPr>
            <sz val="10"/>
            <rFont val="Linux Libertine G"/>
            <family val="2"/>
          </rPr>
          <t xml:space="preserve">高冰镍货描和品位；这是用户数据，非公开网络原件。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22" authorId="0">
      <text>
        <r>
          <rPr>
            <sz val="10"/>
            <rFont val="Linux Libertine G"/>
            <family val="2"/>
          </rPr>
          <t xml:space="preserve">国贸期货：高冰镍项目运行表
</t>
        </r>
        <r>
          <rPr>
            <sz val="10"/>
            <rFont val="Arial"/>
            <family val="2"/>
          </rPr>
          <t xml:space="preserve">https://www.itf.com.cn/upfile/news/2026/1/14/2026114937182251.pdf
Lancon/Cosan</t>
        </r>
        <r>
          <rPr>
            <sz val="10"/>
            <rFont val="Linux Libertine G"/>
            <family val="2"/>
          </rPr>
          <t xml:space="preserve">合列</t>
        </r>
        <r>
          <rPr>
            <sz val="10"/>
            <rFont val="Arial"/>
            <family val="2"/>
          </rPr>
          <t xml:space="preserve">RKEF—</t>
        </r>
        <r>
          <rPr>
            <sz val="10"/>
            <rFont val="Linux Libertine G"/>
            <family val="2"/>
          </rPr>
          <t xml:space="preserve">转炉高冰镍项目，组合能力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万镍吨；不得每家各填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万，也不证明分厂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印尼工业部</t>
        </r>
        <r>
          <rPr>
            <sz val="10"/>
            <rFont val="Arial"/>
            <family val="2"/>
          </rPr>
          <t xml:space="preserve">ILMATE 2024Q4 PP39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https://ilmate.kemenperin.go.id/files/document/1742614114-00.%20Update%20LAPORAN%20PP39%20TW%20IV%202024%20scan.pdf
</t>
        </r>
        <r>
          <rPr>
            <sz val="10"/>
            <rFont val="Linux Libertine G"/>
            <family val="2"/>
          </rPr>
          <t xml:space="preserve">官方原件搜索索引在业务标准履行核验对象中具名列</t>
        </r>
        <r>
          <rPr>
            <sz val="10"/>
            <rFont val="Arial"/>
            <family val="2"/>
          </rPr>
          <t xml:space="preserve">Lancon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Cosan</t>
        </r>
        <r>
          <rPr>
            <sz val="10"/>
            <rFont val="Linux Libertine G"/>
            <family val="2"/>
          </rPr>
          <t xml:space="preserve">及其他项目。
印尼环境部门空气污染控制司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https://ppkl.menlhk.go.id/website/filebox/1017/250224111027LKj%20Dit%20PPU.pdf
</t>
        </r>
        <r>
          <rPr>
            <sz val="10"/>
            <rFont val="Linux Libertine G"/>
            <family val="2"/>
          </rPr>
          <t xml:space="preserve">获得可追索的</t>
        </r>
        <r>
          <rPr>
            <sz val="10"/>
            <rFont val="Arial"/>
            <family val="2"/>
          </rPr>
          <t xml:space="preserve">Lancon</t>
        </r>
        <r>
          <rPr>
            <sz val="10"/>
            <rFont val="Linux Libertine G"/>
            <family val="2"/>
          </rPr>
          <t xml:space="preserve">具名环保文号及日期。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23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24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25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26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</t>
        </r>
        <r>
          <rPr>
            <sz val="10"/>
            <rFont val="Arial"/>
            <family val="2"/>
          </rPr>
          <t xml:space="preserve">AEER</t>
        </r>
        <r>
          <rPr>
            <sz val="10"/>
            <rFont val="Linux Libertine G"/>
            <family val="2"/>
          </rPr>
          <t xml:space="preserve">跨国企业与印尼镍下游化
</t>
        </r>
        <r>
          <rPr>
            <sz val="10"/>
            <rFont val="Arial"/>
            <family val="2"/>
          </rPr>
          <t xml:space="preserve">https://www.aeer.or.id/wp-content/uploads/2023/09/Perusahaan-perusahaan-Multinasional-dan-Hilirisasi-Nikel-di-Indonesia.pdf
</t>
        </r>
        <r>
          <rPr>
            <sz val="10"/>
            <rFont val="Linux Libertine G"/>
            <family val="2"/>
          </rPr>
          <t xml:space="preserve">历史股权及</t>
        </r>
        <r>
          <rPr>
            <sz val="10"/>
            <rFont val="Arial"/>
            <family val="2"/>
          </rPr>
          <t xml:space="preserve">50</t>
        </r>
        <r>
          <rPr>
            <sz val="10"/>
            <rFont val="Linux Libertine G"/>
            <family val="2"/>
          </rPr>
          <t xml:space="preserve">万实物吨高炉镍铁</t>
        </r>
        <r>
          <rPr>
            <sz val="10"/>
            <rFont val="Arial"/>
            <family val="2"/>
          </rPr>
          <t xml:space="preserve">/200</t>
        </r>
        <r>
          <rPr>
            <sz val="10"/>
            <rFont val="Linux Libertine G"/>
            <family val="2"/>
          </rPr>
          <t xml:space="preserve">系钢用途；二手材料。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27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2023 results
https://assets.merdekabattery.com/dist/documents/Q2-2023-Results.pdf
ZHN</t>
        </r>
        <r>
          <rPr>
            <sz val="10"/>
            <rFont val="Linux Libertine G"/>
            <family val="2"/>
          </rPr>
          <t xml:space="preserve">四条线于当季完成调试，额定</t>
        </r>
        <r>
          <rPr>
            <sz val="10"/>
            <rFont val="Arial"/>
            <family val="2"/>
          </rPr>
          <t xml:space="preserve">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28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Withdrawal from matte conversion project
https://nickelindustries.com/carbon/assets/0007ea/000006/3078560.pdf
NIC</t>
        </r>
        <r>
          <rPr>
            <sz val="10"/>
            <rFont val="Linux Libertine G"/>
            <family val="2"/>
          </rPr>
          <t xml:space="preserve">撤回</t>
        </r>
        <r>
          <rPr>
            <sz val="10"/>
            <rFont val="Arial"/>
            <family val="2"/>
          </rPr>
          <t xml:space="preserve">ONI</t>
        </r>
        <r>
          <rPr>
            <sz val="10"/>
            <rFont val="Linux Libertine G"/>
            <family val="2"/>
          </rPr>
          <t xml:space="preserve">冰镍转换投资，不能继续当作已在建或既成自产高冰镍。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29" authorId="0">
      <text>
        <r>
          <rPr>
            <sz val="10"/>
            <rFont val="Arial"/>
            <family val="2"/>
          </rPr>
          <t xml:space="preserve">IMIP OSMI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https://imip.co.id/pt-ocean-sky-metal-industry/
30</t>
        </r>
        <r>
          <rPr>
            <sz val="10"/>
            <rFont val="Linux Libertine G"/>
            <family val="2"/>
          </rPr>
          <t xml:space="preserve">万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实物吨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年；非明确镍吨。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</t>
        </r>
        <r>
          <rPr>
            <sz val="10"/>
            <rFont val="Arial"/>
            <family val="2"/>
          </rPr>
          <t xml:space="preserve">Sulawesi Tengah</t>
        </r>
        <r>
          <rPr>
            <sz val="10"/>
            <rFont val="Linux Libertine G"/>
            <family val="2"/>
          </rPr>
          <t xml:space="preserve">工业企业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报告
</t>
        </r>
        <r>
          <rPr>
            <sz val="10"/>
            <rFont val="Arial"/>
            <family val="2"/>
          </rPr>
          <t xml:space="preserve">https://www.disperindag.sultengprov.go.id/images/laporan/68622802eb4e6.pdf
</t>
        </r>
        <r>
          <rPr>
            <sz val="10"/>
            <rFont val="Linux Libertine G"/>
            <family val="2"/>
          </rPr>
          <t xml:space="preserve">生产阶段</t>
        </r>
        <r>
          <rPr>
            <sz val="10"/>
            <rFont val="Arial"/>
            <family val="2"/>
          </rPr>
          <t xml:space="preserve">Berproduksi</t>
        </r>
        <r>
          <rPr>
            <sz val="10"/>
            <rFont val="Linux Libertine G"/>
            <family val="2"/>
          </rPr>
          <t xml:space="preserve">；外资来源新加坡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开曼信息不等于最终控制人。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30" authorId="0">
      <text>
        <r>
          <rPr>
            <sz val="10"/>
            <rFont val="Arial"/>
            <family val="2"/>
          </rPr>
          <t xml:space="preserve">IMIP IRNC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https://imip.co.id/pt-indonesia-ruipu-nickel-and-chrome-alloy/
30</t>
        </r>
        <r>
          <rPr>
            <sz val="10"/>
            <rFont val="Linux Libertine G"/>
            <family val="2"/>
          </rPr>
          <t xml:space="preserve">万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实物吨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年；非明确镍吨。</t>
        </r>
        <r>
          <rPr>
            <sz val="10"/>
            <rFont val="Arial"/>
            <family val="2"/>
          </rPr>
          <t xml:space="preserve">IRNC</t>
        </r>
        <r>
          <rPr>
            <sz val="10"/>
            <rFont val="Linux Libertine G"/>
            <family val="2"/>
          </rPr>
          <t xml:space="preserve">另有铬铁、焦炭、钢材业务。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31" authorId="0">
      <text>
        <r>
          <rPr>
            <sz val="10"/>
            <rFont val="Arial"/>
            <family val="2"/>
          </rPr>
          <t xml:space="preserve">Walsin 2025 Annual Report
https://www.walsin.com/wp-content/uploads/2026/05/2025Annual-Report.pdf
WNII NPI</t>
        </r>
        <r>
          <rPr>
            <sz val="10"/>
            <rFont val="Linux Libertine G"/>
            <family val="2"/>
          </rPr>
          <t xml:space="preserve">供当地钢厂；集团大客户表未具名披露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买家。
</t>
        </r>
        <r>
          <rPr>
            <sz val="10"/>
            <rFont val="Arial"/>
            <family val="2"/>
          </rPr>
          <t xml:space="preserve">Walsin 2021 Annual Report
https://www.walsin.com/wp-content/uploads/2021/03/2021-Annual-Report_EN.pdf
</t>
        </r>
        <r>
          <rPr>
            <sz val="10"/>
            <rFont val="Linux Libertine G"/>
            <family val="2"/>
          </rPr>
          <t xml:space="preserve">镍生铁产能</t>
        </r>
        <r>
          <rPr>
            <sz val="10"/>
            <rFont val="Arial"/>
            <family val="2"/>
          </rPr>
          <t xml:space="preserve">36000</t>
        </r>
        <r>
          <rPr>
            <sz val="10"/>
            <rFont val="Linux Libertine G"/>
            <family val="2"/>
          </rPr>
          <t xml:space="preserve">吨；原表仅笼统吨，镍吨解释需与同期明确含镍量报道交叉，不直接视为新核定设计。
</t>
        </r>
        <r>
          <rPr>
            <sz val="10"/>
            <rFont val="Arial"/>
            <family val="2"/>
          </rPr>
          <t xml:space="preserve">SEAISI February 2021 Newsletter
https://adsm-bk.seaisi.org/download-newsletter?file=eyJpdiI6ImsySjI4bDV4ZExJZ0Q0Q29XcDczQVE9PSIsInZhbHVlIjoiQzRXV0JzM2JcL2s5eGhWQk45VlF5WXRMdDVRWjYxNzN1N2Zwb2JKc2xsT2t4VXYwWjVzbzdSQ2R0Vks5NTl6c0ciLCJtYWMiOiI2ZjM1Nzk3YTZhMzk3MjFiYWExMjU3NDhkNzZkMTI3MmUzZTEwZmYxYTczMGQ1NTc1NDZhYTk4MzgxNzlmNmFiIn0%3D&amp;title=SEAISI+Newsletter+February+2021
WNII</t>
        </r>
        <r>
          <rPr>
            <sz val="10"/>
            <rFont val="Linux Libertine G"/>
            <family val="2"/>
          </rPr>
          <t xml:space="preserve">完工后目标</t>
        </r>
        <r>
          <rPr>
            <sz val="10"/>
            <rFont val="Arial"/>
            <family val="2"/>
          </rPr>
          <t xml:space="preserve">30000–36000 tonnes/year pure contained nickel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2021-02-09</t>
        </r>
        <r>
          <rPr>
            <sz val="10"/>
            <rFont val="Linux Libertine G"/>
            <family val="2"/>
          </rPr>
          <t xml:space="preserve">新电炉启动。
</t>
        </r>
        <r>
          <rPr>
            <sz val="10"/>
            <rFont val="Arial"/>
            <family val="2"/>
          </rPr>
          <t xml:space="preserve">Walsin</t>
        </r>
        <r>
          <rPr>
            <sz val="10"/>
            <rFont val="Linux Libertine G"/>
            <family val="2"/>
          </rPr>
          <t xml:space="preserve">公司沿革
</t>
        </r>
        <r>
          <rPr>
            <sz val="10"/>
            <rFont val="Arial"/>
            <family val="2"/>
          </rPr>
          <t xml:space="preserve">https://www.walsin.com/about-us/who-we-are/
2020</t>
        </r>
        <r>
          <rPr>
            <sz val="10"/>
            <rFont val="Linux Libertine G"/>
            <family val="2"/>
          </rPr>
          <t xml:space="preserve">进入印尼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产线建成；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投资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冰镍。
</t>
        </r>
        <r>
          <rPr>
            <sz val="10"/>
            <rFont val="Arial"/>
            <family val="2"/>
          </rPr>
          <t xml:space="preserve">Walsin 2026Q1 Consolidated Financial Statements
https://www.walsin.com/wp-content/uploads/2026/02/1Q26-Consolidated-Financial-Statements.pdf
</t>
        </r>
        <r>
          <rPr>
            <sz val="10"/>
            <rFont val="Linux Libertine G"/>
            <family val="2"/>
          </rPr>
          <t xml:space="preserve">本轮未找到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具名终端采购和长协。集团授信期等不能擅自归到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单厂。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32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Q3 2024 report
https://assets.merdekabattery.com/dist/documents/MBMA%20Q3%202024%20Quarterly%20Activities%20Report%20vF.pdf
BSI</t>
        </r>
        <r>
          <rPr>
            <sz val="10"/>
            <rFont val="Linux Libertine G"/>
            <family val="2"/>
          </rPr>
          <t xml:space="preserve">两条中的一条安排检修，明确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两条。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33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Q3 2024 report
https://assets.merdekabattery.com/dist/documents/MBMA%20Q3%202024%20Quarterly%20Activities%20Report%20vF.pdf
BSI</t>
        </r>
        <r>
          <rPr>
            <sz val="10"/>
            <rFont val="Linux Libertine G"/>
            <family val="2"/>
          </rPr>
          <t xml:space="preserve">两条中的一条安排检修，明确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两条。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34" authorId="0">
      <text>
        <r>
          <rPr>
            <sz val="10"/>
            <rFont val="Arial"/>
            <family val="2"/>
          </rPr>
          <t xml:space="preserve">IMIP LSI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https://imip.co.id/pt-lestari-smelter-indonesia/
</t>
        </r>
        <r>
          <rPr>
            <sz val="10"/>
            <rFont val="Linux Libertine G"/>
            <family val="2"/>
          </rPr>
          <t xml:space="preserve">现行无署期公司页明确</t>
        </r>
        <r>
          <rPr>
            <sz val="10"/>
            <rFont val="Arial"/>
            <family val="2"/>
          </rPr>
          <t xml:space="preserve">150000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NPI/</t>
        </r>
        <r>
          <rPr>
            <sz val="10"/>
            <rFont val="Linux Libertine G"/>
            <family val="2"/>
          </rPr>
          <t xml:space="preserve">年，并称</t>
        </r>
        <r>
          <rPr>
            <sz val="10"/>
            <rFont val="Arial"/>
            <family val="2"/>
          </rPr>
          <t xml:space="preserve">MBMA</t>
        </r>
        <r>
          <rPr>
            <sz val="10"/>
            <rFont val="Linux Libertine G"/>
            <family val="2"/>
          </rPr>
          <t xml:space="preserve">旗下；需股权原件交叉；此前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Linux Libertine G"/>
            <family val="2"/>
          </rPr>
          <t xml:space="preserve">万来自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刊物而非本页。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MBMA2022</t>
        </r>
        <r>
          <rPr>
            <sz val="10"/>
            <rFont val="Linux Libertine G"/>
            <family val="2"/>
          </rPr>
          <t xml:space="preserve">合并财务报表
</t>
        </r>
        <r>
          <rPr>
            <sz val="10"/>
            <rFont val="Arial"/>
            <family val="2"/>
          </rPr>
          <t xml:space="preserve">https://assets.merdekabattery.com/dist/documents/Consolidated%20Financial%20Statements%20MBMA%2031%20December%202022%20%284%29.pdf
LSI</t>
        </r>
        <r>
          <rPr>
            <sz val="10"/>
            <rFont val="Linux Libertine G"/>
            <family val="2"/>
          </rPr>
          <t xml:space="preserve">应付款</t>
        </r>
        <r>
          <rPr>
            <sz val="10"/>
            <rFont val="Arial"/>
            <family val="2"/>
          </rPr>
          <t xml:space="preserve">1,057,234</t>
        </r>
        <r>
          <rPr>
            <sz val="10"/>
            <rFont val="Linux Libertine G"/>
            <family val="2"/>
          </rPr>
          <t xml:space="preserve">美元列</t>
        </r>
        <r>
          <rPr>
            <sz val="10"/>
            <rFont val="Arial"/>
            <family val="2"/>
          </rPr>
          <t xml:space="preserve">Third parties</t>
        </r>
        <r>
          <rPr>
            <sz val="10"/>
            <rFont val="Linux Libertine G"/>
            <family val="2"/>
          </rPr>
          <t xml:space="preserve">；仅反映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末交易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关联分类。
</t>
        </r>
        <r>
          <rPr>
            <sz val="10"/>
            <rFont val="Arial"/>
            <family val="2"/>
          </rPr>
          <t xml:space="preserve">MBMA2025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https://assets.merdekabattery.com/dist/documents/MBMA_AR_2025_30%20April.pdf
</t>
        </r>
        <r>
          <rPr>
            <sz val="10"/>
            <rFont val="Linux Libertine G"/>
            <family val="2"/>
          </rPr>
          <t xml:space="preserve">集团图列</t>
        </r>
        <r>
          <rPr>
            <sz val="10"/>
            <rFont val="Arial"/>
            <family val="2"/>
          </rPr>
          <t xml:space="preserve">Cahaya Smelter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Bukit Smelter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Zhao Hui</t>
        </r>
        <r>
          <rPr>
            <sz val="10"/>
            <rFont val="Linux Libertine G"/>
            <family val="2"/>
          </rPr>
          <t xml:space="preserve">等，不列</t>
        </r>
        <r>
          <rPr>
            <sz val="10"/>
            <rFont val="Arial"/>
            <family val="2"/>
          </rPr>
          <t xml:space="preserve">LSI</t>
        </r>
        <r>
          <rPr>
            <sz val="10"/>
            <rFont val="Linux Libertine G"/>
            <family val="2"/>
          </rPr>
          <t xml:space="preserve">；全文未检到完整</t>
        </r>
        <r>
          <rPr>
            <sz val="10"/>
            <rFont val="Arial"/>
            <family val="2"/>
          </rPr>
          <t xml:space="preserve">LSI</t>
        </r>
        <r>
          <rPr>
            <sz val="10"/>
            <rFont val="Linux Libertine G"/>
            <family val="2"/>
          </rPr>
          <t xml:space="preserve">名称。不证明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无少数投资。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35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Hengjaya Nickel matte production
https://nickelindustries.com/carbon/assets/2022/10/pjn11381.pdf
Hengjaya</t>
        </r>
        <r>
          <rPr>
            <sz val="10"/>
            <rFont val="Linux Libertine G"/>
            <family val="2"/>
          </rPr>
          <t xml:space="preserve">低冰镍由</t>
        </r>
        <r>
          <rPr>
            <sz val="10"/>
            <rFont val="Arial"/>
            <family val="2"/>
          </rPr>
          <t xml:space="preserve">IMIP</t>
        </r>
        <r>
          <rPr>
            <sz val="10"/>
            <rFont val="Linux Libertine G"/>
            <family val="2"/>
          </rPr>
          <t xml:space="preserve">第三方转炉收费转换为高冰镍，区分生产工序归属。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36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37" authorId="0">
      <text>
        <r>
          <rPr>
            <sz val="10"/>
            <rFont val="Linux Libertine G"/>
            <family val="2"/>
          </rPr>
          <t xml:space="preserve">商务部归档反倾销调查披露
</t>
        </r>
        <r>
          <rPr>
            <sz val="10"/>
            <rFont val="Arial"/>
            <family val="2"/>
          </rPr>
          <t xml:space="preserve">https://picpolicy.mofcom.gov.cn/file/20240725/93111721871609921.pdf
</t>
        </r>
        <r>
          <rPr>
            <sz val="10"/>
            <rFont val="Linux Libertine G"/>
            <family val="2"/>
          </rPr>
          <t xml:space="preserve">象屿与德龙</t>
        </r>
        <r>
          <rPr>
            <sz val="10"/>
            <rFont val="Arial"/>
            <family val="2"/>
          </rPr>
          <t xml:space="preserve">51%/49%</t>
        </r>
        <r>
          <rPr>
            <sz val="10"/>
            <rFont val="Linux Libertine G"/>
            <family val="2"/>
          </rPr>
          <t xml:space="preserve">历史结构
大唐海外投资与象屿</t>
        </r>
        <r>
          <rPr>
            <sz val="10"/>
            <rFont val="Arial"/>
            <family val="2"/>
          </rPr>
          <t xml:space="preserve">OSS</t>
        </r>
        <r>
          <rPr>
            <sz val="10"/>
            <rFont val="Linux Libertine G"/>
            <family val="2"/>
          </rPr>
          <t xml:space="preserve">项目交流
</t>
        </r>
        <r>
          <rPr>
            <sz val="10"/>
            <rFont val="Arial"/>
            <family val="2"/>
          </rPr>
          <t xml:space="preserve">https://ht.china-cdt.com/dthwtz/xwzx/jygl/2026/5/I1508530722397224960.html
2026</t>
        </r>
        <r>
          <rPr>
            <sz val="10"/>
            <rFont val="Linux Libertine G"/>
            <family val="2"/>
          </rPr>
          <t xml:space="preserve">项目及电厂活动，不证明满产
厦门象屿</t>
        </r>
        <r>
          <rPr>
            <sz val="10"/>
            <rFont val="Arial"/>
            <family val="2"/>
          </rPr>
          <t xml:space="preserve">2024-055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年报信息披露监管问询回复
</t>
        </r>
        <r>
          <rPr>
            <sz val="10"/>
            <rFont val="Arial"/>
            <family val="2"/>
          </rPr>
          <t xml:space="preserve">https://paper.cnstock.com/html/2024-07/12/content_1942741.htm
</t>
        </r>
        <r>
          <rPr>
            <sz val="10"/>
            <rFont val="Linux Libertine G"/>
            <family val="2"/>
          </rPr>
          <t xml:space="preserve">披露</t>
        </r>
        <r>
          <rPr>
            <sz val="10"/>
            <rFont val="Arial"/>
            <family val="2"/>
          </rPr>
          <t xml:space="preserve">OSS</t>
        </r>
        <r>
          <rPr>
            <sz val="10"/>
            <rFont val="Linux Libertine G"/>
            <family val="2"/>
          </rPr>
          <t xml:space="preserve">三家法人集合、镍铁与钢坯采购转售、</t>
        </r>
        <r>
          <rPr>
            <sz val="10"/>
            <rFont val="Arial"/>
            <family val="2"/>
          </rPr>
          <t xml:space="preserve">11%</t>
        </r>
        <r>
          <rPr>
            <sz val="10"/>
            <rFont val="Linux Libertine G"/>
            <family val="2"/>
          </rPr>
          <t xml:space="preserve">交易品位及采购变化原因；不是单厂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出口统计。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38" authorId="0">
      <text>
        <r>
          <rPr>
            <sz val="10"/>
            <rFont val="Linux Libertine G"/>
            <family val="2"/>
          </rPr>
          <t xml:space="preserve">中国一重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第一次临时股东大会文件
</t>
        </r>
        <r>
          <rPr>
            <sz val="10"/>
            <rFont val="Arial"/>
            <family val="2"/>
          </rPr>
          <t xml:space="preserve">https://pdf.dfcfw.com/pdf/H2_AN202106301500933050_1.pdf
15</t>
        </r>
        <r>
          <rPr>
            <sz val="10"/>
            <rFont val="Linux Libertine G"/>
            <family val="2"/>
          </rPr>
          <t xml:space="preserve">电炉含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备用、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预还原窑，产品主要出口中国
中国一重</t>
        </r>
        <r>
          <rPr>
            <sz val="10"/>
            <rFont val="Arial"/>
            <family val="2"/>
          </rPr>
          <t xml:space="preserve">2024-015</t>
        </r>
        <r>
          <rPr>
            <sz val="10"/>
            <rFont val="Linux Libertine G"/>
            <family val="2"/>
          </rPr>
          <t xml:space="preserve">公告
</t>
        </r>
        <r>
          <rPr>
            <sz val="10"/>
            <rFont val="Arial"/>
            <family val="2"/>
          </rPr>
          <t xml:space="preserve">https://money.finance.sina.com.cn/corp/view/vCB_AllBulletinDetail.php?id=10177657&amp;stockid=601106
</t>
        </r>
        <r>
          <rPr>
            <sz val="10"/>
            <rFont val="Linux Libertine G"/>
            <family val="2"/>
          </rPr>
          <t xml:space="preserve">一重集团</t>
        </r>
        <r>
          <rPr>
            <sz val="10"/>
            <rFont val="Arial"/>
            <family val="2"/>
          </rPr>
          <t xml:space="preserve">28</t>
        </r>
        <r>
          <rPr>
            <sz val="10"/>
            <rFont val="Linux Libertine G"/>
            <family val="2"/>
          </rPr>
          <t xml:space="preserve">、上市公司</t>
        </r>
        <r>
          <rPr>
            <sz val="10"/>
            <rFont val="Arial"/>
            <family val="2"/>
          </rPr>
          <t xml:space="preserve">23</t>
        </r>
        <r>
          <rPr>
            <sz val="10"/>
            <rFont val="Linux Libertine G"/>
            <family val="2"/>
          </rPr>
          <t xml:space="preserve">、德龙</t>
        </r>
        <r>
          <rPr>
            <sz val="10"/>
            <rFont val="Arial"/>
            <family val="2"/>
          </rPr>
          <t xml:space="preserve">48</t>
        </r>
        <r>
          <rPr>
            <sz val="10"/>
            <rFont val="Linux Libertine G"/>
            <family val="2"/>
          </rPr>
          <t xml:space="preserve">、康阳</t>
        </r>
        <r>
          <rPr>
            <sz val="10"/>
            <rFont val="Arial"/>
            <family val="2"/>
          </rPr>
          <t xml:space="preserve">1
</t>
        </r>
        <r>
          <rPr>
            <sz val="10"/>
            <rFont val="Linux Libertine G"/>
            <family val="2"/>
          </rPr>
          <t xml:space="preserve">中国一重年报问询回复
</t>
        </r>
        <r>
          <rPr>
            <sz val="10"/>
            <rFont val="Arial"/>
            <family val="2"/>
          </rPr>
          <t xml:space="preserve">https://epaper.cs.com.cn/zgzqb/images/2025-06/14/B053/zqB05314.pdf
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675300</t>
        </r>
        <r>
          <rPr>
            <sz val="10"/>
            <rFont val="Linux Libertine G"/>
            <family val="2"/>
          </rPr>
          <t xml:space="preserve">实物吨、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661300</t>
        </r>
        <r>
          <rPr>
            <sz val="10"/>
            <rFont val="Linux Libertine G"/>
            <family val="2"/>
          </rPr>
          <t xml:space="preserve">实物吨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39" authorId="0">
      <text>
        <r>
          <rPr>
            <sz val="10"/>
            <rFont val="Arial"/>
            <family val="2"/>
          </rPr>
          <t xml:space="preserve">GNI</t>
        </r>
        <r>
          <rPr>
            <sz val="10"/>
            <rFont val="Linux Libertine G"/>
            <family val="2"/>
          </rPr>
          <t xml:space="preserve">公司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生产与重整声明
</t>
        </r>
        <r>
          <rPr>
            <sz val="10"/>
            <rFont val="Arial"/>
            <family val="2"/>
          </rPr>
          <t xml:space="preserve">https://gunbusternickelindustry.com/zh/2026/08/10/press-release-optimalisasi-tenaga-kerja-sebagai-upaya-menjaga-keberlangsungan-operasional-perusahaan/
</t>
        </r>
        <r>
          <rPr>
            <sz val="10"/>
            <rFont val="Linux Libertine G"/>
            <family val="2"/>
          </rPr>
          <t xml:space="preserve">三座厂两停一开、电厂运营及</t>
        </r>
        <r>
          <rPr>
            <sz val="10"/>
            <rFont val="Arial"/>
            <family val="2"/>
          </rPr>
          <t xml:space="preserve">PKPU
GNI2021</t>
        </r>
        <r>
          <rPr>
            <sz val="10"/>
            <rFont val="Linux Libertine G"/>
            <family val="2"/>
          </rPr>
          <t xml:space="preserve">投产新闻
</t>
        </r>
        <r>
          <rPr>
            <sz val="10"/>
            <rFont val="Arial"/>
            <family val="2"/>
          </rPr>
          <t xml:space="preserve">https://gunbusternickelindustry.com/zh/2021/12/27/iure-dolor-ut-consectetur-et-sed-odit/
24RKEF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180</t>
        </r>
        <r>
          <rPr>
            <sz val="10"/>
            <rFont val="Linux Libertine G"/>
            <family val="2"/>
          </rPr>
          <t xml:space="preserve">万吨镍铁、</t>
        </r>
        <r>
          <rPr>
            <sz val="10"/>
            <rFont val="Arial"/>
            <family val="2"/>
          </rPr>
          <t xml:space="preserve">10%—12%Ni
</t>
        </r>
        <r>
          <rPr>
            <sz val="10"/>
            <rFont val="Linux Libertine G"/>
            <family val="2"/>
          </rPr>
          <t xml:space="preserve">印尼海关首次出口报道
</t>
        </r>
        <r>
          <rPr>
            <sz val="10"/>
            <rFont val="Arial"/>
            <family val="2"/>
          </rPr>
          <t xml:space="preserve">https://www.beacukai.go.id/berita/dari-feronikel-hingga-ikan-hidup-bea-cukai-iringi-ekspor-perdana-komoditas-daerah.html
13650</t>
        </r>
        <r>
          <rPr>
            <sz val="10"/>
            <rFont val="Linux Libertine G"/>
            <family val="2"/>
          </rPr>
          <t xml:space="preserve">实物吨出口中国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40" authorId="0">
      <text>
        <r>
          <rPr>
            <sz val="10"/>
            <rFont val="Linux Libertine G"/>
            <family val="2"/>
          </rPr>
          <t xml:space="preserve">中伟</t>
        </r>
        <r>
          <rPr>
            <sz val="10"/>
            <rFont val="Arial"/>
            <family val="2"/>
          </rPr>
          <t xml:space="preserve">NNI</t>
        </r>
        <r>
          <rPr>
            <sz val="10"/>
            <rFont val="Linux Libertine G"/>
            <family val="2"/>
          </rPr>
          <t xml:space="preserve">高冰镍首产
</t>
        </r>
        <r>
          <rPr>
            <sz val="10"/>
            <rFont val="Arial"/>
            <family val="2"/>
          </rPr>
          <t xml:space="preserve">https://www.cngrgf.com.cn/gsxw/1381.html
</t>
        </r>
        <r>
          <rPr>
            <sz val="10"/>
            <rFont val="Linux Libertine G"/>
            <family val="2"/>
          </rPr>
          <t xml:space="preserve">转换项目</t>
        </r>
        <r>
          <rPr>
            <sz val="10"/>
            <rFont val="Arial"/>
            <family val="2"/>
          </rPr>
          <t xml:space="preserve">11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日首产
中伟上市会计师报告
</t>
        </r>
        <r>
          <rPr>
            <sz val="10"/>
            <rFont val="Arial"/>
            <family val="2"/>
          </rPr>
          <t xml:space="preserve">https://iis.aastocks.com/20251107/HKEX-EPS_20251107_11908959_29.PDF
2023-07-01</t>
        </r>
        <r>
          <rPr>
            <sz val="10"/>
            <rFont val="Linux Libertine G"/>
            <family val="2"/>
          </rPr>
          <t xml:space="preserve">取得</t>
        </r>
        <r>
          <rPr>
            <sz val="10"/>
            <rFont val="Arial"/>
            <family val="2"/>
          </rPr>
          <t xml:space="preserve">NNI60%
</t>
        </r>
        <r>
          <rPr>
            <sz val="10"/>
            <rFont val="Linux Libertine G"/>
            <family val="2"/>
          </rPr>
          <t xml:space="preserve">中伟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半年报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</t>
        </r>
        <r>
          <rPr>
            <sz val="10"/>
            <rFont val="Linux Libertine G"/>
            <family val="2"/>
          </rPr>
          <t xml:space="preserve">子公司、项目与关联权益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41" authorId="0">
      <text>
        <r>
          <rPr>
            <sz val="10"/>
            <rFont val="Linux Libertine G"/>
            <family val="2"/>
          </rPr>
          <t xml:space="preserve">力勤资源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中期报告
</t>
        </r>
        <r>
          <rPr>
            <sz val="10"/>
            <rFont val="Arial"/>
            <family val="2"/>
          </rPr>
          <t xml:space="preserve">https://ir-upload.realxen.net/iis/2245/uploads/iis/2026/12330820-0.PDF
KPS12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18.5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HJF8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9.5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2026-08-01 KPS</t>
        </r>
        <r>
          <rPr>
            <sz val="10"/>
            <rFont val="Linux Libertine G"/>
            <family val="2"/>
          </rPr>
          <t xml:space="preserve">达产
力勤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招股说明书公开文本
</t>
        </r>
        <r>
          <rPr>
            <sz val="10"/>
            <rFont val="Arial"/>
            <family val="2"/>
          </rPr>
          <t xml:space="preserve">https://money.finance.sina.com.cn/corp/view/vCB_AllBulletinDetail.php?id=12593425&amp;stockid=
</t>
        </r>
        <r>
          <rPr>
            <sz val="10"/>
            <rFont val="Linux Libertine G"/>
            <family val="2"/>
          </rPr>
          <t xml:space="preserve">股比、建设投产时间，</t>
        </r>
        <r>
          <rPr>
            <sz val="10"/>
            <rFont val="Arial"/>
            <family val="2"/>
          </rPr>
          <t xml:space="preserve">HJF</t>
        </r>
        <r>
          <rPr>
            <sz val="10"/>
            <rFont val="Linux Libertine G"/>
            <family val="2"/>
          </rPr>
          <t xml:space="preserve">为主要镍铁采购来源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42" authorId="0">
      <text>
        <r>
          <rPr>
            <sz val="10"/>
            <rFont val="Linux Libertine G"/>
            <family val="2"/>
          </rPr>
          <t xml:space="preserve">力勤资源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中期报告
</t>
        </r>
        <r>
          <rPr>
            <sz val="10"/>
            <rFont val="Arial"/>
            <family val="2"/>
          </rPr>
          <t xml:space="preserve">https://ir-upload.realxen.net/iis/2245/uploads/iis/2026/12330820-0.PDF
KPS12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18.5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HJF8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9.5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2026-08-01 KPS</t>
        </r>
        <r>
          <rPr>
            <sz val="10"/>
            <rFont val="Linux Libertine G"/>
            <family val="2"/>
          </rPr>
          <t xml:space="preserve">达产
力勤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招股说明书公开文本
</t>
        </r>
        <r>
          <rPr>
            <sz val="10"/>
            <rFont val="Arial"/>
            <family val="2"/>
          </rPr>
          <t xml:space="preserve">https://money.finance.sina.com.cn/corp/view/vCB_AllBulletinDetail.php?id=12593425&amp;stockid=
</t>
        </r>
        <r>
          <rPr>
            <sz val="10"/>
            <rFont val="Linux Libertine G"/>
            <family val="2"/>
          </rPr>
          <t xml:space="preserve">股比、建设投产时间，</t>
        </r>
        <r>
          <rPr>
            <sz val="10"/>
            <rFont val="Arial"/>
            <family val="2"/>
          </rPr>
          <t xml:space="preserve">HJF</t>
        </r>
        <r>
          <rPr>
            <sz val="10"/>
            <rFont val="Linux Libertine G"/>
            <family val="2"/>
          </rPr>
          <t xml:space="preserve">为主要镍铁采购来源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43" authorId="0">
      <text>
        <r>
          <rPr>
            <sz val="10"/>
            <rFont val="Arial"/>
            <family val="2"/>
          </rPr>
          <t xml:space="preserve">Harita2023Q1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https://tbpnickel.com/files/pdf_assets/Q1%25202023%2520TBP%2520Nickel%2520Presentation.pdf
60%</t>
        </r>
        <r>
          <rPr>
            <sz val="10"/>
            <rFont val="Linux Libertine G"/>
            <family val="2"/>
          </rPr>
          <t xml:space="preserve">权益、四线、</t>
        </r>
        <r>
          <rPr>
            <sz val="10"/>
            <rFont val="Arial"/>
            <family val="2"/>
          </rPr>
          <t xml:space="preserve">25000</t>
        </r>
        <r>
          <rPr>
            <sz val="10"/>
            <rFont val="Linux Libertine G"/>
            <family val="2"/>
          </rPr>
          <t xml:space="preserve">镍吨、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运营
新兴铸管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年公告
</t>
        </r>
        <r>
          <rPr>
            <sz val="10"/>
            <rFont val="Arial"/>
            <family val="2"/>
          </rPr>
          <t xml:space="preserve">https://static.cninfo.com.cn/finalpage/2017-03-29/1203217185.PDF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40%</t>
        </r>
        <r>
          <rPr>
            <sz val="10"/>
            <rFont val="Linux Libertine G"/>
            <family val="2"/>
          </rPr>
          <t xml:space="preserve">投资平台结构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44" authorId="0">
      <text>
        <r>
          <rPr>
            <sz val="10"/>
            <rFont val="Linux Libertine G"/>
            <family val="2"/>
          </rPr>
          <t xml:space="preserve">金川国际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投资者演示中的集团资产介绍
</t>
        </r>
        <r>
          <rPr>
            <sz val="10"/>
            <rFont val="Arial"/>
            <family val="2"/>
          </rPr>
          <t xml:space="preserve">https://www.jinchuan-intl.com/pdf/presentation/2024IRP_TC.pdf
WP60%</t>
        </r>
        <r>
          <rPr>
            <sz val="10"/>
            <rFont val="Linux Libertine G"/>
            <family val="2"/>
          </rPr>
          <t xml:space="preserve">、四线、</t>
        </r>
        <r>
          <rPr>
            <sz val="10"/>
            <rFont val="Arial"/>
            <family val="2"/>
          </rPr>
          <t xml:space="preserve">20</t>
        </r>
        <r>
          <rPr>
            <sz val="10"/>
            <rFont val="Linux Libertine G"/>
            <family val="2"/>
          </rPr>
          <t xml:space="preserve">万实物吨及</t>
        </r>
        <r>
          <rPr>
            <sz val="10"/>
            <rFont val="Arial"/>
            <family val="2"/>
          </rPr>
          <t xml:space="preserve">15%</t>
        </r>
        <r>
          <rPr>
            <sz val="10"/>
            <rFont val="Linux Libertine G"/>
            <family val="2"/>
          </rPr>
          <t xml:space="preserve">设计品位；上市公司潜在注入区分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45" authorId="0">
      <text>
        <r>
          <rPr>
            <sz val="10"/>
            <rFont val="Linux Libertine G"/>
            <family val="2"/>
          </rPr>
          <t xml:space="preserve">振石集团硕石项目介绍
</t>
        </r>
        <r>
          <rPr>
            <sz val="10"/>
            <rFont val="Arial"/>
            <family val="2"/>
          </rPr>
          <t xml:space="preserve">https://www.zhenshigroup.com/industry_detail/127.html
12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105</t>
        </r>
        <r>
          <rPr>
            <sz val="10"/>
            <rFont val="Linux Libertine G"/>
            <family val="2"/>
          </rPr>
          <t xml:space="preserve">万实物吨
振石集团印尼项目发展介绍
</t>
        </r>
        <r>
          <rPr>
            <sz val="10"/>
            <rFont val="Arial"/>
            <family val="2"/>
          </rPr>
          <t xml:space="preserve">https://www.zhenshigroup.com/industry_detail/245.html
</t>
        </r>
        <r>
          <rPr>
            <sz val="10"/>
            <rFont val="Linux Libertine G"/>
            <family val="2"/>
          </rPr>
          <t xml:space="preserve">硕石建设、达产背景
</t>
        </r>
        <r>
          <rPr>
            <sz val="10"/>
            <rFont val="Arial"/>
            <family val="2"/>
          </rPr>
          <t xml:space="preserve">SMM2025</t>
        </r>
        <r>
          <rPr>
            <sz val="10"/>
            <rFont val="Linux Libertine G"/>
            <family val="2"/>
          </rPr>
          <t xml:space="preserve">印尼华宝园区实地调研
</t>
        </r>
        <r>
          <rPr>
            <sz val="10"/>
            <rFont val="Arial"/>
            <family val="2"/>
          </rPr>
          <t xml:space="preserve">https://news.metal.com/fr/newscontent/103369087-quatri%C3%A8me-%C3%A9tape-de-la-visite-du-site-nickelier-indon%C3%A9sien-smm-2025---parc-industriel-pt-wahana-inti-nusantara
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105</t>
        </r>
        <r>
          <rPr>
            <sz val="10"/>
            <rFont val="Linux Libertine G"/>
            <family val="2"/>
          </rPr>
          <t xml:space="preserve">万吨实物、约</t>
        </r>
        <r>
          <rPr>
            <sz val="10"/>
            <rFont val="Arial"/>
            <family val="2"/>
          </rPr>
          <t xml:space="preserve">12.6</t>
        </r>
        <r>
          <rPr>
            <sz val="10"/>
            <rFont val="Linux Libertine G"/>
            <family val="2"/>
          </rPr>
          <t xml:space="preserve">万镍吨行业调研口径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46" authorId="0">
      <text>
        <r>
          <rPr>
            <sz val="10"/>
            <rFont val="Arial"/>
            <family val="2"/>
          </rPr>
          <t xml:space="preserve">Vale2025Q1</t>
        </r>
        <r>
          <rPr>
            <sz val="10"/>
            <rFont val="Linux Libertine G"/>
            <family val="2"/>
          </rPr>
          <t xml:space="preserve">业绩演示
</t>
        </r>
        <r>
          <rPr>
            <sz val="10"/>
            <rFont val="Arial"/>
            <family val="2"/>
          </rPr>
          <t xml:space="preserve">https://www.vale.com/documents/44618/8997207/8.%2BVale%2BIndonesia%2B-%2BA%2Bpresentation%2Bfor%2B1Q25%2Bearnings%2Bcall.pdf/1cfae8d2-47d6-c53a-d4c9-7648d03123db?download=false&amp;t=1771908170208&amp;version=1.2
BNSI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Morowali HPAL JVCo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GEM</t>
        </r>
        <r>
          <rPr>
            <sz val="10"/>
            <rFont val="Linux Libertine G"/>
            <family val="2"/>
          </rPr>
          <t xml:space="preserve">收购、</t>
        </r>
        <r>
          <rPr>
            <sz val="10"/>
            <rFont val="Arial"/>
            <family val="2"/>
          </rPr>
          <t xml:space="preserve">Vale49%
Vale2021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https://vale-uat.lxc.liferay.com/documents/d/guest/2021-annual-report-pt-vale-indonesia-tbk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TISCO/Xinhai</t>
        </r>
        <r>
          <rPr>
            <sz val="10"/>
            <rFont val="Linux Libertine G"/>
            <family val="2"/>
          </rPr>
          <t xml:space="preserve">合作</t>
        </r>
        <r>
          <rPr>
            <sz val="10"/>
            <rFont val="Arial"/>
            <family val="2"/>
          </rPr>
          <t xml:space="preserve">73,000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设计
</t>
        </r>
        <r>
          <rPr>
            <sz val="10"/>
            <rFont val="Arial"/>
            <family val="2"/>
          </rPr>
          <t xml:space="preserve">Mirae2023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Vale</t>
        </r>
        <r>
          <rPr>
            <sz val="10"/>
            <rFont val="Linux Libertine G"/>
            <family val="2"/>
          </rPr>
          <t xml:space="preserve">初始覆盖
</t>
        </r>
        <r>
          <rPr>
            <sz val="10"/>
            <rFont val="Arial"/>
            <family val="2"/>
          </rPr>
          <t xml:space="preserve">https://minio.miraeasset.io/web-research/uploads/231025_Mirae_Asset_Sekuritas_Indonesia_INCO_initiation_714ec6be05.pdf
</t>
        </r>
        <r>
          <rPr>
            <sz val="10"/>
            <rFont val="Linux Libertine G"/>
            <family val="2"/>
          </rPr>
          <t xml:space="preserve">旧方案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73</t>
        </r>
        <r>
          <rPr>
            <sz val="10"/>
            <rFont val="Linux Libertine G"/>
            <family val="2"/>
          </rPr>
          <t xml:space="preserve">千镍吨，属预测而非投产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47" authorId="0">
      <text>
        <r>
          <rPr>
            <sz val="10"/>
            <rFont val="Arial"/>
            <family val="2"/>
          </rPr>
          <t xml:space="preserve">Wanxiang</t>
        </r>
        <r>
          <rPr>
            <sz val="10"/>
            <rFont val="Linux Libertine G"/>
            <family val="2"/>
          </rPr>
          <t xml:space="preserve">官网历史
</t>
        </r>
        <r>
          <rPr>
            <sz val="10"/>
            <rFont val="Arial"/>
            <family val="2"/>
          </rPr>
          <t xml:space="preserve">https://wanxiang.co.id/our-history/
2015</t>
        </r>
        <r>
          <rPr>
            <sz val="10"/>
            <rFont val="Linux Libertine G"/>
            <family val="2"/>
          </rPr>
          <t xml:space="preserve">建设及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Blast Furnace</t>
        </r>
        <r>
          <rPr>
            <sz val="10"/>
            <rFont val="Linux Libertine G"/>
            <family val="2"/>
          </rPr>
          <t xml:space="preserve">原文
印尼央行投资介绍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列入后续项目清单，非投产验收
盛屯关于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年报问询回复
</t>
        </r>
        <r>
          <rPr>
            <sz val="10"/>
            <rFont val="Arial"/>
            <family val="2"/>
          </rPr>
          <t xml:space="preserve">https://movie.600711.com/uploads/pdfs/176007645540963.pdf
</t>
        </r>
        <r>
          <rPr>
            <sz val="10"/>
            <rFont val="Linux Libertine G"/>
            <family val="2"/>
          </rPr>
          <t xml:space="preserve">宏盛国际</t>
        </r>
        <r>
          <rPr>
            <sz val="10"/>
            <rFont val="Arial"/>
            <family val="2"/>
          </rPr>
          <t xml:space="preserve">10%</t>
        </r>
        <r>
          <rPr>
            <sz val="10"/>
            <rFont val="Linux Libertine G"/>
            <family val="2"/>
          </rPr>
          <t xml:space="preserve">；四线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Linux Libertine G"/>
            <family val="2"/>
          </rPr>
          <t xml:space="preserve">万吨镍铁及分别首产日期
盛屯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年报官网原件
</t>
        </r>
        <r>
          <rPr>
            <sz val="10"/>
            <rFont val="Arial"/>
            <family val="2"/>
          </rPr>
          <t xml:space="preserve">https://www.600711.com/uploads/pdfs/177492497780028.pdf
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月停产、</t>
        </r>
        <r>
          <rPr>
            <sz val="10"/>
            <rFont val="Arial"/>
            <family val="2"/>
          </rPr>
          <t xml:space="preserve">PKPU</t>
        </r>
        <r>
          <rPr>
            <sz val="10"/>
            <rFont val="Linux Libertine G"/>
            <family val="2"/>
          </rPr>
          <t xml:space="preserve">及股权减值
印尼矿业协会新闻汇编转引</t>
        </r>
        <r>
          <rPr>
            <sz val="10"/>
            <rFont val="Arial"/>
            <family val="2"/>
          </rPr>
          <t xml:space="preserve">APNI
https://ima-api.org/wp-content/uploads/2026/03/IMA-Daily-News-Update-Wednesday-March-04-2026.pdf
</t>
        </r>
        <r>
          <rPr>
            <sz val="10"/>
            <rFont val="Linux Libertine G"/>
            <family val="2"/>
          </rPr>
          <t xml:space="preserve">较晚行业部分运行说法，与股东停产披露有时间差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冲突，不能忽略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48" authorId="0">
      <text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供电合同公告
</t>
        </r>
        <r>
          <rPr>
            <sz val="10"/>
            <rFont val="Arial"/>
            <family val="2"/>
          </rPr>
          <t xml:space="preserve">https://www.esdm.go.id/en/berita-unit/directorate-general-of-electricity/kesdm-dorong-penyediaan-listrik-untuk-industri-smelter
Huadi190MVA</t>
        </r>
        <r>
          <rPr>
            <sz val="10"/>
            <rFont val="Linux Libertine G"/>
            <family val="2"/>
          </rPr>
          <t xml:space="preserve">合同，不是镍吨产能
</t>
        </r>
        <r>
          <rPr>
            <sz val="10"/>
            <rFont val="Arial"/>
            <family val="2"/>
          </rPr>
          <t xml:space="preserve">SEAISI</t>
        </r>
        <r>
          <rPr>
            <sz val="10"/>
            <rFont val="Linux Libertine G"/>
            <family val="2"/>
          </rPr>
          <t xml:space="preserve">转引公司扩建说明
</t>
        </r>
        <r>
          <rPr>
            <sz val="10"/>
            <rFont val="Arial"/>
            <family val="2"/>
          </rPr>
          <t xml:space="preserve">https://www.seaisi.org/details/1582?type=technology-steel-applications
2</t>
        </r>
        <r>
          <rPr>
            <sz val="10"/>
            <rFont val="Linux Libertine G"/>
            <family val="2"/>
          </rPr>
          <t xml:space="preserve">炉运营及增加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炉计划；历史股东名称，非当前股东证明
劳动主管部门负责人直接采访
</t>
        </r>
        <r>
          <rPr>
            <sz val="10"/>
            <rFont val="Arial"/>
            <family val="2"/>
          </rPr>
          <t xml:space="preserve">https://www.bloombergtechnoz.com/detail-news/77830/disnaker-bantaeng-smelter-nikel-huadi-stop-operasi-sejak-15-juli
</t>
        </r>
        <r>
          <rPr>
            <sz val="10"/>
            <rFont val="Linux Libertine G"/>
            <family val="2"/>
          </rPr>
          <t xml:space="preserve">收到公司书面通知，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15</t>
        </r>
        <r>
          <rPr>
            <sz val="10"/>
            <rFont val="Linux Libertine G"/>
            <family val="2"/>
          </rPr>
          <t xml:space="preserve">日全体暂时停运
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企业画像
</t>
        </r>
        <r>
          <rPr>
            <sz val="10"/>
            <rFont val="Arial"/>
            <family val="2"/>
          </rPr>
          <t xml:space="preserve">https://www.bloombergtechnoz.com/detail-news/77620/profil-smelter-nikel-huadi-yang-dilaporkan-phk-massal-sepihak
</t>
        </r>
        <r>
          <rPr>
            <sz val="10"/>
            <rFont val="Linux Libertine G"/>
            <family val="2"/>
          </rPr>
          <t xml:space="preserve">报道</t>
        </r>
        <r>
          <rPr>
            <sz val="10"/>
            <rFont val="Arial"/>
            <family val="2"/>
          </rPr>
          <t xml:space="preserve">51/49</t>
        </r>
        <r>
          <rPr>
            <sz val="10"/>
            <rFont val="Linux Libertine G"/>
            <family val="2"/>
          </rPr>
          <t xml:space="preserve">股权、</t>
        </r>
        <r>
          <rPr>
            <sz val="10"/>
            <rFont val="Arial"/>
            <family val="2"/>
          </rPr>
          <t xml:space="preserve">Duta</t>
        </r>
        <r>
          <rPr>
            <sz val="10"/>
            <rFont val="Linux Libertine G"/>
            <family val="2"/>
          </rPr>
          <t xml:space="preserve">供矿、六线</t>
        </r>
        <r>
          <rPr>
            <sz val="10"/>
            <rFont val="Arial"/>
            <family val="2"/>
          </rPr>
          <t xml:space="preserve">45</t>
        </r>
        <r>
          <rPr>
            <sz val="10"/>
            <rFont val="Linux Libertine G"/>
            <family val="2"/>
          </rPr>
          <t xml:space="preserve">万吨产品；中等证据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SMGA 2024</t>
        </r>
        <r>
          <rPr>
            <sz val="10"/>
            <rFont val="Linux Libertine G"/>
            <family val="2"/>
          </rPr>
          <t xml:space="preserve">首次公开发行初步招股书
</t>
        </r>
        <r>
          <rPr>
            <sz val="10"/>
            <rFont val="Arial"/>
            <family val="2"/>
          </rPr>
          <t xml:space="preserve">https://www.nhis.co.id/wp-content/uploads/2024/01/i_Prospektus-Awal-IPO-SMGA-compressed.pdf
Huadi</t>
        </r>
        <r>
          <rPr>
            <sz val="10"/>
            <rFont val="Linux Libertine G"/>
            <family val="2"/>
          </rPr>
          <t xml:space="preserve">为镍矿买方；</t>
        </r>
        <r>
          <rPr>
            <sz val="10"/>
            <rFont val="Arial"/>
            <family val="2"/>
          </rPr>
          <t xml:space="preserve">2023-10-30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2026-10-30</t>
        </r>
        <r>
          <rPr>
            <sz val="10"/>
            <rFont val="Linux Libertine G"/>
            <family val="2"/>
          </rPr>
          <t xml:space="preserve">合同、最低月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万吨、</t>
        </r>
        <r>
          <rPr>
            <sz val="10"/>
            <rFont val="Arial"/>
            <family val="2"/>
          </rPr>
          <t xml:space="preserve">Ni1.65%–2.00%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Surya Lintas Gemilang</t>
        </r>
        <r>
          <rPr>
            <sz val="10"/>
            <rFont val="Linux Libertine G"/>
            <family val="2"/>
          </rPr>
          <t xml:space="preserve">矿区及</t>
        </r>
        <r>
          <rPr>
            <sz val="10"/>
            <rFont val="Arial"/>
            <family val="2"/>
          </rPr>
          <t xml:space="preserve">Akar Mas</t>
        </r>
        <r>
          <rPr>
            <sz val="10"/>
            <rFont val="Linux Libertine G"/>
            <family val="2"/>
          </rPr>
          <t xml:space="preserve">装港；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截至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月历史销售</t>
        </r>
        <r>
          <rPr>
            <sz val="10"/>
            <rFont val="Arial"/>
            <family val="2"/>
          </rPr>
          <t xml:space="preserve">7493</t>
        </r>
        <r>
          <rPr>
            <sz val="10"/>
            <rFont val="Linux Libertine G"/>
            <family val="2"/>
          </rPr>
          <t xml:space="preserve">吨。原价差数字与文字矛盾，未采用固定加价。
</t>
        </r>
        <r>
          <rPr>
            <sz val="10"/>
            <rFont val="Arial"/>
            <family val="2"/>
          </rPr>
          <t xml:space="preserve">PLN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增容与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集团关系
</t>
        </r>
        <r>
          <rPr>
            <sz val="10"/>
            <rFont val="Arial"/>
            <family val="2"/>
          </rPr>
          <t xml:space="preserve">https://web.pln.co.id/media/siaran-pers/2023/02/terus-dukung-hilirisasi-industri-pln-tambah-layanan-ke-smelter-di-sulsel-170-mva
PLN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母公司；集团当时</t>
        </r>
        <r>
          <rPr>
            <sz val="10"/>
            <rFont val="Arial"/>
            <family val="2"/>
          </rPr>
          <t xml:space="preserve">280MVA</t>
        </r>
        <r>
          <rPr>
            <sz val="10"/>
            <rFont val="Linux Libertine G"/>
            <family val="2"/>
          </rPr>
          <t xml:space="preserve">、拟增加</t>
        </r>
        <r>
          <rPr>
            <sz val="10"/>
            <rFont val="Arial"/>
            <family val="2"/>
          </rPr>
          <t xml:space="preserve">110MVA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170MVA</t>
        </r>
        <r>
          <rPr>
            <sz val="10"/>
            <rFont val="Linux Libertine G"/>
            <family val="2"/>
          </rPr>
          <t xml:space="preserve">，不是单厂已运行炉数或实际负荷。
</t>
        </r>
        <r>
          <rPr>
            <sz val="10"/>
            <rFont val="Arial"/>
            <family val="2"/>
          </rPr>
          <t xml:space="preserve">FINI</t>
        </r>
        <r>
          <rPr>
            <sz val="10"/>
            <rFont val="Linux Libertine G"/>
            <family val="2"/>
          </rPr>
          <t xml:space="preserve">负责人确认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已停产
</t>
        </r>
        <r>
          <rPr>
            <sz val="10"/>
            <rFont val="Arial"/>
            <family val="2"/>
          </rPr>
          <t xml:space="preserve">https://www.bloombergtechnoz.com/detail-news/108241/pkpu-sementara-huadi-nickel-alloy-stop-produksi-sejak-akhir-2025
</t>
        </r>
        <r>
          <rPr>
            <sz val="10"/>
            <rFont val="Linux Libertine G"/>
            <family val="2"/>
          </rPr>
          <t xml:space="preserve">受访人称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自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年底停止生产，未披露原因；与</t>
        </r>
        <r>
          <rPr>
            <sz val="10"/>
            <rFont val="Arial"/>
            <family val="2"/>
          </rPr>
          <t xml:space="preserve">2025-07</t>
        </r>
        <r>
          <rPr>
            <sz val="10"/>
            <rFont val="Linux Libertine G"/>
            <family val="2"/>
          </rPr>
          <t xml:space="preserve">劳动部门停产通知并列，间隔复产未获证明。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49" authorId="0">
      <text>
        <r>
          <rPr>
            <sz val="10"/>
            <rFont val="Arial"/>
            <family val="2"/>
          </rPr>
          <t xml:space="preserve">Central Omega</t>
        </r>
        <r>
          <rPr>
            <sz val="10"/>
            <rFont val="Linux Libertine G"/>
            <family val="2"/>
          </rPr>
          <t xml:space="preserve">冶炼业务官网
</t>
        </r>
        <r>
          <rPr>
            <sz val="10"/>
            <rFont val="Arial"/>
            <family val="2"/>
          </rPr>
          <t xml:space="preserve">https://www.central-omega.com/operation/smelter/overview
BF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2017/2018</t>
        </r>
        <r>
          <rPr>
            <sz val="10"/>
            <rFont val="Linux Libertine G"/>
            <family val="2"/>
          </rPr>
          <t xml:space="preserve">节点；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初暂停
</t>
        </r>
        <r>
          <rPr>
            <sz val="10"/>
            <rFont val="Arial"/>
            <family val="2"/>
          </rPr>
          <t xml:space="preserve">Central Omega2016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https://www.centralomega.com/cfind/source/files/ar%20dkft%202016%20final%20print%20s.pdf
</t>
        </r>
        <r>
          <rPr>
            <sz val="10"/>
            <rFont val="Linux Libertine G"/>
            <family val="2"/>
          </rPr>
          <t xml:space="preserve">一期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另属后续计划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50" authorId="0">
      <text>
        <r>
          <rPr>
            <sz val="10"/>
            <rFont val="Arial"/>
            <family val="2"/>
          </rPr>
          <t xml:space="preserve">MSS</t>
        </r>
        <r>
          <rPr>
            <sz val="10"/>
            <rFont val="Linux Libertine G"/>
            <family val="2"/>
          </rPr>
          <t xml:space="preserve">企业官网
</t>
        </r>
        <r>
          <rPr>
            <sz val="10"/>
            <rFont val="Arial"/>
            <family val="2"/>
          </rPr>
          <t xml:space="preserve">https://idnmss.com/id/
</t>
        </r>
        <r>
          <rPr>
            <sz val="10"/>
            <rFont val="Linux Libertine G"/>
            <family val="2"/>
          </rPr>
          <t xml:space="preserve">三方投资；</t>
        </r>
        <r>
          <rPr>
            <sz val="10"/>
            <rFont val="Arial"/>
            <family val="2"/>
          </rPr>
          <t xml:space="preserve">260000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11.5%</t>
        </r>
        <r>
          <rPr>
            <sz val="10"/>
            <rFont val="Linux Libertine G"/>
            <family val="2"/>
          </rPr>
          <t xml:space="preserve">品位
青岛中程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中报
</t>
        </r>
        <r>
          <rPr>
            <sz val="10"/>
            <rFont val="Arial"/>
            <family val="2"/>
          </rPr>
          <t xml:space="preserve">https://pdf.dfcfw.com/pdf/H2_AN202508221732307316_1.pdf?1755876761000.pdf=
MSS</t>
        </r>
        <r>
          <rPr>
            <sz val="10"/>
            <rFont val="Linux Libertine G"/>
            <family val="2"/>
          </rPr>
          <t xml:space="preserve">土地租赁、矿渣处置、装卸等关联业务
青岛中程</t>
        </r>
        <r>
          <rPr>
            <sz val="10"/>
            <rFont val="Arial"/>
            <family val="2"/>
          </rPr>
          <t xml:space="preserve">2025-017</t>
        </r>
        <r>
          <rPr>
            <sz val="10"/>
            <rFont val="Linux Libertine G"/>
            <family val="2"/>
          </rPr>
          <t xml:space="preserve">码头装卸关联交易公告
</t>
        </r>
        <r>
          <rPr>
            <sz val="10"/>
            <rFont val="Arial"/>
            <family val="2"/>
          </rPr>
          <t xml:space="preserve">https://qxb-pdf-osscache.qixin.com/AnBaseinfo/c2cae7320d049806ec5a41a24f73377a.PDF
</t>
        </r>
        <r>
          <rPr>
            <sz val="10"/>
            <rFont val="Linux Libertine G"/>
            <family val="2"/>
          </rPr>
          <t xml:space="preserve">明确四线作为装卸量测算基础
青岛中程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问询回复
</t>
        </r>
        <r>
          <rPr>
            <sz val="10"/>
            <rFont val="Arial"/>
            <family val="2"/>
          </rPr>
          <t xml:space="preserve">https://static.cninfo.com.cn/finalpage/2021-05-13/1209971488.PDF
</t>
        </r>
        <r>
          <rPr>
            <sz val="10"/>
            <rFont val="Linux Libertine G"/>
            <family val="2"/>
          </rPr>
          <t xml:space="preserve">青岛城投金控战略入股控制</t>
        </r>
        <r>
          <rPr>
            <sz val="10"/>
            <rFont val="Arial"/>
            <family val="2"/>
          </rPr>
          <t xml:space="preserve">MSS</t>
        </r>
        <r>
          <rPr>
            <sz val="10"/>
            <rFont val="Linux Libertine G"/>
            <family val="2"/>
          </rPr>
          <t xml:space="preserve">；非青岛中程全资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51" authorId="0">
      <text>
        <r>
          <rPr>
            <sz val="10"/>
            <rFont val="Arial"/>
            <family val="2"/>
          </rPr>
          <t xml:space="preserve">ANTAM2025Q1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https://www.antam.com/downloads/materi-medan-investor-meeting---connectivity-2025
Kolaka27000TNi</t>
        </r>
        <r>
          <rPr>
            <sz val="10"/>
            <rFont val="Linux Libertine G"/>
            <family val="2"/>
          </rPr>
          <t xml:space="preserve">商业运营；</t>
        </r>
        <r>
          <rPr>
            <sz val="10"/>
            <rFont val="Arial"/>
            <family val="2"/>
          </rPr>
          <t xml:space="preserve">Haltim13500TNi</t>
        </r>
        <r>
          <rPr>
            <sz val="10"/>
            <rFont val="Linux Libertine G"/>
            <family val="2"/>
          </rPr>
          <t xml:space="preserve">调试
</t>
        </r>
        <r>
          <rPr>
            <sz val="10"/>
            <rFont val="Arial"/>
            <family val="2"/>
          </rPr>
          <t xml:space="preserve">ANTAM</t>
        </r>
        <r>
          <rPr>
            <sz val="10"/>
            <rFont val="Linux Libertine G"/>
            <family val="2"/>
          </rPr>
          <t xml:space="preserve">减排及供电公告
</t>
        </r>
        <r>
          <rPr>
            <sz val="10"/>
            <rFont val="Arial"/>
            <family val="2"/>
          </rPr>
          <t xml:space="preserve">https://www.antam.com/en/news-and-events/article/antam-maximizes-greenhouse-gas-emission-reduction-to-maintain-sustainability
150MVA</t>
        </r>
        <r>
          <rPr>
            <sz val="10"/>
            <rFont val="Linux Libertine G"/>
            <family val="2"/>
          </rPr>
          <t xml:space="preserve">及三线措辞
</t>
        </r>
        <r>
          <rPr>
            <sz val="10"/>
            <rFont val="Arial"/>
            <family val="2"/>
          </rPr>
          <t xml:space="preserve">ANTAM2026H1</t>
        </r>
        <r>
          <rPr>
            <sz val="10"/>
            <rFont val="Linux Libertine G"/>
            <family val="2"/>
          </rPr>
          <t xml:space="preserve">运营报告（发行人披露转载）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https://financialfilings.com/filings/aneka-tambang-persero-tbk-pt/interim-quarterly-report/2026/49844308/
</t>
        </r>
        <r>
          <rPr>
            <sz val="10"/>
            <rFont val="Linux Libertine G"/>
            <family val="2"/>
          </rPr>
          <t xml:space="preserve">集团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7788TNi</t>
        </r>
        <r>
          <rPr>
            <sz val="10"/>
            <rFont val="Linux Libertine G"/>
            <family val="2"/>
          </rPr>
          <t xml:space="preserve">、销量</t>
        </r>
        <r>
          <rPr>
            <sz val="10"/>
            <rFont val="Arial"/>
            <family val="2"/>
          </rPr>
          <t xml:space="preserve">7605TNi</t>
        </r>
        <r>
          <rPr>
            <sz val="10"/>
            <rFont val="Linux Libertine G"/>
            <family val="2"/>
          </rPr>
          <t xml:space="preserve">；出口中国、印度、韩国。未按</t>
        </r>
        <r>
          <rPr>
            <sz val="10"/>
            <rFont val="Arial"/>
            <family val="2"/>
          </rPr>
          <t xml:space="preserve">Pomalaa/Haltim</t>
        </r>
        <r>
          <rPr>
            <sz val="10"/>
            <rFont val="Linux Libertine G"/>
            <family val="2"/>
          </rPr>
          <t xml:space="preserve">拆分。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52" authorId="0">
      <text>
        <r>
          <rPr>
            <sz val="10"/>
            <rFont val="Linux Libertine G"/>
            <family val="2"/>
          </rPr>
          <t xml:space="preserve">印尼央行国家投资介绍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仍列后续建设清单，不能由预计年份推定投产
印尼经济统筹部长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年第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Linux Libertine G"/>
            <family val="2"/>
          </rPr>
          <t xml:space="preserve">号</t>
        </r>
        <r>
          <rPr>
            <sz val="10"/>
            <rFont val="Arial"/>
            <family val="2"/>
          </rPr>
          <t xml:space="preserve">PSN</t>
        </r>
        <r>
          <rPr>
            <sz val="10"/>
            <rFont val="Linux Libertine G"/>
            <family val="2"/>
          </rPr>
          <t xml:space="preserve">清单
</t>
        </r>
        <r>
          <rPr>
            <sz val="10"/>
            <rFont val="Arial"/>
            <family val="2"/>
          </rPr>
          <t xml:space="preserve">https://peraturan.bpk.go.id/Download/392383/2025PermenkoEkon016.pdf
</t>
        </r>
        <r>
          <rPr>
            <sz val="10"/>
            <rFont val="Linux Libertine G"/>
            <family val="2"/>
          </rPr>
          <t xml:space="preserve">正式清单仍具名列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）和</t>
        </r>
        <r>
          <rPr>
            <sz val="10"/>
            <rFont val="Arial"/>
            <family val="2"/>
          </rPr>
          <t xml:space="preserve">Artha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Bombana</t>
        </r>
        <r>
          <rPr>
            <sz val="10"/>
            <rFont val="Linux Libertine G"/>
            <family val="2"/>
          </rPr>
          <t xml:space="preserve">）；清单包括不同进展项目，列名不是建成证明。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历史冶炼项目表
</t>
        </r>
        <r>
          <rPr>
            <sz val="10"/>
            <rFont val="Arial"/>
            <family val="2"/>
          </rPr>
          <t xml:space="preserve">https://www.minerba.esdm.go.id/upload/file_menu/20210114111446.pdf
200</t>
        </r>
        <r>
          <rPr>
            <sz val="10"/>
            <rFont val="Linux Libertine G"/>
            <family val="2"/>
          </rPr>
          <t xml:space="preserve">万吨进料、</t>
        </r>
        <r>
          <rPr>
            <sz val="10"/>
            <rFont val="Arial"/>
            <family val="2"/>
          </rPr>
          <t xml:space="preserve">20</t>
        </r>
        <r>
          <rPr>
            <sz val="10"/>
            <rFont val="Linux Libertine G"/>
            <family val="2"/>
          </rPr>
          <t xml:space="preserve">万吨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产品、目标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；原站现维护，仅检索原文可读。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53" authorId="0">
      <text>
        <r>
          <rPr>
            <sz val="10"/>
            <rFont val="Arial"/>
            <family val="2"/>
          </rPr>
          <t xml:space="preserve">Ceria</t>
        </r>
        <r>
          <rPr>
            <sz val="10"/>
            <rFont val="Linux Libertine G"/>
            <family val="2"/>
          </rPr>
          <t xml:space="preserve">官方首产回顾
</t>
        </r>
        <r>
          <rPr>
            <sz val="10"/>
            <rFont val="Arial"/>
            <family val="2"/>
          </rPr>
          <t xml:space="preserve">https://www.linkedin.com/posts/ceriacorp_ceriaberpacu-smeltermerahputih-activity-7338792836655476736-WHEm
4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27</t>
        </r>
        <r>
          <rPr>
            <sz val="10"/>
            <rFont val="Linux Libertine G"/>
            <family val="2"/>
          </rPr>
          <t xml:space="preserve">日首产及</t>
        </r>
        <r>
          <rPr>
            <sz val="10"/>
            <rFont val="Arial"/>
            <family val="2"/>
          </rPr>
          <t xml:space="preserve">RKEF Line1
Ceria</t>
        </r>
        <r>
          <rPr>
            <sz val="10"/>
            <rFont val="Linux Libertine G"/>
            <family val="2"/>
          </rPr>
          <t xml:space="preserve">官方出口声明
</t>
        </r>
        <r>
          <rPr>
            <sz val="10"/>
            <rFont val="Arial"/>
            <family val="2"/>
          </rPr>
          <t xml:space="preserve">https://www.linkedin.com/posts/ceriacorp_ceriaberpacu-smeltermerahputih-activity-7347243429262782465-GqfE
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日出口
</t>
        </r>
        <r>
          <rPr>
            <sz val="10"/>
            <rFont val="Arial"/>
            <family val="2"/>
          </rPr>
          <t xml:space="preserve">ANTARA</t>
        </r>
        <r>
          <rPr>
            <sz val="10"/>
            <rFont val="Linux Libertine G"/>
            <family val="2"/>
          </rPr>
          <t xml:space="preserve">引银行和企业项目声明
</t>
        </r>
        <r>
          <rPr>
            <sz val="10"/>
            <rFont val="Arial"/>
            <family val="2"/>
          </rPr>
          <t xml:space="preserve">https://www.antaranews.com/berita/4945741/bank-mandiri-dan-ceria-corp-perkuat-sinergi-lewat-ekspor-feronikel
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63200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FeNi/13900</t>
        </r>
        <r>
          <rPr>
            <sz val="10"/>
            <rFont val="Linux Libertine G"/>
            <family val="2"/>
          </rPr>
          <t xml:space="preserve">金属镍吨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54" authorId="0">
      <text>
        <r>
          <rPr>
            <sz val="10"/>
            <rFont val="Linux Libertine G"/>
            <family val="2"/>
          </rPr>
          <t xml:space="preserve">印尼央行国家投资介绍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仍列后续建设清单，不能由预计年份推定投产
</t>
        </r>
        <r>
          <rPr>
            <sz val="10"/>
            <rFont val="Arial"/>
            <family val="2"/>
          </rPr>
          <t xml:space="preserve">Silkroad Nickel SGX</t>
        </r>
        <r>
          <rPr>
            <sz val="10"/>
            <rFont val="Linux Libertine G"/>
            <family val="2"/>
          </rPr>
          <t xml:space="preserve">澄清公告
</t>
        </r>
        <r>
          <rPr>
            <sz val="10"/>
            <rFont val="Arial"/>
            <family val="2"/>
          </rPr>
          <t xml:space="preserve">https://links.sgx.com/1.0.0/corporate-announcements/8BRZJ6SZF2FCM4NU/610583_SRN%20-%20Clarification%20on%20Edge%20article.pdf
ASI6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已建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座，运营协议与资产归属区别
</t>
        </r>
        <r>
          <rPr>
            <sz val="10"/>
            <rFont val="Arial"/>
            <family val="2"/>
          </rPr>
          <t xml:space="preserve">Silkroad NPI smelter heads of agreement
https://links.sgx.com/FileOpen/Silkroad%20Nickel-NPI%20smelter%20agreement%20FINAL.ashx?AnncID=KNZRVPKY0AN1K0UF&amp;App=ArchiveAnnouncement&amp;FileID=589541
ASI</t>
        </r>
        <r>
          <rPr>
            <sz val="10"/>
            <rFont val="Linux Libertine G"/>
            <family val="2"/>
          </rPr>
          <t xml:space="preserve">当期</t>
        </r>
        <r>
          <rPr>
            <sz val="10"/>
            <rFont val="Arial"/>
            <family val="2"/>
          </rPr>
          <t xml:space="preserve">Qingdao Yunjia95%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Wu Guilin5%</t>
        </r>
        <r>
          <rPr>
            <sz val="10"/>
            <rFont val="Linux Libertine G"/>
            <family val="2"/>
          </rPr>
          <t xml:space="preserve">；拟与</t>
        </r>
        <r>
          <rPr>
            <sz val="10"/>
            <rFont val="Arial"/>
            <family val="2"/>
          </rPr>
          <t xml:space="preserve">R&amp;S</t>
        </r>
        <r>
          <rPr>
            <sz val="10"/>
            <rFont val="Linux Libertine G"/>
            <family val="2"/>
          </rPr>
          <t xml:space="preserve">组</t>
        </r>
        <r>
          <rPr>
            <sz val="10"/>
            <rFont val="Arial"/>
            <family val="2"/>
          </rPr>
          <t xml:space="preserve">New.Co</t>
        </r>
        <r>
          <rPr>
            <sz val="10"/>
            <rFont val="Linux Libertine G"/>
            <family val="2"/>
          </rPr>
          <t xml:space="preserve">运营</t>
        </r>
        <r>
          <rPr>
            <sz val="10"/>
            <rFont val="Arial"/>
            <family val="2"/>
          </rPr>
          <t xml:space="preserve">12BF</t>
        </r>
        <r>
          <rPr>
            <sz val="10"/>
            <rFont val="Linux Libertine G"/>
            <family val="2"/>
          </rPr>
          <t xml:space="preserve">并附购买选择权，</t>
        </r>
        <r>
          <rPr>
            <sz val="10"/>
            <rFont val="Arial"/>
            <family val="2"/>
          </rPr>
          <t xml:space="preserve">TAS</t>
        </r>
        <r>
          <rPr>
            <sz val="10"/>
            <rFont val="Linux Libertine G"/>
            <family val="2"/>
          </rPr>
          <t xml:space="preserve">拟供矿；完成协议仍有先决条件。
印尼经济统筹部长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年第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Linux Libertine G"/>
            <family val="2"/>
          </rPr>
          <t xml:space="preserve">号</t>
        </r>
        <r>
          <rPr>
            <sz val="10"/>
            <rFont val="Arial"/>
            <family val="2"/>
          </rPr>
          <t xml:space="preserve">PSN</t>
        </r>
        <r>
          <rPr>
            <sz val="10"/>
            <rFont val="Linux Libertine G"/>
            <family val="2"/>
          </rPr>
          <t xml:space="preserve">清单
</t>
        </r>
        <r>
          <rPr>
            <sz val="10"/>
            <rFont val="Arial"/>
            <family val="2"/>
          </rPr>
          <t xml:space="preserve">https://peraturan.bpk.go.id/Download/392383/2025PermenkoEkon016.pdf
</t>
        </r>
        <r>
          <rPr>
            <sz val="10"/>
            <rFont val="Linux Libertine G"/>
            <family val="2"/>
          </rPr>
          <t xml:space="preserve">正式清单仍具名列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）和</t>
        </r>
        <r>
          <rPr>
            <sz val="10"/>
            <rFont val="Arial"/>
            <family val="2"/>
          </rPr>
          <t xml:space="preserve">Artha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Bombana</t>
        </r>
        <r>
          <rPr>
            <sz val="10"/>
            <rFont val="Linux Libertine G"/>
            <family val="2"/>
          </rPr>
          <t xml:space="preserve">）；清单包括不同进展项目，列名不是建成证明。
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企业网站图库
</t>
        </r>
        <r>
          <rPr>
            <sz val="10"/>
            <rFont val="Arial"/>
            <family val="2"/>
          </rPr>
          <t xml:space="preserve">https://artabumisentraindustri.com/
</t>
        </r>
        <r>
          <rPr>
            <sz val="10"/>
            <rFont val="Linux Libertine G"/>
            <family val="2"/>
          </rPr>
          <t xml:space="preserve">两幅图片文字明确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；页面新闻存在转载日期，不能把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网页上传日期当项目新投运。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55" authorId="0">
      <text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第二炉官方首产公告
</t>
        </r>
        <r>
          <rPr>
            <sz val="10"/>
            <rFont val="Arial"/>
            <family val="2"/>
          </rPr>
          <t xml:space="preserve">https://www.bumimineralsulawesi.com/berita/Tapping-Perdana-Tungku-Kedua-Berhasil%2C-PT-BMS-Dorong-Hilirisasi-dan-Ekonomi-Daerah
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29</t>
        </r>
        <r>
          <rPr>
            <sz val="10"/>
            <rFont val="Linux Libertine G"/>
            <family val="2"/>
          </rPr>
          <t xml:space="preserve">日第二炉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首次出铁
</t>
        </r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官网
</t>
        </r>
        <r>
          <rPr>
            <sz val="10"/>
            <rFont val="Arial"/>
            <family val="2"/>
          </rPr>
          <t xml:space="preserve">https://www.bumimineralsulawesi.com/
33000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FeNi/</t>
        </r>
        <r>
          <rPr>
            <sz val="10"/>
            <rFont val="Linux Libertine G"/>
            <family val="2"/>
          </rPr>
          <t xml:space="preserve">年措辞
</t>
        </r>
        <r>
          <rPr>
            <sz val="10"/>
            <rFont val="Arial"/>
            <family val="2"/>
          </rPr>
          <t xml:space="preserve">SMM</t>
        </r>
        <r>
          <rPr>
            <sz val="10"/>
            <rFont val="Linux Libertine G"/>
            <family val="2"/>
          </rPr>
          <t xml:space="preserve">现场考察
</t>
        </r>
        <r>
          <rPr>
            <sz val="10"/>
            <rFont val="Arial"/>
            <family val="2"/>
          </rPr>
          <t xml:space="preserve">https://indonesia-critical-minerals.smm.cn/news/103941713
</t>
        </r>
        <r>
          <rPr>
            <sz val="10"/>
            <rFont val="Linux Libertine G"/>
            <family val="2"/>
          </rPr>
          <t xml:space="preserve">高冰镍为后续方向
</t>
        </r>
        <r>
          <rPr>
            <sz val="10"/>
            <rFont val="Arial"/>
            <family val="2"/>
          </rPr>
          <t xml:space="preserve">Bukaka2025</t>
        </r>
        <r>
          <rPr>
            <sz val="10"/>
            <rFont val="Linux Libertine G"/>
            <family val="2"/>
          </rPr>
          <t xml:space="preserve">经审计合并财务报表
</t>
        </r>
        <r>
          <rPr>
            <sz val="10"/>
            <rFont val="Arial"/>
            <family val="2"/>
          </rPr>
          <t xml:space="preserve">https://www.bukaka.com/asset/uploads/files/2025_LAI_PT_BTU_DAN_ENTITAS_ANAK_PER_31_DESEMBER_2025.pdf
2025-04-21</t>
        </r>
        <r>
          <rPr>
            <sz val="10"/>
            <rFont val="Linux Libertine G"/>
            <family val="2"/>
          </rPr>
          <t xml:space="preserve">契据四方持股</t>
        </r>
        <r>
          <rPr>
            <sz val="10"/>
            <rFont val="Arial"/>
            <family val="2"/>
          </rPr>
          <t xml:space="preserve">47.45%/30%/20%/2.55%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Bukaka</t>
        </r>
        <r>
          <rPr>
            <sz val="10"/>
            <rFont val="Linux Libertine G"/>
            <family val="2"/>
          </rPr>
          <t xml:space="preserve">联营投资。
</t>
        </r>
        <r>
          <rPr>
            <sz val="10"/>
            <rFont val="Arial"/>
            <family val="2"/>
          </rPr>
          <t xml:space="preserve">Bukaka</t>
        </r>
        <r>
          <rPr>
            <sz val="10"/>
            <rFont val="Linux Libertine G"/>
            <family val="2"/>
          </rPr>
          <t xml:space="preserve">公司简介</t>
        </r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项目页
</t>
        </r>
        <r>
          <rPr>
            <sz val="10"/>
            <rFont val="Arial"/>
            <family val="2"/>
          </rPr>
          <t xml:space="preserve">https://fliphtml5.com/bukakadigitalmarketing/mdld/63/
</t>
        </r>
        <r>
          <rPr>
            <sz val="10"/>
            <rFont val="Linux Libertine G"/>
            <family val="2"/>
          </rPr>
          <t xml:space="preserve">首期</t>
        </r>
        <r>
          <rPr>
            <sz val="10"/>
            <rFont val="Arial"/>
            <family val="2"/>
          </rPr>
          <t xml:space="preserve">1SKEF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33000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；后期</t>
        </r>
        <r>
          <rPr>
            <sz val="10"/>
            <rFont val="Arial"/>
            <family val="2"/>
          </rPr>
          <t xml:space="preserve">4RKEF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125600</t>
        </r>
        <r>
          <rPr>
            <sz val="10"/>
            <rFont val="Linux Libertine G"/>
            <family val="2"/>
          </rPr>
          <t xml:space="preserve">吨硫酸镍规划。不是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验收或实际产量。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56" authorId="0">
      <text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政府开幕公告
</t>
        </r>
        <r>
          <rPr>
            <sz val="10"/>
            <rFont val="Arial"/>
            <family val="2"/>
          </rPr>
          <t xml:space="preserve">https://morowalikab.go.id/news/bupati-morowali-resmikan-perusahaan-smelter-pt-anugrah-tambang-sejahtera
12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ATS</t>
        </r>
        <r>
          <rPr>
            <sz val="10"/>
            <rFont val="Linux Libertine G"/>
            <family val="2"/>
          </rPr>
          <t xml:space="preserve">工厂开幕及位置
</t>
        </r>
        <r>
          <rPr>
            <sz val="10"/>
            <rFont val="Arial"/>
            <family val="2"/>
          </rPr>
          <t xml:space="preserve">Silkroad Nickel FY2021 Annual Report
https://links.sgx.com/FileOpen/Silkroad%20Nickel%20Annual%20Report%20FY2021.ashx?App=Announcement&amp;FileID=712145
ATS</t>
        </r>
        <r>
          <rPr>
            <sz val="10"/>
            <rFont val="Linux Libertine G"/>
            <family val="2"/>
          </rPr>
          <t xml:space="preserve">作为</t>
        </r>
        <r>
          <rPr>
            <sz val="10"/>
            <rFont val="Arial"/>
            <family val="2"/>
          </rPr>
          <t xml:space="preserve">FER</t>
        </r>
        <r>
          <rPr>
            <sz val="10"/>
            <rFont val="Linux Libertine G"/>
            <family val="2"/>
          </rPr>
          <t xml:space="preserve">子公司，业务</t>
        </r>
        <r>
          <rPr>
            <sz val="10"/>
            <rFont val="Arial"/>
            <family val="2"/>
          </rPr>
          <t xml:space="preserve">investment holding</t>
        </r>
        <r>
          <rPr>
            <sz val="10"/>
            <rFont val="Linux Libertine G"/>
            <family val="2"/>
          </rPr>
          <t xml:space="preserve">，报表权益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，脚注</t>
        </r>
        <r>
          <rPr>
            <sz val="10"/>
            <rFont val="Arial"/>
            <family val="2"/>
          </rPr>
          <t xml:space="preserve">1%</t>
        </r>
        <r>
          <rPr>
            <sz val="10"/>
            <rFont val="Linux Libertine G"/>
            <family val="2"/>
          </rPr>
          <t xml:space="preserve">登记股由</t>
        </r>
        <r>
          <rPr>
            <sz val="10"/>
            <rFont val="Arial"/>
            <family val="2"/>
          </rPr>
          <t xml:space="preserve">Bina Mitra Serasi</t>
        </r>
        <r>
          <rPr>
            <sz val="10"/>
            <rFont val="Linux Libertine G"/>
            <family val="2"/>
          </rPr>
          <t xml:space="preserve">持有但已转让股东与投票权；</t>
        </r>
        <r>
          <rPr>
            <sz val="10"/>
            <rFont val="Arial"/>
            <family val="2"/>
          </rPr>
          <t xml:space="preserve">ATS</t>
        </r>
        <r>
          <rPr>
            <sz val="10"/>
            <rFont val="Linux Libertine G"/>
            <family val="2"/>
          </rPr>
          <t xml:space="preserve">下</t>
        </r>
        <r>
          <rPr>
            <sz val="10"/>
            <rFont val="Arial"/>
            <family val="2"/>
          </rPr>
          <t xml:space="preserve">TAS</t>
        </r>
        <r>
          <rPr>
            <sz val="10"/>
            <rFont val="Linux Libertine G"/>
            <family val="2"/>
          </rPr>
          <t xml:space="preserve">从事镍矿。另列</t>
        </r>
        <r>
          <rPr>
            <sz val="10"/>
            <rFont val="Arial"/>
            <family val="2"/>
          </rPr>
          <t xml:space="preserve">ATSM</t>
        </r>
        <r>
          <rPr>
            <sz val="10"/>
            <rFont val="Linux Libertine G"/>
            <family val="2"/>
          </rPr>
          <t xml:space="preserve">收购及镍矿承购。
</t>
        </r>
        <r>
          <rPr>
            <sz val="10"/>
            <rFont val="Arial"/>
            <family val="2"/>
          </rPr>
          <t xml:space="preserve">Completion of acquisition of PT Anugrah Tambang Smelter
https://links.sgx.com/FileOpen/Silkroad%20Nickel%20-%20CompletionAcqn2022%20Final.ashx?App=Announcement&amp;FileID=705285
SMI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2022-02-25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ATSM99%</t>
        </r>
        <r>
          <rPr>
            <sz val="10"/>
            <rFont val="Linux Libertine G"/>
            <family val="2"/>
          </rPr>
          <t xml:space="preserve">法定所有权转移；原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公告声称已完成为错误。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协议后风险收益由集团承担，与法定过户不同。
</t>
        </r>
        <r>
          <rPr>
            <sz val="10"/>
            <rFont val="Arial"/>
            <family val="2"/>
          </rPr>
          <t xml:space="preserve">Silkroad Nickel 1H2022 results
https://links.sgx.com/1.0.0/corporate-announcements/VP36FSTIY8OQWT8C/727509_Silkroad%20Nickel%20Ltd%20-%202022%20Interim%20results%20annt_half%20year%2030%20June%202022%20Final.pdf
</t>
        </r>
        <r>
          <rPr>
            <sz val="10"/>
            <rFont val="Linux Libertine G"/>
            <family val="2"/>
          </rPr>
          <t xml:space="preserve">截至中报仍在评估和讨论冶炼可行性及融资；收购完成不等于冶炼投产。
</t>
        </r>
        <r>
          <rPr>
            <sz val="10"/>
            <rFont val="Arial"/>
            <family val="2"/>
          </rPr>
          <t xml:space="preserve">Silkroad FY2018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https://links.sgx.com/FileOpen/SRN%20Annual%20Report%20FY2018.ashx?AnncID=LG304U6M6S6L6L57&amp;App=ArchiveAnnouncement&amp;FileID=553264
2017-03-24</t>
        </r>
        <r>
          <rPr>
            <sz val="10"/>
            <rFont val="Linux Libertine G"/>
            <family val="2"/>
          </rPr>
          <t xml:space="preserve">收购</t>
        </r>
        <r>
          <rPr>
            <sz val="10"/>
            <rFont val="Arial"/>
            <family val="2"/>
          </rPr>
          <t xml:space="preserve">ATS99%</t>
        </r>
        <r>
          <rPr>
            <sz val="10"/>
            <rFont val="Linux Libertine G"/>
            <family val="2"/>
          </rPr>
          <t xml:space="preserve">，支持历史控制时间。
</t>
        </r>
        <r>
          <rPr>
            <sz val="10"/>
            <rFont val="Arial"/>
            <family val="2"/>
          </rPr>
          <t xml:space="preserve">Silkroad</t>
        </r>
        <r>
          <rPr>
            <sz val="10"/>
            <rFont val="Linux Libertine G"/>
            <family val="2"/>
          </rPr>
          <t xml:space="preserve">与山东鑫海</t>
        </r>
        <r>
          <rPr>
            <sz val="10"/>
            <rFont val="Arial"/>
            <family val="2"/>
          </rPr>
          <t xml:space="preserve">RKEF HOA
https://links.sgx.com/FileOpen/SRNSXH-HOA%20SXH%202020%20Annc.ashx?App=Announcement&amp;FileID=607422
</t>
        </r>
        <r>
          <rPr>
            <sz val="10"/>
            <rFont val="Linux Libertine G"/>
            <family val="2"/>
          </rPr>
          <t xml:space="preserve">非约束</t>
        </r>
        <r>
          <rPr>
            <sz val="10"/>
            <rFont val="Arial"/>
            <family val="2"/>
          </rPr>
          <t xml:space="preserve">HOA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Sambalagi</t>
        </r>
        <r>
          <rPr>
            <sz val="10"/>
            <rFont val="Linux Libertine G"/>
            <family val="2"/>
          </rPr>
          <t xml:space="preserve">计划</t>
        </r>
        <r>
          <rPr>
            <sz val="10"/>
            <rFont val="Arial"/>
            <family val="2"/>
          </rPr>
          <t xml:space="preserve">35</t>
        </r>
        <r>
          <rPr>
            <sz val="10"/>
            <rFont val="Linux Libertine G"/>
            <family val="2"/>
          </rPr>
          <t xml:space="preserve">万吨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产品年能力，非镍吨或已投产。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57" authorId="0">
      <text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历史电力需求材料转存（原站旧链接失效）
</t>
        </r>
        <r>
          <rPr>
            <sz val="10"/>
            <rFont val="Arial"/>
            <family val="2"/>
          </rPr>
          <t xml:space="preserve">https://id.scribd.com/document/498137734/SMELTER-PLN-2019
2019</t>
        </r>
        <r>
          <rPr>
            <sz val="10"/>
            <rFont val="Linux Libertine G"/>
            <family val="2"/>
          </rPr>
          <t xml:space="preserve">材料转存检索显示</t>
        </r>
        <r>
          <rPr>
            <sz val="10"/>
            <rFont val="Arial"/>
            <family val="2"/>
          </rPr>
          <t xml:space="preserve">Asia Mining Minerals/Toshida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160712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；仅历史建设线索，非最新官方验收
</t>
        </r>
        <r>
          <rPr>
            <sz val="10"/>
            <rFont val="Arial"/>
            <family val="2"/>
          </rPr>
          <t xml:space="preserve">Tambang</t>
        </r>
        <r>
          <rPr>
            <sz val="10"/>
            <rFont val="Linux Libertine G"/>
            <family val="2"/>
          </rPr>
          <t xml:space="preserve">杂志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4–5</t>
        </r>
        <r>
          <rPr>
            <sz val="10"/>
            <rFont val="Linux Libertine G"/>
            <family val="2"/>
          </rPr>
          <t xml:space="preserve">月号（</t>
        </r>
        <r>
          <rPr>
            <sz val="10"/>
            <rFont val="Arial"/>
            <family val="2"/>
          </rPr>
          <t xml:space="preserve">Aceh</t>
        </r>
        <r>
          <rPr>
            <sz val="10"/>
            <rFont val="Linux Libertine G"/>
            <family val="2"/>
          </rPr>
          <t xml:space="preserve">政府存档）
</t>
        </r>
        <r>
          <rPr>
            <sz val="10"/>
            <rFont val="Arial"/>
            <family val="2"/>
          </rPr>
          <t xml:space="preserve">https://esdm.acehprov.go.id/media/2020.10/Majalah_TAMBANG_Edisi_No_154_April-Mei_2020.pdf
Asia Mining Minerals/Toshida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Kolaka</t>
        </r>
        <r>
          <rPr>
            <sz val="10"/>
            <rFont val="Linux Libertine G"/>
            <family val="2"/>
          </rPr>
          <t xml:space="preserve">、进度</t>
        </r>
        <r>
          <rPr>
            <sz val="10"/>
            <rFont val="Arial"/>
            <family val="2"/>
          </rPr>
          <t xml:space="preserve">30.30%</t>
        </r>
        <r>
          <rPr>
            <sz val="10"/>
            <rFont val="Linux Libertine G"/>
            <family val="2"/>
          </rPr>
          <t xml:space="preserve">；历史行业记录。
</t>
        </r>
        <r>
          <rPr>
            <sz val="10"/>
            <rFont val="Arial"/>
            <family val="2"/>
          </rPr>
          <t xml:space="preserve">Tender Indonesia 2018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23–28</t>
        </r>
        <r>
          <rPr>
            <sz val="10"/>
            <rFont val="Linux Libertine G"/>
            <family val="2"/>
          </rPr>
          <t xml:space="preserve">日项目汇编
</t>
        </r>
        <r>
          <rPr>
            <sz val="10"/>
            <rFont val="Arial"/>
            <family val="2"/>
          </rPr>
          <t xml:space="preserve">https://www.tender-indonesia.com/newsrectory/spcreport/file.php?Id=47&amp;file=special_report_incoming_project_edisi_23-28_juli_2018.pdf
Kolaka Asia Mining Minerals</t>
        </r>
        <r>
          <rPr>
            <sz val="10"/>
            <rFont val="Linux Libertine G"/>
            <family val="2"/>
          </rPr>
          <t xml:space="preserve">冶炼进度</t>
        </r>
        <r>
          <rPr>
            <sz val="10"/>
            <rFont val="Arial"/>
            <family val="2"/>
          </rPr>
          <t xml:space="preserve">2.8%</t>
        </r>
        <r>
          <rPr>
            <sz val="10"/>
            <rFont val="Linux Libertine G"/>
            <family val="2"/>
          </rPr>
          <t xml:space="preserve">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58" authorId="0">
      <text>
        <r>
          <rPr>
            <sz val="10"/>
            <rFont val="Linux Libertine G"/>
            <family val="2"/>
          </rPr>
          <t xml:space="preserve">具名物流供应商项目
</t>
        </r>
        <r>
          <rPr>
            <sz val="10"/>
            <rFont val="Arial"/>
            <family val="2"/>
          </rPr>
          <t xml:space="preserve">https://hgindo.com/id/
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设备运输，不证明炉数或产能
</t>
        </r>
        <r>
          <rPr>
            <sz val="10"/>
            <rFont val="Arial"/>
            <family val="2"/>
          </rPr>
          <t xml:space="preserve">WALHI</t>
        </r>
        <r>
          <rPr>
            <sz val="10"/>
            <rFont val="Linux Libertine G"/>
            <family val="2"/>
          </rPr>
          <t xml:space="preserve">南苏拉威西年度报告
</t>
        </r>
        <r>
          <rPr>
            <sz val="10"/>
            <rFont val="Arial"/>
            <family val="2"/>
          </rPr>
          <t xml:space="preserve">https://walhisulsel.or.id/wp-content/uploads/2024/12/Catahu-WALHI-SS-2023.pdf
</t>
        </r>
        <r>
          <rPr>
            <sz val="10"/>
            <rFont val="Linux Libertine G"/>
            <family val="2"/>
          </rPr>
          <t xml:space="preserve">将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关联体系，属第三方而非股权登记
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企业参会介绍
</t>
        </r>
        <r>
          <rPr>
            <sz val="10"/>
            <rFont val="Arial"/>
            <family val="2"/>
          </rPr>
          <t xml:space="preserve">https://bxg.m.mysteel.com/23/0522/18/D0942A67CDA3F052_abc.html
</t>
        </r>
        <r>
          <rPr>
            <sz val="10"/>
            <rFont val="Linux Libertine G"/>
            <family val="2"/>
          </rPr>
          <t xml:space="preserve">首期</t>
        </r>
        <r>
          <rPr>
            <sz val="10"/>
            <rFont val="Arial"/>
            <family val="2"/>
          </rPr>
          <t xml:space="preserve">2×39MVA</t>
        </r>
        <r>
          <rPr>
            <sz val="10"/>
            <rFont val="Linux Libertine G"/>
            <family val="2"/>
          </rPr>
          <t xml:space="preserve">、二期</t>
        </r>
        <r>
          <rPr>
            <sz val="10"/>
            <rFont val="Arial"/>
            <family val="2"/>
          </rPr>
          <t xml:space="preserve">2×36MVA</t>
        </r>
        <r>
          <rPr>
            <sz val="10"/>
            <rFont val="Linux Libertine G"/>
            <family val="2"/>
          </rPr>
          <t xml:space="preserve">尚筹备，均为当时节点
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集团页面
</t>
        </r>
        <r>
          <rPr>
            <sz val="10"/>
            <rFont val="Arial"/>
            <family val="2"/>
          </rPr>
          <t xml:space="preserve">https://hbip.co.id/
</t>
        </r>
        <r>
          <rPr>
            <sz val="10"/>
            <rFont val="Linux Libertine G"/>
            <family val="2"/>
          </rPr>
          <t xml:space="preserve">同时具名列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；不证明直接股权比例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PLN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增容与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集团关系
</t>
        </r>
        <r>
          <rPr>
            <sz val="10"/>
            <rFont val="Arial"/>
            <family val="2"/>
          </rPr>
          <t xml:space="preserve">https://web.pln.co.id/media/siaran-pers/2023/02/terus-dukung-hilirisasi-industri-pln-tambah-layanan-ke-smelter-di-sulsel-170-mva
PLN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母公司；集团当时</t>
        </r>
        <r>
          <rPr>
            <sz val="10"/>
            <rFont val="Arial"/>
            <family val="2"/>
          </rPr>
          <t xml:space="preserve">280MVA</t>
        </r>
        <r>
          <rPr>
            <sz val="10"/>
            <rFont val="Linux Libertine G"/>
            <family val="2"/>
          </rPr>
          <t xml:space="preserve">、拟增加</t>
        </r>
        <r>
          <rPr>
            <sz val="10"/>
            <rFont val="Arial"/>
            <family val="2"/>
          </rPr>
          <t xml:space="preserve">110MVA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170MVA</t>
        </r>
        <r>
          <rPr>
            <sz val="10"/>
            <rFont val="Linux Libertine G"/>
            <family val="2"/>
          </rPr>
          <t xml:space="preserve">，不是单厂已运行炉数或实际负荷。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59" authorId="0">
      <text>
        <r>
          <rPr>
            <sz val="10"/>
            <rFont val="Linux Libertine G"/>
            <family val="2"/>
          </rPr>
          <t xml:space="preserve">东加里曼丹议会现场访问
</t>
        </r>
        <r>
          <rPr>
            <sz val="10"/>
            <rFont val="Arial"/>
            <family val="2"/>
          </rPr>
          <t xml:space="preserve">https://dprd.kaltimprov.go.id/post/monitoring-tenaga-kerja-di-perusahaan-pansus-p3tkl-kunjungi-pt-kalimantan-ferro-industry
3</t>
        </r>
        <r>
          <rPr>
            <sz val="10"/>
            <rFont val="Linux Libertine G"/>
            <family val="2"/>
          </rPr>
          <t xml:space="preserve">座运行、总方向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Linux Libertine G"/>
            <family val="2"/>
          </rPr>
          <t xml:space="preserve">座
省政府投资项目说明
</t>
        </r>
        <r>
          <rPr>
            <sz val="10"/>
            <rFont val="Arial"/>
            <family val="2"/>
          </rPr>
          <t xml:space="preserve">https://diskominfo.kaltimprov.go.id/berita/bupati-kutai-kartanegara-edi-damansyah-menyambut-investasi-pt-kalimantan-ferro-industry
18</t>
        </r>
        <r>
          <rPr>
            <sz val="10"/>
            <rFont val="Linux Libertine G"/>
            <family val="2"/>
          </rPr>
          <t xml:space="preserve">线综合规划、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开建
议会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访问
</t>
        </r>
        <r>
          <rPr>
            <sz val="10"/>
            <rFont val="Arial"/>
            <family val="2"/>
          </rPr>
          <t xml:space="preserve">https://dprd.kaltimprov.go.id/index.php/post/monitoring-komisi-iv-dprd-kaltim-ke-pt-kfi-csr-lingkungan-dan-ketenagakerjaan-jadi-sorotan
</t>
        </r>
        <r>
          <rPr>
            <sz val="10"/>
            <rFont val="Linux Libertine G"/>
            <family val="2"/>
          </rPr>
          <t xml:space="preserve">企业在运营但未给逐炉数
印尼国会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听证与整改报道
</t>
        </r>
        <r>
          <rPr>
            <sz val="10"/>
            <rFont val="Arial"/>
            <family val="2"/>
          </rPr>
          <t xml:space="preserve">https://emedia.dpr.go.id/news/2024/07/10/bambang-hermanto-minta-pt-kfi-tunjukan-bukti-telah-berbenah-pasca-insiden-kebakaran
Nityasa Prima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San Tai Hoi Tong New Material</t>
        </r>
        <r>
          <rPr>
            <sz val="10"/>
            <rFont val="Linux Libertine G"/>
            <family val="2"/>
          </rPr>
          <t xml:space="preserve">合作，未给直接股比。
上泰企业参会介绍
</t>
        </r>
        <r>
          <rPr>
            <sz val="10"/>
            <rFont val="Arial"/>
            <family val="2"/>
          </rPr>
          <t xml:space="preserve">https://bxg.m.mysteel.com/23/0212/17/BD05F66ACC714F74_abc.html
</t>
        </r>
        <r>
          <rPr>
            <sz val="10"/>
            <rFont val="Linux Libertine G"/>
            <family val="2"/>
          </rPr>
          <t xml:space="preserve">上泰与熠晖、欧通联合建设</t>
        </r>
        <r>
          <rPr>
            <sz val="10"/>
            <rFont val="Arial"/>
            <family val="2"/>
          </rPr>
          <t xml:space="preserve">4×42MVA</t>
        </r>
        <r>
          <rPr>
            <sz val="10"/>
            <rFont val="Linux Libertine G"/>
            <family val="2"/>
          </rPr>
          <t xml:space="preserve">；镍铁回中国衔接不锈钢。
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首条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点火报道
</t>
        </r>
        <r>
          <rPr>
            <sz val="10"/>
            <rFont val="Arial"/>
            <family val="2"/>
          </rPr>
          <t xml:space="preserve">https://nie.mysteel.com/a/23091915/23E7EF30BFDEDCB2.html
</t>
        </r>
        <r>
          <rPr>
            <sz val="10"/>
            <rFont val="Linux Libertine G"/>
            <family val="2"/>
          </rPr>
          <t xml:space="preserve">一期</t>
        </r>
        <r>
          <rPr>
            <sz val="10"/>
            <rFont val="Arial"/>
            <family val="2"/>
          </rPr>
          <t xml:space="preserve">6RKEF</t>
        </r>
        <r>
          <rPr>
            <sz val="10"/>
            <rFont val="Linux Libertine G"/>
            <family val="2"/>
          </rPr>
          <t xml:space="preserve">与第一炉节点，非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六炉全部运行。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关于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新增供电协议
</t>
        </r>
        <r>
          <rPr>
            <sz val="10"/>
            <rFont val="Arial"/>
            <family val="2"/>
          </rPr>
          <t xml:space="preserve">https://www.esdm.go.id/id/media-center/arsip-berita/tingkatkan-hilirisasi-pemurnian-nikel-di-kalimantan-timur-terima-tambahan-pasokan-listrik-
100MVA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300MVA</t>
        </r>
        <r>
          <rPr>
            <sz val="10"/>
            <rFont val="Linux Libertine G"/>
            <family val="2"/>
          </rPr>
          <t xml:space="preserve">的协议增容；不是实际运行电力。
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国会听证矿源回应
</t>
        </r>
        <r>
          <rPr>
            <sz val="10"/>
            <rFont val="Arial"/>
            <family val="2"/>
          </rPr>
          <t xml:space="preserve">https://indonesiabusinesspost.com/2292/Politics/kfi-imports-nickel-from-the-philippines-over-domestic-supply-issues
</t>
        </r>
        <r>
          <rPr>
            <sz val="10"/>
            <rFont val="Linux Libertine G"/>
            <family val="2"/>
          </rPr>
          <t xml:space="preserve">因国内</t>
        </r>
        <r>
          <rPr>
            <sz val="10"/>
            <rFont val="Arial"/>
            <family val="2"/>
          </rPr>
          <t xml:space="preserve">RKAB</t>
        </r>
        <r>
          <rPr>
            <sz val="10"/>
            <rFont val="Linux Libertine G"/>
            <family val="2"/>
          </rPr>
          <t xml:space="preserve">审批供矿受限而进口菲律宾矿的阶段性说明。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60" authorId="0">
      <text>
        <r>
          <rPr>
            <sz val="10"/>
            <rFont val="Linux Libertine G"/>
            <family val="2"/>
          </rPr>
          <t xml:space="preserve">具名电炉岗位招聘（弱证据）
</t>
        </r>
        <r>
          <rPr>
            <sz val="10"/>
            <rFont val="Arial"/>
            <family val="2"/>
          </rPr>
          <t xml:space="preserve">https://www.infokerjakaltim.co.id/read/2026/07/30/5835/lowongan-kerja-electric-furnace-supervisor-pt-sebuku-ferroalloy-perkasa-kalimantan-selatan.html
</t>
        </r>
        <r>
          <rPr>
            <sz val="10"/>
            <rFont val="Linux Libertine G"/>
            <family val="2"/>
          </rPr>
          <t xml:space="preserve">岗位及企业联系域名线索，不证明产能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ITNY</t>
        </r>
        <r>
          <rPr>
            <sz val="10"/>
            <rFont val="Linux Libertine G"/>
            <family val="2"/>
          </rPr>
          <t xml:space="preserve">就业中心：</t>
        </r>
        <r>
          <rPr>
            <sz val="10"/>
            <rFont val="Arial"/>
            <family val="2"/>
          </rPr>
          <t xml:space="preserve">Sebuku Ferroalloy Perkasa</t>
        </r>
        <r>
          <rPr>
            <sz val="10"/>
            <rFont val="Linux Libertine G"/>
            <family val="2"/>
          </rPr>
          <t xml:space="preserve">招聘
</t>
        </r>
        <r>
          <rPr>
            <sz val="10"/>
            <rFont val="Arial"/>
            <family val="2"/>
          </rPr>
          <t xml:space="preserve">https://cda.itny.ac.id/lowongan-kerja-pt-sebuku-ferroalloy-perkasa/
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SFP</t>
        </r>
        <r>
          <rPr>
            <sz val="10"/>
            <rFont val="Linux Libertine G"/>
            <family val="2"/>
          </rPr>
          <t xml:space="preserve">属于</t>
        </r>
        <r>
          <rPr>
            <sz val="10"/>
            <rFont val="Arial"/>
            <family val="2"/>
          </rPr>
          <t xml:space="preserve">SILO Group</t>
        </r>
        <r>
          <rPr>
            <sz val="10"/>
            <rFont val="Linux Libertine G"/>
            <family val="2"/>
          </rPr>
          <t xml:space="preserve">，地点</t>
        </r>
        <r>
          <rPr>
            <sz val="10"/>
            <rFont val="Arial"/>
            <family val="2"/>
          </rPr>
          <t xml:space="preserve">Sebuku</t>
        </r>
        <r>
          <rPr>
            <sz val="10"/>
            <rFont val="Linux Libertine G"/>
            <family val="2"/>
          </rPr>
          <t xml:space="preserve">；公司招聘材料由大学转载，非股权登记。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61" authorId="0">
      <text>
        <r>
          <rPr>
            <sz val="10"/>
            <rFont val="Arial"/>
            <family val="2"/>
          </rPr>
          <t xml:space="preserve">MMP</t>
        </r>
        <r>
          <rPr>
            <sz val="10"/>
            <rFont val="Linux Libertine G"/>
            <family val="2"/>
          </rPr>
          <t xml:space="preserve">官方调试公告
</t>
        </r>
        <r>
          <rPr>
            <sz val="10"/>
            <rFont val="Arial"/>
            <family val="2"/>
          </rPr>
          <t xml:space="preserve">https://www.mitramurniperkasa.com/en/mitra-murni-perkasa-resmi-memasuki-tahap-awal-commissioning-smelter-nikel-matte/
</t>
        </r>
        <r>
          <rPr>
            <sz val="10"/>
            <rFont val="Linux Libertine G"/>
            <family val="2"/>
          </rPr>
          <t xml:space="preserve">两台</t>
        </r>
        <r>
          <rPr>
            <sz val="10"/>
            <rFont val="Arial"/>
            <family val="2"/>
          </rPr>
          <t xml:space="preserve">48MVA RKEF</t>
        </r>
        <r>
          <rPr>
            <sz val="10"/>
            <rFont val="Linux Libertine G"/>
            <family val="2"/>
          </rPr>
          <t xml:space="preserve">及转换炉
管理层采访
</t>
        </r>
        <r>
          <rPr>
            <sz val="10"/>
            <rFont val="Arial"/>
            <family val="2"/>
          </rPr>
          <t xml:space="preserve">https://www.indonesiaminer.com/news/detail/mitra-murni-perkasa-smelter-in-balikpapan-targeted-for-full-production-by-2026
</t>
        </r>
        <r>
          <rPr>
            <sz val="10"/>
            <rFont val="Linux Libertine G"/>
            <family val="2"/>
          </rPr>
          <t xml:space="preserve">约</t>
        </r>
        <r>
          <rPr>
            <sz val="10"/>
            <rFont val="Arial"/>
            <family val="2"/>
          </rPr>
          <t xml:space="preserve">21000</t>
        </r>
        <r>
          <rPr>
            <sz val="10"/>
            <rFont val="Linux Libertine G"/>
            <family val="2"/>
          </rPr>
          <t xml:space="preserve">镍吨与</t>
        </r>
        <r>
          <rPr>
            <sz val="10"/>
            <rFont val="Arial"/>
            <family val="2"/>
          </rPr>
          <t xml:space="preserve">27000—28000</t>
        </r>
        <r>
          <rPr>
            <sz val="10"/>
            <rFont val="Linux Libertine G"/>
            <family val="2"/>
          </rPr>
          <t xml:space="preserve">冰镍产品吨
</t>
        </r>
        <r>
          <rPr>
            <sz val="10"/>
            <rFont val="Arial"/>
            <family val="2"/>
          </rPr>
          <t xml:space="preserve">MMP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Mitsui</t>
        </r>
        <r>
          <rPr>
            <sz val="10"/>
            <rFont val="Linux Libertine G"/>
            <family val="2"/>
          </rPr>
          <t xml:space="preserve">官方</t>
        </r>
        <r>
          <rPr>
            <sz val="10"/>
            <rFont val="Arial"/>
            <family val="2"/>
          </rPr>
          <t xml:space="preserve">MoU
https://www.mitramurniperkasa.com/en/pt-mitra-murni-perkasa-dan-mitsui-co-ltd-menandatangani-mou-untuk-mendorong-hilirisasi-nikel-dan-akses-pasar-global/
12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日营销及探索投资</t>
        </r>
        <r>
          <rPr>
            <sz val="10"/>
            <rFont val="Arial"/>
            <family val="2"/>
          </rPr>
          <t xml:space="preserve">MoU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62" authorId="0">
      <text>
        <r>
          <rPr>
            <sz val="10"/>
            <rFont val="Arial"/>
            <family val="2"/>
          </rPr>
          <t xml:space="preserve">Growth Java</t>
        </r>
        <r>
          <rPr>
            <sz val="10"/>
            <rFont val="Linux Libertine G"/>
            <family val="2"/>
          </rPr>
          <t xml:space="preserve">完整企业官网
</t>
        </r>
        <r>
          <rPr>
            <sz val="10"/>
            <rFont val="Arial"/>
            <family val="2"/>
          </rPr>
          <t xml:space="preserve">https://www.growthsteelgroup.com/gji/
4</t>
        </r>
        <r>
          <rPr>
            <sz val="10"/>
            <rFont val="Linux Libertine G"/>
            <family val="2"/>
          </rPr>
          <t xml:space="preserve">台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分配置；</t>
        </r>
        <r>
          <rPr>
            <sz val="10"/>
            <rFont val="Arial"/>
            <family val="2"/>
          </rPr>
          <t xml:space="preserve">FeSi2025Q3</t>
        </r>
        <r>
          <rPr>
            <sz val="10"/>
            <rFont val="Linux Libertine G"/>
            <family val="2"/>
          </rPr>
          <t xml:space="preserve">末点火；代理</t>
        </r>
        <r>
          <rPr>
            <sz val="10"/>
            <rFont val="Arial"/>
            <family val="2"/>
          </rPr>
          <t xml:space="preserve">Euro Ferro
</t>
        </r>
        <r>
          <rPr>
            <sz val="10"/>
            <rFont val="Linux Libertine G"/>
            <family val="2"/>
          </rPr>
          <t xml:space="preserve">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63" authorId="0">
      <text>
        <r>
          <rPr>
            <sz val="10"/>
            <rFont val="Arial"/>
            <family val="2"/>
          </rPr>
          <t xml:space="preserve">MIND ID</t>
        </r>
        <r>
          <rPr>
            <sz val="10"/>
            <rFont val="Linux Libertine G"/>
            <family val="2"/>
          </rPr>
          <t xml:space="preserve">启动说明
</t>
        </r>
        <r>
          <rPr>
            <sz val="10"/>
            <rFont val="Arial"/>
            <family val="2"/>
          </rPr>
          <t xml:space="preserve">https://mind.id/news/dukung-hilirisasi-pertambangan-grup-mind-id-antam-operasikan-pabrik-feronikel-haltim
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日初期运行启动
</t>
        </r>
        <r>
          <rPr>
            <sz val="10"/>
            <rFont val="Arial"/>
            <family val="2"/>
          </rPr>
          <t xml:space="preserve">MIND ID2024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https://mind.id/temp/AR-2024_MINDID-072025.pdf
P3FH 2025</t>
        </r>
        <r>
          <rPr>
            <sz val="10"/>
            <rFont val="Linux Libertine G"/>
            <family val="2"/>
          </rPr>
          <t xml:space="preserve">设备保全至</t>
        </r>
        <r>
          <rPr>
            <sz val="10"/>
            <rFont val="Arial"/>
            <family val="2"/>
          </rPr>
          <t xml:space="preserve">PLTD</t>
        </r>
        <r>
          <rPr>
            <sz val="10"/>
            <rFont val="Linux Libertine G"/>
            <family val="2"/>
          </rPr>
          <t xml:space="preserve">搬迁及调试完成
</t>
        </r>
        <r>
          <rPr>
            <sz val="10"/>
            <rFont val="Arial"/>
            <family val="2"/>
          </rPr>
          <t xml:space="preserve">ANTAM2025Q1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https://www.antam.com/downloads/materi-medan-investor-meeting---connectivity-2025
Kolaka27000TNi</t>
        </r>
        <r>
          <rPr>
            <sz val="10"/>
            <rFont val="Linux Libertine G"/>
            <family val="2"/>
          </rPr>
          <t xml:space="preserve">商业运营；</t>
        </r>
        <r>
          <rPr>
            <sz val="10"/>
            <rFont val="Arial"/>
            <family val="2"/>
          </rPr>
          <t xml:space="preserve">Haltim13500TNi</t>
        </r>
        <r>
          <rPr>
            <sz val="10"/>
            <rFont val="Linux Libertine G"/>
            <family val="2"/>
          </rPr>
          <t xml:space="preserve">调试
</t>
        </r>
        <r>
          <rPr>
            <sz val="10"/>
            <rFont val="Arial"/>
            <family val="2"/>
          </rPr>
          <t xml:space="preserve">ANTAM2023</t>
        </r>
        <r>
          <rPr>
            <sz val="10"/>
            <rFont val="Linux Libertine G"/>
            <family val="2"/>
          </rPr>
          <t xml:space="preserve">项目进展原件
</t>
        </r>
        <r>
          <rPr>
            <sz val="10"/>
            <rFont val="Arial"/>
            <family val="2"/>
          </rPr>
          <t xml:space="preserve">https://www.antam.com/uploads/pengembangan-perusahaan-tahun-2023.pdf
2023-07-07 burner-on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19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switch-on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日首次出铁；</t>
        </r>
        <r>
          <rPr>
            <sz val="10"/>
            <rFont val="Arial"/>
            <family val="2"/>
          </rPr>
          <t xml:space="preserve">13500TNi
ANTAM2026H1</t>
        </r>
        <r>
          <rPr>
            <sz val="10"/>
            <rFont val="Linux Libertine G"/>
            <family val="2"/>
          </rPr>
          <t xml:space="preserve">运营报告（发行人披露转载）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https://financialfilings.com/filings/aneka-tambang-persero-tbk-pt/interim-quarterly-report/2026/49844308/
</t>
        </r>
        <r>
          <rPr>
            <sz val="10"/>
            <rFont val="Linux Libertine G"/>
            <family val="2"/>
          </rPr>
          <t xml:space="preserve">集团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7788TNi</t>
        </r>
        <r>
          <rPr>
            <sz val="10"/>
            <rFont val="Linux Libertine G"/>
            <family val="2"/>
          </rPr>
          <t xml:space="preserve">、销量</t>
        </r>
        <r>
          <rPr>
            <sz val="10"/>
            <rFont val="Arial"/>
            <family val="2"/>
          </rPr>
          <t xml:space="preserve">7605TNi</t>
        </r>
        <r>
          <rPr>
            <sz val="10"/>
            <rFont val="Linux Libertine G"/>
            <family val="2"/>
          </rPr>
          <t xml:space="preserve">；出口中国、印度、韩国。未按</t>
        </r>
        <r>
          <rPr>
            <sz val="10"/>
            <rFont val="Arial"/>
            <family val="2"/>
          </rPr>
          <t xml:space="preserve">Pomalaa/Haltim</t>
        </r>
        <r>
          <rPr>
            <sz val="10"/>
            <rFont val="Linux Libertine G"/>
            <family val="2"/>
          </rPr>
          <t xml:space="preserve">拆分。
</t>
        </r>
        <r>
          <rPr>
            <sz val="10"/>
            <rFont val="Arial"/>
            <family val="2"/>
          </rPr>
          <t xml:space="preserve">ANTAM2026H1</t>
        </r>
        <r>
          <rPr>
            <sz val="10"/>
            <rFont val="Linux Libertine G"/>
            <family val="2"/>
          </rPr>
          <t xml:space="preserve">财务报告（发行人披露转载）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https://financialfilings.com/filings/aneka-tambang-persero-tbk-pt/interim-quarterly-report/2026/58193609/
Haltim</t>
        </r>
        <r>
          <rPr>
            <sz val="10"/>
            <rFont val="Linux Libertine G"/>
            <family val="2"/>
          </rPr>
          <t xml:space="preserve">工程及电力配套；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供电协议期限在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改为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年，不据此推断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运行或停机。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64" authorId="0">
      <text>
        <r>
          <rPr>
            <sz val="10"/>
            <rFont val="Linux Libertine G"/>
            <family val="2"/>
          </rPr>
          <t xml:space="preserve">印尼国会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现场记录
</t>
        </r>
        <r>
          <rPr>
            <sz val="10"/>
            <rFont val="Arial"/>
            <family val="2"/>
          </rPr>
          <t xml:space="preserve">https://berkas.dpr.go.id/pemberitaan/buletin-parlementaria/b-1145-4-2021.pdf
4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Cikande</t>
        </r>
        <r>
          <rPr>
            <sz val="10"/>
            <rFont val="Linux Libertine G"/>
            <family val="2"/>
          </rPr>
          <t xml:space="preserve">工厂运营访问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ICOSTELM</t>
        </r>
        <r>
          <rPr>
            <sz val="10"/>
            <rFont val="Linux Libertine G"/>
            <family val="2"/>
          </rPr>
          <t xml:space="preserve">原始研究：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原料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人力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设备与生产
</t>
        </r>
        <r>
          <rPr>
            <sz val="10"/>
            <rFont val="Arial"/>
            <family val="2"/>
          </rPr>
          <t xml:space="preserve">https://eudl.eu/pdf/10.4108/eai.4-11-2022.2328389
</t>
        </r>
        <r>
          <rPr>
            <sz val="10"/>
            <rFont val="Linux Libertine G"/>
            <family val="2"/>
          </rPr>
          <t xml:space="preserve">公司提供数据研究明确</t>
        </r>
        <r>
          <rPr>
            <sz val="10"/>
            <rFont val="Arial"/>
            <family val="2"/>
          </rPr>
          <t xml:space="preserve">BF+</t>
        </r>
        <r>
          <rPr>
            <sz val="10"/>
            <rFont val="Linux Libertine G"/>
            <family val="2"/>
          </rPr>
          <t xml:space="preserve">烧结，矿石海运来自</t>
        </r>
        <r>
          <rPr>
            <sz val="10"/>
            <rFont val="Arial"/>
            <family val="2"/>
          </rPr>
          <t xml:space="preserve">Sulawesi</t>
        </r>
        <r>
          <rPr>
            <sz val="10"/>
            <rFont val="Linux Libertine G"/>
            <family val="2"/>
          </rPr>
          <t xml:space="preserve">，厂址未明。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三家镍厂停产说明
</t>
        </r>
        <r>
          <rPr>
            <sz val="10"/>
            <rFont val="Arial"/>
            <family val="2"/>
          </rPr>
          <t xml:space="preserve">https://www.esdm.go.id/id/media-center/arsip-berita/pembangunan-smelter-capai-target-3-smelter-nikel-berhenti-produksi-karena-masalah-ekonomi-perusahaan
</t>
        </r>
        <r>
          <rPr>
            <sz val="10"/>
            <rFont val="Linux Libertine G"/>
            <family val="2"/>
          </rPr>
          <t xml:space="preserve">东南苏拉威西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因焦炭成本上升停产。
大学原始论文摘要：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废水研究
</t>
        </r>
        <r>
          <rPr>
            <sz val="10"/>
            <rFont val="Arial"/>
            <family val="2"/>
          </rPr>
          <t xml:space="preserve">https://repository.unissula.ac.id/3286/2/Abstrak.pdf
</t>
        </r>
        <r>
          <rPr>
            <sz val="10"/>
            <rFont val="Linux Libertine G"/>
            <family val="2"/>
          </rPr>
          <t xml:space="preserve">早期厂位于</t>
        </r>
        <r>
          <rPr>
            <sz val="10"/>
            <rFont val="Arial"/>
            <family val="2"/>
          </rPr>
          <t xml:space="preserve">Wonuamorone/Puriala/Konawe</t>
        </r>
        <r>
          <rPr>
            <sz val="10"/>
            <rFont val="Linux Libertine G"/>
            <family val="2"/>
          </rPr>
          <t xml:space="preserve">；作者称</t>
        </r>
        <r>
          <rPr>
            <sz val="10"/>
            <rFont val="Arial"/>
            <family val="2"/>
          </rPr>
          <t xml:space="preserve">Modern Group</t>
        </r>
        <r>
          <rPr>
            <sz val="10"/>
            <rFont val="Linux Libertine G"/>
            <family val="2"/>
          </rPr>
          <t xml:space="preserve">，不含完整持股。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65" authorId="0">
      <text>
        <r>
          <rPr>
            <sz val="10"/>
            <rFont val="Linux Libertine G"/>
            <family val="2"/>
          </rPr>
          <t xml:space="preserve">研究机构原始行业映射报告
</t>
        </r>
        <r>
          <rPr>
            <sz val="10"/>
            <rFont val="Arial"/>
            <family val="2"/>
          </rPr>
          <t xml:space="preserve">https://doi.org/10.13140/RG.2.2.16235.04645
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Bintang Timur Steel</t>
        </r>
        <r>
          <rPr>
            <sz val="10"/>
            <rFont val="Linux Libertine G"/>
            <family val="2"/>
          </rPr>
          <t xml:space="preserve">及历史产品数据；非当前设备验收
经济统筹部保存</t>
        </r>
        <r>
          <rPr>
            <sz val="10"/>
            <rFont val="Arial"/>
            <family val="2"/>
          </rPr>
          <t xml:space="preserve">LPEM UI</t>
        </r>
        <r>
          <rPr>
            <sz val="10"/>
            <rFont val="Linux Libertine G"/>
            <family val="2"/>
          </rPr>
          <t xml:space="preserve">原始研究
</t>
        </r>
        <r>
          <rPr>
            <sz val="10"/>
            <rFont val="Arial"/>
            <family val="2"/>
          </rPr>
          <t xml:space="preserve">https://ekon.go.id/source/publikasi/14.03.2019-lpem-ui.pdf
Bintang Timur Steel</t>
        </r>
        <r>
          <rPr>
            <sz val="10"/>
            <rFont val="Linux Libertine G"/>
            <family val="2"/>
          </rPr>
          <t xml:space="preserve">属于镍冶炼，地点</t>
        </r>
        <r>
          <rPr>
            <sz val="10"/>
            <rFont val="Arial"/>
            <family val="2"/>
          </rPr>
          <t xml:space="preserve">Tigaraksa Banten
</t>
        </r>
        <r>
          <rPr>
            <sz val="10"/>
            <rFont val="Linux Libertine G"/>
            <family val="2"/>
          </rPr>
          <t xml:space="preserve">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三家镍厂停产说明
</t>
        </r>
        <r>
          <rPr>
            <sz val="10"/>
            <rFont val="Arial"/>
            <family val="2"/>
          </rPr>
          <t xml:space="preserve">https://www.esdm.go.id/id/media-center/arsip-berita/pembangunan-smelter-capai-target-3-smelter-nikel-berhenti-produksi-karena-masalah-ekonomi-perusahaan
BTS</t>
        </r>
        <r>
          <rPr>
            <sz val="10"/>
            <rFont val="Linux Libertine G"/>
            <family val="2"/>
          </rPr>
          <t xml:space="preserve">原处理锰矿；</t>
        </r>
        <r>
          <rPr>
            <sz val="10"/>
            <rFont val="Arial"/>
            <family val="2"/>
          </rPr>
          <t xml:space="preserve">2015-07</t>
        </r>
        <r>
          <rPr>
            <sz val="10"/>
            <rFont val="Linux Libertine G"/>
            <family val="2"/>
          </rPr>
          <t xml:space="preserve">试车后不连续；</t>
        </r>
        <r>
          <rPr>
            <sz val="10"/>
            <rFont val="Arial"/>
            <family val="2"/>
          </rPr>
          <t xml:space="preserve">37440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年实物能力。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投资与精炼厂经营持续性新闻稿
</t>
        </r>
        <r>
          <rPr>
            <sz val="10"/>
            <rFont val="Arial"/>
            <family val="2"/>
          </rPr>
          <t xml:space="preserve">https://esdm.go.id/en/media-center/news-archives/investasi-dan-keberlangsungan-operasi-fasilitas-pemurnian-pasca-peraturan-pemerintah-nomor-1-tahun-2017
2017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8–11</t>
        </r>
        <r>
          <rPr>
            <sz val="10"/>
            <rFont val="Linux Libertine G"/>
            <family val="2"/>
          </rPr>
          <t xml:space="preserve">月生产</t>
        </r>
        <r>
          <rPr>
            <sz val="10"/>
            <rFont val="Arial"/>
            <family val="2"/>
          </rPr>
          <t xml:space="preserve">2714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292000</t>
        </r>
        <r>
          <rPr>
            <sz val="10"/>
            <rFont val="Linux Libertine G"/>
            <family val="2"/>
          </rPr>
          <t xml:space="preserve">为输入能力。
</t>
        </r>
        <r>
          <rPr>
            <sz val="10"/>
            <rFont val="Arial"/>
            <family val="2"/>
          </rPr>
          <t xml:space="preserve">AP3I</t>
        </r>
        <r>
          <rPr>
            <sz val="10"/>
            <rFont val="Linux Libertine G"/>
            <family val="2"/>
          </rPr>
          <t xml:space="preserve">会员分布
</t>
        </r>
        <r>
          <rPr>
            <sz val="10"/>
            <rFont val="Arial"/>
            <family val="2"/>
          </rPr>
          <t xml:space="preserve">https://www.ap3i.or.id/News/News-Update/Wujudkan-Hilirisasi-AP3I-Hidupkan-Marwah-UU-Minerba.html
Bintang Timur Steel</t>
        </r>
        <r>
          <rPr>
            <sz val="10"/>
            <rFont val="Linux Libertine G"/>
            <family val="2"/>
          </rPr>
          <t xml:space="preserve">在</t>
        </r>
        <r>
          <rPr>
            <sz val="10"/>
            <rFont val="Arial"/>
            <family val="2"/>
          </rPr>
          <t xml:space="preserve">Tigaraksa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Bintang Smelter Indonesia</t>
        </r>
        <r>
          <rPr>
            <sz val="10"/>
            <rFont val="Linux Libertine G"/>
            <family val="2"/>
          </rPr>
          <t xml:space="preserve">在</t>
        </r>
        <r>
          <rPr>
            <sz val="10"/>
            <rFont val="Arial"/>
            <family val="2"/>
          </rPr>
          <t xml:space="preserve">Konawe Selatan</t>
        </r>
        <r>
          <rPr>
            <sz val="10"/>
            <rFont val="Linux Libertine G"/>
            <family val="2"/>
          </rPr>
          <t xml:space="preserve">，明确为不同厂。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Y66" authorId="0">
      <text>
        <r>
          <rPr>
            <sz val="10"/>
            <rFont val="Arial"/>
            <family val="2"/>
          </rPr>
          <t xml:space="preserve">Wood Mackenzie</t>
        </r>
        <r>
          <rPr>
            <sz val="10"/>
            <rFont val="Linux Libertine G"/>
            <family val="2"/>
          </rPr>
          <t xml:space="preserve">原始资产研究摘要
</t>
        </r>
        <r>
          <rPr>
            <sz val="10"/>
            <rFont val="Arial"/>
            <family val="2"/>
          </rPr>
          <t xml:space="preserve">https://www.woodmac.com/reports/metals-pt-century-metalindo-nickel-operation-150094564
3×6300kVA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3000tNi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2024-02</t>
        </r>
        <r>
          <rPr>
            <sz val="10"/>
            <rFont val="Linux Libertine G"/>
            <family val="2"/>
          </rPr>
          <t xml:space="preserve">维护保养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：锰下游化对区域经济影响研究
</t>
        </r>
        <r>
          <rPr>
            <sz val="10"/>
            <rFont val="Arial"/>
            <family val="2"/>
          </rPr>
          <t xml:space="preserve">https://www.esdm.go.id/assets/media/content/content-kajian-hilirisasi-mineral-mangan-2017.pdf
</t>
        </r>
        <r>
          <rPr>
            <sz val="10"/>
            <rFont val="Linux Libertine G"/>
            <family val="2"/>
          </rPr>
          <t xml:space="preserve">成立、厂址、历史</t>
        </r>
        <r>
          <rPr>
            <sz val="10"/>
            <rFont val="Arial"/>
            <family val="2"/>
          </rPr>
          <t xml:space="preserve">75/25</t>
        </r>
        <r>
          <rPr>
            <sz val="10"/>
            <rFont val="Linux Libertine G"/>
            <family val="2"/>
          </rPr>
          <t xml:space="preserve">所有权、</t>
        </r>
        <r>
          <rPr>
            <sz val="10"/>
            <rFont val="Arial"/>
            <family val="2"/>
          </rPr>
          <t xml:space="preserve">2009</t>
        </r>
        <r>
          <rPr>
            <sz val="10"/>
            <rFont val="Linux Libertine G"/>
            <family val="2"/>
          </rPr>
          <t xml:space="preserve">硅锰及</t>
        </r>
        <r>
          <rPr>
            <sz val="10"/>
            <rFont val="Arial"/>
            <family val="2"/>
          </rPr>
          <t xml:space="preserve">2015</t>
        </r>
        <r>
          <rPr>
            <sz val="10"/>
            <rFont val="Linux Libertine G"/>
            <family val="2"/>
          </rPr>
          <t xml:space="preserve">新增</t>
        </r>
        <r>
          <rPr>
            <sz val="10"/>
            <rFont val="Arial"/>
            <family val="2"/>
          </rPr>
          <t xml:space="preserve">NPI150</t>
        </r>
        <r>
          <rPr>
            <sz val="10"/>
            <rFont val="Linux Libertine G"/>
            <family val="2"/>
          </rPr>
          <t xml:space="preserve">吨镍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月。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投资与精炼厂经营持续性新闻稿
</t>
        </r>
        <r>
          <rPr>
            <sz val="10"/>
            <rFont val="Arial"/>
            <family val="2"/>
          </rPr>
          <t xml:space="preserve">https://esdm.go.id/en/media-center/news-archives/investasi-dan-keberlangsungan-operasi-fasilitas-pemurnian-pasca-peraturan-pemerintah-nomor-1-tahun-2017
Century</t>
        </r>
        <r>
          <rPr>
            <sz val="10"/>
            <rFont val="Linux Libertine G"/>
            <family val="2"/>
          </rPr>
          <t xml:space="preserve">产品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、矿石输入</t>
        </r>
        <r>
          <rPr>
            <sz val="10"/>
            <rFont val="Arial"/>
            <family val="2"/>
          </rPr>
          <t xml:space="preserve">641026</t>
        </r>
        <r>
          <rPr>
            <sz val="10"/>
            <rFont val="Linux Libertine G"/>
            <family val="2"/>
          </rPr>
          <t xml:space="preserve">吨，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1–11</t>
        </r>
        <r>
          <rPr>
            <sz val="10"/>
            <rFont val="Linux Libertine G"/>
            <family val="2"/>
          </rPr>
          <t xml:space="preserve">月生产并出口</t>
        </r>
        <r>
          <rPr>
            <sz val="10"/>
            <rFont val="Arial"/>
            <family val="2"/>
          </rPr>
          <t xml:space="preserve">11349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；该数字为原文合述，未单独拆分产销。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2" authorId="0">
      <text>
        <r>
          <rPr>
            <sz val="10"/>
            <rFont val="Arial"/>
            <family val="2"/>
          </rPr>
          <t xml:space="preserve">POSCO</t>
        </r>
        <r>
          <rPr>
            <sz val="10"/>
            <rFont val="Linux Libertine G"/>
            <family val="2"/>
          </rPr>
          <t xml:space="preserve">官方韩文新闻：印尼镍冶炼投资
</t>
        </r>
        <r>
          <rPr>
            <sz val="10"/>
            <rFont val="Arial"/>
            <family val="2"/>
          </rPr>
          <t xml:space="preserve">https://newsroom.posco.com/kr/</t>
        </r>
        <r>
          <rPr>
            <sz val="10"/>
            <rFont val="Linux Libertine G"/>
            <family val="2"/>
          </rPr>
          <t xml:space="preserve">포스코홀딩스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국내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기업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최초로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이차전지용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니켈</t>
        </r>
        <r>
          <rPr>
            <sz val="10"/>
            <rFont val="Arial"/>
            <family val="2"/>
          </rPr>
          <t xml:space="preserve">-</t>
        </r>
        <r>
          <rPr>
            <sz val="10"/>
            <rFont val="Linux Libertine G"/>
            <family val="2"/>
          </rPr>
          <t xml:space="preserve">해</t>
        </r>
        <r>
          <rPr>
            <sz val="10"/>
            <rFont val="Arial"/>
            <family val="2"/>
          </rPr>
          <t xml:space="preserve">/
Halmahera Weda Bay</t>
        </r>
        <r>
          <rPr>
            <sz val="10"/>
            <rFont val="Linux Libertine G"/>
            <family val="2"/>
          </rPr>
          <t xml:space="preserve">年产</t>
        </r>
        <r>
          <rPr>
            <sz val="10"/>
            <rFont val="Arial"/>
            <family val="2"/>
          </rPr>
          <t xml:space="preserve">52,000</t>
        </r>
        <r>
          <rPr>
            <sz val="10"/>
            <rFont val="Linux Libertine G"/>
            <family val="2"/>
          </rPr>
          <t xml:space="preserve">镍含量吨冰镍目标，服务电池原料供应。
</t>
        </r>
        <r>
          <rPr>
            <sz val="10"/>
            <rFont val="Arial"/>
            <family val="2"/>
          </rPr>
          <t xml:space="preserve">POSCO Holdings 2023Q2 IR
https://www.sec.gov/Archives/edgar/data/889132/000119312523191777/d445455dex991.htm
Nicole49%</t>
        </r>
        <r>
          <rPr>
            <sz val="10"/>
            <rFont val="Linux Libertine G"/>
            <family val="2"/>
          </rPr>
          <t xml:space="preserve">、冰镍项目规划。
</t>
        </r>
        <r>
          <rPr>
            <sz val="10"/>
            <rFont val="Arial"/>
            <family val="2"/>
          </rPr>
          <t xml:space="preserve">POSCO Holdings 2025Q3 IR
https://www.sec.gov/Archives/edgar/data/889132/000119312525301242/d64503dex991.htm
</t>
        </r>
        <r>
          <rPr>
            <sz val="10"/>
            <rFont val="Linux Libertine G"/>
            <family val="2"/>
          </rPr>
          <t xml:space="preserve">项目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经营进度；不等于单厂各产品达产证明。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3" authorId="0">
      <text>
        <r>
          <rPr>
            <sz val="10"/>
            <rFont val="Arial"/>
            <family val="2"/>
          </rPr>
          <t xml:space="preserve">Nickel Industries 2021 Annual Report
https://nickelindustries.com/carbon/assets/2022/04/pjn11230.pdf
Angel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36,000</t>
        </r>
        <r>
          <rPr>
            <sz val="10"/>
            <rFont val="Linux Libertine G"/>
            <family val="2"/>
          </rPr>
          <t xml:space="preserve">含镍吨名义能力。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
</t>
        </r>
        <r>
          <rPr>
            <sz val="10"/>
            <rFont val="Arial"/>
            <family val="2"/>
          </rPr>
          <t xml:space="preserve">Nickel Industries June 2026 Quarterly
https://nickelindustries.com/carbon/assets/0007ea/000007/3095917.pdf
Angel</t>
        </r>
        <r>
          <rPr>
            <sz val="10"/>
            <rFont val="Linux Libertine G"/>
            <family val="2"/>
          </rPr>
          <t xml:space="preserve">仍披露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生产。
</t>
        </r>
        <r>
          <rPr>
            <sz val="10"/>
            <rFont val="Arial"/>
            <family val="2"/>
          </rPr>
          <t xml:space="preserve">Nickel Industries</t>
        </r>
        <r>
          <rPr>
            <sz val="10"/>
            <rFont val="Linux Libertine G"/>
            <family val="2"/>
          </rPr>
          <t xml:space="preserve">冰镍转换公告
</t>
        </r>
        <r>
          <rPr>
            <sz val="10"/>
            <rFont val="Arial"/>
            <family val="2"/>
          </rPr>
          <t xml:space="preserve">https://nickelindustries.com/carbon/assets/2023/03/2522069.pdf
Angel</t>
        </r>
        <r>
          <rPr>
            <sz val="10"/>
            <rFont val="Linux Libertine G"/>
            <family val="2"/>
          </rPr>
          <t xml:space="preserve">两线转换选项而非完成证明。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4" authorId="0">
      <text>
        <r>
          <rPr>
            <sz val="10"/>
            <rFont val="Arial"/>
            <family val="2"/>
          </rPr>
          <t xml:space="preserve">SEAISI Newsletter March 2021
https://adsm-bk.seaisi.org/download-newsletter?file=eyJpdiI6ImY3MlM2bTRuTEF5azh5Y3Y4bjBxTVE9PSIsInZhbHVlIjoiaFoxZjJmSDc3MjRQdmtkd2ZvdGIxTWVKbnIybEtJNzBScmJBUzd1bFwvY1h4blZ0enpOc0R1bVFcL1J5b25PUmVrIiwibWFjIjoiMThjYmYzNWE0OWEzYjhmYjA5OTliNGRiNzY4ZTllNDg1OTdlNTMyMGQ0NzBmNTk0YjRmMjEzMTllYjE2ZDY2NCJ9&amp;title=SEAISI+Newsletter+March+2021
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13</t>
        </r>
        <r>
          <rPr>
            <sz val="10"/>
            <rFont val="Linux Libertine G"/>
            <family val="2"/>
          </rPr>
          <t xml:space="preserve">日第四条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启动；协会转载行业信息，非本厂验收。
宁德时代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年半年报
</t>
        </r>
        <r>
          <rPr>
            <sz val="10"/>
            <rFont val="Arial"/>
            <family val="2"/>
          </rPr>
          <t xml:space="preserve">https://pdf.dfcfw.com/pdf/H2_AN202108251512355735_1.pdf
2021-06-04</t>
        </r>
        <r>
          <rPr>
            <sz val="10"/>
            <rFont val="Linux Libertine G"/>
            <family val="2"/>
          </rPr>
          <t xml:space="preserve">通过香港邦普时代收购蓝天国际</t>
        </r>
        <r>
          <rPr>
            <sz val="10"/>
            <rFont val="Arial"/>
            <family val="2"/>
          </rPr>
          <t xml:space="preserve">75%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PT LANGIT</t>
        </r>
        <r>
          <rPr>
            <sz val="10"/>
            <rFont val="Linux Libertine G"/>
            <family val="2"/>
          </rPr>
          <t xml:space="preserve">为下属制造实体，子公司表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不可直接理解为</t>
        </r>
        <r>
          <rPr>
            <sz val="10"/>
            <rFont val="Arial"/>
            <family val="2"/>
          </rPr>
          <t xml:space="preserve">CATL</t>
        </r>
        <r>
          <rPr>
            <sz val="10"/>
            <rFont val="Linux Libertine G"/>
            <family val="2"/>
          </rPr>
          <t xml:space="preserve">穿透经济权益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。
宁德时代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第二期科创公司债募集书
</t>
        </r>
        <r>
          <rPr>
            <sz val="10"/>
            <rFont val="Arial"/>
            <family val="2"/>
          </rPr>
          <t xml:space="preserve">https://iis.aastocks.com/20260616/12205601-0.PDF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并表表仍列</t>
        </r>
        <r>
          <rPr>
            <sz val="10"/>
            <rFont val="Arial"/>
            <family val="2"/>
          </rPr>
          <t xml:space="preserve">PT LANGIT</t>
        </r>
        <r>
          <rPr>
            <sz val="10"/>
            <rFont val="Linux Libertine G"/>
            <family val="2"/>
          </rPr>
          <t xml:space="preserve">下层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年新增收购或最终股权变更。
宁德时代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年半年报
</t>
        </r>
        <r>
          <rPr>
            <sz val="10"/>
            <rFont val="Arial"/>
            <family val="2"/>
          </rPr>
          <t xml:space="preserve">https://www.hkexnews.hk/listedco/listconews/sehk/2025/0730/2025073001560_c.pdf
</t>
        </r>
        <r>
          <rPr>
            <sz val="10"/>
            <rFont val="Linux Libertine G"/>
            <family val="2"/>
          </rPr>
          <t xml:space="preserve">仍明确称印尼蓝天为子公司；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Linux Libertine G"/>
            <family val="2"/>
          </rPr>
          <t xml:space="preserve">年所得税优惠从商业生产纳税年度起，但本段不明确起始年度。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5" authorId="0">
      <text>
        <r>
          <rPr>
            <sz val="10"/>
            <rFont val="Linux Libertine G"/>
            <family val="2"/>
          </rPr>
          <t xml:space="preserve">振石集团官网</t>
        </r>
        <r>
          <rPr>
            <sz val="10"/>
            <rFont val="Arial"/>
            <family val="2"/>
          </rPr>
          <t xml:space="preserve">Yashi</t>
        </r>
        <r>
          <rPr>
            <sz val="10"/>
            <rFont val="Linux Libertine G"/>
            <family val="2"/>
          </rPr>
          <t xml:space="preserve">项目介绍
</t>
        </r>
        <r>
          <rPr>
            <sz val="10"/>
            <rFont val="Arial"/>
            <family val="2"/>
          </rPr>
          <t xml:space="preserve">https://en.zhenshigroup.com/news/94.html
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，年产</t>
        </r>
        <r>
          <rPr>
            <sz val="10"/>
            <rFont val="Arial"/>
            <family val="2"/>
          </rPr>
          <t xml:space="preserve">300,000</t>
        </r>
        <r>
          <rPr>
            <sz val="10"/>
            <rFont val="Linux Libertine G"/>
            <family val="2"/>
          </rPr>
          <t xml:space="preserve">吨镍铁实物。
</t>
        </r>
        <r>
          <rPr>
            <sz val="10"/>
            <rFont val="Arial"/>
            <family val="2"/>
          </rPr>
          <t xml:space="preserve">JOGMEC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IWIP</t>
        </r>
        <r>
          <rPr>
            <sz val="10"/>
            <rFont val="Linux Libertine G"/>
            <family val="2"/>
          </rPr>
          <t xml:space="preserve">冶炼项目进展
</t>
        </r>
        <r>
          <rPr>
            <sz val="10"/>
            <rFont val="Arial"/>
            <family val="2"/>
          </rPr>
          <t xml:space="preserve">https://journal.jogmec.go.jp/metal/news-flash/news-flash_42924.html
Yashi2020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22</t>
        </r>
        <r>
          <rPr>
            <sz val="10"/>
            <rFont val="Linux Libertine G"/>
            <family val="2"/>
          </rPr>
          <t xml:space="preserve">日投产历史节点。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振石</t>
        </r>
        <r>
          <rPr>
            <sz val="10"/>
            <rFont val="Arial"/>
            <family val="2"/>
          </rPr>
          <t xml:space="preserve">IPO</t>
        </r>
        <r>
          <rPr>
            <sz val="10"/>
            <rFont val="Linux Libertine G"/>
            <family val="2"/>
          </rPr>
          <t xml:space="preserve">首轮审核问询回复
</t>
        </r>
        <r>
          <rPr>
            <sz val="10"/>
            <rFont val="Arial"/>
            <family val="2"/>
          </rPr>
          <t xml:space="preserve">https://file.finance.sina.com.cn/211.154.219.97%3A9494/MRGG/CNSESH_STOCK/2025/2025-10/2025-10-23/11528125.PDF
</t>
        </r>
        <r>
          <rPr>
            <sz val="10"/>
            <rFont val="Linux Libertine G"/>
            <family val="2"/>
          </rPr>
          <t xml:space="preserve">雅石主要供东方特钢、少量国内其他不锈钢厂；上游当地红土矿；集团</t>
        </r>
        <r>
          <rPr>
            <sz val="10"/>
            <rFont val="Arial"/>
            <family val="2"/>
          </rPr>
          <t xml:space="preserve">Fajar Bhakti/Gebe Sentra</t>
        </r>
        <r>
          <rPr>
            <sz val="10"/>
            <rFont val="Linux Libertine G"/>
            <family val="2"/>
          </rPr>
          <t xml:space="preserve">矿业板块供雅石和硕石。
振石</t>
        </r>
        <r>
          <rPr>
            <sz val="10"/>
            <rFont val="Arial"/>
            <family val="2"/>
          </rPr>
          <t xml:space="preserve">2026IPO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https://pdf.dfcfw.com/pdf/H2_AN202601221818282151_1.pdf
</t>
        </r>
        <r>
          <rPr>
            <sz val="10"/>
            <rFont val="Linux Libertine G"/>
            <family val="2"/>
          </rPr>
          <t xml:space="preserve">雅石为实际控制人控制的其他企业，并非直接证明属于振石上市公司合并子公司；未列项目持股百分比。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6" authorId="0">
      <text>
        <r>
          <rPr>
            <sz val="10"/>
            <rFont val="Linux Libertine G"/>
            <family val="2"/>
          </rPr>
          <t xml:space="preserve">坤元：友山股权收购资产评估报告
</t>
        </r>
        <r>
          <rPr>
            <sz val="10"/>
            <rFont val="Arial"/>
            <family val="2"/>
          </rPr>
          <t xml:space="preserve">https://m.600711.com/uploads/20240815/600711_ST%E7%9B%9B%E5%B1%AF_2024_08_13_ST%E7%9B%9B%E5%B1%AF_%E5%9D%A4%E5%85%83%E8%B5%84%E4%BA%A7%E8%AF%84%E4%BC%B0%E6%9C%89%E9%99%90%E5%85%AC%E5%8F%B8%E5%85%B3%E4%BA%8E%E7%9B%9B%E5%B1%AF%E7%9F%BF%E4%B8%9A%E9%9B%86%E5%9B%A2%E8%82%A1%E4%BB%BD%E6%9C%89%E9%99%90%E5%85%AC%E5%8F%B8%E6%8B%9F%E6%94%B6%E8%B4%AD%E8%82%A1%E6%9D%83%E6%B6%89%E5%8F%8A%E7%9A%84PTYoushanNickelIndon_66bd6c7a7e2bb.pdf
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3.4</t>
        </r>
        <r>
          <rPr>
            <sz val="10"/>
            <rFont val="Linux Libertine G"/>
            <family val="2"/>
          </rPr>
          <t xml:space="preserve">万镍金属吨项目；产品说明为镍铁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低冰镍；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Linux Libertine G"/>
            <family val="2"/>
          </rPr>
          <t xml:space="preserve">月试产、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年达规划产能。
盛屯矿业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年年度报告
</t>
        </r>
        <r>
          <rPr>
            <sz val="10"/>
            <rFont val="Arial"/>
            <family val="2"/>
          </rPr>
          <t xml:space="preserve">https://money.finance.sina.com.cn/corp/view/vCB_AllBulletinDetail.php?id=12004814&amp;stockid=600711
</t>
        </r>
        <r>
          <rPr>
            <sz val="10"/>
            <rFont val="Linux Libertine G"/>
            <family val="2"/>
          </rPr>
          <t xml:space="preserve">友山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生产镍铁或低冰镍，低冰镍交下游吹炼；不是独立高冰镍成品厂的直接证据。
盛屯矿业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https://vip.stock.finance.sina.com.cn/corp/view/vCB_AllBulletinDetail.php?id=10804135&amp;stockid=600711
2024</t>
        </r>
        <r>
          <rPr>
            <sz val="10"/>
            <rFont val="Linux Libertine G"/>
            <family val="2"/>
          </rPr>
          <t xml:space="preserve">收购华玮</t>
        </r>
        <r>
          <rPr>
            <sz val="10"/>
            <rFont val="Arial"/>
            <family val="2"/>
          </rPr>
          <t xml:space="preserve">45%</t>
        </r>
        <r>
          <rPr>
            <sz val="10"/>
            <rFont val="Linux Libertine G"/>
            <family val="2"/>
          </rPr>
          <t xml:space="preserve">，间接控制友山</t>
        </r>
        <r>
          <rPr>
            <sz val="10"/>
            <rFont val="Arial"/>
            <family val="2"/>
          </rPr>
          <t xml:space="preserve">65%</t>
        </r>
        <r>
          <rPr>
            <sz val="10"/>
            <rFont val="Linux Libertine G"/>
            <family val="2"/>
          </rPr>
          <t xml:space="preserve">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7" authorId="0">
      <text>
        <r>
          <rPr>
            <sz val="10"/>
            <rFont val="Arial"/>
            <family val="2"/>
          </rPr>
          <t xml:space="preserve">Eramet 2025 Universal Registration Document
https://www.eramet.com/wp-content/uploads/2026/04/2026-Eramet-URD-2025-EN.pdf
</t>
        </r>
        <r>
          <rPr>
            <sz val="10"/>
            <rFont val="Linux Libertine G"/>
            <family val="2"/>
          </rPr>
          <t xml:space="preserve">股权、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30–36kt</t>
        </r>
        <r>
          <rPr>
            <sz val="10"/>
            <rFont val="Linux Libertine G"/>
            <family val="2"/>
          </rPr>
          <t xml:space="preserve">含镍能力修订区间、</t>
        </r>
        <r>
          <rPr>
            <sz val="10"/>
            <rFont val="Arial"/>
            <family val="2"/>
          </rPr>
          <t xml:space="preserve">12–15%Ni</t>
        </r>
        <r>
          <rPr>
            <sz val="10"/>
            <rFont val="Linux Libertine G"/>
            <family val="2"/>
          </rPr>
          <t xml:space="preserve">及承购安排。
</t>
        </r>
        <r>
          <rPr>
            <sz val="10"/>
            <rFont val="Arial"/>
            <family val="2"/>
          </rPr>
          <t xml:space="preserve">Eramet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WBN</t>
        </r>
        <r>
          <rPr>
            <sz val="10"/>
            <rFont val="Linux Libertine G"/>
            <family val="2"/>
          </rPr>
          <t xml:space="preserve">矿山恢复运营
</t>
        </r>
        <r>
          <rPr>
            <sz val="10"/>
            <rFont val="Arial"/>
            <family val="2"/>
          </rPr>
          <t xml:space="preserve">https://www.eramet.com/fr/news/pt-weda-bay-nickel-redemarre-ses-operations-minieres/
</t>
        </r>
        <r>
          <rPr>
            <sz val="10"/>
            <rFont val="Linux Libertine G"/>
            <family val="2"/>
          </rPr>
          <t xml:space="preserve">矿山维护四个月后复采；不是冶炼厂开工证明。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8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Infei</t>
        </r>
        <r>
          <rPr>
            <sz val="10"/>
            <rFont val="Linux Libertine G"/>
            <family val="2"/>
          </rPr>
          <t xml:space="preserve">供应链尽责报告
</t>
        </r>
        <r>
          <rPr>
            <sz val="10"/>
            <rFont val="Arial"/>
            <family val="2"/>
          </rPr>
          <t xml:space="preserve">https://www.harumenergy.com/cfind/source/files/supply-chain/imi-supply-chain-due-diligence-report.pdf
</t>
        </r>
        <r>
          <rPr>
            <sz val="10"/>
            <rFont val="Linux Libertine G"/>
            <family val="2"/>
          </rPr>
          <t xml:space="preserve">具名工厂及两条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年商业投产。
</t>
        </r>
        <r>
          <rPr>
            <sz val="10"/>
            <rFont val="Arial"/>
            <family val="2"/>
          </rPr>
          <t xml:space="preserve">Harum Energy 1H 2026 Summary and Highlights
https://www.harumenergy.com/cfind/source/files/mdna/hrum---1h-2026-summary-and-highlights-new.pdf
2026</t>
        </r>
        <r>
          <rPr>
            <sz val="10"/>
            <rFont val="Linux Libertine G"/>
            <family val="2"/>
          </rPr>
          <t xml:space="preserve">年上半年镍业务运营；</t>
        </r>
        <r>
          <rPr>
            <sz val="10"/>
            <rFont val="Arial"/>
            <family val="2"/>
          </rPr>
          <t xml:space="preserve">Westrong</t>
        </r>
        <r>
          <rPr>
            <sz val="10"/>
            <rFont val="Linux Libertine G"/>
            <family val="2"/>
          </rPr>
          <t xml:space="preserve">第二季度检修属于当期运营事件，不能据此把名义产能减为零。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9" authorId="0">
      <text>
        <r>
          <rPr>
            <sz val="10"/>
            <rFont val="Arial"/>
            <family val="2"/>
          </rPr>
          <t xml:space="preserve">Jindal Stainless FY2024/25 Annual Report
https://nsearchives.nseindia.com/corporate/JSL_08082025214114_JSLAR08Aug2025.pdf
49%</t>
        </r>
        <r>
          <rPr>
            <sz val="10"/>
            <rFont val="Linux Libertine G"/>
            <family val="2"/>
          </rPr>
          <t xml:space="preserve">持股日期；</t>
        </r>
        <r>
          <rPr>
            <sz val="10"/>
            <rFont val="Arial"/>
            <family val="2"/>
          </rPr>
          <t xml:space="preserve">NPI/Nickel Matte</t>
        </r>
        <r>
          <rPr>
            <sz val="10"/>
            <rFont val="Linux Libertine G"/>
            <family val="2"/>
          </rPr>
          <t xml:space="preserve">经营范围和收入。
</t>
        </r>
        <r>
          <rPr>
            <sz val="10"/>
            <rFont val="Arial"/>
            <family val="2"/>
          </rPr>
          <t xml:space="preserve">Jindal</t>
        </r>
        <r>
          <rPr>
            <sz val="10"/>
            <rFont val="Linux Libertine G"/>
            <family val="2"/>
          </rPr>
          <t xml:space="preserve">关联交易表决公告
</t>
        </r>
        <r>
          <rPr>
            <sz val="10"/>
            <rFont val="Arial"/>
            <family val="2"/>
          </rPr>
          <t xml:space="preserve">https://www.jindalstainless.com/wp-content/uploads/2025/02/Postal-Ballot-Notice-Jindal-Stainless-Limited.pdf
</t>
        </r>
        <r>
          <rPr>
            <sz val="10"/>
            <rFont val="Linux Libertine G"/>
            <family val="2"/>
          </rPr>
          <t xml:space="preserve">关联采购安排；不是保底承购量。
国贸期货：高冰镍项目运行表
</t>
        </r>
        <r>
          <rPr>
            <sz val="10"/>
            <rFont val="Arial"/>
            <family val="2"/>
          </rPr>
          <t xml:space="preserve">https://www.itf.com.cn/upfile/news/2026/1/14/2026114937182251.pdf
Lancon/Cosan</t>
        </r>
        <r>
          <rPr>
            <sz val="10"/>
            <rFont val="Linux Libertine G"/>
            <family val="2"/>
          </rPr>
          <t xml:space="preserve">合列</t>
        </r>
        <r>
          <rPr>
            <sz val="10"/>
            <rFont val="Arial"/>
            <family val="2"/>
          </rPr>
          <t xml:space="preserve">RKEF—</t>
        </r>
        <r>
          <rPr>
            <sz val="10"/>
            <rFont val="Linux Libertine G"/>
            <family val="2"/>
          </rPr>
          <t xml:space="preserve">转炉高冰镍项目，组合能力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万镍吨；不得每家各填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万，也不证明分厂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10" authorId="0">
      <text>
        <r>
          <rPr>
            <sz val="10"/>
            <rFont val="Linux Libertine G"/>
            <family val="2"/>
          </rPr>
          <t xml:space="preserve">中伟：德邦镍业项目投产
</t>
        </r>
        <r>
          <rPr>
            <sz val="10"/>
            <rFont val="Arial"/>
            <family val="2"/>
          </rPr>
          <t xml:space="preserve">https://cngrgf.com.cn/mobile/gsxw/1019.html
2.75</t>
        </r>
        <r>
          <rPr>
            <sz val="10"/>
            <rFont val="Linux Libertine G"/>
            <family val="2"/>
          </rPr>
          <t xml:space="preserve">万镍金属吨低冰镍项目、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，首炉出产及另一炉点火。
中伟股份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年半年度报告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Debonair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Jade Bay</t>
        </r>
        <r>
          <rPr>
            <sz val="10"/>
            <rFont val="Linux Libertine G"/>
            <family val="2"/>
          </rPr>
          <t xml:space="preserve">仍属中伟控制体系，各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项目权益；股权证明不等于当期产品证明。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11" authorId="0">
      <text>
        <r>
          <rPr>
            <sz val="10"/>
            <rFont val="Arial"/>
            <family val="2"/>
          </rPr>
          <t xml:space="preserve">JOGMEC</t>
        </r>
        <r>
          <rPr>
            <sz val="10"/>
            <rFont val="Linux Libertine G"/>
            <family val="2"/>
          </rPr>
          <t xml:space="preserve">：华友收购印尼镍冶炼权益
</t>
        </r>
        <r>
          <rPr>
            <sz val="10"/>
            <rFont val="Arial"/>
            <family val="2"/>
          </rPr>
          <t xml:space="preserve">https://journal.jogmec.go.jp/metal/news-flash/news-flash_49408.html
</t>
        </r>
        <r>
          <rPr>
            <sz val="10"/>
            <rFont val="Linux Libertine G"/>
            <family val="2"/>
          </rPr>
          <t xml:space="preserve">经</t>
        </r>
        <r>
          <rPr>
            <sz val="10"/>
            <rFont val="Arial"/>
            <family val="2"/>
          </rPr>
          <t xml:space="preserve">Perlux</t>
        </r>
        <r>
          <rPr>
            <sz val="10"/>
            <rFont val="Linux Libertine G"/>
            <family val="2"/>
          </rPr>
          <t xml:space="preserve">间接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权益；日本政府资源机构转述交易。
</t>
        </r>
        <r>
          <rPr>
            <sz val="10"/>
            <rFont val="Arial"/>
            <family val="2"/>
          </rPr>
          <t xml:space="preserve">Argus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Huayou accelerates nickel plans in Indonesia
https://www.argusmedia.com/zh/news-and-insights/latest-market-news/2472860-china-s-huayou-accelerates-nickel-plans-in-indonesia
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及改造计划；媒体所报股权与交易来源有差异，以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交易口径处理。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12" authorId="0">
      <text>
        <r>
          <rPr>
            <sz val="10"/>
            <rFont val="Arial"/>
            <family val="2"/>
          </rPr>
          <t xml:space="preserve">ANTAM 2026</t>
        </r>
        <r>
          <rPr>
            <sz val="10"/>
            <rFont val="Linux Libertine G"/>
            <family val="2"/>
          </rPr>
          <t xml:space="preserve">披露：联营企业
</t>
        </r>
        <r>
          <rPr>
            <sz val="10"/>
            <rFont val="Arial"/>
            <family val="2"/>
          </rPr>
          <t xml:space="preserve">https://company-announcements.afr.com/asx/atm/e01c4e73-44e2-11f1-a516-66b9b66caad8.pdf
JLMI30%</t>
        </r>
        <r>
          <rPr>
            <sz val="10"/>
            <rFont val="Linux Libertine G"/>
            <family val="2"/>
          </rPr>
          <t xml:space="preserve">权益及有色冶炼业务。
</t>
        </r>
        <r>
          <rPr>
            <sz val="10"/>
            <rFont val="Arial"/>
            <family val="2"/>
          </rPr>
          <t xml:space="preserve">JLMI CFO</t>
        </r>
        <r>
          <rPr>
            <sz val="10"/>
            <rFont val="Linux Libertine G"/>
            <family val="2"/>
          </rPr>
          <t xml:space="preserve">专访：混矿与成本效率
</t>
        </r>
        <r>
          <rPr>
            <sz val="10"/>
            <rFont val="Arial"/>
            <family val="2"/>
          </rPr>
          <t xml:space="preserve">https://indoposco.id/2026/05/12/harga-nikel-bergejolak-jlmi-andalkan-strategi-blending-dan-efisiensi/
NPI</t>
        </r>
        <r>
          <rPr>
            <sz val="10"/>
            <rFont val="Linux Libertine G"/>
            <family val="2"/>
          </rPr>
          <t xml:space="preserve">业务；</t>
        </r>
        <r>
          <rPr>
            <sz val="10"/>
            <rFont val="Arial"/>
            <family val="2"/>
          </rPr>
          <t xml:space="preserve">ANTAM30%</t>
        </r>
        <r>
          <rPr>
            <sz val="10"/>
            <rFont val="Linux Libertine G"/>
            <family val="2"/>
          </rPr>
          <t xml:space="preserve">股东供矿支持；自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年主要经大股东承购出口中国。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</t>
        </r>
        <r>
          <rPr>
            <sz val="10"/>
            <rFont val="Arial"/>
            <family val="2"/>
          </rPr>
          <t xml:space="preserve">ANTAM</t>
        </r>
        <r>
          <rPr>
            <sz val="10"/>
            <rFont val="Linux Libertine G"/>
            <family val="2"/>
          </rPr>
          <t xml:space="preserve">：收购</t>
        </r>
        <r>
          <rPr>
            <sz val="10"/>
            <rFont val="Arial"/>
            <family val="2"/>
          </rPr>
          <t xml:space="preserve">JLMI</t>
        </r>
        <r>
          <rPr>
            <sz val="10"/>
            <rFont val="Linux Libertine G"/>
            <family val="2"/>
          </rPr>
          <t xml:space="preserve">、供矿预付款及股东贷款交易信息披露
</t>
        </r>
        <r>
          <rPr>
            <sz val="10"/>
            <rFont val="Arial"/>
            <family val="2"/>
          </rPr>
          <t xml:space="preserve">https://company-announcements.afr.com/asx/atm/f7530936-84f1-11ef-a37f-cee6b8316b2c.pdf
2024-10-03 Gag</t>
        </r>
        <r>
          <rPr>
            <sz val="10"/>
            <rFont val="Linux Libertine G"/>
            <family val="2"/>
          </rPr>
          <t xml:space="preserve">买</t>
        </r>
        <r>
          <rPr>
            <sz val="10"/>
            <rFont val="Arial"/>
            <family val="2"/>
          </rPr>
          <t xml:space="preserve">30%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Newton</t>
        </r>
        <r>
          <rPr>
            <sz val="10"/>
            <rFont val="Linux Libertine G"/>
            <family val="2"/>
          </rPr>
          <t xml:space="preserve">保留</t>
        </r>
        <r>
          <rPr>
            <sz val="10"/>
            <rFont val="Arial"/>
            <family val="2"/>
          </rPr>
          <t xml:space="preserve">70%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Newton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受</t>
        </r>
        <r>
          <rPr>
            <sz val="10"/>
            <rFont val="Arial"/>
            <family val="2"/>
          </rPr>
          <t xml:space="preserve">Eternal Tsingshan</t>
        </r>
        <r>
          <rPr>
            <sz val="10"/>
            <rFont val="Linux Libertine G"/>
            <family val="2"/>
          </rPr>
          <t xml:space="preserve">控制；</t>
        </r>
        <r>
          <rPr>
            <sz val="10"/>
            <rFont val="Arial"/>
            <family val="2"/>
          </rPr>
          <t xml:space="preserve">Gag</t>
        </r>
        <r>
          <rPr>
            <sz val="10"/>
            <rFont val="Linux Libertine G"/>
            <family val="2"/>
          </rPr>
          <t xml:space="preserve">供矿给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的预付款与收购融资相衔接。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ANTAM2024Q3</t>
        </r>
        <r>
          <rPr>
            <sz val="10"/>
            <rFont val="Linux Libertine G"/>
            <family val="2"/>
          </rPr>
          <t xml:space="preserve">财报期后事项
</t>
        </r>
        <r>
          <rPr>
            <sz val="10"/>
            <rFont val="Arial"/>
            <family val="2"/>
          </rPr>
          <t xml:space="preserve">https://www.antam.com/downloads/consolidated-financial-statements-september-30--2024-and-2023
</t>
        </r>
        <r>
          <rPr>
            <sz val="10"/>
            <rFont val="Linux Libertine G"/>
            <family val="2"/>
          </rPr>
          <t xml:space="preserve">期后事项明确</t>
        </r>
        <r>
          <rPr>
            <sz val="10"/>
            <rFont val="Arial"/>
            <family val="2"/>
          </rPr>
          <t xml:space="preserve">UMT</t>
        </r>
        <r>
          <rPr>
            <sz val="10"/>
            <rFont val="Linux Libertine G"/>
            <family val="2"/>
          </rPr>
          <t xml:space="preserve">预付款</t>
        </r>
        <r>
          <rPr>
            <sz val="10"/>
            <rFont val="Arial"/>
            <family val="2"/>
          </rPr>
          <t xml:space="preserve">4,500</t>
        </r>
        <r>
          <rPr>
            <sz val="10"/>
            <rFont val="Linux Libertine G"/>
            <family val="2"/>
          </rPr>
          <t xml:space="preserve">万美元、</t>
        </r>
        <r>
          <rPr>
            <sz val="10"/>
            <rFont val="Arial"/>
            <family val="2"/>
          </rPr>
          <t xml:space="preserve">Gag</t>
        </r>
        <r>
          <rPr>
            <sz val="10"/>
            <rFont val="Linux Libertine G"/>
            <family val="2"/>
          </rPr>
          <t xml:space="preserve">给予</t>
        </r>
        <r>
          <rPr>
            <sz val="10"/>
            <rFont val="Arial"/>
            <family val="2"/>
          </rPr>
          <t xml:space="preserve">JLMI1,800</t>
        </r>
        <r>
          <rPr>
            <sz val="10"/>
            <rFont val="Linux Libertine G"/>
            <family val="2"/>
          </rPr>
          <t xml:space="preserve">万美元三年股东贷款；网页原文已检索。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13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Perkasa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Empower/CRI</t>
        </r>
        <r>
          <rPr>
            <sz val="10"/>
            <rFont val="Linux Libertine G"/>
            <family val="2"/>
          </rPr>
          <t xml:space="preserve">菲律宾镍矿供应链研究备忘录
</t>
        </r>
        <r>
          <rPr>
            <sz val="10"/>
            <rFont val="Arial"/>
            <family val="2"/>
          </rPr>
          <t xml:space="preserve">https://cri.org/wp-content/uploads/2025/11/Empower-%E2%80%93-CRI-Report.pdf
</t>
        </r>
        <r>
          <rPr>
            <sz val="10"/>
            <rFont val="Linux Libertine G"/>
            <family val="2"/>
          </rPr>
          <t xml:space="preserve">提出</t>
        </r>
        <r>
          <rPr>
            <sz val="10"/>
            <rFont val="Arial"/>
            <family val="2"/>
          </rPr>
          <t xml:space="preserve">C.T.P.→Perkasa</t>
        </r>
        <r>
          <rPr>
            <sz val="10"/>
            <rFont val="Linux Libertine G"/>
            <family val="2"/>
          </rPr>
          <t xml:space="preserve">进口矿和</t>
        </r>
        <r>
          <rPr>
            <sz val="10"/>
            <rFont val="Arial"/>
            <family val="2"/>
          </rPr>
          <t xml:space="preserve">Perkasa→Jindal</t>
        </r>
        <r>
          <rPr>
            <sz val="10"/>
            <rFont val="Linux Libertine G"/>
            <family val="2"/>
          </rPr>
          <t xml:space="preserve">镍铁链，但原交易无日期、来自</t>
        </r>
        <r>
          <rPr>
            <sz val="10"/>
            <rFont val="Arial"/>
            <family val="2"/>
          </rPr>
          <t xml:space="preserve">Sayari</t>
        </r>
        <r>
          <rPr>
            <sz val="10"/>
            <rFont val="Linux Libertine G"/>
            <family val="2"/>
          </rPr>
          <t xml:space="preserve">且未由本轮原票独立复核，只列待验证客户线索。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14" authorId="0">
      <text>
        <r>
          <rPr>
            <sz val="10"/>
            <rFont val="Linux Libertine G"/>
            <family val="2"/>
          </rPr>
          <t xml:space="preserve">金川国际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投资者推介材料
</t>
        </r>
        <r>
          <rPr>
            <sz val="10"/>
            <rFont val="Arial"/>
            <family val="2"/>
          </rPr>
          <t xml:space="preserve">https://www.jinchuan-intl.com/pdf/presentation/2024IRP_TC.pdf
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60,000kVA RKEF</t>
        </r>
        <r>
          <rPr>
            <sz val="10"/>
            <rFont val="Linux Libertine G"/>
            <family val="2"/>
          </rPr>
          <t xml:space="preserve">、约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含镍吨；另列镍铁实物能力。
甘肃国投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跟踪评级（上交所披露）
</t>
        </r>
        <r>
          <rPr>
            <sz val="10"/>
            <rFont val="Arial"/>
            <family val="2"/>
          </rPr>
          <t xml:space="preserve">https://static.sse.com.cn/disclosure/bond/announcement/company/c/new/2026-07-30/243808_20260730_KCLJ.pdf
KRS</t>
        </r>
        <r>
          <rPr>
            <sz val="10"/>
            <rFont val="Linux Libertine G"/>
            <family val="2"/>
          </rPr>
          <t xml:space="preserve">产能及产销稳定；</t>
        </r>
        <r>
          <rPr>
            <sz val="10"/>
            <rFont val="Arial"/>
            <family val="2"/>
          </rPr>
          <t xml:space="preserve">WP/RKA</t>
        </r>
        <r>
          <rPr>
            <sz val="10"/>
            <rFont val="Linux Libertine G"/>
            <family val="2"/>
          </rPr>
          <t xml:space="preserve">另有检修影响。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15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Lipe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PT Jasa Mitra Karya</t>
        </r>
        <r>
          <rPr>
            <sz val="10"/>
            <rFont val="Linux Libertine G"/>
            <family val="2"/>
          </rPr>
          <t xml:space="preserve">工程顾问项目组合
</t>
        </r>
        <r>
          <rPr>
            <sz val="10"/>
            <rFont val="Arial"/>
            <family val="2"/>
          </rPr>
          <t xml:space="preserve">https://ptjasamitrakarya.co.id/portofolio/
</t>
        </r>
        <r>
          <rPr>
            <sz val="10"/>
            <rFont val="Linux Libertine G"/>
            <family val="2"/>
          </rPr>
          <t xml:space="preserve">参与专用码头连续</t>
        </r>
        <r>
          <rPr>
            <sz val="10"/>
            <rFont val="Arial"/>
            <family val="2"/>
          </rPr>
          <t xml:space="preserve">24</t>
        </r>
        <r>
          <rPr>
            <sz val="10"/>
            <rFont val="Linux Libertine G"/>
            <family val="2"/>
          </rPr>
          <t xml:space="preserve">小时运营能力提升技术研究；不是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台数或冶炼产能证明。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
</t>
        </r>
        <r>
          <rPr>
            <sz val="10"/>
            <rFont val="Arial"/>
            <family val="2"/>
          </rPr>
          <t xml:space="preserve">Greenpeace Indonesia: Unprotected Paradise
https://www.business-humanrights.org/documents/43448/88837fb1-nickel-raja-ampat_eng.pdf
</t>
        </r>
        <r>
          <rPr>
            <sz val="10"/>
            <rFont val="Linux Libertine G"/>
            <family val="2"/>
          </rPr>
          <t xml:space="preserve">报告基于交通部</t>
        </r>
        <r>
          <rPr>
            <sz val="10"/>
            <rFont val="Arial"/>
            <family val="2"/>
          </rPr>
          <t xml:space="preserve">Inaportnet</t>
        </r>
        <r>
          <rPr>
            <sz val="10"/>
            <rFont val="Linux Libertine G"/>
            <family val="2"/>
          </rPr>
          <t xml:space="preserve">分析，指</t>
        </r>
        <r>
          <rPr>
            <sz val="10"/>
            <rFont val="Arial"/>
            <family val="2"/>
          </rPr>
          <t xml:space="preserve">2023-01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2026-07 Gag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Weda Bay</t>
        </r>
        <r>
          <rPr>
            <sz val="10"/>
            <rFont val="Linux Libertine G"/>
            <family val="2"/>
          </rPr>
          <t xml:space="preserve">矿船中主要收货码头包括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Yashi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Skybrightness</t>
        </r>
        <r>
          <rPr>
            <sz val="10"/>
            <rFont val="Linux Libertine G"/>
            <family val="2"/>
          </rPr>
          <t xml:space="preserve">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16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Maluku Utara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《</t>
        </r>
        <r>
          <rPr>
            <sz val="10"/>
            <rFont val="Arial"/>
            <family val="2"/>
          </rPr>
          <t xml:space="preserve">Grand Strategy Mineral dan Batubara</t>
        </r>
        <r>
          <rPr>
            <sz val="10"/>
            <rFont val="Linux Libertine G"/>
            <family val="2"/>
          </rPr>
          <t xml:space="preserve">》
</t>
        </r>
        <r>
          <rPr>
            <sz val="10"/>
            <rFont val="Arial"/>
            <family val="2"/>
          </rPr>
          <t xml:space="preserve">https://www.esdm.go.id/assets/media/content/content-buku-grand-strategy-komoditas-minerba.pdf
</t>
        </r>
        <r>
          <rPr>
            <sz val="10"/>
            <rFont val="Linux Libertine G"/>
            <family val="2"/>
          </rPr>
          <t xml:space="preserve">明确历史产品吨、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品位区间和矿石进料吨；不是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年验收产能。
</t>
        </r>
        <r>
          <rPr>
            <sz val="10"/>
            <rFont val="Arial"/>
            <family val="2"/>
          </rPr>
          <t xml:space="preserve">Bloomberg LEI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PT Maluku Utara Metal Industry
https://lei.bloomberg.com/leis/view/254900GPMTD84ZK1ND28
</t>
        </r>
        <r>
          <rPr>
            <sz val="10"/>
            <rFont val="Linux Libertine G"/>
            <family val="2"/>
          </rPr>
          <t xml:space="preserve">公开记录不给母公司；不用于推断最终股东。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</t>
        </r>
        <r>
          <rPr>
            <sz val="10"/>
            <rFont val="Arial"/>
            <family val="2"/>
          </rPr>
          <t xml:space="preserve">PT Habco Trans Maritima Tbk 2022</t>
        </r>
        <r>
          <rPr>
            <sz val="10"/>
            <rFont val="Linux Libertine G"/>
            <family val="2"/>
          </rPr>
          <t xml:space="preserve">招股书
</t>
        </r>
        <r>
          <rPr>
            <sz val="10"/>
            <rFont val="Arial"/>
            <family val="2"/>
          </rPr>
          <t xml:space="preserve">https://e-ipo.co.id/id/pipeline/get-propectus-file?id=130&amp;type=
GCNS</t>
        </r>
        <r>
          <rPr>
            <sz val="10"/>
            <rFont val="Linux Libertine G"/>
            <family val="2"/>
          </rPr>
          <t xml:space="preserve">煤运合同允许运量转给具名关联买方，列表含</t>
        </r>
        <r>
          <rPr>
            <sz val="10"/>
            <rFont val="Arial"/>
            <family val="2"/>
          </rPr>
          <t xml:space="preserve">Lipe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Perkasa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Maluku Utara Metal</t>
        </r>
        <r>
          <rPr>
            <sz val="10"/>
            <rFont val="Linux Libertine G"/>
            <family val="2"/>
          </rPr>
          <t xml:space="preserve">；有效期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17" authorId="0">
      <text>
        <r>
          <rPr>
            <sz val="10"/>
            <rFont val="Linux Libertine G"/>
            <family val="2"/>
          </rPr>
          <t xml:space="preserve">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确认</t>
        </r>
        <r>
          <rPr>
            <sz val="10"/>
            <rFont val="Arial"/>
            <family val="2"/>
          </rPr>
          <t xml:space="preserve">PT Lin Victor Metal Industry</t>
        </r>
        <r>
          <rPr>
            <sz val="10"/>
            <rFont val="Linux Libertine G"/>
            <family val="2"/>
          </rPr>
          <t xml:space="preserve">作为非铁金属工业法人列于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地址；不确认产线、镍吨能力或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年运行状态。
</t>
        </r>
        <r>
          <rPr>
            <sz val="10"/>
            <rFont val="Arial"/>
            <family val="2"/>
          </rPr>
          <t xml:space="preserve">Mirae Asset Indonesia Nickel Playbook
https://minio.miraeasset.io/web-research/uploads/240108_Mirae_Asset_Sekuritas_Indonesia_Nickel_Playbook_7a292d0f0b.pdf
</t>
        </r>
        <r>
          <rPr>
            <sz val="10"/>
            <rFont val="Linux Libertine G"/>
            <family val="2"/>
          </rPr>
          <t xml:space="preserve">部分项目列产品实物吨和宽品位区间，不采纳为含镍能力核定。
印尼工业部</t>
        </r>
        <r>
          <rPr>
            <sz val="10"/>
            <rFont val="Arial"/>
            <family val="2"/>
          </rPr>
          <t xml:space="preserve">ILMATE2021Q3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https://ilmate.kemenperin.go.id/files/document/1652024002-PP%2039%20Triwulan%20III%20%202021%20Ditjen%20ILMATE%20Final.pdf
</t>
        </r>
        <r>
          <rPr>
            <sz val="10"/>
            <rFont val="Linux Libertine G"/>
            <family val="2"/>
          </rPr>
          <t xml:space="preserve">具名列</t>
        </r>
        <r>
          <rPr>
            <sz val="10"/>
            <rFont val="Arial"/>
            <family val="2"/>
          </rPr>
          <t xml:space="preserve">Lin Victor</t>
        </r>
        <r>
          <rPr>
            <sz val="10"/>
            <rFont val="Linux Libertine G"/>
            <family val="2"/>
          </rPr>
          <t xml:space="preserve">及其他镍冶炼项目；不提供炉数或当前开工，不能升级容量字段。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18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供应链尽责管理报告</t>
        </r>
        <r>
          <rPr>
            <sz val="10"/>
            <rFont val="Arial"/>
            <family val="2"/>
          </rPr>
          <t xml:space="preserve">2025/26
https://www.walsin.com/wp-content/uploads/2026/03/</t>
        </r>
        <r>
          <rPr>
            <sz val="10"/>
            <rFont val="Linux Libertine G"/>
            <family val="2"/>
          </rPr>
          <t xml:space="preserve">供應鏈盡責管理報告</t>
        </r>
        <r>
          <rPr>
            <sz val="10"/>
            <rFont val="Arial"/>
            <family val="2"/>
          </rPr>
          <t xml:space="preserve">Supply-Chain-Due-Diligence-Report-1.pdf
Sunny</t>
        </r>
        <r>
          <rPr>
            <sz val="10"/>
            <rFont val="Linux Libertine G"/>
            <family val="2"/>
          </rPr>
          <t xml:space="preserve">四套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设备，镍铁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低冰镍；中英文设备名需结合原文。
华新丽华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https://www.walsin.com/wp-content/uploads/2026/05/2025Annual-Report.pdf
Sunny</t>
        </r>
        <r>
          <rPr>
            <sz val="10"/>
            <rFont val="Linux Libertine G"/>
            <family val="2"/>
          </rPr>
          <t xml:space="preserve">集团权益；</t>
        </r>
        <r>
          <rPr>
            <sz val="10"/>
            <rFont val="Arial"/>
            <family val="2"/>
          </rPr>
          <t xml:space="preserve">Walhsu</t>
        </r>
        <r>
          <rPr>
            <sz val="10"/>
            <rFont val="Linux Libertine G"/>
            <family val="2"/>
          </rPr>
          <t xml:space="preserve">由</t>
        </r>
        <r>
          <rPr>
            <sz val="10"/>
            <rFont val="Arial"/>
            <family val="2"/>
          </rPr>
          <t xml:space="preserve">Sunny99.9%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WNII0.1%</t>
        </r>
        <r>
          <rPr>
            <sz val="10"/>
            <rFont val="Linux Libertine G"/>
            <family val="2"/>
          </rPr>
          <t xml:space="preserve">持有。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19" authorId="0">
      <text>
        <r>
          <rPr>
            <sz val="10"/>
            <rFont val="Arial"/>
            <family val="2"/>
          </rPr>
          <t xml:space="preserve">Harum Energy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Companies &amp; Subsidiaries
https://www.harumenergy.com/companies-subsidiaries
IMI</t>
        </r>
        <r>
          <rPr>
            <sz val="10"/>
            <rFont val="Linux Libertine G"/>
            <family val="2"/>
          </rPr>
          <t xml:space="preserve">两条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28,000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WMI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配转炉、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镍吨高冰镍；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55,000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</t>
        </r>
        <r>
          <rPr>
            <sz val="10"/>
            <rFont val="Arial"/>
            <family val="2"/>
          </rPr>
          <t xml:space="preserve">Harum 2024Q1 Summary and Highlights
https://www.harumenergy.com/cfind/source/files/mdna/1q-2024-summary-and-highlights.pdf
Westrong</t>
        </r>
        <r>
          <rPr>
            <sz val="10"/>
            <rFont val="Linux Libertine G"/>
            <family val="2"/>
          </rPr>
          <t xml:space="preserve">四条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和转换炉、</t>
        </r>
        <r>
          <rPr>
            <sz val="10"/>
            <rFont val="Arial"/>
            <family val="2"/>
          </rPr>
          <t xml:space="preserve">56,000</t>
        </r>
        <r>
          <rPr>
            <sz val="10"/>
            <rFont val="Linux Libertine G"/>
            <family val="2"/>
          </rPr>
          <t xml:space="preserve">镍吨、</t>
        </r>
        <r>
          <rPr>
            <sz val="10"/>
            <rFont val="Arial"/>
            <family val="2"/>
          </rPr>
          <t xml:space="preserve">Harum80.7%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Harum Energy 1H 2026 Summary and Highlights
https://www.harumenergy.com/cfind/source/files/mdna/hrum---1h-2026-summary-and-highlights-new.pdf
2026</t>
        </r>
        <r>
          <rPr>
            <sz val="10"/>
            <rFont val="Linux Libertine G"/>
            <family val="2"/>
          </rPr>
          <t xml:space="preserve">年上半年镍业务运营；</t>
        </r>
        <r>
          <rPr>
            <sz val="10"/>
            <rFont val="Arial"/>
            <family val="2"/>
          </rPr>
          <t xml:space="preserve">Westrong</t>
        </r>
        <r>
          <rPr>
            <sz val="10"/>
            <rFont val="Linux Libertine G"/>
            <family val="2"/>
          </rPr>
          <t xml:space="preserve">第二季度检修属于当期运营事件，不能据此把名义产能减为零。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20" authorId="0">
      <text>
        <r>
          <rPr>
            <sz val="10"/>
            <rFont val="Linux Libertine G"/>
            <family val="2"/>
          </rPr>
          <t xml:space="preserve">华友：华科</t>
        </r>
        <r>
          <rPr>
            <sz val="10"/>
            <rFont val="Arial"/>
            <family val="2"/>
          </rPr>
          <t xml:space="preserve">4.5</t>
        </r>
        <r>
          <rPr>
            <sz val="10"/>
            <rFont val="Linux Libertine G"/>
            <family val="2"/>
          </rPr>
          <t xml:space="preserve">万镍金属吨高冰镍项目公告
</t>
        </r>
        <r>
          <rPr>
            <sz val="10"/>
            <rFont val="Arial"/>
            <family val="2"/>
          </rPr>
          <t xml:space="preserve">https://file.finance.sina.com.cn/211.154.219.97%3A9494/MRGG/CNSESH_STOCK/2020/2020-10/2020-10-17/6659932.PDF
45,000</t>
        </r>
        <r>
          <rPr>
            <sz val="10"/>
            <rFont val="Linux Libertine G"/>
            <family val="2"/>
          </rPr>
          <t xml:space="preserve">镍金属吨、</t>
        </r>
        <r>
          <rPr>
            <sz val="10"/>
            <rFont val="Arial"/>
            <family val="2"/>
          </rPr>
          <t xml:space="preserve">4RKEF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PS</t>
        </r>
        <r>
          <rPr>
            <sz val="10"/>
            <rFont val="Linux Libertine G"/>
            <family val="2"/>
          </rPr>
          <t xml:space="preserve">转换路线和合作股权。
华友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https://www.huayou.com/Public/Uploads/uploadfile2/files/20260407/2025AnnualReportofHuayouCobalt.pdf
</t>
        </r>
        <r>
          <rPr>
            <sz val="10"/>
            <rFont val="Linux Libertine G"/>
            <family val="2"/>
          </rPr>
          <t xml:space="preserve">华科高冰镍业务；本轮官网列有原件但下载端返回访问限制，不新增未读页码。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盛屯矿业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年年度报告
</t>
        </r>
        <r>
          <rPr>
            <sz val="10"/>
            <rFont val="Arial"/>
            <family val="2"/>
          </rPr>
          <t xml:space="preserve">https://money.finance.sina.com.cn/corp/view/vCB_AllBulletinDetail.php?id=12004814&amp;stockid=600711
</t>
        </r>
        <r>
          <rPr>
            <sz val="10"/>
            <rFont val="Linux Libertine G"/>
            <family val="2"/>
          </rPr>
          <t xml:space="preserve">友山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生产镍铁或低冰镍，低冰镍交下游吹炼；不是独立高冰镍成品厂的直接证据。
</t>
        </r>
        <r>
          <rPr>
            <sz val="10"/>
            <rFont val="Arial"/>
            <family val="2"/>
          </rPr>
          <t xml:space="preserve">V19</t>
        </r>
        <r>
          <rPr>
            <sz val="10"/>
            <rFont val="Linux Libertine G"/>
            <family val="2"/>
          </rPr>
          <t xml:space="preserve">已核华友—华新链条章节（含用户数据边界）
</t>
        </r>
        <r>
          <rPr>
            <sz val="10"/>
            <rFont val="Arial"/>
            <family val="2"/>
          </rPr>
          <t xml:space="preserve">https://indonesia-nickel-encyclopedia.bc050603.chatgpt.site/library/npi-note-huayou.html
</t>
        </r>
        <r>
          <rPr>
            <sz val="10"/>
            <rFont val="Linux Libertine G"/>
            <family val="2"/>
          </rPr>
          <t xml:space="preserve">用户确认跨厂加工链；当前出口证明出货，不等于逐炉生产或产能利用率。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21" authorId="0">
      <text>
        <r>
          <rPr>
            <sz val="10"/>
            <rFont val="Linux Libertine G"/>
            <family val="2"/>
          </rPr>
          <t xml:space="preserve">中伟：翡翠湾投资公告
</t>
        </r>
        <r>
          <rPr>
            <sz val="10"/>
            <rFont val="Arial"/>
            <family val="2"/>
          </rPr>
          <t xml:space="preserve">https://static.cninfo.com.cn/finalpage/2022-07-08/1213982929.PDF
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2.75</t>
        </r>
        <r>
          <rPr>
            <sz val="10"/>
            <rFont val="Linux Libertine G"/>
            <family val="2"/>
          </rPr>
          <t xml:space="preserve">万镍金属吨低冰镍；中伟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DNPL49.9%</t>
        </r>
        <r>
          <rPr>
            <sz val="10"/>
            <rFont val="Linux Libertine G"/>
            <family val="2"/>
          </rPr>
          <t xml:space="preserve">。
中伟股份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年半年度报告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Debonair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Jade Bay</t>
        </r>
        <r>
          <rPr>
            <sz val="10"/>
            <rFont val="Linux Libertine G"/>
            <family val="2"/>
          </rPr>
          <t xml:space="preserve">仍属中伟控制体系，各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项目权益；股权证明不等于当期产品证明。
北马鲁古省工业贸易厅：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大型工业企业名录
</t>
        </r>
        <r>
          <rPr>
            <sz val="10"/>
            <rFont val="Arial"/>
            <family val="2"/>
          </rPr>
          <t xml:space="preserve">https://satudata.malutprov.go.id/dataset/document/298/print
</t>
        </r>
        <r>
          <rPr>
            <sz val="10"/>
            <rFont val="Linux Libertine G"/>
            <family val="2"/>
          </rPr>
          <t xml:space="preserve">证实具名法人及</t>
        </r>
        <r>
          <rPr>
            <sz val="10"/>
            <rFont val="Arial"/>
            <family val="2"/>
          </rPr>
          <t xml:space="preserve">IWIP/Lelilef</t>
        </r>
        <r>
          <rPr>
            <sz val="10"/>
            <rFont val="Linux Libertine G"/>
            <family val="2"/>
          </rPr>
          <t xml:space="preserve">所在地，不证明产线数、含镍产能或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年开工率。
用户海关原票经</t>
        </r>
        <r>
          <rPr>
            <sz val="10"/>
            <rFont val="Arial"/>
            <family val="2"/>
          </rPr>
          <t xml:space="preserve">V19</t>
        </r>
        <r>
          <rPr>
            <sz val="10"/>
            <rFont val="Linux Libertine G"/>
            <family val="2"/>
          </rPr>
          <t xml:space="preserve">核对
</t>
        </r>
        <r>
          <rPr>
            <sz val="10"/>
            <rFont val="Arial"/>
            <family val="2"/>
          </rPr>
          <t xml:space="preserve">https://indonesia-nickel-encyclopedia.bc050603.chatgpt.site/library/npi-note-cngr.html
2024—2026</t>
        </r>
        <r>
          <rPr>
            <sz val="10"/>
            <rFont val="Linux Libertine G"/>
            <family val="2"/>
          </rPr>
          <t xml:space="preserve">高冰镍货描和品位；这是用户数据，非公开网络原件。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22" authorId="0">
      <text>
        <r>
          <rPr>
            <sz val="10"/>
            <rFont val="Linux Libertine G"/>
            <family val="2"/>
          </rPr>
          <t xml:space="preserve">国贸期货：高冰镍项目运行表
</t>
        </r>
        <r>
          <rPr>
            <sz val="10"/>
            <rFont val="Arial"/>
            <family val="2"/>
          </rPr>
          <t xml:space="preserve">https://www.itf.com.cn/upfile/news/2026/1/14/2026114937182251.pdf
Lancon/Cosan</t>
        </r>
        <r>
          <rPr>
            <sz val="10"/>
            <rFont val="Linux Libertine G"/>
            <family val="2"/>
          </rPr>
          <t xml:space="preserve">合列</t>
        </r>
        <r>
          <rPr>
            <sz val="10"/>
            <rFont val="Arial"/>
            <family val="2"/>
          </rPr>
          <t xml:space="preserve">RKEF—</t>
        </r>
        <r>
          <rPr>
            <sz val="10"/>
            <rFont val="Linux Libertine G"/>
            <family val="2"/>
          </rPr>
          <t xml:space="preserve">转炉高冰镍项目，组合能力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万镍吨；不得每家各填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万，也不证明分厂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能力。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北马鲁古省工业贸易厅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大型企业名录
</t>
        </r>
        <r>
          <rPr>
            <sz val="10"/>
            <rFont val="Arial"/>
            <family val="2"/>
          </rPr>
          <t xml:space="preserve">https://satudata.malutprov.go.id/dataset/document/798
</t>
        </r>
        <r>
          <rPr>
            <sz val="10"/>
            <rFont val="Linux Libertine G"/>
            <family val="2"/>
          </rPr>
          <t xml:space="preserve">五家继续列作非铁基础金属工业企业，</t>
        </r>
        <r>
          <rPr>
            <sz val="10"/>
            <rFont val="Arial"/>
            <family val="2"/>
          </rPr>
          <t xml:space="preserve">KBLI24202</t>
        </r>
        <r>
          <rPr>
            <sz val="10"/>
            <rFont val="Linux Libertine G"/>
            <family val="2"/>
          </rPr>
          <t xml:space="preserve">，地址在</t>
        </r>
        <r>
          <rPr>
            <sz val="10"/>
            <rFont val="Arial"/>
            <family val="2"/>
          </rPr>
          <t xml:space="preserve">Weda Tengah/Lelilef</t>
        </r>
        <r>
          <rPr>
            <sz val="10"/>
            <rFont val="Linux Libertine G"/>
            <family val="2"/>
          </rPr>
          <t xml:space="preserve">范围。
印尼工业部</t>
        </r>
        <r>
          <rPr>
            <sz val="10"/>
            <rFont val="Arial"/>
            <family val="2"/>
          </rPr>
          <t xml:space="preserve">ILMATE 2024Q4 PP39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https://ilmate.kemenperin.go.id/files/document/1742614114-00.%20Update%20LAPORAN%20PP39%20TW%20IV%202024%20scan.pdf
</t>
        </r>
        <r>
          <rPr>
            <sz val="10"/>
            <rFont val="Linux Libertine G"/>
            <family val="2"/>
          </rPr>
          <t xml:space="preserve">官方原件搜索索引在业务标准履行核验对象中具名列</t>
        </r>
        <r>
          <rPr>
            <sz val="10"/>
            <rFont val="Arial"/>
            <family val="2"/>
          </rPr>
          <t xml:space="preserve">Lancon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Cosan</t>
        </r>
        <r>
          <rPr>
            <sz val="10"/>
            <rFont val="Linux Libertine G"/>
            <family val="2"/>
          </rPr>
          <t xml:space="preserve">及其他项目。
印尼环境部门空气污染控制司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工作报告
</t>
        </r>
        <r>
          <rPr>
            <sz val="10"/>
            <rFont val="Arial"/>
            <family val="2"/>
          </rPr>
          <t xml:space="preserve">https://ppkl.menlhk.go.id/website/filebox/1017/250224111027LKj%20Dit%20PPU.pdf
</t>
        </r>
        <r>
          <rPr>
            <sz val="10"/>
            <rFont val="Linux Libertine G"/>
            <family val="2"/>
          </rPr>
          <t xml:space="preserve">获得可追索的</t>
        </r>
        <r>
          <rPr>
            <sz val="10"/>
            <rFont val="Arial"/>
            <family val="2"/>
          </rPr>
          <t xml:space="preserve">Lancon</t>
        </r>
        <r>
          <rPr>
            <sz val="10"/>
            <rFont val="Linux Libertine G"/>
            <family val="2"/>
          </rPr>
          <t xml:space="preserve">具名环保文号及日期。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23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24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25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26" authorId="0">
      <text>
        <r>
          <rPr>
            <sz val="10"/>
            <rFont val="Linux Libertine G"/>
            <family val="2"/>
          </rPr>
          <t xml:space="preserve">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</t>
        </r>
        <r>
          <rPr>
            <sz val="10"/>
            <rFont val="Arial"/>
            <family val="2"/>
          </rPr>
          <t xml:space="preserve">AEER</t>
        </r>
        <r>
          <rPr>
            <sz val="10"/>
            <rFont val="Linux Libertine G"/>
            <family val="2"/>
          </rPr>
          <t xml:space="preserve">跨国企业与印尼镍下游化
</t>
        </r>
        <r>
          <rPr>
            <sz val="10"/>
            <rFont val="Arial"/>
            <family val="2"/>
          </rPr>
          <t xml:space="preserve">https://www.aeer.or.id/wp-content/uploads/2023/09/Perusahaan-perusahaan-Multinasional-dan-Hilirisasi-Nikel-di-Indonesia.pdf
</t>
        </r>
        <r>
          <rPr>
            <sz val="10"/>
            <rFont val="Linux Libertine G"/>
            <family val="2"/>
          </rPr>
          <t xml:space="preserve">历史股权及</t>
        </r>
        <r>
          <rPr>
            <sz val="10"/>
            <rFont val="Arial"/>
            <family val="2"/>
          </rPr>
          <t xml:space="preserve">50</t>
        </r>
        <r>
          <rPr>
            <sz val="10"/>
            <rFont val="Linux Libertine G"/>
            <family val="2"/>
          </rPr>
          <t xml:space="preserve">万实物吨高炉镍铁</t>
        </r>
        <r>
          <rPr>
            <sz val="10"/>
            <rFont val="Arial"/>
            <family val="2"/>
          </rPr>
          <t xml:space="preserve">/200</t>
        </r>
        <r>
          <rPr>
            <sz val="10"/>
            <rFont val="Linux Libertine G"/>
            <family val="2"/>
          </rPr>
          <t xml:space="preserve">系钢用途；二手材料。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27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2023 results
https://assets.merdekabattery.com/dist/documents/Q2-2023-Results.pdf
ZHN</t>
        </r>
        <r>
          <rPr>
            <sz val="10"/>
            <rFont val="Linux Libertine G"/>
            <family val="2"/>
          </rPr>
          <t xml:space="preserve">四条线于当季完成调试，额定</t>
        </r>
        <r>
          <rPr>
            <sz val="10"/>
            <rFont val="Arial"/>
            <family val="2"/>
          </rPr>
          <t xml:space="preserve">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28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Withdrawal from matte conversion project
https://nickelindustries.com/carbon/assets/0007ea/000006/3078560.pdf
NIC</t>
        </r>
        <r>
          <rPr>
            <sz val="10"/>
            <rFont val="Linux Libertine G"/>
            <family val="2"/>
          </rPr>
          <t xml:space="preserve">撤回</t>
        </r>
        <r>
          <rPr>
            <sz val="10"/>
            <rFont val="Arial"/>
            <family val="2"/>
          </rPr>
          <t xml:space="preserve">ONI</t>
        </r>
        <r>
          <rPr>
            <sz val="10"/>
            <rFont val="Linux Libertine G"/>
            <family val="2"/>
          </rPr>
          <t xml:space="preserve">冰镍转换投资，不能继续当作已在建或既成自产高冰镍。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29" authorId="0">
      <text>
        <r>
          <rPr>
            <sz val="10"/>
            <rFont val="Arial"/>
            <family val="2"/>
          </rPr>
          <t xml:space="preserve">IMIP OSMI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https://imip.co.id/pt-ocean-sky-metal-industry/
30</t>
        </r>
        <r>
          <rPr>
            <sz val="10"/>
            <rFont val="Linux Libertine G"/>
            <family val="2"/>
          </rPr>
          <t xml:space="preserve">万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实物吨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年；非明确镍吨。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</t>
        </r>
        <r>
          <rPr>
            <sz val="10"/>
            <rFont val="Arial"/>
            <family val="2"/>
          </rPr>
          <t xml:space="preserve">Sulawesi Tengah</t>
        </r>
        <r>
          <rPr>
            <sz val="10"/>
            <rFont val="Linux Libertine G"/>
            <family val="2"/>
          </rPr>
          <t xml:space="preserve">工业企业</t>
        </r>
        <r>
          <rPr>
            <sz val="10"/>
            <rFont val="Arial"/>
            <family val="2"/>
          </rPr>
          <t xml:space="preserve">SIINas</t>
        </r>
        <r>
          <rPr>
            <sz val="10"/>
            <rFont val="Linux Libertine G"/>
            <family val="2"/>
          </rPr>
          <t xml:space="preserve">报告
</t>
        </r>
        <r>
          <rPr>
            <sz val="10"/>
            <rFont val="Arial"/>
            <family val="2"/>
          </rPr>
          <t xml:space="preserve">https://www.disperindag.sultengprov.go.id/images/laporan/68622802eb4e6.pdf
</t>
        </r>
        <r>
          <rPr>
            <sz val="10"/>
            <rFont val="Linux Libertine G"/>
            <family val="2"/>
          </rPr>
          <t xml:space="preserve">生产阶段</t>
        </r>
        <r>
          <rPr>
            <sz val="10"/>
            <rFont val="Arial"/>
            <family val="2"/>
          </rPr>
          <t xml:space="preserve">Berproduksi</t>
        </r>
        <r>
          <rPr>
            <sz val="10"/>
            <rFont val="Linux Libertine G"/>
            <family val="2"/>
          </rPr>
          <t xml:space="preserve">；外资来源新加坡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开曼信息不等于最终控制人。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30" authorId="0">
      <text>
        <r>
          <rPr>
            <sz val="10"/>
            <rFont val="Arial"/>
            <family val="2"/>
          </rPr>
          <t xml:space="preserve">IMIP IRNC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https://imip.co.id/pt-indonesia-ruipu-nickel-and-chrome-alloy/
30</t>
        </r>
        <r>
          <rPr>
            <sz val="10"/>
            <rFont val="Linux Libertine G"/>
            <family val="2"/>
          </rPr>
          <t xml:space="preserve">万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实物吨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年；非明确镍吨。</t>
        </r>
        <r>
          <rPr>
            <sz val="10"/>
            <rFont val="Arial"/>
            <family val="2"/>
          </rPr>
          <t xml:space="preserve">IRNC</t>
        </r>
        <r>
          <rPr>
            <sz val="10"/>
            <rFont val="Linux Libertine G"/>
            <family val="2"/>
          </rPr>
          <t xml:space="preserve">另有铬铁、焦炭、钢材业务。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青山园区</t>
        </r>
        <r>
          <rPr>
            <sz val="10"/>
            <rFont val="Arial"/>
            <family val="2"/>
          </rPr>
          <t xml:space="preserve">2016</t>
        </r>
        <r>
          <rPr>
            <sz val="10"/>
            <rFont val="Linux Libertine G"/>
            <family val="2"/>
          </rPr>
          <t xml:space="preserve">年度报告
</t>
        </r>
        <r>
          <rPr>
            <sz val="10"/>
            <rFont val="Arial"/>
            <family val="2"/>
          </rPr>
          <t xml:space="preserve">https://decent-china.com/public/uploads/files/20180212/1518414991109735.pdf
</t>
        </r>
        <r>
          <rPr>
            <sz val="10"/>
            <rFont val="Linux Libertine G"/>
            <family val="2"/>
          </rPr>
          <t xml:space="preserve">历史设计及工艺：</t>
        </r>
        <r>
          <rPr>
            <sz val="10"/>
            <rFont val="Arial"/>
            <family val="2"/>
          </rPr>
          <t xml:space="preserve">SMI4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/3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GCNS8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万镍吨，</t>
        </r>
        <r>
          <rPr>
            <sz val="10"/>
            <rFont val="Arial"/>
            <family val="2"/>
          </rPr>
          <t xml:space="preserve">ITSS8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/6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TSI2</t>
        </r>
        <r>
          <rPr>
            <sz val="10"/>
            <rFont val="Linux Libertine G"/>
            <family val="2"/>
          </rPr>
          <t xml:space="preserve">台高炉</t>
        </r>
        <r>
          <rPr>
            <sz val="10"/>
            <rFont val="Arial"/>
            <family val="2"/>
          </rPr>
          <t xml:space="preserve">/2</t>
        </r>
        <r>
          <rPr>
            <sz val="10"/>
            <rFont val="Linux Libertine G"/>
            <family val="2"/>
          </rPr>
          <t xml:space="preserve">万镍吨，低镍铁</t>
        </r>
        <r>
          <rPr>
            <sz val="10"/>
            <rFont val="Arial"/>
            <family val="2"/>
          </rPr>
          <t xml:space="preserve">Ni≤4%</t>
        </r>
        <r>
          <rPr>
            <sz val="10"/>
            <rFont val="Linux Libertine G"/>
            <family val="2"/>
          </rPr>
          <t xml:space="preserve">；镍铁热送不锈钢。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31" authorId="0">
      <text>
        <r>
          <rPr>
            <sz val="10"/>
            <rFont val="Arial"/>
            <family val="2"/>
          </rPr>
          <t xml:space="preserve">Walsin 2025 Annual Report
https://www.walsin.com/wp-content/uploads/2026/05/2025Annual-Report.pdf
WNII NPI</t>
        </r>
        <r>
          <rPr>
            <sz val="10"/>
            <rFont val="Linux Libertine G"/>
            <family val="2"/>
          </rPr>
          <t xml:space="preserve">供当地钢厂；集团大客户表未具名披露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买家。
</t>
        </r>
        <r>
          <rPr>
            <sz val="10"/>
            <rFont val="Arial"/>
            <family val="2"/>
          </rPr>
          <t xml:space="preserve">Walsin 2021 Annual Report
https://www.walsin.com/wp-content/uploads/2021/03/2021-Annual-Report_EN.pdf
</t>
        </r>
        <r>
          <rPr>
            <sz val="10"/>
            <rFont val="Linux Libertine G"/>
            <family val="2"/>
          </rPr>
          <t xml:space="preserve">镍生铁产能</t>
        </r>
        <r>
          <rPr>
            <sz val="10"/>
            <rFont val="Arial"/>
            <family val="2"/>
          </rPr>
          <t xml:space="preserve">36000</t>
        </r>
        <r>
          <rPr>
            <sz val="10"/>
            <rFont val="Linux Libertine G"/>
            <family val="2"/>
          </rPr>
          <t xml:space="preserve">吨；原表仅笼统吨，镍吨解释需与同期明确含镍量报道交叉，不直接视为新核定设计。
</t>
        </r>
        <r>
          <rPr>
            <sz val="10"/>
            <rFont val="Arial"/>
            <family val="2"/>
          </rPr>
          <t xml:space="preserve">SEAISI February 2021 Newsletter
https://adsm-bk.seaisi.org/download-newsletter?file=eyJpdiI6ImsySjI4bDV4ZExJZ0Q0Q29XcDczQVE9PSIsInZhbHVlIjoiQzRXV0JzM2JcL2s5eGhWQk45VlF5WXRMdDVRWjYxNzN1N2Zwb2JKc2xsT2t4VXYwWjVzbzdSQ2R0Vks5NTl6c0ciLCJtYWMiOiI2ZjM1Nzk3YTZhMzk3MjFiYWExMjU3NDhkNzZkMTI3MmUzZTEwZmYxYTczMGQ1NTc1NDZhYTk4MzgxNzlmNmFiIn0%3D&amp;title=SEAISI+Newsletter+February+2021
WNII</t>
        </r>
        <r>
          <rPr>
            <sz val="10"/>
            <rFont val="Linux Libertine G"/>
            <family val="2"/>
          </rPr>
          <t xml:space="preserve">完工后目标</t>
        </r>
        <r>
          <rPr>
            <sz val="10"/>
            <rFont val="Arial"/>
            <family val="2"/>
          </rPr>
          <t xml:space="preserve">30000–36000 tonnes/year pure contained nickel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2021-02-09</t>
        </r>
        <r>
          <rPr>
            <sz val="10"/>
            <rFont val="Linux Libertine G"/>
            <family val="2"/>
          </rPr>
          <t xml:space="preserve">新电炉启动。
</t>
        </r>
        <r>
          <rPr>
            <sz val="10"/>
            <rFont val="Arial"/>
            <family val="2"/>
          </rPr>
          <t xml:space="preserve">Walsin</t>
        </r>
        <r>
          <rPr>
            <sz val="10"/>
            <rFont val="Linux Libertine G"/>
            <family val="2"/>
          </rPr>
          <t xml:space="preserve">公司沿革
</t>
        </r>
        <r>
          <rPr>
            <sz val="10"/>
            <rFont val="Arial"/>
            <family val="2"/>
          </rPr>
          <t xml:space="preserve">https://www.walsin.com/about-us/who-we-are/
2020</t>
        </r>
        <r>
          <rPr>
            <sz val="10"/>
            <rFont val="Linux Libertine G"/>
            <family val="2"/>
          </rPr>
          <t xml:space="preserve">进入印尼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产线建成；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投资</t>
        </r>
        <r>
          <rPr>
            <sz val="10"/>
            <rFont val="Arial"/>
            <family val="2"/>
          </rPr>
          <t xml:space="preserve">Sunny</t>
        </r>
        <r>
          <rPr>
            <sz val="10"/>
            <rFont val="Linux Libertine G"/>
            <family val="2"/>
          </rPr>
          <t xml:space="preserve">冰镍。
</t>
        </r>
        <r>
          <rPr>
            <sz val="10"/>
            <rFont val="Arial"/>
            <family val="2"/>
          </rPr>
          <t xml:space="preserve">Walsin 2026Q1 Consolidated Financial Statements
https://www.walsin.com/wp-content/uploads/2026/02/1Q26-Consolidated-Financial-Statements.pdf
</t>
        </r>
        <r>
          <rPr>
            <sz val="10"/>
            <rFont val="Linux Libertine G"/>
            <family val="2"/>
          </rPr>
          <t xml:space="preserve">本轮未找到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具名终端采购和长协。集团授信期等不能擅自归到</t>
        </r>
        <r>
          <rPr>
            <sz val="10"/>
            <rFont val="Arial"/>
            <family val="2"/>
          </rPr>
          <t xml:space="preserve">WNII</t>
        </r>
        <r>
          <rPr>
            <sz val="10"/>
            <rFont val="Linux Libertine G"/>
            <family val="2"/>
          </rPr>
          <t xml:space="preserve">单厂。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32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Q3 2024 report
https://assets.merdekabattery.com/dist/documents/MBMA%20Q3%202024%20Quarterly%20Activities%20Report%20vF.pdf
BSI</t>
        </r>
        <r>
          <rPr>
            <sz val="10"/>
            <rFont val="Linux Libertine G"/>
            <family val="2"/>
          </rPr>
          <t xml:space="preserve">两条中的一条安排检修，明确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两条。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33" authorId="0">
      <text>
        <r>
          <rPr>
            <sz val="10"/>
            <rFont val="Arial"/>
            <family val="2"/>
          </rPr>
          <t xml:space="preserve">MBMA RKEF Smelters
https://merdekabattery.com/id/business/rkef-smelters
CSI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19000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ZHN50000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CSI/BSI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年初经营。
</t>
        </r>
        <r>
          <rPr>
            <sz val="10"/>
            <rFont val="Arial"/>
            <family val="2"/>
          </rPr>
          <t xml:space="preserve">MBMA Overview
https://merdekabattery.com/en/company/about
</t>
        </r>
        <r>
          <rPr>
            <sz val="10"/>
            <rFont val="Linux Libertine G"/>
            <family val="2"/>
          </rPr>
          <t xml:space="preserve">三厂总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条、</t>
        </r>
        <r>
          <rPr>
            <sz val="10"/>
            <rFont val="Arial"/>
            <family val="2"/>
          </rPr>
          <t xml:space="preserve">88000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年；</t>
        </r>
        <r>
          <rPr>
            <sz val="10"/>
            <rFont val="Arial"/>
            <family val="2"/>
          </rPr>
          <t xml:space="preserve">MBMA50.1%</t>
        </r>
        <r>
          <rPr>
            <sz val="10"/>
            <rFont val="Linux Libertine G"/>
            <family val="2"/>
          </rPr>
          <t xml:space="preserve">、青山</t>
        </r>
        <r>
          <rPr>
            <sz val="10"/>
            <rFont val="Arial"/>
            <family val="2"/>
          </rPr>
          <t xml:space="preserve">49.9%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Q2 2026 Activities
https://assets.merdekabattery.com/dist/documents/MBMA_Q2_2026_Quarterly_Activities_Final.pdf
RKEF</t>
        </r>
        <r>
          <rPr>
            <sz val="10"/>
            <rFont val="Linux Libertine G"/>
            <family val="2"/>
          </rPr>
          <t xml:space="preserve">组低冰镍供应</t>
        </r>
        <r>
          <rPr>
            <sz val="10"/>
            <rFont val="Arial"/>
            <family val="2"/>
          </rPr>
          <t xml:space="preserve">HNMI</t>
        </r>
        <r>
          <rPr>
            <sz val="10"/>
            <rFont val="Linux Libertine G"/>
            <family val="2"/>
          </rPr>
          <t xml:space="preserve">；合并内转不与外售高冰镍重复累加。
</t>
        </r>
        <r>
          <rPr>
            <sz val="10"/>
            <rFont val="Arial"/>
            <family val="2"/>
          </rPr>
          <t xml:space="preserve">Merdeka increased stakes in RKEFs
https://merdekacoppergold.com/wp-content/uploads/2022/08/MDKA_2022-05-19_Press-Release_Increased-Stake-in-Existing-RKEFs-Investment-in-New-RKEFs.pdf
HLN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CSI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持股增至</t>
        </r>
        <r>
          <rPr>
            <sz val="10"/>
            <rFont val="Arial"/>
            <family val="2"/>
          </rPr>
          <t xml:space="preserve">50.1%</t>
        </r>
        <r>
          <rPr>
            <sz val="10"/>
            <rFont val="Linux Libertine G"/>
            <family val="2"/>
          </rPr>
          <t xml:space="preserve">，并参与</t>
        </r>
        <r>
          <rPr>
            <sz val="10"/>
            <rFont val="Arial"/>
            <family val="2"/>
          </rPr>
          <t xml:space="preserve">ZHN</t>
        </r>
        <r>
          <rPr>
            <sz val="10"/>
            <rFont val="Linux Libertine G"/>
            <family val="2"/>
          </rPr>
          <t xml:space="preserve">。
</t>
        </r>
        <r>
          <rPr>
            <sz val="10"/>
            <rFont val="Arial"/>
            <family val="2"/>
          </rPr>
          <t xml:space="preserve">MBMA Q3 2024 report
https://assets.merdekabattery.com/dist/documents/MBMA%20Q3%202024%20Quarterly%20Activities%20Report%20vF.pdf
BSI</t>
        </r>
        <r>
          <rPr>
            <sz val="10"/>
            <rFont val="Linux Libertine G"/>
            <family val="2"/>
          </rPr>
          <t xml:space="preserve">两条中的一条安排检修，明确</t>
        </r>
        <r>
          <rPr>
            <sz val="10"/>
            <rFont val="Arial"/>
            <family val="2"/>
          </rPr>
          <t xml:space="preserve">BSI</t>
        </r>
        <r>
          <rPr>
            <sz val="10"/>
            <rFont val="Linux Libertine G"/>
            <family val="2"/>
          </rPr>
          <t xml:space="preserve">两条。
</t>
        </r>
        <r>
          <rPr>
            <sz val="10"/>
            <rFont val="Arial"/>
            <family val="2"/>
          </rPr>
          <t xml:space="preserve">MBMA 2025 Audited Financial Statements
https://assets.merdekabattery.com/dist/documents/FS%20MBMA%2031%20December%202025.pdf
</t>
        </r>
        <r>
          <rPr>
            <sz val="10"/>
            <rFont val="Linux Libertine G"/>
            <family val="2"/>
          </rPr>
          <t xml:space="preserve">按产品列具名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客户；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与冰镍买方分开。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还有向</t>
        </r>
        <r>
          <rPr>
            <sz val="10"/>
            <rFont val="Arial"/>
            <family val="2"/>
          </rPr>
          <t xml:space="preserve">ITSS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Debonair</t>
        </r>
        <r>
          <rPr>
            <sz val="10"/>
            <rFont val="Linux Libertine G"/>
            <family val="2"/>
          </rPr>
          <t xml:space="preserve">采购原料的金额，未在该注写产品，因此不直接判低冰镍。
</t>
        </r>
        <r>
          <rPr>
            <sz val="10"/>
            <rFont val="Arial"/>
            <family val="2"/>
          </rPr>
          <t xml:space="preserve">MBMA Q1 2026 Financial Statements
https://assets.merdekabattery.com/dist/documents/MBMA%20310326%20-%20Financial%20Statements.pdf
ITSS</t>
        </r>
        <r>
          <rPr>
            <sz val="10"/>
            <rFont val="Linux Libertine G"/>
            <family val="2"/>
          </rPr>
          <t xml:space="preserve">仍为大客户；</t>
        </r>
        <r>
          <rPr>
            <sz val="10"/>
            <rFont val="Arial"/>
            <family val="2"/>
          </rPr>
          <t xml:space="preserve">Mercuria</t>
        </r>
        <r>
          <rPr>
            <sz val="10"/>
            <rFont val="Linux Libertine G"/>
            <family val="2"/>
          </rPr>
          <t xml:space="preserve">收入等于当季集团全部冰镍收入，属于合并销售买方证据。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34" authorId="0">
      <text>
        <r>
          <rPr>
            <sz val="10"/>
            <rFont val="Arial"/>
            <family val="2"/>
          </rPr>
          <t xml:space="preserve">IMIP LSI</t>
        </r>
        <r>
          <rPr>
            <sz val="10"/>
            <rFont val="Linux Libertine G"/>
            <family val="2"/>
          </rPr>
          <t xml:space="preserve">公司介绍
</t>
        </r>
        <r>
          <rPr>
            <sz val="10"/>
            <rFont val="Arial"/>
            <family val="2"/>
          </rPr>
          <t xml:space="preserve">https://imip.co.id/pt-lestari-smelter-indonesia/
</t>
        </r>
        <r>
          <rPr>
            <sz val="10"/>
            <rFont val="Linux Libertine G"/>
            <family val="2"/>
          </rPr>
          <t xml:space="preserve">现行无署期公司页明确</t>
        </r>
        <r>
          <rPr>
            <sz val="10"/>
            <rFont val="Arial"/>
            <family val="2"/>
          </rPr>
          <t xml:space="preserve">150000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NPI/</t>
        </r>
        <r>
          <rPr>
            <sz val="10"/>
            <rFont val="Linux Libertine G"/>
            <family val="2"/>
          </rPr>
          <t xml:space="preserve">年，并称</t>
        </r>
        <r>
          <rPr>
            <sz val="10"/>
            <rFont val="Arial"/>
            <family val="2"/>
          </rPr>
          <t xml:space="preserve">MBMA</t>
        </r>
        <r>
          <rPr>
            <sz val="10"/>
            <rFont val="Linux Libertine G"/>
            <family val="2"/>
          </rPr>
          <t xml:space="preserve">旗下；需股权原件交叉；此前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Linux Libertine G"/>
            <family val="2"/>
          </rPr>
          <t xml:space="preserve">万来自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刊物而非本页。
</t>
        </r>
        <r>
          <rPr>
            <sz val="10"/>
            <rFont val="Arial"/>
            <family val="2"/>
          </rPr>
          <t xml:space="preserve">IMIP Klaster Edisi 12
https://imip.co.id/wp-content/uploads/2024/09/Majalah-Klaster-Edisi-12.pdf
2022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月刊载的年度实物产量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规模表，非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新产能公告；</t>
        </r>
        <r>
          <rPr>
            <sz val="10"/>
            <rFont val="Arial"/>
            <family val="2"/>
          </rPr>
          <t xml:space="preserve">GCNS/ITSS60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SMI/IRNC/OSMI/WNII/LSI30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TSI50</t>
        </r>
        <r>
          <rPr>
            <sz val="10"/>
            <rFont val="Linux Libertine G"/>
            <family val="2"/>
          </rPr>
          <t xml:space="preserve">万实物吨。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MBMA2022</t>
        </r>
        <r>
          <rPr>
            <sz val="10"/>
            <rFont val="Linux Libertine G"/>
            <family val="2"/>
          </rPr>
          <t xml:space="preserve">合并财务报表
</t>
        </r>
        <r>
          <rPr>
            <sz val="10"/>
            <rFont val="Arial"/>
            <family val="2"/>
          </rPr>
          <t xml:space="preserve">https://assets.merdekabattery.com/dist/documents/Consolidated%20Financial%20Statements%20MBMA%2031%20December%202022%20%284%29.pdf
LSI</t>
        </r>
        <r>
          <rPr>
            <sz val="10"/>
            <rFont val="Linux Libertine G"/>
            <family val="2"/>
          </rPr>
          <t xml:space="preserve">应付款</t>
        </r>
        <r>
          <rPr>
            <sz val="10"/>
            <rFont val="Arial"/>
            <family val="2"/>
          </rPr>
          <t xml:space="preserve">1,057,234</t>
        </r>
        <r>
          <rPr>
            <sz val="10"/>
            <rFont val="Linux Libertine G"/>
            <family val="2"/>
          </rPr>
          <t xml:space="preserve">美元列</t>
        </r>
        <r>
          <rPr>
            <sz val="10"/>
            <rFont val="Arial"/>
            <family val="2"/>
          </rPr>
          <t xml:space="preserve">Third parties</t>
        </r>
        <r>
          <rPr>
            <sz val="10"/>
            <rFont val="Linux Libertine G"/>
            <family val="2"/>
          </rPr>
          <t xml:space="preserve">；仅反映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末交易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关联分类。
</t>
        </r>
        <r>
          <rPr>
            <sz val="10"/>
            <rFont val="Arial"/>
            <family val="2"/>
          </rPr>
          <t xml:space="preserve">MBMA2025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https://assets.merdekabattery.com/dist/documents/MBMA_AR_2025_30%20April.pdf
</t>
        </r>
        <r>
          <rPr>
            <sz val="10"/>
            <rFont val="Linux Libertine G"/>
            <family val="2"/>
          </rPr>
          <t xml:space="preserve">集团图列</t>
        </r>
        <r>
          <rPr>
            <sz val="10"/>
            <rFont val="Arial"/>
            <family val="2"/>
          </rPr>
          <t xml:space="preserve">Cahaya Smelter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Bukit Smelter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Zhao Hui</t>
        </r>
        <r>
          <rPr>
            <sz val="10"/>
            <rFont val="Linux Libertine G"/>
            <family val="2"/>
          </rPr>
          <t xml:space="preserve">等，不列</t>
        </r>
        <r>
          <rPr>
            <sz val="10"/>
            <rFont val="Arial"/>
            <family val="2"/>
          </rPr>
          <t xml:space="preserve">LSI</t>
        </r>
        <r>
          <rPr>
            <sz val="10"/>
            <rFont val="Linux Libertine G"/>
            <family val="2"/>
          </rPr>
          <t xml:space="preserve">；全文未检到完整</t>
        </r>
        <r>
          <rPr>
            <sz val="10"/>
            <rFont val="Arial"/>
            <family val="2"/>
          </rPr>
          <t xml:space="preserve">LSI</t>
        </r>
        <r>
          <rPr>
            <sz val="10"/>
            <rFont val="Linux Libertine G"/>
            <family val="2"/>
          </rPr>
          <t xml:space="preserve">名称。不证明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无少数投资。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35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Hengjaya Nickel matte production
https://nickelindustries.com/carbon/assets/2022/10/pjn11381.pdf
Hengjaya</t>
        </r>
        <r>
          <rPr>
            <sz val="10"/>
            <rFont val="Linux Libertine G"/>
            <family val="2"/>
          </rPr>
          <t xml:space="preserve">低冰镍由</t>
        </r>
        <r>
          <rPr>
            <sz val="10"/>
            <rFont val="Arial"/>
            <family val="2"/>
          </rPr>
          <t xml:space="preserve">IMIP</t>
        </r>
        <r>
          <rPr>
            <sz val="10"/>
            <rFont val="Linux Libertine G"/>
            <family val="2"/>
          </rPr>
          <t xml:space="preserve">第三方转炉收费转换为高冰镍，区分生产工序归属。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36" authorId="0">
      <text>
        <r>
          <rPr>
            <sz val="10"/>
            <rFont val="Arial"/>
            <family val="2"/>
          </rPr>
          <t xml:space="preserve">Nickel Industries Operations
https://nickelindustries.com/operations/
HNI/RNI</t>
        </r>
        <r>
          <rPr>
            <sz val="10"/>
            <rFont val="Linux Libertine G"/>
            <family val="2"/>
          </rPr>
          <t xml:space="preserve">各</t>
        </r>
        <r>
          <rPr>
            <sz val="10"/>
            <rFont val="Arial"/>
            <family val="2"/>
          </rPr>
          <t xml:space="preserve">2RKEF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ONI4RKEF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3.6</t>
        </r>
        <r>
          <rPr>
            <sz val="10"/>
            <rFont val="Linux Libertine G"/>
            <family val="2"/>
          </rPr>
          <t xml:space="preserve">万镍吨；三厂</t>
        </r>
        <r>
          <rPr>
            <sz val="10"/>
            <rFont val="Arial"/>
            <family val="2"/>
          </rPr>
          <t xml:space="preserve">NIC80%</t>
        </r>
        <r>
          <rPr>
            <sz val="10"/>
            <rFont val="Linux Libertine G"/>
            <family val="2"/>
          </rPr>
          <t xml:space="preserve">。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实际</t>
        </r>
        <r>
          <rPr>
            <sz val="10"/>
            <rFont val="Arial"/>
            <family val="2"/>
          </rPr>
          <t xml:space="preserve">Ni</t>
        </r>
        <r>
          <rPr>
            <sz val="10"/>
            <rFont val="Linux Libertine G"/>
            <family val="2"/>
          </rPr>
          <t xml:space="preserve">分别</t>
        </r>
        <r>
          <rPr>
            <sz val="10"/>
            <rFont val="Arial"/>
            <family val="2"/>
          </rPr>
          <t xml:space="preserve">16590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16635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45687</t>
        </r>
        <r>
          <rPr>
            <sz val="10"/>
            <rFont val="Linux Libertine G"/>
            <family val="2"/>
          </rPr>
          <t xml:space="preserve">吨。
</t>
        </r>
        <r>
          <rPr>
            <sz val="10"/>
            <rFont val="Arial"/>
            <family val="2"/>
          </rPr>
          <t xml:space="preserve">Nickel Industries June 2026 Quarterly Report
https://nickelindustries.com/carbon/assets/0007ea/000007/3095917.pdf
H1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HNI8033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RNI8243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ONI22557</t>
        </r>
        <r>
          <rPr>
            <sz val="10"/>
            <rFont val="Linux Libertine G"/>
            <family val="2"/>
          </rPr>
          <t xml:space="preserve">镍吨，属于实际产量。
</t>
        </r>
        <r>
          <rPr>
            <sz val="10"/>
            <rFont val="Arial"/>
            <family val="2"/>
          </rPr>
          <t xml:space="preserve">NIC 2025 SGX Offering Memorandum
https://links.sgx.com/FileOpen/Nickel%20Industries%20Limited_OM%20Part%201%20of%207.ashx?App=Prospectus&amp;FileID=67646
</t>
        </r>
        <r>
          <rPr>
            <sz val="10"/>
            <rFont val="Linux Libertine G"/>
            <family val="2"/>
          </rPr>
          <t xml:space="preserve">四厂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全产出由</t>
        </r>
        <r>
          <rPr>
            <sz val="10"/>
            <rFont val="Arial"/>
            <family val="2"/>
          </rPr>
          <t xml:space="preserve">Shanghai Decent</t>
        </r>
        <r>
          <rPr>
            <sz val="10"/>
            <rFont val="Linux Libertine G"/>
            <family val="2"/>
          </rPr>
          <t xml:space="preserve">不可撤销承购，覆盖项目寿命；中国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均价基础及品位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运费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汇率调整，月结发票通常</t>
        </r>
        <r>
          <rPr>
            <sz val="10"/>
            <rFont val="Arial"/>
            <family val="2"/>
          </rPr>
          <t xml:space="preserve">60</t>
        </r>
        <r>
          <rPr>
            <sz val="10"/>
            <rFont val="Linux Libertine G"/>
            <family val="2"/>
          </rPr>
          <t xml:space="preserve">日付款。
</t>
        </r>
        <r>
          <rPr>
            <sz val="10"/>
            <rFont val="Arial"/>
            <family val="2"/>
          </rPr>
          <t xml:space="preserve">NIC 2025 Annual Report
https://nickelindustries.com/carbon/assets/0007ea/000004/2025-Annual-Report.pdf
</t>
        </r>
        <r>
          <rPr>
            <sz val="10"/>
            <rFont val="Linux Libertine G"/>
            <family val="2"/>
          </rPr>
          <t xml:space="preserve">持续确认全量承购与青山相关交易；具名买方清单与金额；非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产品允许卖第三方。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37" authorId="0">
      <text>
        <r>
          <rPr>
            <sz val="10"/>
            <rFont val="Linux Libertine G"/>
            <family val="2"/>
          </rPr>
          <t xml:space="preserve">商务部归档反倾销调查披露
</t>
        </r>
        <r>
          <rPr>
            <sz val="10"/>
            <rFont val="Arial"/>
            <family val="2"/>
          </rPr>
          <t xml:space="preserve">https://picpolicy.mofcom.gov.cn/file/20240725/93111721871609921.pdf
</t>
        </r>
        <r>
          <rPr>
            <sz val="10"/>
            <rFont val="Linux Libertine G"/>
            <family val="2"/>
          </rPr>
          <t xml:space="preserve">象屿与德龙</t>
        </r>
        <r>
          <rPr>
            <sz val="10"/>
            <rFont val="Arial"/>
            <family val="2"/>
          </rPr>
          <t xml:space="preserve">51%/49%</t>
        </r>
        <r>
          <rPr>
            <sz val="10"/>
            <rFont val="Linux Libertine G"/>
            <family val="2"/>
          </rPr>
          <t xml:space="preserve">历史结构
大唐海外投资与象屿</t>
        </r>
        <r>
          <rPr>
            <sz val="10"/>
            <rFont val="Arial"/>
            <family val="2"/>
          </rPr>
          <t xml:space="preserve">OSS</t>
        </r>
        <r>
          <rPr>
            <sz val="10"/>
            <rFont val="Linux Libertine G"/>
            <family val="2"/>
          </rPr>
          <t xml:space="preserve">项目交流
</t>
        </r>
        <r>
          <rPr>
            <sz val="10"/>
            <rFont val="Arial"/>
            <family val="2"/>
          </rPr>
          <t xml:space="preserve">https://ht.china-cdt.com/dthwtz/xwzx/jygl/2026/5/I1508530722397224960.html
2026</t>
        </r>
        <r>
          <rPr>
            <sz val="10"/>
            <rFont val="Linux Libertine G"/>
            <family val="2"/>
          </rPr>
          <t xml:space="preserve">项目及电厂活动，不证明满产
厦门象屿</t>
        </r>
        <r>
          <rPr>
            <sz val="10"/>
            <rFont val="Arial"/>
            <family val="2"/>
          </rPr>
          <t xml:space="preserve">2024-055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年报信息披露监管问询回复
</t>
        </r>
        <r>
          <rPr>
            <sz val="10"/>
            <rFont val="Arial"/>
            <family val="2"/>
          </rPr>
          <t xml:space="preserve">https://paper.cnstock.com/html/2024-07/12/content_1942741.htm
</t>
        </r>
        <r>
          <rPr>
            <sz val="10"/>
            <rFont val="Linux Libertine G"/>
            <family val="2"/>
          </rPr>
          <t xml:space="preserve">披露</t>
        </r>
        <r>
          <rPr>
            <sz val="10"/>
            <rFont val="Arial"/>
            <family val="2"/>
          </rPr>
          <t xml:space="preserve">OSS</t>
        </r>
        <r>
          <rPr>
            <sz val="10"/>
            <rFont val="Linux Libertine G"/>
            <family val="2"/>
          </rPr>
          <t xml:space="preserve">三家法人集合、镍铁与钢坯采购转售、</t>
        </r>
        <r>
          <rPr>
            <sz val="10"/>
            <rFont val="Arial"/>
            <family val="2"/>
          </rPr>
          <t xml:space="preserve">11%</t>
        </r>
        <r>
          <rPr>
            <sz val="10"/>
            <rFont val="Linux Libertine G"/>
            <family val="2"/>
          </rPr>
          <t xml:space="preserve">交易品位及采购变化原因；不是单厂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出口统计。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38" authorId="0">
      <text>
        <r>
          <rPr>
            <sz val="10"/>
            <rFont val="Linux Libertine G"/>
            <family val="2"/>
          </rPr>
          <t xml:space="preserve">中国一重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第一次临时股东大会文件
</t>
        </r>
        <r>
          <rPr>
            <sz val="10"/>
            <rFont val="Arial"/>
            <family val="2"/>
          </rPr>
          <t xml:space="preserve">https://pdf.dfcfw.com/pdf/H2_AN202106301500933050_1.pdf
15</t>
        </r>
        <r>
          <rPr>
            <sz val="10"/>
            <rFont val="Linux Libertine G"/>
            <family val="2"/>
          </rPr>
          <t xml:space="preserve">电炉含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备用、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预还原窑，产品主要出口中国
中国一重</t>
        </r>
        <r>
          <rPr>
            <sz val="10"/>
            <rFont val="Arial"/>
            <family val="2"/>
          </rPr>
          <t xml:space="preserve">2024-015</t>
        </r>
        <r>
          <rPr>
            <sz val="10"/>
            <rFont val="Linux Libertine G"/>
            <family val="2"/>
          </rPr>
          <t xml:space="preserve">公告
</t>
        </r>
        <r>
          <rPr>
            <sz val="10"/>
            <rFont val="Arial"/>
            <family val="2"/>
          </rPr>
          <t xml:space="preserve">https://money.finance.sina.com.cn/corp/view/vCB_AllBulletinDetail.php?id=10177657&amp;stockid=601106
</t>
        </r>
        <r>
          <rPr>
            <sz val="10"/>
            <rFont val="Linux Libertine G"/>
            <family val="2"/>
          </rPr>
          <t xml:space="preserve">一重集团</t>
        </r>
        <r>
          <rPr>
            <sz val="10"/>
            <rFont val="Arial"/>
            <family val="2"/>
          </rPr>
          <t xml:space="preserve">28</t>
        </r>
        <r>
          <rPr>
            <sz val="10"/>
            <rFont val="Linux Libertine G"/>
            <family val="2"/>
          </rPr>
          <t xml:space="preserve">、上市公司</t>
        </r>
        <r>
          <rPr>
            <sz val="10"/>
            <rFont val="Arial"/>
            <family val="2"/>
          </rPr>
          <t xml:space="preserve">23</t>
        </r>
        <r>
          <rPr>
            <sz val="10"/>
            <rFont val="Linux Libertine G"/>
            <family val="2"/>
          </rPr>
          <t xml:space="preserve">、德龙</t>
        </r>
        <r>
          <rPr>
            <sz val="10"/>
            <rFont val="Arial"/>
            <family val="2"/>
          </rPr>
          <t xml:space="preserve">48</t>
        </r>
        <r>
          <rPr>
            <sz val="10"/>
            <rFont val="Linux Libertine G"/>
            <family val="2"/>
          </rPr>
          <t xml:space="preserve">、康阳</t>
        </r>
        <r>
          <rPr>
            <sz val="10"/>
            <rFont val="Arial"/>
            <family val="2"/>
          </rPr>
          <t xml:space="preserve">1
</t>
        </r>
        <r>
          <rPr>
            <sz val="10"/>
            <rFont val="Linux Libertine G"/>
            <family val="2"/>
          </rPr>
          <t xml:space="preserve">中国一重年报问询回复
</t>
        </r>
        <r>
          <rPr>
            <sz val="10"/>
            <rFont val="Arial"/>
            <family val="2"/>
          </rPr>
          <t xml:space="preserve">https://epaper.cs.com.cn/zgzqb/images/2025-06/14/B053/zqB05314.pdf
2024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675300</t>
        </r>
        <r>
          <rPr>
            <sz val="10"/>
            <rFont val="Linux Libertine G"/>
            <family val="2"/>
          </rPr>
          <t xml:space="preserve">实物吨、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661300</t>
        </r>
        <r>
          <rPr>
            <sz val="10"/>
            <rFont val="Linux Libertine G"/>
            <family val="2"/>
          </rPr>
          <t xml:space="preserve">实物吨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39" authorId="0">
      <text>
        <r>
          <rPr>
            <sz val="10"/>
            <rFont val="Arial"/>
            <family val="2"/>
          </rPr>
          <t xml:space="preserve">GNI</t>
        </r>
        <r>
          <rPr>
            <sz val="10"/>
            <rFont val="Linux Libertine G"/>
            <family val="2"/>
          </rPr>
          <t xml:space="preserve">公司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生产与重整声明
</t>
        </r>
        <r>
          <rPr>
            <sz val="10"/>
            <rFont val="Arial"/>
            <family val="2"/>
          </rPr>
          <t xml:space="preserve">https://gunbusternickelindustry.com/zh/2026/08/10/press-release-optimalisasi-tenaga-kerja-sebagai-upaya-menjaga-keberlangsungan-operasional-perusahaan/
</t>
        </r>
        <r>
          <rPr>
            <sz val="10"/>
            <rFont val="Linux Libertine G"/>
            <family val="2"/>
          </rPr>
          <t xml:space="preserve">三座厂两停一开、电厂运营及</t>
        </r>
        <r>
          <rPr>
            <sz val="10"/>
            <rFont val="Arial"/>
            <family val="2"/>
          </rPr>
          <t xml:space="preserve">PKPU
GNI2021</t>
        </r>
        <r>
          <rPr>
            <sz val="10"/>
            <rFont val="Linux Libertine G"/>
            <family val="2"/>
          </rPr>
          <t xml:space="preserve">投产新闻
</t>
        </r>
        <r>
          <rPr>
            <sz val="10"/>
            <rFont val="Arial"/>
            <family val="2"/>
          </rPr>
          <t xml:space="preserve">https://gunbusternickelindustry.com/zh/2021/12/27/iure-dolor-ut-consectetur-et-sed-odit/
24RKEF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180</t>
        </r>
        <r>
          <rPr>
            <sz val="10"/>
            <rFont val="Linux Libertine G"/>
            <family val="2"/>
          </rPr>
          <t xml:space="preserve">万吨镍铁、</t>
        </r>
        <r>
          <rPr>
            <sz val="10"/>
            <rFont val="Arial"/>
            <family val="2"/>
          </rPr>
          <t xml:space="preserve">10%—12%Ni
</t>
        </r>
        <r>
          <rPr>
            <sz val="10"/>
            <rFont val="Linux Libertine G"/>
            <family val="2"/>
          </rPr>
          <t xml:space="preserve">印尼海关首次出口报道
</t>
        </r>
        <r>
          <rPr>
            <sz val="10"/>
            <rFont val="Arial"/>
            <family val="2"/>
          </rPr>
          <t xml:space="preserve">https://www.beacukai.go.id/berita/dari-feronikel-hingga-ikan-hidup-bea-cukai-iringi-ekspor-perdana-komoditas-daerah.html
13650</t>
        </r>
        <r>
          <rPr>
            <sz val="10"/>
            <rFont val="Linux Libertine G"/>
            <family val="2"/>
          </rPr>
          <t xml:space="preserve">实物吨出口中国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40" authorId="0">
      <text>
        <r>
          <rPr>
            <sz val="10"/>
            <rFont val="Linux Libertine G"/>
            <family val="2"/>
          </rPr>
          <t xml:space="preserve">中伟</t>
        </r>
        <r>
          <rPr>
            <sz val="10"/>
            <rFont val="Arial"/>
            <family val="2"/>
          </rPr>
          <t xml:space="preserve">NNI</t>
        </r>
        <r>
          <rPr>
            <sz val="10"/>
            <rFont val="Linux Libertine G"/>
            <family val="2"/>
          </rPr>
          <t xml:space="preserve">高冰镍首产
</t>
        </r>
        <r>
          <rPr>
            <sz val="10"/>
            <rFont val="Arial"/>
            <family val="2"/>
          </rPr>
          <t xml:space="preserve">https://www.cngrgf.com.cn/gsxw/1381.html
</t>
        </r>
        <r>
          <rPr>
            <sz val="10"/>
            <rFont val="Linux Libertine G"/>
            <family val="2"/>
          </rPr>
          <t xml:space="preserve">转换项目</t>
        </r>
        <r>
          <rPr>
            <sz val="10"/>
            <rFont val="Arial"/>
            <family val="2"/>
          </rPr>
          <t xml:space="preserve">11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日首产
中伟上市会计师报告
</t>
        </r>
        <r>
          <rPr>
            <sz val="10"/>
            <rFont val="Arial"/>
            <family val="2"/>
          </rPr>
          <t xml:space="preserve">https://iis.aastocks.com/20251107/HKEX-EPS_20251107_11908959_29.PDF
2023-07-01</t>
        </r>
        <r>
          <rPr>
            <sz val="10"/>
            <rFont val="Linux Libertine G"/>
            <family val="2"/>
          </rPr>
          <t xml:space="preserve">取得</t>
        </r>
        <r>
          <rPr>
            <sz val="10"/>
            <rFont val="Arial"/>
            <family val="2"/>
          </rPr>
          <t xml:space="preserve">NNI60%
</t>
        </r>
        <r>
          <rPr>
            <sz val="10"/>
            <rFont val="Linux Libertine G"/>
            <family val="2"/>
          </rPr>
          <t xml:space="preserve">中伟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半年报
</t>
        </r>
        <r>
          <rPr>
            <sz val="10"/>
            <rFont val="Arial"/>
            <family val="2"/>
          </rPr>
          <t xml:space="preserve">https://disc.static.szse.cn/disc/disk03/finalpage/2026-08-25/53856f2b-83a4-477b-913d-79194ee16cf7.PDF
</t>
        </r>
        <r>
          <rPr>
            <sz val="10"/>
            <rFont val="Linux Libertine G"/>
            <family val="2"/>
          </rPr>
          <t xml:space="preserve">子公司、项目与关联权益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41" authorId="0">
      <text>
        <r>
          <rPr>
            <sz val="10"/>
            <rFont val="Linux Libertine G"/>
            <family val="2"/>
          </rPr>
          <t xml:space="preserve">力勤资源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中期报告
</t>
        </r>
        <r>
          <rPr>
            <sz val="10"/>
            <rFont val="Arial"/>
            <family val="2"/>
          </rPr>
          <t xml:space="preserve">https://ir-upload.realxen.net/iis/2245/uploads/iis/2026/12330820-0.PDF
KPS12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18.5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HJF8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9.5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2026-08-01 KPS</t>
        </r>
        <r>
          <rPr>
            <sz val="10"/>
            <rFont val="Linux Libertine G"/>
            <family val="2"/>
          </rPr>
          <t xml:space="preserve">达产
力勤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招股说明书公开文本
</t>
        </r>
        <r>
          <rPr>
            <sz val="10"/>
            <rFont val="Arial"/>
            <family val="2"/>
          </rPr>
          <t xml:space="preserve">https://money.finance.sina.com.cn/corp/view/vCB_AllBulletinDetail.php?id=12593425&amp;stockid=
</t>
        </r>
        <r>
          <rPr>
            <sz val="10"/>
            <rFont val="Linux Libertine G"/>
            <family val="2"/>
          </rPr>
          <t xml:space="preserve">股比、建设投产时间，</t>
        </r>
        <r>
          <rPr>
            <sz val="10"/>
            <rFont val="Arial"/>
            <family val="2"/>
          </rPr>
          <t xml:space="preserve">HJF</t>
        </r>
        <r>
          <rPr>
            <sz val="10"/>
            <rFont val="Linux Libertine G"/>
            <family val="2"/>
          </rPr>
          <t xml:space="preserve">为主要镍铁采购来源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42" authorId="0">
      <text>
        <r>
          <rPr>
            <sz val="10"/>
            <rFont val="Linux Libertine G"/>
            <family val="2"/>
          </rPr>
          <t xml:space="preserve">力勤资源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中期报告
</t>
        </r>
        <r>
          <rPr>
            <sz val="10"/>
            <rFont val="Arial"/>
            <family val="2"/>
          </rPr>
          <t xml:space="preserve">https://ir-upload.realxen.net/iis/2245/uploads/iis/2026/12330820-0.PDF
KPS12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18.5</t>
        </r>
        <r>
          <rPr>
            <sz val="10"/>
            <rFont val="Linux Libertine G"/>
            <family val="2"/>
          </rPr>
          <t xml:space="preserve">万、</t>
        </r>
        <r>
          <rPr>
            <sz val="10"/>
            <rFont val="Arial"/>
            <family val="2"/>
          </rPr>
          <t xml:space="preserve">HJF8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9.5</t>
        </r>
        <r>
          <rPr>
            <sz val="10"/>
            <rFont val="Linux Libertine G"/>
            <family val="2"/>
          </rPr>
          <t xml:space="preserve">万镍吨；</t>
        </r>
        <r>
          <rPr>
            <sz val="10"/>
            <rFont val="Arial"/>
            <family val="2"/>
          </rPr>
          <t xml:space="preserve">2026-08-01 KPS</t>
        </r>
        <r>
          <rPr>
            <sz val="10"/>
            <rFont val="Linux Libertine G"/>
            <family val="2"/>
          </rPr>
          <t xml:space="preserve">达产
力勤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招股说明书公开文本
</t>
        </r>
        <r>
          <rPr>
            <sz val="10"/>
            <rFont val="Arial"/>
            <family val="2"/>
          </rPr>
          <t xml:space="preserve">https://money.finance.sina.com.cn/corp/view/vCB_AllBulletinDetail.php?id=12593425&amp;stockid=
</t>
        </r>
        <r>
          <rPr>
            <sz val="10"/>
            <rFont val="Linux Libertine G"/>
            <family val="2"/>
          </rPr>
          <t xml:space="preserve">股比、建设投产时间，</t>
        </r>
        <r>
          <rPr>
            <sz val="10"/>
            <rFont val="Arial"/>
            <family val="2"/>
          </rPr>
          <t xml:space="preserve">HJF</t>
        </r>
        <r>
          <rPr>
            <sz val="10"/>
            <rFont val="Linux Libertine G"/>
            <family val="2"/>
          </rPr>
          <t xml:space="preserve">为主要镍铁采购来源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43" authorId="0">
      <text>
        <r>
          <rPr>
            <sz val="10"/>
            <rFont val="Arial"/>
            <family val="2"/>
          </rPr>
          <t xml:space="preserve">Harita2023Q1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https://tbpnickel.com/files/pdf_assets/Q1%25202023%2520TBP%2520Nickel%2520Presentation.pdf
60%</t>
        </r>
        <r>
          <rPr>
            <sz val="10"/>
            <rFont val="Linux Libertine G"/>
            <family val="2"/>
          </rPr>
          <t xml:space="preserve">权益、四线、</t>
        </r>
        <r>
          <rPr>
            <sz val="10"/>
            <rFont val="Arial"/>
            <family val="2"/>
          </rPr>
          <t xml:space="preserve">25000</t>
        </r>
        <r>
          <rPr>
            <sz val="10"/>
            <rFont val="Linux Libertine G"/>
            <family val="2"/>
          </rPr>
          <t xml:space="preserve">镍吨、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运营
新兴铸管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年公告
</t>
        </r>
        <r>
          <rPr>
            <sz val="10"/>
            <rFont val="Arial"/>
            <family val="2"/>
          </rPr>
          <t xml:space="preserve">https://static.cninfo.com.cn/finalpage/2017-03-29/1203217185.PDF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40%</t>
        </r>
        <r>
          <rPr>
            <sz val="10"/>
            <rFont val="Linux Libertine G"/>
            <family val="2"/>
          </rPr>
          <t xml:space="preserve">投资平台结构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44" authorId="0">
      <text>
        <r>
          <rPr>
            <sz val="10"/>
            <rFont val="Linux Libertine G"/>
            <family val="2"/>
          </rPr>
          <t xml:space="preserve">金川国际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投资者演示中的集团资产介绍
</t>
        </r>
        <r>
          <rPr>
            <sz val="10"/>
            <rFont val="Arial"/>
            <family val="2"/>
          </rPr>
          <t xml:space="preserve">https://www.jinchuan-intl.com/pdf/presentation/2024IRP_TC.pdf
WP60%</t>
        </r>
        <r>
          <rPr>
            <sz val="10"/>
            <rFont val="Linux Libertine G"/>
            <family val="2"/>
          </rPr>
          <t xml:space="preserve">、四线、</t>
        </r>
        <r>
          <rPr>
            <sz val="10"/>
            <rFont val="Arial"/>
            <family val="2"/>
          </rPr>
          <t xml:space="preserve">20</t>
        </r>
        <r>
          <rPr>
            <sz val="10"/>
            <rFont val="Linux Libertine G"/>
            <family val="2"/>
          </rPr>
          <t xml:space="preserve">万实物吨及</t>
        </r>
        <r>
          <rPr>
            <sz val="10"/>
            <rFont val="Arial"/>
            <family val="2"/>
          </rPr>
          <t xml:space="preserve">15%</t>
        </r>
        <r>
          <rPr>
            <sz val="10"/>
            <rFont val="Linux Libertine G"/>
            <family val="2"/>
          </rPr>
          <t xml:space="preserve">设计品位；上市公司潜在注入区分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45" authorId="0">
      <text>
        <r>
          <rPr>
            <sz val="10"/>
            <rFont val="Linux Libertine G"/>
            <family val="2"/>
          </rPr>
          <t xml:space="preserve">振石集团硕石项目介绍
</t>
        </r>
        <r>
          <rPr>
            <sz val="10"/>
            <rFont val="Arial"/>
            <family val="2"/>
          </rPr>
          <t xml:space="preserve">https://www.zhenshigroup.com/industry_detail/127.html
12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105</t>
        </r>
        <r>
          <rPr>
            <sz val="10"/>
            <rFont val="Linux Libertine G"/>
            <family val="2"/>
          </rPr>
          <t xml:space="preserve">万实物吨
振石集团印尼项目发展介绍
</t>
        </r>
        <r>
          <rPr>
            <sz val="10"/>
            <rFont val="Arial"/>
            <family val="2"/>
          </rPr>
          <t xml:space="preserve">https://www.zhenshigroup.com/industry_detail/245.html
</t>
        </r>
        <r>
          <rPr>
            <sz val="10"/>
            <rFont val="Linux Libertine G"/>
            <family val="2"/>
          </rPr>
          <t xml:space="preserve">硕石建设、达产背景
</t>
        </r>
        <r>
          <rPr>
            <sz val="10"/>
            <rFont val="Arial"/>
            <family val="2"/>
          </rPr>
          <t xml:space="preserve">SMM2025</t>
        </r>
        <r>
          <rPr>
            <sz val="10"/>
            <rFont val="Linux Libertine G"/>
            <family val="2"/>
          </rPr>
          <t xml:space="preserve">印尼华宝园区实地调研
</t>
        </r>
        <r>
          <rPr>
            <sz val="10"/>
            <rFont val="Arial"/>
            <family val="2"/>
          </rPr>
          <t xml:space="preserve">https://news.metal.com/fr/newscontent/103369087-quatri%C3%A8me-%C3%A9tape-de-la-visite-du-site-nickelier-indon%C3%A9sien-smm-2025---parc-industriel-pt-wahana-inti-nusantara
12</t>
        </r>
        <r>
          <rPr>
            <sz val="10"/>
            <rFont val="Linux Libertine G"/>
            <family val="2"/>
          </rPr>
          <t xml:space="preserve">线</t>
        </r>
        <r>
          <rPr>
            <sz val="10"/>
            <rFont val="Arial"/>
            <family val="2"/>
          </rPr>
          <t xml:space="preserve">105</t>
        </r>
        <r>
          <rPr>
            <sz val="10"/>
            <rFont val="Linux Libertine G"/>
            <family val="2"/>
          </rPr>
          <t xml:space="preserve">万吨实物、约</t>
        </r>
        <r>
          <rPr>
            <sz val="10"/>
            <rFont val="Arial"/>
            <family val="2"/>
          </rPr>
          <t xml:space="preserve">12.6</t>
        </r>
        <r>
          <rPr>
            <sz val="10"/>
            <rFont val="Linux Libertine G"/>
            <family val="2"/>
          </rPr>
          <t xml:space="preserve">万镍吨行业调研口径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46" authorId="0">
      <text>
        <r>
          <rPr>
            <sz val="10"/>
            <rFont val="Arial"/>
            <family val="2"/>
          </rPr>
          <t xml:space="preserve">Vale2025Q1</t>
        </r>
        <r>
          <rPr>
            <sz val="10"/>
            <rFont val="Linux Libertine G"/>
            <family val="2"/>
          </rPr>
          <t xml:space="preserve">业绩演示
</t>
        </r>
        <r>
          <rPr>
            <sz val="10"/>
            <rFont val="Arial"/>
            <family val="2"/>
          </rPr>
          <t xml:space="preserve">https://www.vale.com/documents/44618/8997207/8.%2BVale%2BIndonesia%2B-%2BA%2Bpresentation%2Bfor%2B1Q25%2Bearnings%2Bcall.pdf/1cfae8d2-47d6-c53a-d4c9-7648d03123db?download=false&amp;t=1771908170208&amp;version=1.2
BNSI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Morowali HPAL JVCo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GEM</t>
        </r>
        <r>
          <rPr>
            <sz val="10"/>
            <rFont val="Linux Libertine G"/>
            <family val="2"/>
          </rPr>
          <t xml:space="preserve">收购、</t>
        </r>
        <r>
          <rPr>
            <sz val="10"/>
            <rFont val="Arial"/>
            <family val="2"/>
          </rPr>
          <t xml:space="preserve">Vale49%
Vale2021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https://vale-uat.lxc.liferay.com/documents/d/guest/2021-annual-report-pt-vale-indonesia-tbk
</t>
        </r>
        <r>
          <rPr>
            <sz val="10"/>
            <rFont val="Linux Libertine G"/>
            <family val="2"/>
          </rPr>
          <t xml:space="preserve">历史</t>
        </r>
        <r>
          <rPr>
            <sz val="10"/>
            <rFont val="Arial"/>
            <family val="2"/>
          </rPr>
          <t xml:space="preserve">TISCO/Xinhai</t>
        </r>
        <r>
          <rPr>
            <sz val="10"/>
            <rFont val="Linux Libertine G"/>
            <family val="2"/>
          </rPr>
          <t xml:space="preserve">合作</t>
        </r>
        <r>
          <rPr>
            <sz val="10"/>
            <rFont val="Arial"/>
            <family val="2"/>
          </rPr>
          <t xml:space="preserve">73,000</t>
        </r>
        <r>
          <rPr>
            <sz val="10"/>
            <rFont val="Linux Libertine G"/>
            <family val="2"/>
          </rPr>
          <t xml:space="preserve">镍吨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设计
</t>
        </r>
        <r>
          <rPr>
            <sz val="10"/>
            <rFont val="Arial"/>
            <family val="2"/>
          </rPr>
          <t xml:space="preserve">Mirae2023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Vale</t>
        </r>
        <r>
          <rPr>
            <sz val="10"/>
            <rFont val="Linux Libertine G"/>
            <family val="2"/>
          </rPr>
          <t xml:space="preserve">初始覆盖
</t>
        </r>
        <r>
          <rPr>
            <sz val="10"/>
            <rFont val="Arial"/>
            <family val="2"/>
          </rPr>
          <t xml:space="preserve">https://minio.miraeasset.io/web-research/uploads/231025_Mirae_Asset_Sekuritas_Indonesia_INCO_initiation_714ec6be05.pdf
</t>
        </r>
        <r>
          <rPr>
            <sz val="10"/>
            <rFont val="Linux Libertine G"/>
            <family val="2"/>
          </rPr>
          <t xml:space="preserve">旧方案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73</t>
        </r>
        <r>
          <rPr>
            <sz val="10"/>
            <rFont val="Linux Libertine G"/>
            <family val="2"/>
          </rPr>
          <t xml:space="preserve">千镍吨，属预测而非投产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47" authorId="0">
      <text>
        <r>
          <rPr>
            <sz val="10"/>
            <rFont val="Arial"/>
            <family val="2"/>
          </rPr>
          <t xml:space="preserve">Wanxiang</t>
        </r>
        <r>
          <rPr>
            <sz val="10"/>
            <rFont val="Linux Libertine G"/>
            <family val="2"/>
          </rPr>
          <t xml:space="preserve">官网历史
</t>
        </r>
        <r>
          <rPr>
            <sz val="10"/>
            <rFont val="Arial"/>
            <family val="2"/>
          </rPr>
          <t xml:space="preserve">https://wanxiang.co.id/our-history/
2015</t>
        </r>
        <r>
          <rPr>
            <sz val="10"/>
            <rFont val="Linux Libertine G"/>
            <family val="2"/>
          </rPr>
          <t xml:space="preserve">建设及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Blast Furnace</t>
        </r>
        <r>
          <rPr>
            <sz val="10"/>
            <rFont val="Linux Libertine G"/>
            <family val="2"/>
          </rPr>
          <t xml:space="preserve">原文
印尼央行投资介绍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列入后续项目清单，非投产验收
盛屯关于</t>
        </r>
        <r>
          <rPr>
            <sz val="10"/>
            <rFont val="Arial"/>
            <family val="2"/>
          </rPr>
          <t xml:space="preserve">2024</t>
        </r>
        <r>
          <rPr>
            <sz val="10"/>
            <rFont val="Linux Libertine G"/>
            <family val="2"/>
          </rPr>
          <t xml:space="preserve">年报问询回复
</t>
        </r>
        <r>
          <rPr>
            <sz val="10"/>
            <rFont val="Arial"/>
            <family val="2"/>
          </rPr>
          <t xml:space="preserve">https://movie.600711.com/uploads/pdfs/176007645540963.pdf
</t>
        </r>
        <r>
          <rPr>
            <sz val="10"/>
            <rFont val="Linux Libertine G"/>
            <family val="2"/>
          </rPr>
          <t xml:space="preserve">宏盛国际</t>
        </r>
        <r>
          <rPr>
            <sz val="10"/>
            <rFont val="Arial"/>
            <family val="2"/>
          </rPr>
          <t xml:space="preserve">10%</t>
        </r>
        <r>
          <rPr>
            <sz val="10"/>
            <rFont val="Linux Libertine G"/>
            <family val="2"/>
          </rPr>
          <t xml:space="preserve">；四线</t>
        </r>
        <r>
          <rPr>
            <sz val="10"/>
            <rFont val="Arial"/>
            <family val="2"/>
          </rPr>
          <t xml:space="preserve">26</t>
        </r>
        <r>
          <rPr>
            <sz val="10"/>
            <rFont val="Linux Libertine G"/>
            <family val="2"/>
          </rPr>
          <t xml:space="preserve">万吨镍铁及分别首产日期
盛屯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年报官网原件
</t>
        </r>
        <r>
          <rPr>
            <sz val="10"/>
            <rFont val="Arial"/>
            <family val="2"/>
          </rPr>
          <t xml:space="preserve">https://www.600711.com/uploads/pdfs/177492497780028.pdf
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月停产、</t>
        </r>
        <r>
          <rPr>
            <sz val="10"/>
            <rFont val="Arial"/>
            <family val="2"/>
          </rPr>
          <t xml:space="preserve">PKPU</t>
        </r>
        <r>
          <rPr>
            <sz val="10"/>
            <rFont val="Linux Libertine G"/>
            <family val="2"/>
          </rPr>
          <t xml:space="preserve">及股权减值
印尼矿业协会新闻汇编转引</t>
        </r>
        <r>
          <rPr>
            <sz val="10"/>
            <rFont val="Arial"/>
            <family val="2"/>
          </rPr>
          <t xml:space="preserve">APNI
https://ima-api.org/wp-content/uploads/2026/03/IMA-Daily-News-Update-Wednesday-March-04-2026.pdf
</t>
        </r>
        <r>
          <rPr>
            <sz val="10"/>
            <rFont val="Linux Libertine G"/>
            <family val="2"/>
          </rPr>
          <t xml:space="preserve">较晚行业部分运行说法，与股东停产披露有时间差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冲突，不能忽略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48" authorId="0">
      <text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供电合同公告
</t>
        </r>
        <r>
          <rPr>
            <sz val="10"/>
            <rFont val="Arial"/>
            <family val="2"/>
          </rPr>
          <t xml:space="preserve">https://www.esdm.go.id/en/berita-unit/directorate-general-of-electricity/kesdm-dorong-penyediaan-listrik-untuk-industri-smelter
Huadi190MVA</t>
        </r>
        <r>
          <rPr>
            <sz val="10"/>
            <rFont val="Linux Libertine G"/>
            <family val="2"/>
          </rPr>
          <t xml:space="preserve">合同，不是镍吨产能
</t>
        </r>
        <r>
          <rPr>
            <sz val="10"/>
            <rFont val="Arial"/>
            <family val="2"/>
          </rPr>
          <t xml:space="preserve">SEAISI</t>
        </r>
        <r>
          <rPr>
            <sz val="10"/>
            <rFont val="Linux Libertine G"/>
            <family val="2"/>
          </rPr>
          <t xml:space="preserve">转引公司扩建说明
</t>
        </r>
        <r>
          <rPr>
            <sz val="10"/>
            <rFont val="Arial"/>
            <family val="2"/>
          </rPr>
          <t xml:space="preserve">https://www.seaisi.org/details/1582?type=technology-steel-applications
2</t>
        </r>
        <r>
          <rPr>
            <sz val="10"/>
            <rFont val="Linux Libertine G"/>
            <family val="2"/>
          </rPr>
          <t xml:space="preserve">炉运营及增加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炉计划；历史股东名称，非当前股东证明
劳动主管部门负责人直接采访
</t>
        </r>
        <r>
          <rPr>
            <sz val="10"/>
            <rFont val="Arial"/>
            <family val="2"/>
          </rPr>
          <t xml:space="preserve">https://www.bloombergtechnoz.com/detail-news/77830/disnaker-bantaeng-smelter-nikel-huadi-stop-operasi-sejak-15-juli
</t>
        </r>
        <r>
          <rPr>
            <sz val="10"/>
            <rFont val="Linux Libertine G"/>
            <family val="2"/>
          </rPr>
          <t xml:space="preserve">收到公司书面通知，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15</t>
        </r>
        <r>
          <rPr>
            <sz val="10"/>
            <rFont val="Linux Libertine G"/>
            <family val="2"/>
          </rPr>
          <t xml:space="preserve">日全体暂时停运
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企业画像
</t>
        </r>
        <r>
          <rPr>
            <sz val="10"/>
            <rFont val="Arial"/>
            <family val="2"/>
          </rPr>
          <t xml:space="preserve">https://www.bloombergtechnoz.com/detail-news/77620/profil-smelter-nikel-huadi-yang-dilaporkan-phk-massal-sepihak
</t>
        </r>
        <r>
          <rPr>
            <sz val="10"/>
            <rFont val="Linux Libertine G"/>
            <family val="2"/>
          </rPr>
          <t xml:space="preserve">报道</t>
        </r>
        <r>
          <rPr>
            <sz val="10"/>
            <rFont val="Arial"/>
            <family val="2"/>
          </rPr>
          <t xml:space="preserve">51/49</t>
        </r>
        <r>
          <rPr>
            <sz val="10"/>
            <rFont val="Linux Libertine G"/>
            <family val="2"/>
          </rPr>
          <t xml:space="preserve">股权、</t>
        </r>
        <r>
          <rPr>
            <sz val="10"/>
            <rFont val="Arial"/>
            <family val="2"/>
          </rPr>
          <t xml:space="preserve">Duta</t>
        </r>
        <r>
          <rPr>
            <sz val="10"/>
            <rFont val="Linux Libertine G"/>
            <family val="2"/>
          </rPr>
          <t xml:space="preserve">供矿、六线</t>
        </r>
        <r>
          <rPr>
            <sz val="10"/>
            <rFont val="Arial"/>
            <family val="2"/>
          </rPr>
          <t xml:space="preserve">45</t>
        </r>
        <r>
          <rPr>
            <sz val="10"/>
            <rFont val="Linux Libertine G"/>
            <family val="2"/>
          </rPr>
          <t xml:space="preserve">万吨产品；中等证据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SMGA 2024</t>
        </r>
        <r>
          <rPr>
            <sz val="10"/>
            <rFont val="Linux Libertine G"/>
            <family val="2"/>
          </rPr>
          <t xml:space="preserve">首次公开发行初步招股书
</t>
        </r>
        <r>
          <rPr>
            <sz val="10"/>
            <rFont val="Arial"/>
            <family val="2"/>
          </rPr>
          <t xml:space="preserve">https://www.nhis.co.id/wp-content/uploads/2024/01/i_Prospektus-Awal-IPO-SMGA-compressed.pdf
Huadi</t>
        </r>
        <r>
          <rPr>
            <sz val="10"/>
            <rFont val="Linux Libertine G"/>
            <family val="2"/>
          </rPr>
          <t xml:space="preserve">为镍矿买方；</t>
        </r>
        <r>
          <rPr>
            <sz val="10"/>
            <rFont val="Arial"/>
            <family val="2"/>
          </rPr>
          <t xml:space="preserve">2023-10-30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2026-10-30</t>
        </r>
        <r>
          <rPr>
            <sz val="10"/>
            <rFont val="Linux Libertine G"/>
            <family val="2"/>
          </rPr>
          <t xml:space="preserve">合同、最低月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Linux Libertine G"/>
            <family val="2"/>
          </rPr>
          <t xml:space="preserve">万吨、</t>
        </r>
        <r>
          <rPr>
            <sz val="10"/>
            <rFont val="Arial"/>
            <family val="2"/>
          </rPr>
          <t xml:space="preserve">Ni1.65%–2.00%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Surya Lintas Gemilang</t>
        </r>
        <r>
          <rPr>
            <sz val="10"/>
            <rFont val="Linux Libertine G"/>
            <family val="2"/>
          </rPr>
          <t xml:space="preserve">矿区及</t>
        </r>
        <r>
          <rPr>
            <sz val="10"/>
            <rFont val="Arial"/>
            <family val="2"/>
          </rPr>
          <t xml:space="preserve">Akar Mas</t>
        </r>
        <r>
          <rPr>
            <sz val="10"/>
            <rFont val="Linux Libertine G"/>
            <family val="2"/>
          </rPr>
          <t xml:space="preserve">装港；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截至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月历史销售</t>
        </r>
        <r>
          <rPr>
            <sz val="10"/>
            <rFont val="Arial"/>
            <family val="2"/>
          </rPr>
          <t xml:space="preserve">7493</t>
        </r>
        <r>
          <rPr>
            <sz val="10"/>
            <rFont val="Linux Libertine G"/>
            <family val="2"/>
          </rPr>
          <t xml:space="preserve">吨。原价差数字与文字矛盾，未采用固定加价。
</t>
        </r>
        <r>
          <rPr>
            <sz val="10"/>
            <rFont val="Arial"/>
            <family val="2"/>
          </rPr>
          <t xml:space="preserve">PLN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增容与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集团关系
</t>
        </r>
        <r>
          <rPr>
            <sz val="10"/>
            <rFont val="Arial"/>
            <family val="2"/>
          </rPr>
          <t xml:space="preserve">https://web.pln.co.id/media/siaran-pers/2023/02/terus-dukung-hilirisasi-industri-pln-tambah-layanan-ke-smelter-di-sulsel-170-mva
PLN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母公司；集团当时</t>
        </r>
        <r>
          <rPr>
            <sz val="10"/>
            <rFont val="Arial"/>
            <family val="2"/>
          </rPr>
          <t xml:space="preserve">280MVA</t>
        </r>
        <r>
          <rPr>
            <sz val="10"/>
            <rFont val="Linux Libertine G"/>
            <family val="2"/>
          </rPr>
          <t xml:space="preserve">、拟增加</t>
        </r>
        <r>
          <rPr>
            <sz val="10"/>
            <rFont val="Arial"/>
            <family val="2"/>
          </rPr>
          <t xml:space="preserve">110MVA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170MVA</t>
        </r>
        <r>
          <rPr>
            <sz val="10"/>
            <rFont val="Linux Libertine G"/>
            <family val="2"/>
          </rPr>
          <t xml:space="preserve">，不是单厂已运行炉数或实际负荷。
</t>
        </r>
        <r>
          <rPr>
            <sz val="10"/>
            <rFont val="Arial"/>
            <family val="2"/>
          </rPr>
          <t xml:space="preserve">FINI</t>
        </r>
        <r>
          <rPr>
            <sz val="10"/>
            <rFont val="Linux Libertine G"/>
            <family val="2"/>
          </rPr>
          <t xml:space="preserve">负责人确认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已停产
</t>
        </r>
        <r>
          <rPr>
            <sz val="10"/>
            <rFont val="Arial"/>
            <family val="2"/>
          </rPr>
          <t xml:space="preserve">https://www.bloombergtechnoz.com/detail-news/108241/pkpu-sementara-huadi-nickel-alloy-stop-produksi-sejak-akhir-2025
</t>
        </r>
        <r>
          <rPr>
            <sz val="10"/>
            <rFont val="Linux Libertine G"/>
            <family val="2"/>
          </rPr>
          <t xml:space="preserve">受访人称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自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年底停止生产，未披露原因；与</t>
        </r>
        <r>
          <rPr>
            <sz val="10"/>
            <rFont val="Arial"/>
            <family val="2"/>
          </rPr>
          <t xml:space="preserve">2025-07</t>
        </r>
        <r>
          <rPr>
            <sz val="10"/>
            <rFont val="Linux Libertine G"/>
            <family val="2"/>
          </rPr>
          <t xml:space="preserve">劳动部门停产通知并列，间隔复产未获证明。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49" authorId="0">
      <text>
        <r>
          <rPr>
            <sz val="10"/>
            <rFont val="Arial"/>
            <family val="2"/>
          </rPr>
          <t xml:space="preserve">Central Omega</t>
        </r>
        <r>
          <rPr>
            <sz val="10"/>
            <rFont val="Linux Libertine G"/>
            <family val="2"/>
          </rPr>
          <t xml:space="preserve">冶炼业务官网
</t>
        </r>
        <r>
          <rPr>
            <sz val="10"/>
            <rFont val="Arial"/>
            <family val="2"/>
          </rPr>
          <t xml:space="preserve">https://www.central-omega.com/operation/smelter/overview
BF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2017/2018</t>
        </r>
        <r>
          <rPr>
            <sz val="10"/>
            <rFont val="Linux Libertine G"/>
            <family val="2"/>
          </rPr>
          <t xml:space="preserve">节点；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初暂停
</t>
        </r>
        <r>
          <rPr>
            <sz val="10"/>
            <rFont val="Arial"/>
            <family val="2"/>
          </rPr>
          <t xml:space="preserve">Central Omega2016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https://www.centralomega.com/cfind/source/files/ar%20dkft%202016%20final%20print%20s.pdf
</t>
        </r>
        <r>
          <rPr>
            <sz val="10"/>
            <rFont val="Linux Libertine G"/>
            <family val="2"/>
          </rPr>
          <t xml:space="preserve">一期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另属后续计划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50" authorId="0">
      <text>
        <r>
          <rPr>
            <sz val="10"/>
            <rFont val="Arial"/>
            <family val="2"/>
          </rPr>
          <t xml:space="preserve">MSS</t>
        </r>
        <r>
          <rPr>
            <sz val="10"/>
            <rFont val="Linux Libertine G"/>
            <family val="2"/>
          </rPr>
          <t xml:space="preserve">企业官网
</t>
        </r>
        <r>
          <rPr>
            <sz val="10"/>
            <rFont val="Arial"/>
            <family val="2"/>
          </rPr>
          <t xml:space="preserve">https://idnmss.com/id/
</t>
        </r>
        <r>
          <rPr>
            <sz val="10"/>
            <rFont val="Linux Libertine G"/>
            <family val="2"/>
          </rPr>
          <t xml:space="preserve">三方投资；</t>
        </r>
        <r>
          <rPr>
            <sz val="10"/>
            <rFont val="Arial"/>
            <family val="2"/>
          </rPr>
          <t xml:space="preserve">260000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11.5%</t>
        </r>
        <r>
          <rPr>
            <sz val="10"/>
            <rFont val="Linux Libertine G"/>
            <family val="2"/>
          </rPr>
          <t xml:space="preserve">品位
青岛中程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中报
</t>
        </r>
        <r>
          <rPr>
            <sz val="10"/>
            <rFont val="Arial"/>
            <family val="2"/>
          </rPr>
          <t xml:space="preserve">https://pdf.dfcfw.com/pdf/H2_AN202508221732307316_1.pdf?1755876761000.pdf=
MSS</t>
        </r>
        <r>
          <rPr>
            <sz val="10"/>
            <rFont val="Linux Libertine G"/>
            <family val="2"/>
          </rPr>
          <t xml:space="preserve">土地租赁、矿渣处置、装卸等关联业务
青岛中程</t>
        </r>
        <r>
          <rPr>
            <sz val="10"/>
            <rFont val="Arial"/>
            <family val="2"/>
          </rPr>
          <t xml:space="preserve">2025-017</t>
        </r>
        <r>
          <rPr>
            <sz val="10"/>
            <rFont val="Linux Libertine G"/>
            <family val="2"/>
          </rPr>
          <t xml:space="preserve">码头装卸关联交易公告
</t>
        </r>
        <r>
          <rPr>
            <sz val="10"/>
            <rFont val="Arial"/>
            <family val="2"/>
          </rPr>
          <t xml:space="preserve">https://qxb-pdf-osscache.qixin.com/AnBaseinfo/c2cae7320d049806ec5a41a24f73377a.PDF
</t>
        </r>
        <r>
          <rPr>
            <sz val="10"/>
            <rFont val="Linux Libertine G"/>
            <family val="2"/>
          </rPr>
          <t xml:space="preserve">明确四线作为装卸量测算基础
青岛中程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问询回复
</t>
        </r>
        <r>
          <rPr>
            <sz val="10"/>
            <rFont val="Arial"/>
            <family val="2"/>
          </rPr>
          <t xml:space="preserve">https://static.cninfo.com.cn/finalpage/2021-05-13/1209971488.PDF
</t>
        </r>
        <r>
          <rPr>
            <sz val="10"/>
            <rFont val="Linux Libertine G"/>
            <family val="2"/>
          </rPr>
          <t xml:space="preserve">青岛城投金控战略入股控制</t>
        </r>
        <r>
          <rPr>
            <sz val="10"/>
            <rFont val="Arial"/>
            <family val="2"/>
          </rPr>
          <t xml:space="preserve">MSS</t>
        </r>
        <r>
          <rPr>
            <sz val="10"/>
            <rFont val="Linux Libertine G"/>
            <family val="2"/>
          </rPr>
          <t xml:space="preserve">；非青岛中程全资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51" authorId="0">
      <text>
        <r>
          <rPr>
            <sz val="10"/>
            <rFont val="Arial"/>
            <family val="2"/>
          </rPr>
          <t xml:space="preserve">ANTAM2025Q1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https://www.antam.com/downloads/materi-medan-investor-meeting---connectivity-2025
Kolaka27000TNi</t>
        </r>
        <r>
          <rPr>
            <sz val="10"/>
            <rFont val="Linux Libertine G"/>
            <family val="2"/>
          </rPr>
          <t xml:space="preserve">商业运营；</t>
        </r>
        <r>
          <rPr>
            <sz val="10"/>
            <rFont val="Arial"/>
            <family val="2"/>
          </rPr>
          <t xml:space="preserve">Haltim13500TNi</t>
        </r>
        <r>
          <rPr>
            <sz val="10"/>
            <rFont val="Linux Libertine G"/>
            <family val="2"/>
          </rPr>
          <t xml:space="preserve">调试
</t>
        </r>
        <r>
          <rPr>
            <sz val="10"/>
            <rFont val="Arial"/>
            <family val="2"/>
          </rPr>
          <t xml:space="preserve">ANTAM</t>
        </r>
        <r>
          <rPr>
            <sz val="10"/>
            <rFont val="Linux Libertine G"/>
            <family val="2"/>
          </rPr>
          <t xml:space="preserve">减排及供电公告
</t>
        </r>
        <r>
          <rPr>
            <sz val="10"/>
            <rFont val="Arial"/>
            <family val="2"/>
          </rPr>
          <t xml:space="preserve">https://www.antam.com/en/news-and-events/article/antam-maximizes-greenhouse-gas-emission-reduction-to-maintain-sustainability
150MVA</t>
        </r>
        <r>
          <rPr>
            <sz val="10"/>
            <rFont val="Linux Libertine G"/>
            <family val="2"/>
          </rPr>
          <t xml:space="preserve">及三线措辞
</t>
        </r>
        <r>
          <rPr>
            <sz val="10"/>
            <rFont val="Arial"/>
            <family val="2"/>
          </rPr>
          <t xml:space="preserve">ANTAM2026H1</t>
        </r>
        <r>
          <rPr>
            <sz val="10"/>
            <rFont val="Linux Libertine G"/>
            <family val="2"/>
          </rPr>
          <t xml:space="preserve">运营报告（发行人披露转载）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https://financialfilings.com/filings/aneka-tambang-persero-tbk-pt/interim-quarterly-report/2026/49844308/
</t>
        </r>
        <r>
          <rPr>
            <sz val="10"/>
            <rFont val="Linux Libertine G"/>
            <family val="2"/>
          </rPr>
          <t xml:space="preserve">集团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7788TNi</t>
        </r>
        <r>
          <rPr>
            <sz val="10"/>
            <rFont val="Linux Libertine G"/>
            <family val="2"/>
          </rPr>
          <t xml:space="preserve">、销量</t>
        </r>
        <r>
          <rPr>
            <sz val="10"/>
            <rFont val="Arial"/>
            <family val="2"/>
          </rPr>
          <t xml:space="preserve">7605TNi</t>
        </r>
        <r>
          <rPr>
            <sz val="10"/>
            <rFont val="Linux Libertine G"/>
            <family val="2"/>
          </rPr>
          <t xml:space="preserve">；出口中国、印度、韩国。未按</t>
        </r>
        <r>
          <rPr>
            <sz val="10"/>
            <rFont val="Arial"/>
            <family val="2"/>
          </rPr>
          <t xml:space="preserve">Pomalaa/Haltim</t>
        </r>
        <r>
          <rPr>
            <sz val="10"/>
            <rFont val="Linux Libertine G"/>
            <family val="2"/>
          </rPr>
          <t xml:space="preserve">拆分。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52" authorId="0">
      <text>
        <r>
          <rPr>
            <sz val="10"/>
            <rFont val="Linux Libertine G"/>
            <family val="2"/>
          </rPr>
          <t xml:space="preserve">印尼央行国家投资介绍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仍列后续建设清单，不能由预计年份推定投产
印尼经济统筹部长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年第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Linux Libertine G"/>
            <family val="2"/>
          </rPr>
          <t xml:space="preserve">号</t>
        </r>
        <r>
          <rPr>
            <sz val="10"/>
            <rFont val="Arial"/>
            <family val="2"/>
          </rPr>
          <t xml:space="preserve">PSN</t>
        </r>
        <r>
          <rPr>
            <sz val="10"/>
            <rFont val="Linux Libertine G"/>
            <family val="2"/>
          </rPr>
          <t xml:space="preserve">清单
</t>
        </r>
        <r>
          <rPr>
            <sz val="10"/>
            <rFont val="Arial"/>
            <family val="2"/>
          </rPr>
          <t xml:space="preserve">https://peraturan.bpk.go.id/Download/392383/2025PermenkoEkon016.pdf
</t>
        </r>
        <r>
          <rPr>
            <sz val="10"/>
            <rFont val="Linux Libertine G"/>
            <family val="2"/>
          </rPr>
          <t xml:space="preserve">正式清单仍具名列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）和</t>
        </r>
        <r>
          <rPr>
            <sz val="10"/>
            <rFont val="Arial"/>
            <family val="2"/>
          </rPr>
          <t xml:space="preserve">Artha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Bombana</t>
        </r>
        <r>
          <rPr>
            <sz val="10"/>
            <rFont val="Linux Libertine G"/>
            <family val="2"/>
          </rPr>
          <t xml:space="preserve">）；清单包括不同进展项目，列名不是建成证明。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历史冶炼项目表
</t>
        </r>
        <r>
          <rPr>
            <sz val="10"/>
            <rFont val="Arial"/>
            <family val="2"/>
          </rPr>
          <t xml:space="preserve">https://www.minerba.esdm.go.id/upload/file_menu/20210114111446.pdf
200</t>
        </r>
        <r>
          <rPr>
            <sz val="10"/>
            <rFont val="Linux Libertine G"/>
            <family val="2"/>
          </rPr>
          <t xml:space="preserve">万吨进料、</t>
        </r>
        <r>
          <rPr>
            <sz val="10"/>
            <rFont val="Arial"/>
            <family val="2"/>
          </rPr>
          <t xml:space="preserve">20</t>
        </r>
        <r>
          <rPr>
            <sz val="10"/>
            <rFont val="Linux Libertine G"/>
            <family val="2"/>
          </rPr>
          <t xml:space="preserve">万吨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产品、目标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；原站现维护，仅检索原文可读。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53" authorId="0">
      <text>
        <r>
          <rPr>
            <sz val="10"/>
            <rFont val="Arial"/>
            <family val="2"/>
          </rPr>
          <t xml:space="preserve">Ceria</t>
        </r>
        <r>
          <rPr>
            <sz val="10"/>
            <rFont val="Linux Libertine G"/>
            <family val="2"/>
          </rPr>
          <t xml:space="preserve">官方首产回顾
</t>
        </r>
        <r>
          <rPr>
            <sz val="10"/>
            <rFont val="Arial"/>
            <family val="2"/>
          </rPr>
          <t xml:space="preserve">https://www.linkedin.com/posts/ceriacorp_ceriaberpacu-smeltermerahputih-activity-7338792836655476736-WHEm
4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27</t>
        </r>
        <r>
          <rPr>
            <sz val="10"/>
            <rFont val="Linux Libertine G"/>
            <family val="2"/>
          </rPr>
          <t xml:space="preserve">日首产及</t>
        </r>
        <r>
          <rPr>
            <sz val="10"/>
            <rFont val="Arial"/>
            <family val="2"/>
          </rPr>
          <t xml:space="preserve">RKEF Line1
Ceria</t>
        </r>
        <r>
          <rPr>
            <sz val="10"/>
            <rFont val="Linux Libertine G"/>
            <family val="2"/>
          </rPr>
          <t xml:space="preserve">官方出口声明
</t>
        </r>
        <r>
          <rPr>
            <sz val="10"/>
            <rFont val="Arial"/>
            <family val="2"/>
          </rPr>
          <t xml:space="preserve">https://www.linkedin.com/posts/ceriacorp_ceriaberpacu-smeltermerahputih-activity-7347243429262782465-GqfE
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日出口
</t>
        </r>
        <r>
          <rPr>
            <sz val="10"/>
            <rFont val="Arial"/>
            <family val="2"/>
          </rPr>
          <t xml:space="preserve">ANTARA</t>
        </r>
        <r>
          <rPr>
            <sz val="10"/>
            <rFont val="Linux Libertine G"/>
            <family val="2"/>
          </rPr>
          <t xml:space="preserve">引银行和企业项目声明
</t>
        </r>
        <r>
          <rPr>
            <sz val="10"/>
            <rFont val="Arial"/>
            <family val="2"/>
          </rPr>
          <t xml:space="preserve">https://www.antaranews.com/berita/4945741/bank-mandiri-dan-ceria-corp-perkuat-sinergi-lewat-ekspor-feronikel
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63200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FeNi/13900</t>
        </r>
        <r>
          <rPr>
            <sz val="10"/>
            <rFont val="Linux Libertine G"/>
            <family val="2"/>
          </rPr>
          <t xml:space="preserve">金属镍吨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54" authorId="0">
      <text>
        <r>
          <rPr>
            <sz val="10"/>
            <rFont val="Linux Libertine G"/>
            <family val="2"/>
          </rPr>
          <t xml:space="preserve">印尼央行国家投资介绍
</t>
        </r>
        <r>
          <rPr>
            <sz val="10"/>
            <rFont val="Arial"/>
            <family val="2"/>
          </rPr>
          <t xml:space="preserve">https://www.bi.go.id/en/iru/presentation/Documents/Republic%20of%20Indonesia%20Presentation%20Book%20-%20October%202024.pdf
</t>
        </r>
        <r>
          <rPr>
            <sz val="10"/>
            <rFont val="Linux Libertine G"/>
            <family val="2"/>
          </rPr>
          <t xml:space="preserve">仍列后续建设清单，不能由预计年份推定投产
</t>
        </r>
        <r>
          <rPr>
            <sz val="10"/>
            <rFont val="Arial"/>
            <family val="2"/>
          </rPr>
          <t xml:space="preserve">Silkroad Nickel SGX</t>
        </r>
        <r>
          <rPr>
            <sz val="10"/>
            <rFont val="Linux Libertine G"/>
            <family val="2"/>
          </rPr>
          <t xml:space="preserve">澄清公告
</t>
        </r>
        <r>
          <rPr>
            <sz val="10"/>
            <rFont val="Arial"/>
            <family val="2"/>
          </rPr>
          <t xml:space="preserve">https://links.sgx.com/1.0.0/corporate-announcements/8BRZJ6SZF2FCM4NU/610583_SRN%20-%20Clarification%20on%20Edge%20article.pdf
ASI6</t>
        </r>
        <r>
          <rPr>
            <sz val="10"/>
            <rFont val="Linux Libertine G"/>
            <family val="2"/>
          </rPr>
          <t xml:space="preserve">座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已建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座，运营协议与资产归属区别
</t>
        </r>
        <r>
          <rPr>
            <sz val="10"/>
            <rFont val="Arial"/>
            <family val="2"/>
          </rPr>
          <t xml:space="preserve">Silkroad NPI smelter heads of agreement
https://links.sgx.com/FileOpen/Silkroad%20Nickel-NPI%20smelter%20agreement%20FINAL.ashx?AnncID=KNZRVPKY0AN1K0UF&amp;App=ArchiveAnnouncement&amp;FileID=589541
ASI</t>
        </r>
        <r>
          <rPr>
            <sz val="10"/>
            <rFont val="Linux Libertine G"/>
            <family val="2"/>
          </rPr>
          <t xml:space="preserve">当期</t>
        </r>
        <r>
          <rPr>
            <sz val="10"/>
            <rFont val="Arial"/>
            <family val="2"/>
          </rPr>
          <t xml:space="preserve">Qingdao Yunjia95%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Wu Guilin5%</t>
        </r>
        <r>
          <rPr>
            <sz val="10"/>
            <rFont val="Linux Libertine G"/>
            <family val="2"/>
          </rPr>
          <t xml:space="preserve">；拟与</t>
        </r>
        <r>
          <rPr>
            <sz val="10"/>
            <rFont val="Arial"/>
            <family val="2"/>
          </rPr>
          <t xml:space="preserve">R&amp;S</t>
        </r>
        <r>
          <rPr>
            <sz val="10"/>
            <rFont val="Linux Libertine G"/>
            <family val="2"/>
          </rPr>
          <t xml:space="preserve">组</t>
        </r>
        <r>
          <rPr>
            <sz val="10"/>
            <rFont val="Arial"/>
            <family val="2"/>
          </rPr>
          <t xml:space="preserve">New.Co</t>
        </r>
        <r>
          <rPr>
            <sz val="10"/>
            <rFont val="Linux Libertine G"/>
            <family val="2"/>
          </rPr>
          <t xml:space="preserve">运营</t>
        </r>
        <r>
          <rPr>
            <sz val="10"/>
            <rFont val="Arial"/>
            <family val="2"/>
          </rPr>
          <t xml:space="preserve">12BF</t>
        </r>
        <r>
          <rPr>
            <sz val="10"/>
            <rFont val="Linux Libertine G"/>
            <family val="2"/>
          </rPr>
          <t xml:space="preserve">并附购买选择权，</t>
        </r>
        <r>
          <rPr>
            <sz val="10"/>
            <rFont val="Arial"/>
            <family val="2"/>
          </rPr>
          <t xml:space="preserve">TAS</t>
        </r>
        <r>
          <rPr>
            <sz val="10"/>
            <rFont val="Linux Libertine G"/>
            <family val="2"/>
          </rPr>
          <t xml:space="preserve">拟供矿；完成协议仍有先决条件。
印尼经济统筹部长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年第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Linux Libertine G"/>
            <family val="2"/>
          </rPr>
          <t xml:space="preserve">号</t>
        </r>
        <r>
          <rPr>
            <sz val="10"/>
            <rFont val="Arial"/>
            <family val="2"/>
          </rPr>
          <t xml:space="preserve">PSN</t>
        </r>
        <r>
          <rPr>
            <sz val="10"/>
            <rFont val="Linux Libertine G"/>
            <family val="2"/>
          </rPr>
          <t xml:space="preserve">清单
</t>
        </r>
        <r>
          <rPr>
            <sz val="10"/>
            <rFont val="Arial"/>
            <family val="2"/>
          </rPr>
          <t xml:space="preserve">https://peraturan.bpk.go.id/Download/392383/2025PermenkoEkon016.pdf
</t>
        </r>
        <r>
          <rPr>
            <sz val="10"/>
            <rFont val="Linux Libertine G"/>
            <family val="2"/>
          </rPr>
          <t xml:space="preserve">正式清单仍具名列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）和</t>
        </r>
        <r>
          <rPr>
            <sz val="10"/>
            <rFont val="Arial"/>
            <family val="2"/>
          </rPr>
          <t xml:space="preserve">Artha</t>
        </r>
        <r>
          <rPr>
            <sz val="10"/>
            <rFont val="Linux Libertine G"/>
            <family val="2"/>
          </rPr>
          <t xml:space="preserve">（</t>
        </r>
        <r>
          <rPr>
            <sz val="10"/>
            <rFont val="Arial"/>
            <family val="2"/>
          </rPr>
          <t xml:space="preserve">Bombana</t>
        </r>
        <r>
          <rPr>
            <sz val="10"/>
            <rFont val="Linux Libertine G"/>
            <family val="2"/>
          </rPr>
          <t xml:space="preserve">）；清单包括不同进展项目，列名不是建成证明。
</t>
        </r>
        <r>
          <rPr>
            <sz val="10"/>
            <rFont val="Arial"/>
            <family val="2"/>
          </rPr>
          <t xml:space="preserve">ASI</t>
        </r>
        <r>
          <rPr>
            <sz val="10"/>
            <rFont val="Linux Libertine G"/>
            <family val="2"/>
          </rPr>
          <t xml:space="preserve">企业网站图库
</t>
        </r>
        <r>
          <rPr>
            <sz val="10"/>
            <rFont val="Arial"/>
            <family val="2"/>
          </rPr>
          <t xml:space="preserve">https://artabumisentraindustri.com/
</t>
        </r>
        <r>
          <rPr>
            <sz val="10"/>
            <rFont val="Linux Libertine G"/>
            <family val="2"/>
          </rPr>
          <t xml:space="preserve">两幅图片文字明确</t>
        </r>
        <r>
          <rPr>
            <sz val="10"/>
            <rFont val="Arial"/>
            <family val="2"/>
          </rPr>
          <t xml:space="preserve">BF</t>
        </r>
        <r>
          <rPr>
            <sz val="10"/>
            <rFont val="Linux Libertine G"/>
            <family val="2"/>
          </rPr>
          <t xml:space="preserve">；页面新闻存在转载日期，不能把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网页上传日期当项目新投运。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55" authorId="0">
      <text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第二炉官方首产公告
</t>
        </r>
        <r>
          <rPr>
            <sz val="10"/>
            <rFont val="Arial"/>
            <family val="2"/>
          </rPr>
          <t xml:space="preserve">https://www.bumimineralsulawesi.com/berita/Tapping-Perdana-Tungku-Kedua-Berhasil%2C-PT-BMS-Dorong-Hilirisasi-dan-Ekonomi-Daerah
3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29</t>
        </r>
        <r>
          <rPr>
            <sz val="10"/>
            <rFont val="Linux Libertine G"/>
            <family val="2"/>
          </rPr>
          <t xml:space="preserve">日第二炉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首次出铁
</t>
        </r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官网
</t>
        </r>
        <r>
          <rPr>
            <sz val="10"/>
            <rFont val="Arial"/>
            <family val="2"/>
          </rPr>
          <t xml:space="preserve">https://www.bumimineralsulawesi.com/
33000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FeNi/</t>
        </r>
        <r>
          <rPr>
            <sz val="10"/>
            <rFont val="Linux Libertine G"/>
            <family val="2"/>
          </rPr>
          <t xml:space="preserve">年措辞
</t>
        </r>
        <r>
          <rPr>
            <sz val="10"/>
            <rFont val="Arial"/>
            <family val="2"/>
          </rPr>
          <t xml:space="preserve">SMM</t>
        </r>
        <r>
          <rPr>
            <sz val="10"/>
            <rFont val="Linux Libertine G"/>
            <family val="2"/>
          </rPr>
          <t xml:space="preserve">现场考察
</t>
        </r>
        <r>
          <rPr>
            <sz val="10"/>
            <rFont val="Arial"/>
            <family val="2"/>
          </rPr>
          <t xml:space="preserve">https://indonesia-critical-minerals.smm.cn/news/103941713
</t>
        </r>
        <r>
          <rPr>
            <sz val="10"/>
            <rFont val="Linux Libertine G"/>
            <family val="2"/>
          </rPr>
          <t xml:space="preserve">高冰镍为后续方向
</t>
        </r>
        <r>
          <rPr>
            <sz val="10"/>
            <rFont val="Arial"/>
            <family val="2"/>
          </rPr>
          <t xml:space="preserve">Bukaka2025</t>
        </r>
        <r>
          <rPr>
            <sz val="10"/>
            <rFont val="Linux Libertine G"/>
            <family val="2"/>
          </rPr>
          <t xml:space="preserve">经审计合并财务报表
</t>
        </r>
        <r>
          <rPr>
            <sz val="10"/>
            <rFont val="Arial"/>
            <family val="2"/>
          </rPr>
          <t xml:space="preserve">https://www.bukaka.com/asset/uploads/files/2025_LAI_PT_BTU_DAN_ENTITAS_ANAK_PER_31_DESEMBER_2025.pdf
2025-04-21</t>
        </r>
        <r>
          <rPr>
            <sz val="10"/>
            <rFont val="Linux Libertine G"/>
            <family val="2"/>
          </rPr>
          <t xml:space="preserve">契据四方持股</t>
        </r>
        <r>
          <rPr>
            <sz val="10"/>
            <rFont val="Arial"/>
            <family val="2"/>
          </rPr>
          <t xml:space="preserve">47.45%/30%/20%/2.55%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Bukaka</t>
        </r>
        <r>
          <rPr>
            <sz val="10"/>
            <rFont val="Linux Libertine G"/>
            <family val="2"/>
          </rPr>
          <t xml:space="preserve">联营投资。
</t>
        </r>
        <r>
          <rPr>
            <sz val="10"/>
            <rFont val="Arial"/>
            <family val="2"/>
          </rPr>
          <t xml:space="preserve">Bukaka</t>
        </r>
        <r>
          <rPr>
            <sz val="10"/>
            <rFont val="Linux Libertine G"/>
            <family val="2"/>
          </rPr>
          <t xml:space="preserve">公司简介</t>
        </r>
        <r>
          <rPr>
            <sz val="10"/>
            <rFont val="Arial"/>
            <family val="2"/>
          </rPr>
          <t xml:space="preserve">BMS</t>
        </r>
        <r>
          <rPr>
            <sz val="10"/>
            <rFont val="Linux Libertine G"/>
            <family val="2"/>
          </rPr>
          <t xml:space="preserve">项目页
</t>
        </r>
        <r>
          <rPr>
            <sz val="10"/>
            <rFont val="Arial"/>
            <family val="2"/>
          </rPr>
          <t xml:space="preserve">https://fliphtml5.com/bukakadigitalmarketing/mdld/63/
</t>
        </r>
        <r>
          <rPr>
            <sz val="10"/>
            <rFont val="Linux Libertine G"/>
            <family val="2"/>
          </rPr>
          <t xml:space="preserve">首期</t>
        </r>
        <r>
          <rPr>
            <sz val="10"/>
            <rFont val="Arial"/>
            <family val="2"/>
          </rPr>
          <t xml:space="preserve">1SKEF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33000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；后期</t>
        </r>
        <r>
          <rPr>
            <sz val="10"/>
            <rFont val="Arial"/>
            <family val="2"/>
          </rPr>
          <t xml:space="preserve">4RKEF</t>
        </r>
        <r>
          <rPr>
            <sz val="10"/>
            <rFont val="Linux Libertine G"/>
            <family val="2"/>
          </rPr>
          <t xml:space="preserve">及</t>
        </r>
        <r>
          <rPr>
            <sz val="10"/>
            <rFont val="Arial"/>
            <family val="2"/>
          </rPr>
          <t xml:space="preserve">125600</t>
        </r>
        <r>
          <rPr>
            <sz val="10"/>
            <rFont val="Linux Libertine G"/>
            <family val="2"/>
          </rPr>
          <t xml:space="preserve">吨硫酸镍规划。不是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验收或实际产量。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56" authorId="0">
      <text>
        <r>
          <rPr>
            <sz val="10"/>
            <rFont val="Arial"/>
            <family val="2"/>
          </rPr>
          <t xml:space="preserve">Morowali</t>
        </r>
        <r>
          <rPr>
            <sz val="10"/>
            <rFont val="Linux Libertine G"/>
            <family val="2"/>
          </rPr>
          <t xml:space="preserve">政府开幕公告
</t>
        </r>
        <r>
          <rPr>
            <sz val="10"/>
            <rFont val="Arial"/>
            <family val="2"/>
          </rPr>
          <t xml:space="preserve">https://morowalikab.go.id/news/bupati-morowali-resmikan-perusahaan-smelter-pt-anugrah-tambang-sejahtera
12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ATS</t>
        </r>
        <r>
          <rPr>
            <sz val="10"/>
            <rFont val="Linux Libertine G"/>
            <family val="2"/>
          </rPr>
          <t xml:space="preserve">工厂开幕及位置
</t>
        </r>
        <r>
          <rPr>
            <sz val="10"/>
            <rFont val="Arial"/>
            <family val="2"/>
          </rPr>
          <t xml:space="preserve">Silkroad Nickel FY2021 Annual Report
https://links.sgx.com/FileOpen/Silkroad%20Nickel%20Annual%20Report%20FY2021.ashx?App=Announcement&amp;FileID=712145
ATS</t>
        </r>
        <r>
          <rPr>
            <sz val="10"/>
            <rFont val="Linux Libertine G"/>
            <family val="2"/>
          </rPr>
          <t xml:space="preserve">作为</t>
        </r>
        <r>
          <rPr>
            <sz val="10"/>
            <rFont val="Arial"/>
            <family val="2"/>
          </rPr>
          <t xml:space="preserve">FER</t>
        </r>
        <r>
          <rPr>
            <sz val="10"/>
            <rFont val="Linux Libertine G"/>
            <family val="2"/>
          </rPr>
          <t xml:space="preserve">子公司，业务</t>
        </r>
        <r>
          <rPr>
            <sz val="10"/>
            <rFont val="Arial"/>
            <family val="2"/>
          </rPr>
          <t xml:space="preserve">investment holding</t>
        </r>
        <r>
          <rPr>
            <sz val="10"/>
            <rFont val="Linux Libertine G"/>
            <family val="2"/>
          </rPr>
          <t xml:space="preserve">，报表权益</t>
        </r>
        <r>
          <rPr>
            <sz val="10"/>
            <rFont val="Arial"/>
            <family val="2"/>
          </rPr>
          <t xml:space="preserve">100%</t>
        </r>
        <r>
          <rPr>
            <sz val="10"/>
            <rFont val="Linux Libertine G"/>
            <family val="2"/>
          </rPr>
          <t xml:space="preserve">，脚注</t>
        </r>
        <r>
          <rPr>
            <sz val="10"/>
            <rFont val="Arial"/>
            <family val="2"/>
          </rPr>
          <t xml:space="preserve">1%</t>
        </r>
        <r>
          <rPr>
            <sz val="10"/>
            <rFont val="Linux Libertine G"/>
            <family val="2"/>
          </rPr>
          <t xml:space="preserve">登记股由</t>
        </r>
        <r>
          <rPr>
            <sz val="10"/>
            <rFont val="Arial"/>
            <family val="2"/>
          </rPr>
          <t xml:space="preserve">Bina Mitra Serasi</t>
        </r>
        <r>
          <rPr>
            <sz val="10"/>
            <rFont val="Linux Libertine G"/>
            <family val="2"/>
          </rPr>
          <t xml:space="preserve">持有但已转让股东与投票权；</t>
        </r>
        <r>
          <rPr>
            <sz val="10"/>
            <rFont val="Arial"/>
            <family val="2"/>
          </rPr>
          <t xml:space="preserve">ATS</t>
        </r>
        <r>
          <rPr>
            <sz val="10"/>
            <rFont val="Linux Libertine G"/>
            <family val="2"/>
          </rPr>
          <t xml:space="preserve">下</t>
        </r>
        <r>
          <rPr>
            <sz val="10"/>
            <rFont val="Arial"/>
            <family val="2"/>
          </rPr>
          <t xml:space="preserve">TAS</t>
        </r>
        <r>
          <rPr>
            <sz val="10"/>
            <rFont val="Linux Libertine G"/>
            <family val="2"/>
          </rPr>
          <t xml:space="preserve">从事镍矿。另列</t>
        </r>
        <r>
          <rPr>
            <sz val="10"/>
            <rFont val="Arial"/>
            <family val="2"/>
          </rPr>
          <t xml:space="preserve">ATSM</t>
        </r>
        <r>
          <rPr>
            <sz val="10"/>
            <rFont val="Linux Libertine G"/>
            <family val="2"/>
          </rPr>
          <t xml:space="preserve">收购及镍矿承购。
</t>
        </r>
        <r>
          <rPr>
            <sz val="10"/>
            <rFont val="Arial"/>
            <family val="2"/>
          </rPr>
          <t xml:space="preserve">Completion of acquisition of PT Anugrah Tambang Smelter
https://links.sgx.com/FileOpen/Silkroad%20Nickel%20-%20CompletionAcqn2022%20Final.ashx?App=Announcement&amp;FileID=705285
SMI</t>
        </r>
        <r>
          <rPr>
            <sz val="10"/>
            <rFont val="Linux Libertine G"/>
            <family val="2"/>
          </rPr>
          <t xml:space="preserve">于</t>
        </r>
        <r>
          <rPr>
            <sz val="10"/>
            <rFont val="Arial"/>
            <family val="2"/>
          </rPr>
          <t xml:space="preserve">2022-02-25</t>
        </r>
        <r>
          <rPr>
            <sz val="10"/>
            <rFont val="Linux Libertine G"/>
            <family val="2"/>
          </rPr>
          <t xml:space="preserve">完成</t>
        </r>
        <r>
          <rPr>
            <sz val="10"/>
            <rFont val="Arial"/>
            <family val="2"/>
          </rPr>
          <t xml:space="preserve">ATSM99%</t>
        </r>
        <r>
          <rPr>
            <sz val="10"/>
            <rFont val="Linux Libertine G"/>
            <family val="2"/>
          </rPr>
          <t xml:space="preserve">法定所有权转移；原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公告声称已完成为错误。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协议后风险收益由集团承担，与法定过户不同。
</t>
        </r>
        <r>
          <rPr>
            <sz val="10"/>
            <rFont val="Arial"/>
            <family val="2"/>
          </rPr>
          <t xml:space="preserve">Silkroad Nickel 1H2022 results
https://links.sgx.com/1.0.0/corporate-announcements/VP36FSTIY8OQWT8C/727509_Silkroad%20Nickel%20Ltd%20-%202022%20Interim%20results%20annt_half%20year%2030%20June%202022%20Final.pdf
</t>
        </r>
        <r>
          <rPr>
            <sz val="10"/>
            <rFont val="Linux Libertine G"/>
            <family val="2"/>
          </rPr>
          <t xml:space="preserve">截至中报仍在评估和讨论冶炼可行性及融资；收购完成不等于冶炼投产。
</t>
        </r>
        <r>
          <rPr>
            <sz val="10"/>
            <rFont val="Arial"/>
            <family val="2"/>
          </rPr>
          <t xml:space="preserve">Silkroad FY2018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https://links.sgx.com/FileOpen/SRN%20Annual%20Report%20FY2018.ashx?AnncID=LG304U6M6S6L6L57&amp;App=ArchiveAnnouncement&amp;FileID=553264
2017-03-24</t>
        </r>
        <r>
          <rPr>
            <sz val="10"/>
            <rFont val="Linux Libertine G"/>
            <family val="2"/>
          </rPr>
          <t xml:space="preserve">收购</t>
        </r>
        <r>
          <rPr>
            <sz val="10"/>
            <rFont val="Arial"/>
            <family val="2"/>
          </rPr>
          <t xml:space="preserve">ATS99%</t>
        </r>
        <r>
          <rPr>
            <sz val="10"/>
            <rFont val="Linux Libertine G"/>
            <family val="2"/>
          </rPr>
          <t xml:space="preserve">，支持历史控制时间。
</t>
        </r>
        <r>
          <rPr>
            <sz val="10"/>
            <rFont val="Arial"/>
            <family val="2"/>
          </rPr>
          <t xml:space="preserve">Silkroad</t>
        </r>
        <r>
          <rPr>
            <sz val="10"/>
            <rFont val="Linux Libertine G"/>
            <family val="2"/>
          </rPr>
          <t xml:space="preserve">与山东鑫海</t>
        </r>
        <r>
          <rPr>
            <sz val="10"/>
            <rFont val="Arial"/>
            <family val="2"/>
          </rPr>
          <t xml:space="preserve">RKEF HOA
https://links.sgx.com/FileOpen/SRNSXH-HOA%20SXH%202020%20Annc.ashx?App=Announcement&amp;FileID=607422
</t>
        </r>
        <r>
          <rPr>
            <sz val="10"/>
            <rFont val="Linux Libertine G"/>
            <family val="2"/>
          </rPr>
          <t xml:space="preserve">非约束</t>
        </r>
        <r>
          <rPr>
            <sz val="10"/>
            <rFont val="Arial"/>
            <family val="2"/>
          </rPr>
          <t xml:space="preserve">HOA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Sambalagi</t>
        </r>
        <r>
          <rPr>
            <sz val="10"/>
            <rFont val="Linux Libertine G"/>
            <family val="2"/>
          </rPr>
          <t xml:space="preserve">计划</t>
        </r>
        <r>
          <rPr>
            <sz val="10"/>
            <rFont val="Arial"/>
            <family val="2"/>
          </rPr>
          <t xml:space="preserve">35</t>
        </r>
        <r>
          <rPr>
            <sz val="10"/>
            <rFont val="Linux Libertine G"/>
            <family val="2"/>
          </rPr>
          <t xml:space="preserve">万吨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产品年能力，非镍吨或已投产。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57" authorId="0">
      <text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历史电力需求材料转存（原站旧链接失效）
</t>
        </r>
        <r>
          <rPr>
            <sz val="10"/>
            <rFont val="Arial"/>
            <family val="2"/>
          </rPr>
          <t xml:space="preserve">https://id.scribd.com/document/498137734/SMELTER-PLN-2019
2019</t>
        </r>
        <r>
          <rPr>
            <sz val="10"/>
            <rFont val="Linux Libertine G"/>
            <family val="2"/>
          </rPr>
          <t xml:space="preserve">材料转存检索显示</t>
        </r>
        <r>
          <rPr>
            <sz val="10"/>
            <rFont val="Arial"/>
            <family val="2"/>
          </rPr>
          <t xml:space="preserve">Asia Mining Minerals/Toshida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160712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；仅历史建设线索，非最新官方验收
</t>
        </r>
        <r>
          <rPr>
            <sz val="10"/>
            <rFont val="Arial"/>
            <family val="2"/>
          </rPr>
          <t xml:space="preserve">Tambang</t>
        </r>
        <r>
          <rPr>
            <sz val="10"/>
            <rFont val="Linux Libertine G"/>
            <family val="2"/>
          </rPr>
          <t xml:space="preserve">杂志</t>
        </r>
        <r>
          <rPr>
            <sz val="10"/>
            <rFont val="Arial"/>
            <family val="2"/>
          </rPr>
          <t xml:space="preserve">2020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4–5</t>
        </r>
        <r>
          <rPr>
            <sz val="10"/>
            <rFont val="Linux Libertine G"/>
            <family val="2"/>
          </rPr>
          <t xml:space="preserve">月号（</t>
        </r>
        <r>
          <rPr>
            <sz val="10"/>
            <rFont val="Arial"/>
            <family val="2"/>
          </rPr>
          <t xml:space="preserve">Aceh</t>
        </r>
        <r>
          <rPr>
            <sz val="10"/>
            <rFont val="Linux Libertine G"/>
            <family val="2"/>
          </rPr>
          <t xml:space="preserve">政府存档）
</t>
        </r>
        <r>
          <rPr>
            <sz val="10"/>
            <rFont val="Arial"/>
            <family val="2"/>
          </rPr>
          <t xml:space="preserve">https://esdm.acehprov.go.id/media/2020.10/Majalah_TAMBANG_Edisi_No_154_April-Mei_2020.pdf
Asia Mining Minerals/Toshida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Kolaka</t>
        </r>
        <r>
          <rPr>
            <sz val="10"/>
            <rFont val="Linux Libertine G"/>
            <family val="2"/>
          </rPr>
          <t xml:space="preserve">、进度</t>
        </r>
        <r>
          <rPr>
            <sz val="10"/>
            <rFont val="Arial"/>
            <family val="2"/>
          </rPr>
          <t xml:space="preserve">30.30%</t>
        </r>
        <r>
          <rPr>
            <sz val="10"/>
            <rFont val="Linux Libertine G"/>
            <family val="2"/>
          </rPr>
          <t xml:space="preserve">；历史行业记录。
</t>
        </r>
        <r>
          <rPr>
            <sz val="10"/>
            <rFont val="Arial"/>
            <family val="2"/>
          </rPr>
          <t xml:space="preserve">Tender Indonesia 2018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23–28</t>
        </r>
        <r>
          <rPr>
            <sz val="10"/>
            <rFont val="Linux Libertine G"/>
            <family val="2"/>
          </rPr>
          <t xml:space="preserve">日项目汇编
</t>
        </r>
        <r>
          <rPr>
            <sz val="10"/>
            <rFont val="Arial"/>
            <family val="2"/>
          </rPr>
          <t xml:space="preserve">https://www.tender-indonesia.com/newsrectory/spcreport/file.php?Id=47&amp;file=special_report_incoming_project_edisi_23-28_juli_2018.pdf
Kolaka Asia Mining Minerals</t>
        </r>
        <r>
          <rPr>
            <sz val="10"/>
            <rFont val="Linux Libertine G"/>
            <family val="2"/>
          </rPr>
          <t xml:space="preserve">冶炼进度</t>
        </r>
        <r>
          <rPr>
            <sz val="10"/>
            <rFont val="Arial"/>
            <family val="2"/>
          </rPr>
          <t xml:space="preserve">2.8%</t>
        </r>
        <r>
          <rPr>
            <sz val="10"/>
            <rFont val="Linux Libertine G"/>
            <family val="2"/>
          </rPr>
          <t xml:space="preserve">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58" authorId="0">
      <text>
        <r>
          <rPr>
            <sz val="10"/>
            <rFont val="Linux Libertine G"/>
            <family val="2"/>
          </rPr>
          <t xml:space="preserve">具名物流供应商项目
</t>
        </r>
        <r>
          <rPr>
            <sz val="10"/>
            <rFont val="Arial"/>
            <family val="2"/>
          </rPr>
          <t xml:space="preserve">https://hgindo.com/id/
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设备运输，不证明炉数或产能
</t>
        </r>
        <r>
          <rPr>
            <sz val="10"/>
            <rFont val="Arial"/>
            <family val="2"/>
          </rPr>
          <t xml:space="preserve">WALHI</t>
        </r>
        <r>
          <rPr>
            <sz val="10"/>
            <rFont val="Linux Libertine G"/>
            <family val="2"/>
          </rPr>
          <t xml:space="preserve">南苏拉威西年度报告
</t>
        </r>
        <r>
          <rPr>
            <sz val="10"/>
            <rFont val="Arial"/>
            <family val="2"/>
          </rPr>
          <t xml:space="preserve">https://walhisulsel.or.id/wp-content/uploads/2024/12/Catahu-WALHI-SS-2023.pdf
</t>
        </r>
        <r>
          <rPr>
            <sz val="10"/>
            <rFont val="Linux Libertine G"/>
            <family val="2"/>
          </rPr>
          <t xml:space="preserve">将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关联体系，属第三方而非股权登记
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企业参会介绍
</t>
        </r>
        <r>
          <rPr>
            <sz val="10"/>
            <rFont val="Arial"/>
            <family val="2"/>
          </rPr>
          <t xml:space="preserve">https://bxg.m.mysteel.com/23/0522/18/D0942A67CDA3F052_abc.html
</t>
        </r>
        <r>
          <rPr>
            <sz val="10"/>
            <rFont val="Linux Libertine G"/>
            <family val="2"/>
          </rPr>
          <t xml:space="preserve">首期</t>
        </r>
        <r>
          <rPr>
            <sz val="10"/>
            <rFont val="Arial"/>
            <family val="2"/>
          </rPr>
          <t xml:space="preserve">2×39MVA</t>
        </r>
        <r>
          <rPr>
            <sz val="10"/>
            <rFont val="Linux Libertine G"/>
            <family val="2"/>
          </rPr>
          <t xml:space="preserve">、二期</t>
        </r>
        <r>
          <rPr>
            <sz val="10"/>
            <rFont val="Arial"/>
            <family val="2"/>
          </rPr>
          <t xml:space="preserve">2×36MVA</t>
        </r>
        <r>
          <rPr>
            <sz val="10"/>
            <rFont val="Linux Libertine G"/>
            <family val="2"/>
          </rPr>
          <t xml:space="preserve">尚筹备，均为当时节点
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集团页面
</t>
        </r>
        <r>
          <rPr>
            <sz val="10"/>
            <rFont val="Arial"/>
            <family val="2"/>
          </rPr>
          <t xml:space="preserve">https://hbip.co.id/
</t>
        </r>
        <r>
          <rPr>
            <sz val="10"/>
            <rFont val="Linux Libertine G"/>
            <family val="2"/>
          </rPr>
          <t xml:space="preserve">同时具名列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；不证明直接股权比例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PLN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增容与</t>
        </r>
        <r>
          <rPr>
            <sz val="10"/>
            <rFont val="Arial"/>
            <family val="2"/>
          </rPr>
          <t xml:space="preserve">Huadi</t>
        </r>
        <r>
          <rPr>
            <sz val="10"/>
            <rFont val="Linux Libertine G"/>
            <family val="2"/>
          </rPr>
          <t xml:space="preserve">集团关系
</t>
        </r>
        <r>
          <rPr>
            <sz val="10"/>
            <rFont val="Arial"/>
            <family val="2"/>
          </rPr>
          <t xml:space="preserve">https://web.pln.co.id/media/siaran-pers/2023/02/terus-dukung-hilirisasi-industri-pln-tambah-layanan-ke-smelter-di-sulsel-170-mva
PLN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Huadi Group</t>
        </r>
        <r>
          <rPr>
            <sz val="10"/>
            <rFont val="Linux Libertine G"/>
            <family val="2"/>
          </rPr>
          <t xml:space="preserve">为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母公司；集团当时</t>
        </r>
        <r>
          <rPr>
            <sz val="10"/>
            <rFont val="Arial"/>
            <family val="2"/>
          </rPr>
          <t xml:space="preserve">280MVA</t>
        </r>
        <r>
          <rPr>
            <sz val="10"/>
            <rFont val="Linux Libertine G"/>
            <family val="2"/>
          </rPr>
          <t xml:space="preserve">、拟增加</t>
        </r>
        <r>
          <rPr>
            <sz val="10"/>
            <rFont val="Arial"/>
            <family val="2"/>
          </rPr>
          <t xml:space="preserve">110MVA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Unity</t>
        </r>
        <r>
          <rPr>
            <sz val="10"/>
            <rFont val="Linux Libertine G"/>
            <family val="2"/>
          </rPr>
          <t xml:space="preserve">拟</t>
        </r>
        <r>
          <rPr>
            <sz val="10"/>
            <rFont val="Arial"/>
            <family val="2"/>
          </rPr>
          <t xml:space="preserve">170MVA</t>
        </r>
        <r>
          <rPr>
            <sz val="10"/>
            <rFont val="Linux Libertine G"/>
            <family val="2"/>
          </rPr>
          <t xml:space="preserve">，不是单厂已运行炉数或实际负荷。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59" authorId="0">
      <text>
        <r>
          <rPr>
            <sz val="10"/>
            <rFont val="Linux Libertine G"/>
            <family val="2"/>
          </rPr>
          <t xml:space="preserve">东加里曼丹议会现场访问
</t>
        </r>
        <r>
          <rPr>
            <sz val="10"/>
            <rFont val="Arial"/>
            <family val="2"/>
          </rPr>
          <t xml:space="preserve">https://dprd.kaltimprov.go.id/post/monitoring-tenaga-kerja-di-perusahaan-pansus-p3tkl-kunjungi-pt-kalimantan-ferro-industry
3</t>
        </r>
        <r>
          <rPr>
            <sz val="10"/>
            <rFont val="Linux Libertine G"/>
            <family val="2"/>
          </rPr>
          <t xml:space="preserve">座运行、总方向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Linux Libertine G"/>
            <family val="2"/>
          </rPr>
          <t xml:space="preserve">座
省政府投资项目说明
</t>
        </r>
        <r>
          <rPr>
            <sz val="10"/>
            <rFont val="Arial"/>
            <family val="2"/>
          </rPr>
          <t xml:space="preserve">https://diskominfo.kaltimprov.go.id/berita/bupati-kutai-kartanegara-edi-damansyah-menyambut-investasi-pt-kalimantan-ferro-industry
18</t>
        </r>
        <r>
          <rPr>
            <sz val="10"/>
            <rFont val="Linux Libertine G"/>
            <family val="2"/>
          </rPr>
          <t xml:space="preserve">线综合规划、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开建
议会</t>
        </r>
        <r>
          <rPr>
            <sz val="10"/>
            <rFont val="Arial"/>
            <family val="2"/>
          </rPr>
          <t xml:space="preserve">2025</t>
        </r>
        <r>
          <rPr>
            <sz val="10"/>
            <rFont val="Linux Libertine G"/>
            <family val="2"/>
          </rPr>
          <t xml:space="preserve">访问
</t>
        </r>
        <r>
          <rPr>
            <sz val="10"/>
            <rFont val="Arial"/>
            <family val="2"/>
          </rPr>
          <t xml:space="preserve">https://dprd.kaltimprov.go.id/index.php/post/monitoring-komisi-iv-dprd-kaltim-ke-pt-kfi-csr-lingkungan-dan-ketenagakerjaan-jadi-sorotan
</t>
        </r>
        <r>
          <rPr>
            <sz val="10"/>
            <rFont val="Linux Libertine G"/>
            <family val="2"/>
          </rPr>
          <t xml:space="preserve">企业在运营但未给逐炉数
印尼国会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听证与整改报道
</t>
        </r>
        <r>
          <rPr>
            <sz val="10"/>
            <rFont val="Arial"/>
            <family val="2"/>
          </rPr>
          <t xml:space="preserve">https://emedia.dpr.go.id/news/2024/07/10/bambang-hermanto-minta-pt-kfi-tunjukan-bukti-telah-berbenah-pasca-insiden-kebakaran
Nityasa Prima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San Tai Hoi Tong New Material</t>
        </r>
        <r>
          <rPr>
            <sz val="10"/>
            <rFont val="Linux Libertine G"/>
            <family val="2"/>
          </rPr>
          <t xml:space="preserve">合作，未给直接股比。
上泰企业参会介绍
</t>
        </r>
        <r>
          <rPr>
            <sz val="10"/>
            <rFont val="Arial"/>
            <family val="2"/>
          </rPr>
          <t xml:space="preserve">https://bxg.m.mysteel.com/23/0212/17/BD05F66ACC714F74_abc.html
</t>
        </r>
        <r>
          <rPr>
            <sz val="10"/>
            <rFont val="Linux Libertine G"/>
            <family val="2"/>
          </rPr>
          <t xml:space="preserve">上泰与熠晖、欧通联合建设</t>
        </r>
        <r>
          <rPr>
            <sz val="10"/>
            <rFont val="Arial"/>
            <family val="2"/>
          </rPr>
          <t xml:space="preserve">4×42MVA</t>
        </r>
        <r>
          <rPr>
            <sz val="10"/>
            <rFont val="Linux Libertine G"/>
            <family val="2"/>
          </rPr>
          <t xml:space="preserve">；镍铁回中国衔接不锈钢。
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首条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点火报道
</t>
        </r>
        <r>
          <rPr>
            <sz val="10"/>
            <rFont val="Arial"/>
            <family val="2"/>
          </rPr>
          <t xml:space="preserve">https://nie.mysteel.com/a/23091915/23E7EF30BFDEDCB2.html
</t>
        </r>
        <r>
          <rPr>
            <sz val="10"/>
            <rFont val="Linux Libertine G"/>
            <family val="2"/>
          </rPr>
          <t xml:space="preserve">一期</t>
        </r>
        <r>
          <rPr>
            <sz val="10"/>
            <rFont val="Arial"/>
            <family val="2"/>
          </rPr>
          <t xml:space="preserve">6RKEF</t>
        </r>
        <r>
          <rPr>
            <sz val="10"/>
            <rFont val="Linux Libertine G"/>
            <family val="2"/>
          </rPr>
          <t xml:space="preserve">与第一炉节点，非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六炉全部运行。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关于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新增供电协议
</t>
        </r>
        <r>
          <rPr>
            <sz val="10"/>
            <rFont val="Arial"/>
            <family val="2"/>
          </rPr>
          <t xml:space="preserve">https://www.esdm.go.id/id/media-center/arsip-berita/tingkatkan-hilirisasi-pemurnian-nikel-di-kalimantan-timur-terima-tambahan-pasokan-listrik-
100MVA</t>
        </r>
        <r>
          <rPr>
            <sz val="10"/>
            <rFont val="Linux Libertine G"/>
            <family val="2"/>
          </rPr>
          <t xml:space="preserve">至</t>
        </r>
        <r>
          <rPr>
            <sz val="10"/>
            <rFont val="Arial"/>
            <family val="2"/>
          </rPr>
          <t xml:space="preserve">300MVA</t>
        </r>
        <r>
          <rPr>
            <sz val="10"/>
            <rFont val="Linux Libertine G"/>
            <family val="2"/>
          </rPr>
          <t xml:space="preserve">的协议增容；不是实际运行电力。
</t>
        </r>
        <r>
          <rPr>
            <sz val="10"/>
            <rFont val="Arial"/>
            <family val="2"/>
          </rPr>
          <t xml:space="preserve">KFI</t>
        </r>
        <r>
          <rPr>
            <sz val="10"/>
            <rFont val="Linux Libertine G"/>
            <family val="2"/>
          </rPr>
          <t xml:space="preserve">国会听证矿源回应
</t>
        </r>
        <r>
          <rPr>
            <sz val="10"/>
            <rFont val="Arial"/>
            <family val="2"/>
          </rPr>
          <t xml:space="preserve">https://indonesiabusinesspost.com/2292/Politics/kfi-imports-nickel-from-the-philippines-over-domestic-supply-issues
</t>
        </r>
        <r>
          <rPr>
            <sz val="10"/>
            <rFont val="Linux Libertine G"/>
            <family val="2"/>
          </rPr>
          <t xml:space="preserve">因国内</t>
        </r>
        <r>
          <rPr>
            <sz val="10"/>
            <rFont val="Arial"/>
            <family val="2"/>
          </rPr>
          <t xml:space="preserve">RKAB</t>
        </r>
        <r>
          <rPr>
            <sz val="10"/>
            <rFont val="Linux Libertine G"/>
            <family val="2"/>
          </rPr>
          <t xml:space="preserve">审批供矿受限而进口菲律宾矿的阶段性说明。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Nornickel</t>
        </r>
        <r>
          <rPr>
            <sz val="10"/>
            <rFont val="Linux Libertine G"/>
            <family val="2"/>
          </rPr>
          <t xml:space="preserve">：</t>
        </r>
        <r>
          <rPr>
            <sz val="10"/>
            <rFont val="Arial"/>
            <family val="2"/>
          </rPr>
          <t xml:space="preserve">Quintessentially Nickel
https://nornik-upload.storage.yandexcloud.net/iblock/b88/b885707084c99b8c0a60aecdf4f19ab5/2025_12_15-Quintessentially-Nickel.pdf
</t>
        </r>
        <r>
          <rPr>
            <sz val="10"/>
            <rFont val="Linux Libertine G"/>
            <family val="2"/>
          </rPr>
          <t xml:space="preserve">行业研究称</t>
        </r>
        <r>
          <rPr>
            <sz val="10"/>
            <rFont val="Arial"/>
            <family val="2"/>
          </rPr>
          <t xml:space="preserve">Huadi2025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月部分减产；万向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Linux Libertine G"/>
            <family val="2"/>
          </rPr>
          <t xml:space="preserve">月减产、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月停、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月复产；</t>
        </r>
        <r>
          <rPr>
            <sz val="10"/>
            <rFont val="Arial"/>
            <family val="2"/>
          </rPr>
          <t xml:space="preserve">KFI/MSP/MSS</t>
        </r>
        <r>
          <rPr>
            <sz val="10"/>
            <rFont val="Linux Libertine G"/>
            <family val="2"/>
          </rPr>
          <t xml:space="preserve">年中减产受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过剩及低价影响。不是单厂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运行验收。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60" authorId="0">
      <text>
        <r>
          <rPr>
            <sz val="10"/>
            <rFont val="Linux Libertine G"/>
            <family val="2"/>
          </rPr>
          <t xml:space="preserve">具名电炉岗位招聘（弱证据）
</t>
        </r>
        <r>
          <rPr>
            <sz val="10"/>
            <rFont val="Arial"/>
            <family val="2"/>
          </rPr>
          <t xml:space="preserve">https://www.infokerjakaltim.co.id/read/2026/07/30/5835/lowongan-kerja-electric-furnace-supervisor-pt-sebuku-ferroalloy-perkasa-kalimantan-selatan.html
</t>
        </r>
        <r>
          <rPr>
            <sz val="10"/>
            <rFont val="Linux Libertine G"/>
            <family val="2"/>
          </rPr>
          <t xml:space="preserve">岗位及企业联系域名线索，不证明产能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ITNY</t>
        </r>
        <r>
          <rPr>
            <sz val="10"/>
            <rFont val="Linux Libertine G"/>
            <family val="2"/>
          </rPr>
          <t xml:space="preserve">就业中心：</t>
        </r>
        <r>
          <rPr>
            <sz val="10"/>
            <rFont val="Arial"/>
            <family val="2"/>
          </rPr>
          <t xml:space="preserve">Sebuku Ferroalloy Perkasa</t>
        </r>
        <r>
          <rPr>
            <sz val="10"/>
            <rFont val="Linux Libertine G"/>
            <family val="2"/>
          </rPr>
          <t xml:space="preserve">招聘
</t>
        </r>
        <r>
          <rPr>
            <sz val="10"/>
            <rFont val="Arial"/>
            <family val="2"/>
          </rPr>
          <t xml:space="preserve">https://cda.itny.ac.id/lowongan-kerja-pt-sebuku-ferroalloy-perkasa/
</t>
        </r>
        <r>
          <rPr>
            <sz val="10"/>
            <rFont val="Linux Libertine G"/>
            <family val="2"/>
          </rPr>
          <t xml:space="preserve">明确</t>
        </r>
        <r>
          <rPr>
            <sz val="10"/>
            <rFont val="Arial"/>
            <family val="2"/>
          </rPr>
          <t xml:space="preserve">SFP</t>
        </r>
        <r>
          <rPr>
            <sz val="10"/>
            <rFont val="Linux Libertine G"/>
            <family val="2"/>
          </rPr>
          <t xml:space="preserve">属于</t>
        </r>
        <r>
          <rPr>
            <sz val="10"/>
            <rFont val="Arial"/>
            <family val="2"/>
          </rPr>
          <t xml:space="preserve">SILO Group</t>
        </r>
        <r>
          <rPr>
            <sz val="10"/>
            <rFont val="Linux Libertine G"/>
            <family val="2"/>
          </rPr>
          <t xml:space="preserve">，地点</t>
        </r>
        <r>
          <rPr>
            <sz val="10"/>
            <rFont val="Arial"/>
            <family val="2"/>
          </rPr>
          <t xml:space="preserve">Sebuku</t>
        </r>
        <r>
          <rPr>
            <sz val="10"/>
            <rFont val="Linux Libertine G"/>
            <family val="2"/>
          </rPr>
          <t xml:space="preserve">；公司招聘材料由大学转载，非股权登记。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61" authorId="0">
      <text>
        <r>
          <rPr>
            <sz val="10"/>
            <rFont val="Arial"/>
            <family val="2"/>
          </rPr>
          <t xml:space="preserve">MMP</t>
        </r>
        <r>
          <rPr>
            <sz val="10"/>
            <rFont val="Linux Libertine G"/>
            <family val="2"/>
          </rPr>
          <t xml:space="preserve">官方调试公告
</t>
        </r>
        <r>
          <rPr>
            <sz val="10"/>
            <rFont val="Arial"/>
            <family val="2"/>
          </rPr>
          <t xml:space="preserve">https://www.mitramurniperkasa.com/en/mitra-murni-perkasa-resmi-memasuki-tahap-awal-commissioning-smelter-nikel-matte/
</t>
        </r>
        <r>
          <rPr>
            <sz val="10"/>
            <rFont val="Linux Libertine G"/>
            <family val="2"/>
          </rPr>
          <t xml:space="preserve">两台</t>
        </r>
        <r>
          <rPr>
            <sz val="10"/>
            <rFont val="Arial"/>
            <family val="2"/>
          </rPr>
          <t xml:space="preserve">48MVA RKEF</t>
        </r>
        <r>
          <rPr>
            <sz val="10"/>
            <rFont val="Linux Libertine G"/>
            <family val="2"/>
          </rPr>
          <t xml:space="preserve">及转换炉
管理层采访
</t>
        </r>
        <r>
          <rPr>
            <sz val="10"/>
            <rFont val="Arial"/>
            <family val="2"/>
          </rPr>
          <t xml:space="preserve">https://www.indonesiaminer.com/news/detail/mitra-murni-perkasa-smelter-in-balikpapan-targeted-for-full-production-by-2026
</t>
        </r>
        <r>
          <rPr>
            <sz val="10"/>
            <rFont val="Linux Libertine G"/>
            <family val="2"/>
          </rPr>
          <t xml:space="preserve">约</t>
        </r>
        <r>
          <rPr>
            <sz val="10"/>
            <rFont val="Arial"/>
            <family val="2"/>
          </rPr>
          <t xml:space="preserve">21000</t>
        </r>
        <r>
          <rPr>
            <sz val="10"/>
            <rFont val="Linux Libertine G"/>
            <family val="2"/>
          </rPr>
          <t xml:space="preserve">镍吨与</t>
        </r>
        <r>
          <rPr>
            <sz val="10"/>
            <rFont val="Arial"/>
            <family val="2"/>
          </rPr>
          <t xml:space="preserve">27000—28000</t>
        </r>
        <r>
          <rPr>
            <sz val="10"/>
            <rFont val="Linux Libertine G"/>
            <family val="2"/>
          </rPr>
          <t xml:space="preserve">冰镍产品吨
</t>
        </r>
        <r>
          <rPr>
            <sz val="10"/>
            <rFont val="Arial"/>
            <family val="2"/>
          </rPr>
          <t xml:space="preserve">MMP</t>
        </r>
        <r>
          <rPr>
            <sz val="10"/>
            <rFont val="Linux Libertine G"/>
            <family val="2"/>
          </rPr>
          <t xml:space="preserve">与</t>
        </r>
        <r>
          <rPr>
            <sz val="10"/>
            <rFont val="Arial"/>
            <family val="2"/>
          </rPr>
          <t xml:space="preserve">Mitsui</t>
        </r>
        <r>
          <rPr>
            <sz val="10"/>
            <rFont val="Linux Libertine G"/>
            <family val="2"/>
          </rPr>
          <t xml:space="preserve">官方</t>
        </r>
        <r>
          <rPr>
            <sz val="10"/>
            <rFont val="Arial"/>
            <family val="2"/>
          </rPr>
          <t xml:space="preserve">MoU
https://www.mitramurniperkasa.com/en/pt-mitra-murni-perkasa-dan-mitsui-co-ltd-menandatangani-mou-untuk-mendorong-hilirisasi-nikel-dan-akses-pasar-global/
12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Linux Libertine G"/>
            <family val="2"/>
          </rPr>
          <t xml:space="preserve">日营销及探索投资</t>
        </r>
        <r>
          <rPr>
            <sz val="10"/>
            <rFont val="Arial"/>
            <family val="2"/>
          </rPr>
          <t xml:space="preserve">MoU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62" authorId="0">
      <text>
        <r>
          <rPr>
            <sz val="10"/>
            <rFont val="Arial"/>
            <family val="2"/>
          </rPr>
          <t xml:space="preserve">Growth Java</t>
        </r>
        <r>
          <rPr>
            <sz val="10"/>
            <rFont val="Linux Libertine G"/>
            <family val="2"/>
          </rPr>
          <t xml:space="preserve">完整企业官网
</t>
        </r>
        <r>
          <rPr>
            <sz val="10"/>
            <rFont val="Arial"/>
            <family val="2"/>
          </rPr>
          <t xml:space="preserve">https://www.growthsteelgroup.com/gji/
4</t>
        </r>
        <r>
          <rPr>
            <sz val="10"/>
            <rFont val="Linux Libertine G"/>
            <family val="2"/>
          </rPr>
          <t xml:space="preserve">台</t>
        </r>
        <r>
          <rPr>
            <sz val="10"/>
            <rFont val="Arial"/>
            <family val="2"/>
          </rPr>
          <t xml:space="preserve">RKEF</t>
        </r>
        <r>
          <rPr>
            <sz val="10"/>
            <rFont val="Linux Libertine G"/>
            <family val="2"/>
          </rPr>
          <t xml:space="preserve">分配置；</t>
        </r>
        <r>
          <rPr>
            <sz val="10"/>
            <rFont val="Arial"/>
            <family val="2"/>
          </rPr>
          <t xml:space="preserve">FeSi2025Q3</t>
        </r>
        <r>
          <rPr>
            <sz val="10"/>
            <rFont val="Linux Libertine G"/>
            <family val="2"/>
          </rPr>
          <t xml:space="preserve">末点火；代理</t>
        </r>
        <r>
          <rPr>
            <sz val="10"/>
            <rFont val="Arial"/>
            <family val="2"/>
          </rPr>
          <t xml:space="preserve">Euro Ferro
</t>
        </r>
        <r>
          <rPr>
            <sz val="10"/>
            <rFont val="Linux Libertine G"/>
            <family val="2"/>
          </rPr>
          <t xml:space="preserve">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63" authorId="0">
      <text>
        <r>
          <rPr>
            <sz val="10"/>
            <rFont val="Arial"/>
            <family val="2"/>
          </rPr>
          <t xml:space="preserve">MIND ID</t>
        </r>
        <r>
          <rPr>
            <sz val="10"/>
            <rFont val="Linux Libertine G"/>
            <family val="2"/>
          </rPr>
          <t xml:space="preserve">启动说明
</t>
        </r>
        <r>
          <rPr>
            <sz val="10"/>
            <rFont val="Arial"/>
            <family val="2"/>
          </rPr>
          <t xml:space="preserve">https://mind.id/news/dukung-hilirisasi-pertambangan-grup-mind-id-antam-operasikan-pabrik-feronikel-haltim
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日初期运行启动
</t>
        </r>
        <r>
          <rPr>
            <sz val="10"/>
            <rFont val="Arial"/>
            <family val="2"/>
          </rPr>
          <t xml:space="preserve">MIND ID2024</t>
        </r>
        <r>
          <rPr>
            <sz val="10"/>
            <rFont val="Linux Libertine G"/>
            <family val="2"/>
          </rPr>
          <t xml:space="preserve">年报
</t>
        </r>
        <r>
          <rPr>
            <sz val="10"/>
            <rFont val="Arial"/>
            <family val="2"/>
          </rPr>
          <t xml:space="preserve">https://mind.id/temp/AR-2024_MINDID-072025.pdf
P3FH 2025</t>
        </r>
        <r>
          <rPr>
            <sz val="10"/>
            <rFont val="Linux Libertine G"/>
            <family val="2"/>
          </rPr>
          <t xml:space="preserve">设备保全至</t>
        </r>
        <r>
          <rPr>
            <sz val="10"/>
            <rFont val="Arial"/>
            <family val="2"/>
          </rPr>
          <t xml:space="preserve">PLTD</t>
        </r>
        <r>
          <rPr>
            <sz val="10"/>
            <rFont val="Linux Libertine G"/>
            <family val="2"/>
          </rPr>
          <t xml:space="preserve">搬迁及调试完成
</t>
        </r>
        <r>
          <rPr>
            <sz val="10"/>
            <rFont val="Arial"/>
            <family val="2"/>
          </rPr>
          <t xml:space="preserve">ANTAM2025Q1</t>
        </r>
        <r>
          <rPr>
            <sz val="10"/>
            <rFont val="Linux Libertine G"/>
            <family val="2"/>
          </rPr>
          <t xml:space="preserve">投资者演示
</t>
        </r>
        <r>
          <rPr>
            <sz val="10"/>
            <rFont val="Arial"/>
            <family val="2"/>
          </rPr>
          <t xml:space="preserve">https://www.antam.com/downloads/materi-medan-investor-meeting---connectivity-2025
Kolaka27000TNi</t>
        </r>
        <r>
          <rPr>
            <sz val="10"/>
            <rFont val="Linux Libertine G"/>
            <family val="2"/>
          </rPr>
          <t xml:space="preserve">商业运营；</t>
        </r>
        <r>
          <rPr>
            <sz val="10"/>
            <rFont val="Arial"/>
            <family val="2"/>
          </rPr>
          <t xml:space="preserve">Haltim13500TNi</t>
        </r>
        <r>
          <rPr>
            <sz val="10"/>
            <rFont val="Linux Libertine G"/>
            <family val="2"/>
          </rPr>
          <t xml:space="preserve">调试
</t>
        </r>
        <r>
          <rPr>
            <sz val="10"/>
            <rFont val="Arial"/>
            <family val="2"/>
          </rPr>
          <t xml:space="preserve">ANTAM2023</t>
        </r>
        <r>
          <rPr>
            <sz val="10"/>
            <rFont val="Linux Libertine G"/>
            <family val="2"/>
          </rPr>
          <t xml:space="preserve">项目进展原件
</t>
        </r>
        <r>
          <rPr>
            <sz val="10"/>
            <rFont val="Arial"/>
            <family val="2"/>
          </rPr>
          <t xml:space="preserve">https://www.antam.com/uploads/pengembangan-perusahaan-tahun-2023.pdf
2023-07-07 burner-on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7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19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switch-on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9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Linux Libertine G"/>
            <family val="2"/>
          </rPr>
          <t xml:space="preserve">日首次出铁；</t>
        </r>
        <r>
          <rPr>
            <sz val="10"/>
            <rFont val="Arial"/>
            <family val="2"/>
          </rPr>
          <t xml:space="preserve">13500TNi
ANTAM2026H1</t>
        </r>
        <r>
          <rPr>
            <sz val="10"/>
            <rFont val="Linux Libertine G"/>
            <family val="2"/>
          </rPr>
          <t xml:space="preserve">运营报告（发行人披露转载）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https://financialfilings.com/filings/aneka-tambang-persero-tbk-pt/interim-quarterly-report/2026/49844308/
</t>
        </r>
        <r>
          <rPr>
            <sz val="10"/>
            <rFont val="Linux Libertine G"/>
            <family val="2"/>
          </rPr>
          <t xml:space="preserve">集团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产量</t>
        </r>
        <r>
          <rPr>
            <sz val="10"/>
            <rFont val="Arial"/>
            <family val="2"/>
          </rPr>
          <t xml:space="preserve">7788TNi</t>
        </r>
        <r>
          <rPr>
            <sz val="10"/>
            <rFont val="Linux Libertine G"/>
            <family val="2"/>
          </rPr>
          <t xml:space="preserve">、销量</t>
        </r>
        <r>
          <rPr>
            <sz val="10"/>
            <rFont val="Arial"/>
            <family val="2"/>
          </rPr>
          <t xml:space="preserve">7605TNi</t>
        </r>
        <r>
          <rPr>
            <sz val="10"/>
            <rFont val="Linux Libertine G"/>
            <family val="2"/>
          </rPr>
          <t xml:space="preserve">；出口中国、印度、韩国。未按</t>
        </r>
        <r>
          <rPr>
            <sz val="10"/>
            <rFont val="Arial"/>
            <family val="2"/>
          </rPr>
          <t xml:space="preserve">Pomalaa/Haltim</t>
        </r>
        <r>
          <rPr>
            <sz val="10"/>
            <rFont val="Linux Libertine G"/>
            <family val="2"/>
          </rPr>
          <t xml:space="preserve">拆分。
</t>
        </r>
        <r>
          <rPr>
            <sz val="10"/>
            <rFont val="Arial"/>
            <family val="2"/>
          </rPr>
          <t xml:space="preserve">ANTAM2026H1</t>
        </r>
        <r>
          <rPr>
            <sz val="10"/>
            <rFont val="Linux Libertine G"/>
            <family val="2"/>
          </rPr>
          <t xml:space="preserve">财务报告（发行人披露转载）
</t>
        </r>
        <r>
          <rPr>
            <sz val="10"/>
            <rFont val="Arial"/>
            <family val="2"/>
          </rPr>
          <t xml:space="preserve">https://financialfilings.com/filings/aneka-tambang-persero-tbk-pt/interim-quarterly-report/2026/58193609/
Haltim</t>
        </r>
        <r>
          <rPr>
            <sz val="10"/>
            <rFont val="Linux Libertine G"/>
            <family val="2"/>
          </rPr>
          <t xml:space="preserve">工程及电力配套；</t>
        </r>
        <r>
          <rPr>
            <sz val="10"/>
            <rFont val="Arial"/>
            <family val="2"/>
          </rPr>
          <t xml:space="preserve">2022</t>
        </r>
        <r>
          <rPr>
            <sz val="10"/>
            <rFont val="Linux Libertine G"/>
            <family val="2"/>
          </rPr>
          <t xml:space="preserve">供电协议期限在</t>
        </r>
        <r>
          <rPr>
            <sz val="10"/>
            <rFont val="Arial"/>
            <family val="2"/>
          </rPr>
          <t xml:space="preserve">2023</t>
        </r>
        <r>
          <rPr>
            <sz val="10"/>
            <rFont val="Linux Libertine G"/>
            <family val="2"/>
          </rPr>
          <t xml:space="preserve">改为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Linux Libertine G"/>
            <family val="2"/>
          </rPr>
          <t xml:space="preserve">年，不据此推断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Linux Libertine G"/>
            <family val="2"/>
          </rPr>
          <t xml:space="preserve">运行或停机。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64" authorId="0">
      <text>
        <r>
          <rPr>
            <sz val="10"/>
            <rFont val="Linux Libertine G"/>
            <family val="2"/>
          </rPr>
          <t xml:space="preserve">印尼国会</t>
        </r>
        <r>
          <rPr>
            <sz val="10"/>
            <rFont val="Arial"/>
            <family val="2"/>
          </rPr>
          <t xml:space="preserve">2021</t>
        </r>
        <r>
          <rPr>
            <sz val="10"/>
            <rFont val="Linux Libertine G"/>
            <family val="2"/>
          </rPr>
          <t xml:space="preserve">现场记录
</t>
        </r>
        <r>
          <rPr>
            <sz val="10"/>
            <rFont val="Arial"/>
            <family val="2"/>
          </rPr>
          <t xml:space="preserve">https://berkas.dpr.go.id/pemberitaan/buletin-parlementaria/b-1145-4-2021.pdf
4</t>
        </r>
        <r>
          <rPr>
            <sz val="10"/>
            <rFont val="Linux Libertine G"/>
            <family val="2"/>
          </rPr>
          <t xml:space="preserve">月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Linux Libertine G"/>
            <family val="2"/>
          </rPr>
          <t xml:space="preserve">日</t>
        </r>
        <r>
          <rPr>
            <sz val="10"/>
            <rFont val="Arial"/>
            <family val="2"/>
          </rPr>
          <t xml:space="preserve">Cikande</t>
        </r>
        <r>
          <rPr>
            <sz val="10"/>
            <rFont val="Linux Libertine G"/>
            <family val="2"/>
          </rPr>
          <t xml:space="preserve">工厂运营访问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ICOSTELM</t>
        </r>
        <r>
          <rPr>
            <sz val="10"/>
            <rFont val="Linux Libertine G"/>
            <family val="2"/>
          </rPr>
          <t xml:space="preserve">原始研究：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原料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人力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设备与生产
</t>
        </r>
        <r>
          <rPr>
            <sz val="10"/>
            <rFont val="Arial"/>
            <family val="2"/>
          </rPr>
          <t xml:space="preserve">https://eudl.eu/pdf/10.4108/eai.4-11-2022.2328389
</t>
        </r>
        <r>
          <rPr>
            <sz val="10"/>
            <rFont val="Linux Libertine G"/>
            <family val="2"/>
          </rPr>
          <t xml:space="preserve">公司提供数据研究明确</t>
        </r>
        <r>
          <rPr>
            <sz val="10"/>
            <rFont val="Arial"/>
            <family val="2"/>
          </rPr>
          <t xml:space="preserve">BF+</t>
        </r>
        <r>
          <rPr>
            <sz val="10"/>
            <rFont val="Linux Libertine G"/>
            <family val="2"/>
          </rPr>
          <t xml:space="preserve">烧结，矿石海运来自</t>
        </r>
        <r>
          <rPr>
            <sz val="10"/>
            <rFont val="Arial"/>
            <family val="2"/>
          </rPr>
          <t xml:space="preserve">Sulawesi</t>
        </r>
        <r>
          <rPr>
            <sz val="10"/>
            <rFont val="Linux Libertine G"/>
            <family val="2"/>
          </rPr>
          <t xml:space="preserve">，厂址未明。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三家镍厂停产说明
</t>
        </r>
        <r>
          <rPr>
            <sz val="10"/>
            <rFont val="Arial"/>
            <family val="2"/>
          </rPr>
          <t xml:space="preserve">https://www.esdm.go.id/id/media-center/arsip-berita/pembangunan-smelter-capai-target-3-smelter-nikel-berhenti-produksi-karena-masalah-ekonomi-perusahaan
</t>
        </r>
        <r>
          <rPr>
            <sz val="10"/>
            <rFont val="Linux Libertine G"/>
            <family val="2"/>
          </rPr>
          <t xml:space="preserve">东南苏拉威西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因焦炭成本上升停产。
大学原始论文摘要：</t>
        </r>
        <r>
          <rPr>
            <sz val="10"/>
            <rFont val="Arial"/>
            <family val="2"/>
          </rPr>
          <t xml:space="preserve">CMMI</t>
        </r>
        <r>
          <rPr>
            <sz val="10"/>
            <rFont val="Linux Libertine G"/>
            <family val="2"/>
          </rPr>
          <t xml:space="preserve">废水研究
</t>
        </r>
        <r>
          <rPr>
            <sz val="10"/>
            <rFont val="Arial"/>
            <family val="2"/>
          </rPr>
          <t xml:space="preserve">https://repository.unissula.ac.id/3286/2/Abstrak.pdf
</t>
        </r>
        <r>
          <rPr>
            <sz val="10"/>
            <rFont val="Linux Libertine G"/>
            <family val="2"/>
          </rPr>
          <t xml:space="preserve">早期厂位于</t>
        </r>
        <r>
          <rPr>
            <sz val="10"/>
            <rFont val="Arial"/>
            <family val="2"/>
          </rPr>
          <t xml:space="preserve">Wonuamorone/Puriala/Konawe</t>
        </r>
        <r>
          <rPr>
            <sz val="10"/>
            <rFont val="Linux Libertine G"/>
            <family val="2"/>
          </rPr>
          <t xml:space="preserve">；作者称</t>
        </r>
        <r>
          <rPr>
            <sz val="10"/>
            <rFont val="Arial"/>
            <family val="2"/>
          </rPr>
          <t xml:space="preserve">Modern Group</t>
        </r>
        <r>
          <rPr>
            <sz val="10"/>
            <rFont val="Linux Libertine G"/>
            <family val="2"/>
          </rPr>
          <t xml:space="preserve">，不含完整持股。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65" authorId="0">
      <text>
        <r>
          <rPr>
            <sz val="10"/>
            <rFont val="Linux Libertine G"/>
            <family val="2"/>
          </rPr>
          <t xml:space="preserve">研究机构原始行业映射报告
</t>
        </r>
        <r>
          <rPr>
            <sz val="10"/>
            <rFont val="Arial"/>
            <family val="2"/>
          </rPr>
          <t xml:space="preserve">https://doi.org/10.13140/RG.2.2.16235.04645
</t>
        </r>
        <r>
          <rPr>
            <sz val="10"/>
            <rFont val="Linux Libertine G"/>
            <family val="2"/>
          </rPr>
          <t xml:space="preserve">列</t>
        </r>
        <r>
          <rPr>
            <sz val="10"/>
            <rFont val="Arial"/>
            <family val="2"/>
          </rPr>
          <t xml:space="preserve">Bintang Timur Steel</t>
        </r>
        <r>
          <rPr>
            <sz val="10"/>
            <rFont val="Linux Libertine G"/>
            <family val="2"/>
          </rPr>
          <t xml:space="preserve">及历史产品数据；非当前设备验收
经济统筹部保存</t>
        </r>
        <r>
          <rPr>
            <sz val="10"/>
            <rFont val="Arial"/>
            <family val="2"/>
          </rPr>
          <t xml:space="preserve">LPEM UI</t>
        </r>
        <r>
          <rPr>
            <sz val="10"/>
            <rFont val="Linux Libertine G"/>
            <family val="2"/>
          </rPr>
          <t xml:space="preserve">原始研究
</t>
        </r>
        <r>
          <rPr>
            <sz val="10"/>
            <rFont val="Arial"/>
            <family val="2"/>
          </rPr>
          <t xml:space="preserve">https://ekon.go.id/source/publikasi/14.03.2019-lpem-ui.pdf
Bintang Timur Steel</t>
        </r>
        <r>
          <rPr>
            <sz val="10"/>
            <rFont val="Linux Libertine G"/>
            <family val="2"/>
          </rPr>
          <t xml:space="preserve">属于镍冶炼，地点</t>
        </r>
        <r>
          <rPr>
            <sz val="10"/>
            <rFont val="Arial"/>
            <family val="2"/>
          </rPr>
          <t xml:space="preserve">Tigaraksa Banten
</t>
        </r>
        <r>
          <rPr>
            <sz val="10"/>
            <rFont val="Linux Libertine G"/>
            <family val="2"/>
          </rPr>
          <t xml:space="preserve">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三家镍厂停产说明
</t>
        </r>
        <r>
          <rPr>
            <sz val="10"/>
            <rFont val="Arial"/>
            <family val="2"/>
          </rPr>
          <t xml:space="preserve">https://www.esdm.go.id/id/media-center/arsip-berita/pembangunan-smelter-capai-target-3-smelter-nikel-berhenti-produksi-karena-masalah-ekonomi-perusahaan
BTS</t>
        </r>
        <r>
          <rPr>
            <sz val="10"/>
            <rFont val="Linux Libertine G"/>
            <family val="2"/>
          </rPr>
          <t xml:space="preserve">原处理锰矿；</t>
        </r>
        <r>
          <rPr>
            <sz val="10"/>
            <rFont val="Arial"/>
            <family val="2"/>
          </rPr>
          <t xml:space="preserve">2015-07</t>
        </r>
        <r>
          <rPr>
            <sz val="10"/>
            <rFont val="Linux Libertine G"/>
            <family val="2"/>
          </rPr>
          <t xml:space="preserve">试车后不连续；</t>
        </r>
        <r>
          <rPr>
            <sz val="10"/>
            <rFont val="Arial"/>
            <family val="2"/>
          </rPr>
          <t xml:space="preserve">37440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年实物能力。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投资与精炼厂经营持续性新闻稿
</t>
        </r>
        <r>
          <rPr>
            <sz val="10"/>
            <rFont val="Arial"/>
            <family val="2"/>
          </rPr>
          <t xml:space="preserve">https://esdm.go.id/en/media-center/news-archives/investasi-dan-keberlangsungan-operasi-fasilitas-pemurnian-pasca-peraturan-pemerintah-nomor-1-tahun-2017
2017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8–11</t>
        </r>
        <r>
          <rPr>
            <sz val="10"/>
            <rFont val="Linux Libertine G"/>
            <family val="2"/>
          </rPr>
          <t xml:space="preserve">月生产</t>
        </r>
        <r>
          <rPr>
            <sz val="10"/>
            <rFont val="Arial"/>
            <family val="2"/>
          </rPr>
          <t xml:space="preserve">2714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</t>
        </r>
        <r>
          <rPr>
            <sz val="10"/>
            <rFont val="Arial"/>
            <family val="2"/>
          </rPr>
          <t xml:space="preserve">292000</t>
        </r>
        <r>
          <rPr>
            <sz val="10"/>
            <rFont val="Linux Libertine G"/>
            <family val="2"/>
          </rPr>
          <t xml:space="preserve">为输入能力。
</t>
        </r>
        <r>
          <rPr>
            <sz val="10"/>
            <rFont val="Arial"/>
            <family val="2"/>
          </rPr>
          <t xml:space="preserve">AP3I</t>
        </r>
        <r>
          <rPr>
            <sz val="10"/>
            <rFont val="Linux Libertine G"/>
            <family val="2"/>
          </rPr>
          <t xml:space="preserve">会员分布
</t>
        </r>
        <r>
          <rPr>
            <sz val="10"/>
            <rFont val="Arial"/>
            <family val="2"/>
          </rPr>
          <t xml:space="preserve">https://www.ap3i.or.id/News/News-Update/Wujudkan-Hilirisasi-AP3I-Hidupkan-Marwah-UU-Minerba.html
Bintang Timur Steel</t>
        </r>
        <r>
          <rPr>
            <sz val="10"/>
            <rFont val="Linux Libertine G"/>
            <family val="2"/>
          </rPr>
          <t xml:space="preserve">在</t>
        </r>
        <r>
          <rPr>
            <sz val="10"/>
            <rFont val="Arial"/>
            <family val="2"/>
          </rPr>
          <t xml:space="preserve">Tigaraksa</t>
        </r>
        <r>
          <rPr>
            <sz val="10"/>
            <rFont val="Linux Libertine G"/>
            <family val="2"/>
          </rPr>
          <t xml:space="preserve">，</t>
        </r>
        <r>
          <rPr>
            <sz val="10"/>
            <rFont val="Arial"/>
            <family val="2"/>
          </rPr>
          <t xml:space="preserve">Bintang Smelter Indonesia</t>
        </r>
        <r>
          <rPr>
            <sz val="10"/>
            <rFont val="Linux Libertine G"/>
            <family val="2"/>
          </rPr>
          <t xml:space="preserve">在</t>
        </r>
        <r>
          <rPr>
            <sz val="10"/>
            <rFont val="Arial"/>
            <family val="2"/>
          </rPr>
          <t xml:space="preserve">Konawe Selatan</t>
        </r>
        <r>
          <rPr>
            <sz val="10"/>
            <rFont val="Linux Libertine G"/>
            <family val="2"/>
          </rPr>
          <t xml:space="preserve">，明确为不同厂。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  <comment ref="Z66" authorId="0">
      <text>
        <r>
          <rPr>
            <sz val="10"/>
            <rFont val="Arial"/>
            <family val="2"/>
          </rPr>
          <t xml:space="preserve">Wood Mackenzie</t>
        </r>
        <r>
          <rPr>
            <sz val="10"/>
            <rFont val="Linux Libertine G"/>
            <family val="2"/>
          </rPr>
          <t xml:space="preserve">原始资产研究摘要
</t>
        </r>
        <r>
          <rPr>
            <sz val="10"/>
            <rFont val="Arial"/>
            <family val="2"/>
          </rPr>
          <t xml:space="preserve">https://www.woodmac.com/reports/metals-pt-century-metalindo-nickel-operation-150094564
3×6300kVA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3000tNi</t>
        </r>
        <r>
          <rPr>
            <sz val="10"/>
            <rFont val="Linux Libertine G"/>
            <family val="2"/>
          </rPr>
          <t xml:space="preserve">、</t>
        </r>
        <r>
          <rPr>
            <sz val="10"/>
            <rFont val="Arial"/>
            <family val="2"/>
          </rPr>
          <t xml:space="preserve">2024-02</t>
        </r>
        <r>
          <rPr>
            <sz val="10"/>
            <rFont val="Linux Libertine G"/>
            <family val="2"/>
          </rPr>
          <t xml:space="preserve">维护保养
用户提供的全品种逐票数据：本轮</t>
        </r>
        <r>
          <rPr>
            <sz val="10"/>
            <rFont val="Arial"/>
            <family val="2"/>
          </rPr>
          <t xml:space="preserve">NPI</t>
        </r>
        <r>
          <rPr>
            <sz val="10"/>
            <rFont val="Linux Libertine G"/>
            <family val="2"/>
          </rPr>
          <t xml:space="preserve">核查版
</t>
        </r>
        <r>
          <rPr>
            <sz val="10"/>
            <rFont val="Arial"/>
            <family val="2"/>
          </rPr>
          <t xml:space="preserve">https://indonesia-nickel-encyclopedia.bc050603.chatgpt.site/library/npi-trade-audit.xlsx
</t>
        </r>
        <r>
          <rPr>
            <sz val="10"/>
            <rFont val="Linux Libertine G"/>
            <family val="2"/>
          </rPr>
          <t xml:space="preserve">具名出口商、交易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收货抬头、实物重量和货描。经过整理的用户资料，不等于报关原件或自产证明。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：锰下游化对区域经济影响研究
</t>
        </r>
        <r>
          <rPr>
            <sz val="10"/>
            <rFont val="Arial"/>
            <family val="2"/>
          </rPr>
          <t xml:space="preserve">https://www.esdm.go.id/assets/media/content/content-kajian-hilirisasi-mineral-mangan-2017.pdf
</t>
        </r>
        <r>
          <rPr>
            <sz val="10"/>
            <rFont val="Linux Libertine G"/>
            <family val="2"/>
          </rPr>
          <t xml:space="preserve">成立、厂址、历史</t>
        </r>
        <r>
          <rPr>
            <sz val="10"/>
            <rFont val="Arial"/>
            <family val="2"/>
          </rPr>
          <t xml:space="preserve">75/25</t>
        </r>
        <r>
          <rPr>
            <sz val="10"/>
            <rFont val="Linux Libertine G"/>
            <family val="2"/>
          </rPr>
          <t xml:space="preserve">所有权、</t>
        </r>
        <r>
          <rPr>
            <sz val="10"/>
            <rFont val="Arial"/>
            <family val="2"/>
          </rPr>
          <t xml:space="preserve">2009</t>
        </r>
        <r>
          <rPr>
            <sz val="10"/>
            <rFont val="Linux Libertine G"/>
            <family val="2"/>
          </rPr>
          <t xml:space="preserve">硅锰及</t>
        </r>
        <r>
          <rPr>
            <sz val="10"/>
            <rFont val="Arial"/>
            <family val="2"/>
          </rPr>
          <t xml:space="preserve">2015</t>
        </r>
        <r>
          <rPr>
            <sz val="10"/>
            <rFont val="Linux Libertine G"/>
            <family val="2"/>
          </rPr>
          <t xml:space="preserve">新增</t>
        </r>
        <r>
          <rPr>
            <sz val="10"/>
            <rFont val="Arial"/>
            <family val="2"/>
          </rPr>
          <t xml:space="preserve">NPI150</t>
        </r>
        <r>
          <rPr>
            <sz val="10"/>
            <rFont val="Linux Libertine G"/>
            <family val="2"/>
          </rPr>
          <t xml:space="preserve">吨镍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Linux Libertine G"/>
            <family val="2"/>
          </rPr>
          <t xml:space="preserve">月。
</t>
        </r>
        <r>
          <rPr>
            <sz val="10"/>
            <rFont val="Arial"/>
            <family val="2"/>
          </rPr>
          <t xml:space="preserve">ESDM</t>
        </r>
        <r>
          <rPr>
            <sz val="10"/>
            <rFont val="Linux Libertine G"/>
            <family val="2"/>
          </rPr>
          <t xml:space="preserve">投资与精炼厂经营持续性新闻稿
</t>
        </r>
        <r>
          <rPr>
            <sz val="10"/>
            <rFont val="Arial"/>
            <family val="2"/>
          </rPr>
          <t xml:space="preserve">https://esdm.go.id/en/media-center/news-archives/investasi-dan-keberlangsungan-operasi-fasilitas-pemurnian-pasca-peraturan-pemerintah-nomor-1-tahun-2017
Century</t>
        </r>
        <r>
          <rPr>
            <sz val="10"/>
            <rFont val="Linux Libertine G"/>
            <family val="2"/>
          </rPr>
          <t xml:space="preserve">产品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、矿石输入</t>
        </r>
        <r>
          <rPr>
            <sz val="10"/>
            <rFont val="Arial"/>
            <family val="2"/>
          </rPr>
          <t xml:space="preserve">641026</t>
        </r>
        <r>
          <rPr>
            <sz val="10"/>
            <rFont val="Linux Libertine G"/>
            <family val="2"/>
          </rPr>
          <t xml:space="preserve">吨，</t>
        </r>
        <r>
          <rPr>
            <sz val="10"/>
            <rFont val="Arial"/>
            <family val="2"/>
          </rPr>
          <t xml:space="preserve">2017</t>
        </r>
        <r>
          <rPr>
            <sz val="10"/>
            <rFont val="Linux Libertine G"/>
            <family val="2"/>
          </rPr>
          <t xml:space="preserve">年</t>
        </r>
        <r>
          <rPr>
            <sz val="10"/>
            <rFont val="Arial"/>
            <family val="2"/>
          </rPr>
          <t xml:space="preserve">1–11</t>
        </r>
        <r>
          <rPr>
            <sz val="10"/>
            <rFont val="Linux Libertine G"/>
            <family val="2"/>
          </rPr>
          <t xml:space="preserve">月生产并出口</t>
        </r>
        <r>
          <rPr>
            <sz val="10"/>
            <rFont val="Arial"/>
            <family val="2"/>
          </rPr>
          <t xml:space="preserve">11349</t>
        </r>
        <r>
          <rPr>
            <sz val="10"/>
            <rFont val="Linux Libertine G"/>
            <family val="2"/>
          </rPr>
          <t xml:space="preserve">吨</t>
        </r>
        <r>
          <rPr>
            <sz val="10"/>
            <rFont val="Arial"/>
            <family val="2"/>
          </rPr>
          <t xml:space="preserve">FeNi</t>
        </r>
        <r>
          <rPr>
            <sz val="10"/>
            <rFont val="Linux Libertine G"/>
            <family val="2"/>
          </rPr>
          <t xml:space="preserve">；该数字为原文合述，未单独拆分产销。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45</xdr:colOff>
                <xdr:row>1</xdr:row>
                <xdr:rowOff>39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<sst xmlns="http://schemas.openxmlformats.org/spreadsheetml/2006/main" count="3995" uniqueCount="2065">
  <si>
    <r>
      <rPr>
        <b val="true"/>
        <sz val="11"/>
        <color rgb="FFFFFFFF"/>
        <rFont val="Linux Libertine G"/>
        <family val="2"/>
      </rPr>
      <t xml:space="preserve">印尼</t>
    </r>
    <r>
      <rPr>
        <b val="true"/>
        <sz val="11"/>
        <color rgb="FFFFFFFF"/>
        <rFont val="Arial"/>
        <family val="0"/>
        <charset val="1"/>
      </rPr>
      <t xml:space="preserve">NPI</t>
    </r>
    <r>
      <rPr>
        <b val="true"/>
        <sz val="11"/>
        <color rgb="FFFFFFFF"/>
        <rFont val="Linux Libertine G"/>
        <family val="2"/>
      </rPr>
      <t xml:space="preserve">项目核查｜</t>
    </r>
    <r>
      <rPr>
        <b val="true"/>
        <sz val="11"/>
        <color rgb="FFFFFFFF"/>
        <rFont val="Arial"/>
        <family val="0"/>
        <charset val="1"/>
      </rPr>
      <t xml:space="preserve">2026-09-17</t>
    </r>
  </si>
  <si>
    <r>
      <rPr>
        <sz val="10"/>
        <color rgb="FF222222"/>
        <rFont val="Arial"/>
        <family val="0"/>
        <charset val="1"/>
      </rPr>
      <t xml:space="preserve">65</t>
    </r>
    <r>
      <rPr>
        <sz val="10"/>
        <color rgb="FF222222"/>
        <rFont val="Linux Libertine G"/>
        <family val="2"/>
      </rPr>
      <t xml:space="preserve">个项目均已审阅；不等于</t>
    </r>
    <r>
      <rPr>
        <sz val="10"/>
        <color rgb="FF222222"/>
        <rFont val="Arial"/>
        <family val="0"/>
        <charset val="1"/>
      </rPr>
      <t xml:space="preserve">65</t>
    </r>
    <r>
      <rPr>
        <sz val="10"/>
        <color rgb="FF222222"/>
        <rFont val="Linux Libertine G"/>
        <family val="2"/>
      </rPr>
      <t xml:space="preserve">个项目全部事实已核实。</t>
    </r>
  </si>
  <si>
    <r>
      <rPr>
        <sz val="10"/>
        <color rgb="FF222222"/>
        <rFont val="Linux Libertine G"/>
        <family val="2"/>
      </rPr>
      <t xml:space="preserve">原表合计</t>
    </r>
    <r>
      <rPr>
        <sz val="10"/>
        <color rgb="FF222222"/>
        <rFont val="Arial"/>
        <family val="0"/>
        <charset val="1"/>
      </rPr>
      <t xml:space="preserve">2,673,250</t>
    </r>
    <r>
      <rPr>
        <sz val="10"/>
        <color rgb="FF222222"/>
        <rFont val="Linux Libertine G"/>
        <family val="2"/>
      </rPr>
      <t xml:space="preserve">镍吨为混合项目库存；不是全国现役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能力。</t>
    </r>
  </si>
  <si>
    <r>
      <rPr>
        <sz val="10"/>
        <color rgb="FF222222"/>
        <rFont val="Linux Libertine G"/>
        <family val="2"/>
      </rPr>
      <t xml:space="preserve">披露参考镍吨含历史设计及冰镍能力，不合计为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总量。空白表示待核，不是零。</t>
    </r>
  </si>
  <si>
    <t xml:space="preserve">原表保存上传内容；核查主表按原行号对应。状态与能力应分别读取。</t>
  </si>
  <si>
    <r>
      <rPr>
        <sz val="10"/>
        <color rgb="FF222222"/>
        <rFont val="Linux Libertine G"/>
        <family val="2"/>
      </rPr>
      <t xml:space="preserve">已接入</t>
    </r>
    <r>
      <rPr>
        <sz val="10"/>
        <color rgb="FF222222"/>
        <rFont val="Arial"/>
        <family val="0"/>
        <charset val="1"/>
      </rPr>
      <t xml:space="preserve">2023-01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</t>
    </r>
    <r>
      <rPr>
        <sz val="10"/>
        <color rgb="FF222222"/>
        <rFont val="Linux Libertine G"/>
        <family val="2"/>
      </rPr>
      <t xml:space="preserve">逐票资料；本表供销栏有摘要，完整明细见逐票核查工作簿。</t>
    </r>
  </si>
  <si>
    <r>
      <rPr>
        <sz val="10"/>
        <color rgb="FF222222"/>
        <rFont val="Linux Libertine G"/>
        <family val="2"/>
      </rPr>
      <t xml:space="preserve">网页与结构化资料不包含</t>
    </r>
    <r>
      <rPr>
        <sz val="10"/>
        <color rgb="FF222222"/>
        <rFont val="Arial"/>
        <family val="0"/>
        <charset val="1"/>
      </rPr>
      <t xml:space="preserve">PIC</t>
    </r>
    <r>
      <rPr>
        <sz val="10"/>
        <color rgb="FF222222"/>
        <rFont val="Linux Libertine G"/>
        <family val="2"/>
      </rPr>
      <t xml:space="preserve">和联系人；本地原表保留。</t>
    </r>
  </si>
  <si>
    <t xml:space="preserve">编号</t>
  </si>
  <si>
    <t xml:space="preserve">项目</t>
  </si>
  <si>
    <t xml:space="preserve">实际产品／证据</t>
  </si>
  <si>
    <t xml:space="preserve">最新可核生产状态</t>
  </si>
  <si>
    <t xml:space="preserve">状态时点</t>
  </si>
  <si>
    <t xml:space="preserve">设备核查</t>
  </si>
  <si>
    <t xml:space="preserve">能力与单位说明</t>
  </si>
  <si>
    <t xml:space="preserve">股东／集团</t>
  </si>
  <si>
    <t xml:space="preserve">供给谁</t>
  </si>
  <si>
    <t xml:space="preserve">承购与合作原因</t>
  </si>
  <si>
    <t xml:space="preserve">本轮新增</t>
  </si>
  <si>
    <t xml:space="preserve">仍需核实</t>
  </si>
  <si>
    <t xml:space="preserve">NPI004</t>
  </si>
  <si>
    <r>
      <rPr>
        <sz val="10"/>
        <color rgb="FF222222"/>
        <rFont val="Arial"/>
        <family val="0"/>
        <charset val="1"/>
      </rPr>
      <t xml:space="preserve">PT Nicole Metal Industry (NMI) </t>
    </r>
    <r>
      <rPr>
        <sz val="10"/>
        <color rgb="FF222222"/>
        <rFont val="Linux Libertine G"/>
        <family val="2"/>
      </rPr>
      <t xml:space="preserve">妮可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</si>
  <si>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：历史业务；高冰镍：项目及出口证据，产线实际自产规模待核</t>
    </r>
  </si>
  <si>
    <t xml:space="preserve">已存在经营及出货；高冰镍设计目标不等于已达产</t>
  </si>
  <si>
    <t xml:space="preserve">2025-10</t>
  </si>
  <si>
    <r>
      <rPr>
        <sz val="10"/>
        <color rgb="FF222222"/>
        <rFont val="Linux Libertine G"/>
        <family val="2"/>
      </rPr>
      <t xml:space="preserve">用户原表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产线数：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。未取得足够独立原件核定产线数，保留底稿，不据检索缺失断言不存在。</t>
    </r>
  </si>
  <si>
    <r>
      <rPr>
        <sz val="10"/>
        <color rgb="FF222222"/>
        <rFont val="Linux Libertine G"/>
        <family val="2"/>
      </rPr>
      <t xml:space="preserve">用户原表：</t>
    </r>
    <r>
      <rPr>
        <sz val="10"/>
        <color rgb="FF222222"/>
        <rFont val="Arial"/>
        <family val="0"/>
        <charset val="1"/>
      </rPr>
      <t xml:space="preserve">38,000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年。本轮不以固定品位或单炉能力反算；原表数值保留为待核。</t>
    </r>
  </si>
  <si>
    <r>
      <rPr>
        <sz val="10"/>
        <color rgb="FF222222"/>
        <rFont val="Arial"/>
        <family val="0"/>
        <charset val="1"/>
      </rPr>
      <t xml:space="preserve">POSCO</t>
    </r>
    <r>
      <rPr>
        <sz val="10"/>
        <color rgb="FF222222"/>
        <rFont val="Linux Libertine G"/>
        <family val="2"/>
      </rPr>
      <t xml:space="preserve">于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年取得</t>
    </r>
    <r>
      <rPr>
        <sz val="10"/>
        <color rgb="FF222222"/>
        <rFont val="Arial"/>
        <family val="0"/>
        <charset val="1"/>
      </rPr>
      <t xml:space="preserve">49%</t>
    </r>
    <r>
      <rPr>
        <sz val="10"/>
        <color rgb="FF222222"/>
        <rFont val="Linux Libertine G"/>
        <family val="2"/>
      </rPr>
      <t xml:space="preserve">权益；合作方精确穿透及后续变化待本期股权原件。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</si>
  <si>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2025-05-20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2026-08-18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59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432,138.62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21.0%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POSCO 16.6%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POSCO ZHANGJIAGANG STAINLESS STEEL CO LTD 10.5%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</t>
    </r>
    <r>
      <rPr>
        <sz val="10"/>
        <color rgb="FF222222"/>
        <rFont val="Arial"/>
        <family val="0"/>
        <charset val="1"/>
      </rPr>
      <t xml:space="preserve">POSCO</t>
    </r>
    <r>
      <rPr>
        <sz val="10"/>
        <color rgb="FF222222"/>
        <rFont val="Linux Libertine G"/>
        <family val="2"/>
      </rPr>
      <t xml:space="preserve">原料保障战略；公开长期承购数量、独家条款未取得。</t>
    </r>
  </si>
  <si>
    <t xml:space="preserve">见供销说明，未取得独立长期合同条款</t>
  </si>
  <si>
    <r>
      <rPr>
        <sz val="10"/>
        <color rgb="FF222222"/>
        <rFont val="Linux Libertine G"/>
        <family val="2"/>
      </rPr>
      <t xml:space="preserve">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的功率与在运台数；</t>
    </r>
    <r>
      <rPr>
        <sz val="10"/>
        <color rgb="FF222222"/>
        <rFont val="Arial"/>
        <family val="0"/>
        <charset val="1"/>
      </rPr>
      <t xml:space="preserve">38,000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的原始依据；改造后</t>
    </r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冰镍分配及转换设施法律归属</t>
    </r>
  </si>
  <si>
    <t xml:space="preserve">NPI005</t>
  </si>
  <si>
    <r>
      <rPr>
        <sz val="10"/>
        <color rgb="FF222222"/>
        <rFont val="Arial"/>
        <family val="0"/>
        <charset val="1"/>
      </rPr>
      <t xml:space="preserve">PT Angel Nickel Industry (ANI) </t>
    </r>
    <r>
      <rPr>
        <sz val="10"/>
        <color rgb="FF222222"/>
        <rFont val="Linux Libertine G"/>
        <family val="2"/>
      </rPr>
      <t xml:space="preserve">安琪镍业</t>
    </r>
  </si>
  <si>
    <t xml:space="preserve">NPI</t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</si>
  <si>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年上半年有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</t>
    </r>
  </si>
  <si>
    <t xml:space="preserve">2026-06-30</t>
  </si>
  <si>
    <r>
      <rPr>
        <sz val="10"/>
        <color rgb="FF222222"/>
        <rFont val="Linux Libertine G"/>
        <family val="2"/>
      </rPr>
      <t xml:space="preserve">用户原表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产线数：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。公开资料支持上述已核产线数；该数不代表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年每条均在运行。</t>
    </r>
  </si>
  <si>
    <r>
      <rPr>
        <sz val="10"/>
        <color rgb="FF222222"/>
        <rFont val="Linux Libertine G"/>
        <family val="2"/>
      </rPr>
      <t xml:space="preserve">用户原表：</t>
    </r>
    <r>
      <rPr>
        <sz val="10"/>
        <color rgb="FF222222"/>
        <rFont val="Arial"/>
        <family val="0"/>
        <charset val="1"/>
      </rPr>
      <t xml:space="preserve">36,000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年。已核数字仅按</t>
    </r>
    <r>
      <rPr>
        <sz val="10"/>
        <color rgb="FF222222"/>
        <rFont val="Arial"/>
        <family val="0"/>
        <charset val="1"/>
      </rPr>
      <t xml:space="preserve">capacity_basis</t>
    </r>
    <r>
      <rPr>
        <sz val="10"/>
        <color rgb="FF222222"/>
        <rFont val="Linux Libertine G"/>
        <family val="2"/>
      </rPr>
      <t xml:space="preserve">所列产品与时点使用，不能自动计入纯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产能总和。</t>
    </r>
  </si>
  <si>
    <r>
      <rPr>
        <sz val="10"/>
        <color rgb="FF222222"/>
        <rFont val="Arial"/>
        <family val="0"/>
        <charset val="1"/>
      </rPr>
      <t xml:space="preserve">Nickel Industries80%</t>
    </r>
    <r>
      <rPr>
        <sz val="10"/>
        <color rgb="FF222222"/>
        <rFont val="Linux Libertine G"/>
        <family val="2"/>
      </rPr>
      <t xml:space="preserve">项目权益；其余</t>
    </r>
    <r>
      <rPr>
        <sz val="10"/>
        <color rgb="FF222222"/>
        <rFont val="Arial"/>
        <family val="0"/>
        <charset val="1"/>
      </rPr>
      <t xml:space="preserve">20%</t>
    </r>
    <r>
      <rPr>
        <sz val="10"/>
        <color rgb="FF222222"/>
        <rFont val="Linux Libertine G"/>
        <family val="2"/>
      </rPr>
      <t xml:space="preserve">合作方权益，不能把上市公司总权益全部视为独资。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</si>
  <si>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2026-08-10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175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1,101,630.53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SHANGHAI DECENT INVESTMENT GROUP CO LTD 67.9%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ANGEL CAPITAL PRIVATE LIMITED 26.2%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SHANGHAI TSINGSHAN ENGINEERING CO LTD 5.5%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原公开资料说明：按与</t>
    </r>
    <r>
      <rPr>
        <sz val="10"/>
        <color rgb="FF222222"/>
        <rFont val="Arial"/>
        <family val="0"/>
        <charset val="1"/>
      </rPr>
      <t xml:space="preserve">Shanghai Decent</t>
    </r>
    <r>
      <rPr>
        <sz val="10"/>
        <color rgb="FF222222"/>
        <rFont val="Linux Libertine G"/>
        <family val="2"/>
      </rPr>
      <t xml:space="preserve">的合作协议，由其承购本项目全部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，义务覆盖项目寿命；实际销售可体现为上海鼎信出口或印尼其他青山体系法人采购。宜归“集团承购安排下销售”，不写成全部本厂自用。</t>
    </r>
  </si>
  <si>
    <r>
      <rPr>
        <sz val="10"/>
        <color rgb="FF222222"/>
        <rFont val="Linux Libertine G"/>
        <family val="2"/>
      </rPr>
      <t xml:space="preserve">青山同时是工程建设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技术及园区支持方、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大股东及项目合作股东，钢铁体系需要稳定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原料。承购与建设、运行支持组合降低销售风险；经济利益关联不等于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自有钢厂内部调拨。</t>
    </r>
  </si>
  <si>
    <r>
      <rPr>
        <sz val="10"/>
        <color rgb="FF222222"/>
        <rFont val="Linux Libertine G"/>
        <family val="2"/>
      </rPr>
      <t xml:space="preserve">从泛称青山相关承购升级为全部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、项目寿命、可核对定价及付款条款；新增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六家交易买方，区分安装服务商与钢厂；把合并买方清单与单厂分配分开</t>
    </r>
  </si>
  <si>
    <r>
      <rPr>
        <sz val="10"/>
        <color rgb="FF222222"/>
        <rFont val="Linux Libertine G"/>
        <family val="2"/>
      </rPr>
      <t xml:space="preserve">单厂逐笔交付到具体钢厂的矩阵；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最新买方构成；未披露的合同豁免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违约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重议细则</t>
    </r>
  </si>
  <si>
    <t xml:space="preserve">NPI006</t>
  </si>
  <si>
    <t xml:space="preserve">PT Langit Metal Industry</t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</si>
  <si>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：历史投产报道</t>
    </r>
  </si>
  <si>
    <r>
      <rPr>
        <sz val="10"/>
        <color rgb="FF222222"/>
        <rFont val="Linux Libertine G"/>
        <family val="2"/>
      </rPr>
      <t xml:space="preserve">历史四线投产；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年实时开工待核</t>
    </r>
  </si>
  <si>
    <t xml:space="preserve">2021-03-13</t>
  </si>
  <si>
    <r>
      <rPr>
        <sz val="10"/>
        <color rgb="FF222222"/>
        <rFont val="Linux Libertine G"/>
        <family val="2"/>
      </rPr>
      <t xml:space="preserve">新增</t>
    </r>
    <r>
      <rPr>
        <sz val="10"/>
        <color rgb="FF222222"/>
        <rFont val="Arial"/>
        <family val="0"/>
        <charset val="1"/>
      </rPr>
      <t xml:space="preserve">ESDM2021</t>
    </r>
    <r>
      <rPr>
        <sz val="10"/>
        <color rgb="FF222222"/>
        <rFont val="Linux Libertine G"/>
        <family val="2"/>
      </rPr>
      <t xml:space="preserve">历史规划：进料</t>
    </r>
    <r>
      <rPr>
        <sz val="10"/>
        <color rgb="FF222222"/>
        <rFont val="Arial"/>
        <family val="0"/>
        <charset val="1"/>
      </rPr>
      <t xml:space="preserve">360</t>
    </r>
    <r>
      <rPr>
        <sz val="10"/>
        <color rgb="FF222222"/>
        <rFont val="Linux Libertine G"/>
        <family val="2"/>
      </rPr>
      <t xml:space="preserve">万吨矿石、产出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实物、</t>
    </r>
    <r>
      <rPr>
        <sz val="10"/>
        <color rgb="FF222222"/>
        <rFont val="Arial"/>
        <family val="0"/>
        <charset val="1"/>
      </rPr>
      <t xml:space="preserve">Ni10–15%</t>
    </r>
    <r>
      <rPr>
        <sz val="10"/>
        <color rgb="FF222222"/>
        <rFont val="Linux Libertine G"/>
        <family val="2"/>
      </rPr>
      <t xml:space="preserve">。不反算为</t>
    </r>
    <r>
      <rPr>
        <sz val="10"/>
        <color rgb="FF222222"/>
        <rFont val="Arial"/>
        <family val="0"/>
        <charset val="1"/>
      </rPr>
      <t xml:space="preserve">36,000</t>
    </r>
    <r>
      <rPr>
        <sz val="10"/>
        <color rgb="FF222222"/>
        <rFont val="Linux Libertine G"/>
        <family val="2"/>
      </rPr>
      <t xml:space="preserve">镍吨，也不认作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验收能力。</t>
    </r>
  </si>
  <si>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日香港邦普时代收购</t>
    </r>
    <r>
      <rPr>
        <sz val="10"/>
        <color rgb="FF222222"/>
        <rFont val="Arial"/>
        <family val="0"/>
        <charset val="1"/>
      </rPr>
      <t xml:space="preserve">LANGTI</t>
    </r>
    <r>
      <rPr>
        <sz val="10"/>
        <color rgb="FF222222"/>
        <rFont val="Linux Libertine G"/>
        <family val="2"/>
      </rPr>
      <t xml:space="preserve">／蓝天国际</t>
    </r>
    <r>
      <rPr>
        <sz val="10"/>
        <color rgb="FF222222"/>
        <rFont val="Arial"/>
        <family val="0"/>
        <charset val="1"/>
      </rPr>
      <t xml:space="preserve">75%</t>
    </r>
    <r>
      <rPr>
        <sz val="10"/>
        <color rgb="FF222222"/>
        <rFont val="Linux Libertine G"/>
        <family val="2"/>
      </rPr>
      <t xml:space="preserve">，佳事有限公司取得</t>
    </r>
    <r>
      <rPr>
        <sz val="10"/>
        <color rgb="FF222222"/>
        <rFont val="Arial"/>
        <family val="0"/>
        <charset val="1"/>
      </rPr>
      <t xml:space="preserve">25%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PT LANGIT</t>
    </r>
    <r>
      <rPr>
        <sz val="10"/>
        <color rgb="FF222222"/>
        <rFont val="Linux Libertine G"/>
        <family val="2"/>
      </rPr>
      <t xml:space="preserve">为其下属实体，表列下层间接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。不得将此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写成</t>
    </r>
    <r>
      <rPr>
        <sz val="10"/>
        <color rgb="FF222222"/>
        <rFont val="Arial"/>
        <family val="0"/>
        <charset val="1"/>
      </rPr>
      <t xml:space="preserve">CATL</t>
    </r>
    <r>
      <rPr>
        <sz val="10"/>
        <color rgb="FF222222"/>
        <rFont val="Linux Libertine G"/>
        <family val="2"/>
      </rPr>
      <t xml:space="preserve">最终经济权益。</t>
    </r>
    <r>
      <rPr>
        <sz val="10"/>
        <color rgb="FF222222"/>
        <rFont val="Arial"/>
        <family val="0"/>
        <charset val="1"/>
      </rPr>
      <t xml:space="preserve">2025H1</t>
    </r>
    <r>
      <rPr>
        <sz val="10"/>
        <color rgb="FF222222"/>
        <rFont val="Linux Libertine G"/>
        <family val="2"/>
      </rPr>
      <t xml:space="preserve">仍属子公司；后续各层比例需同期原件。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</si>
  <si>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2023-01-19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2026-08-20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183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911,705.68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PENAVICO TIANJIN CUSTOMS BROKER CO LTD 25.9%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HONGKONG BRUNP AND CATL CO LTD 21.8%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IXM SHANGHAI CORPORATE MANAGEMENT CO LTD 12.6%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原公开资料说明：仍未闭合具名镍产品客户。</t>
    </r>
    <r>
      <rPr>
        <sz val="10"/>
        <color rgb="FF222222"/>
        <rFont val="Arial"/>
        <family val="0"/>
        <charset val="1"/>
      </rPr>
      <t xml:space="preserve">CATL</t>
    </r>
    <r>
      <rPr>
        <sz val="10"/>
        <color rgb="FF222222"/>
        <rFont val="Linux Libertine G"/>
        <family val="2"/>
      </rPr>
      <t xml:space="preserve">控制关系能解释原料保障动机，但不证明全部供电池、已产低冰镍或已转高冰镍。</t>
    </r>
  </si>
  <si>
    <r>
      <rPr>
        <sz val="10"/>
        <color rgb="FF222222"/>
        <rFont val="Linux Libertine G"/>
        <family val="2"/>
      </rPr>
      <t xml:space="preserve">从最终集团未知升级为</t>
    </r>
    <r>
      <rPr>
        <sz val="10"/>
        <color rgb="FF222222"/>
        <rFont val="Arial"/>
        <family val="0"/>
        <charset val="1"/>
      </rPr>
      <t xml:space="preserve">CATL</t>
    </r>
    <r>
      <rPr>
        <sz val="10"/>
        <color rgb="FF222222"/>
        <rFont val="Linux Libertine G"/>
        <family val="2"/>
      </rPr>
      <t xml:space="preserve">控制链。；补到明确收购日、</t>
    </r>
    <r>
      <rPr>
        <sz val="10"/>
        <color rgb="FF222222"/>
        <rFont val="Arial"/>
        <family val="0"/>
        <charset val="1"/>
      </rPr>
      <t xml:space="preserve">75%</t>
    </r>
    <r>
      <rPr>
        <sz val="10"/>
        <color rgb="FF222222"/>
        <rFont val="Linux Libertine G"/>
        <family val="2"/>
      </rPr>
      <t xml:space="preserve">控股层与下层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区别。；新增政府原件中的历史产品吨和</t>
    </r>
    <r>
      <rPr>
        <sz val="10"/>
        <color rgb="FF222222"/>
        <rFont val="Arial"/>
        <family val="0"/>
        <charset val="1"/>
      </rPr>
      <t xml:space="preserve">Ni</t>
    </r>
    <r>
      <rPr>
        <sz val="10"/>
        <color rgb="FF222222"/>
        <rFont val="Linux Libertine G"/>
        <family val="2"/>
      </rPr>
      <t xml:space="preserve">区间；镍吨能力仍</t>
    </r>
    <r>
      <rPr>
        <sz val="10"/>
        <color rgb="FF222222"/>
        <rFont val="Arial"/>
        <family val="0"/>
        <charset val="1"/>
      </rPr>
      <t xml:space="preserve">null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</si>
  <si>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以后</t>
    </r>
    <r>
      <rPr>
        <sz val="10"/>
        <color rgb="FF222222"/>
        <rFont val="Arial"/>
        <family val="0"/>
        <charset val="1"/>
      </rPr>
      <t xml:space="preserve">LANGTI</t>
    </r>
    <r>
      <rPr>
        <sz val="10"/>
        <color rgb="FF222222"/>
        <rFont val="Linux Libertine G"/>
        <family val="2"/>
      </rPr>
      <t xml:space="preserve">及香港邦普时代的完整穿透比例；四条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功率和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在运状态；低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高冰镍改造与真实买方；不能以电池集团身份推断</t>
    </r>
  </si>
  <si>
    <t xml:space="preserve">NPI007</t>
  </si>
  <si>
    <t xml:space="preserve">PT Yashi Indonesia Investment</t>
  </si>
  <si>
    <r>
      <rPr>
        <sz val="10"/>
        <color rgb="FF222222"/>
        <rFont val="Linux Libertine G"/>
        <family val="2"/>
      </rPr>
      <t xml:space="preserve">镍铁</t>
    </r>
    <r>
      <rPr>
        <sz val="10"/>
        <color rgb="FF222222"/>
        <rFont val="Arial"/>
        <family val="0"/>
        <charset val="1"/>
      </rPr>
      <t xml:space="preserve">/NPI</t>
    </r>
    <r>
      <rPr>
        <sz val="10"/>
        <color rgb="FF222222"/>
        <rFont val="Linux Libertine G"/>
        <family val="2"/>
      </rPr>
      <t xml:space="preserve">：生产及主要客户用途由问询原件闭合</t>
    </r>
  </si>
  <si>
    <r>
      <rPr>
        <sz val="10"/>
        <color rgb="FF222222"/>
        <rFont val="Linux Libertine G"/>
        <family val="2"/>
      </rPr>
      <t xml:space="preserve">已投产；最新官网继续列项目，未披露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年逐炉开工</t>
    </r>
  </si>
  <si>
    <t xml:space="preserve">2026-09-17</t>
  </si>
  <si>
    <r>
      <rPr>
        <sz val="10"/>
        <color rgb="FF222222"/>
        <rFont val="Linux Libertine G"/>
        <family val="2"/>
      </rPr>
      <t xml:space="preserve">维持四条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万吨镍铁实物旧核结果；本轮没有新增设计品位原件，不采纳</t>
    </r>
    <r>
      <rPr>
        <sz val="10"/>
        <color rgb="FF222222"/>
        <rFont val="Arial"/>
        <family val="0"/>
        <charset val="1"/>
      </rPr>
      <t xml:space="preserve">34,500</t>
    </r>
    <r>
      <rPr>
        <sz val="10"/>
        <color rgb="FF222222"/>
        <rFont val="Linux Libertine G"/>
        <family val="2"/>
      </rPr>
      <t xml:space="preserve">镍吨。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</si>
  <si>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招股书列雅石为实控人控制的其他企业；本轮未取得直接股东和百分比。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</si>
  <si>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2023-01-27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2026-08-31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210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937,618.75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ZHENSHI HOLDING GROUP CO LTD 24.6%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TSINGSHAN HOLDING GROUP CO LTD 11.3%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TONGXIANG MAOSHI TRADING CO LTD 10.7%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首轮问询回复直接披露雅石下游主要为振石集团东方特钢，少量供应国内其他不锈钢厂，主要市场浙江；未披露排他条款、最低量或价格公式。</t>
    </r>
  </si>
  <si>
    <t xml:space="preserve">已闭合具名主要客户东方特钢与少量外售。；新增集团矿源—雅石—东方特钢产业链。；明确实控人同系与上市主体子公司的区别。</t>
  </si>
  <si>
    <r>
      <rPr>
        <sz val="10"/>
        <color rgb="FF222222"/>
        <rFont val="Linux Libertine G"/>
        <family val="2"/>
      </rPr>
      <t xml:space="preserve">雅石直接持股比例；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万吨实物对应设计品位；是否新增低冰镍产品及对外客户分配</t>
    </r>
  </si>
  <si>
    <t xml:space="preserve">NPI008</t>
  </si>
  <si>
    <r>
      <rPr>
        <sz val="10"/>
        <color rgb="FF222222"/>
        <rFont val="Arial"/>
        <family val="0"/>
        <charset val="1"/>
      </rPr>
      <t xml:space="preserve">PT Youshan Nickel Indonesia </t>
    </r>
    <r>
      <rPr>
        <sz val="10"/>
        <color rgb="FF222222"/>
        <rFont val="Linux Libertine G"/>
        <family val="2"/>
      </rPr>
      <t xml:space="preserve">友山镍业</t>
    </r>
  </si>
  <si>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镍铁；低冰镍</t>
    </r>
  </si>
  <si>
    <r>
      <rPr>
        <sz val="10"/>
        <color rgb="FF222222"/>
        <rFont val="Linux Libertine G"/>
        <family val="2"/>
      </rPr>
      <t xml:space="preserve">已投产；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年报确认</t>
    </r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低冰镍经营模式</t>
    </r>
  </si>
  <si>
    <t xml:space="preserve">2025-12-31</t>
  </si>
  <si>
    <r>
      <rPr>
        <sz val="10"/>
        <color rgb="FF222222"/>
        <rFont val="Linux Libertine G"/>
        <family val="2"/>
      </rPr>
      <t xml:space="preserve">用户原表：</t>
    </r>
    <r>
      <rPr>
        <sz val="10"/>
        <color rgb="FF222222"/>
        <rFont val="Arial"/>
        <family val="0"/>
        <charset val="1"/>
      </rPr>
      <t xml:space="preserve">34,000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年。已核数字仅按</t>
    </r>
    <r>
      <rPr>
        <sz val="10"/>
        <color rgb="FF222222"/>
        <rFont val="Arial"/>
        <family val="0"/>
        <charset val="1"/>
      </rPr>
      <t xml:space="preserve">capacity_basis</t>
    </r>
    <r>
      <rPr>
        <sz val="10"/>
        <color rgb="FF222222"/>
        <rFont val="Linux Libertine G"/>
        <family val="2"/>
      </rPr>
      <t xml:space="preserve">所列产品与时点使用，不能自动计入纯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产能总和。</t>
    </r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</si>
  <si>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年收购华玮余下</t>
    </r>
    <r>
      <rPr>
        <sz val="10"/>
        <color rgb="FF222222"/>
        <rFont val="Arial"/>
        <family val="0"/>
        <charset val="1"/>
      </rPr>
      <t xml:space="preserve">45%</t>
    </r>
    <r>
      <rPr>
        <sz val="10"/>
        <color rgb="FF222222"/>
        <rFont val="Linux Libertine G"/>
        <family val="2"/>
      </rPr>
      <t xml:space="preserve">后，盛屯间接持友山</t>
    </r>
    <r>
      <rPr>
        <sz val="10"/>
        <color rgb="FF222222"/>
        <rFont val="Arial"/>
        <family val="0"/>
        <charset val="1"/>
      </rPr>
      <t xml:space="preserve">65%</t>
    </r>
    <r>
      <rPr>
        <sz val="10"/>
        <color rgb="FF222222"/>
        <rFont val="Linux Libertine G"/>
        <family val="2"/>
      </rPr>
      <t xml:space="preserve">；此前盛屯</t>
    </r>
    <r>
      <rPr>
        <sz val="10"/>
        <color rgb="FF222222"/>
        <rFont val="Arial"/>
        <family val="0"/>
        <charset val="1"/>
      </rPr>
      <t xml:space="preserve">35.75%</t>
    </r>
    <r>
      <rPr>
        <sz val="10"/>
        <color rgb="FF222222"/>
        <rFont val="Linux Libertine G"/>
        <family val="2"/>
      </rPr>
      <t xml:space="preserve">、华友控股体系</t>
    </r>
    <r>
      <rPr>
        <sz val="10"/>
        <color rgb="FF222222"/>
        <rFont val="Arial"/>
        <family val="0"/>
        <charset val="1"/>
      </rPr>
      <t xml:space="preserve">29.25%</t>
    </r>
    <r>
      <rPr>
        <sz val="10"/>
        <color rgb="FF222222"/>
        <rFont val="Linux Libertine G"/>
        <family val="2"/>
      </rPr>
      <t xml:space="preserve">、合作方</t>
    </r>
    <r>
      <rPr>
        <sz val="10"/>
        <color rgb="FF222222"/>
        <rFont val="Arial"/>
        <family val="0"/>
        <charset val="1"/>
      </rPr>
      <t xml:space="preserve">35%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</si>
  <si>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2023-01-12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2026-08-20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126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681,870.47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34.9%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TSINGTUO GROUP CO LTD 11.7%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HONG KONG RUI PU CO LTD 11.2%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原公开资料说明：低冰镍下游吹炼厂；用户确认华科协作，公开合同未闭合具体数量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费率。</t>
    </r>
  </si>
  <si>
    <r>
      <rPr>
        <sz val="10"/>
        <color rgb="FF222222"/>
        <rFont val="Linux Libertine G"/>
        <family val="2"/>
      </rPr>
      <t xml:space="preserve">各年</t>
    </r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低冰镍分配；华科供料与返料合同及加工模式；是否新增本厂高冰镍转炉的验收</t>
    </r>
  </si>
  <si>
    <t xml:space="preserve">NPI009</t>
  </si>
  <si>
    <r>
      <rPr>
        <sz val="10"/>
        <color rgb="FF222222"/>
        <rFont val="Arial"/>
        <family val="0"/>
        <charset val="1"/>
      </rPr>
      <t xml:space="preserve">PT Weda Bay Nickel — RKEF NPI</t>
    </r>
    <r>
      <rPr>
        <sz val="10"/>
        <color rgb="FF222222"/>
        <rFont val="Linux Libertine G"/>
        <family val="2"/>
      </rPr>
      <t xml:space="preserve">厂 </t>
    </r>
    <r>
      <rPr>
        <sz val="10"/>
        <color rgb="FF222222"/>
        <rFont val="Arial"/>
        <family val="0"/>
        <charset val="1"/>
      </rPr>
      <t xml:space="preserve">(WBN) </t>
    </r>
    <r>
      <rPr>
        <sz val="10"/>
        <color rgb="FF222222"/>
        <rFont val="Linux Libertine G"/>
        <family val="2"/>
      </rPr>
      <t xml:space="preserve">纬达贝镍业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</si>
  <si>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Ni12–15%</t>
    </r>
  </si>
  <si>
    <r>
      <rPr>
        <sz val="10"/>
        <color rgb="FF222222"/>
        <rFont val="Linux Libertine G"/>
        <family val="2"/>
      </rPr>
      <t xml:space="preserve">冶炼业务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年报在运；矿山</t>
    </r>
    <r>
      <rPr>
        <sz val="10"/>
        <color rgb="FF222222"/>
        <rFont val="Arial"/>
        <family val="0"/>
        <charset val="1"/>
      </rPr>
      <t xml:space="preserve">2026-09-10</t>
    </r>
    <r>
      <rPr>
        <sz val="10"/>
        <color rgb="FF222222"/>
        <rFont val="Linux Libertine G"/>
        <family val="2"/>
      </rPr>
      <t xml:space="preserve">宣布复采，不能等同冶炼停复</t>
    </r>
  </si>
  <si>
    <t xml:space="preserve">2026-09-10</t>
  </si>
  <si>
    <r>
      <rPr>
        <sz val="10"/>
        <color rgb="FF222222"/>
        <rFont val="Linux Libertine G"/>
        <family val="2"/>
      </rPr>
      <t xml:space="preserve">用户原表：</t>
    </r>
    <r>
      <rPr>
        <sz val="10"/>
        <color rgb="FF222222"/>
        <rFont val="Arial"/>
        <family val="0"/>
        <charset val="1"/>
      </rPr>
      <t xml:space="preserve">36,000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年。本轮不以固定品位或单炉能力反算；原表数值保留为待核。</t>
    </r>
  </si>
  <si>
    <r>
      <rPr>
        <sz val="10"/>
        <color rgb="FF222222"/>
        <rFont val="Arial"/>
        <family val="0"/>
        <charset val="1"/>
      </rPr>
      <t xml:space="preserve">Strand</t>
    </r>
    <r>
      <rPr>
        <sz val="10"/>
        <color rgb="FF222222"/>
        <rFont val="Linux Libertine G"/>
        <family val="2"/>
      </rPr>
      <t xml:space="preserve">持</t>
    </r>
    <r>
      <rPr>
        <sz val="10"/>
        <color rgb="FF222222"/>
        <rFont val="Arial"/>
        <family val="0"/>
        <charset val="1"/>
      </rPr>
      <t xml:space="preserve">WBN90%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ANTAM10%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Strand</t>
    </r>
    <r>
      <rPr>
        <sz val="10"/>
        <color rgb="FF222222"/>
        <rFont val="Linux Libertine G"/>
        <family val="2"/>
      </rPr>
      <t xml:space="preserve">内部</t>
    </r>
    <r>
      <rPr>
        <sz val="10"/>
        <color rgb="FF222222"/>
        <rFont val="Arial"/>
        <family val="0"/>
        <charset val="1"/>
      </rPr>
      <t xml:space="preserve">Eramet43%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Newstride57%</t>
    </r>
    <r>
      <rPr>
        <sz val="10"/>
        <color rgb="FF222222"/>
        <rFont val="Linux Libertine G"/>
        <family val="2"/>
      </rPr>
      <t xml:space="preserve">，对应项目</t>
    </r>
    <r>
      <rPr>
        <sz val="10"/>
        <color rgb="FF222222"/>
        <rFont val="Arial"/>
        <family val="0"/>
        <charset val="1"/>
      </rPr>
      <t xml:space="preserve">38.7%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51.3%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10%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</si>
  <si>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2026-08-31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170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930,657.96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13.2%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XIAMEN HAIXIA SUPPLY CHAIN DEVELOPMENT CO LTD 11.3%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SHANGHAI LEISHEN INTERNATIONAL TRADE CO LTD 11.3%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</t>
    </r>
    <r>
      <rPr>
        <sz val="10"/>
        <color rgb="FF222222"/>
        <rFont val="Arial"/>
        <family val="0"/>
        <charset val="1"/>
      </rPr>
      <t xml:space="preserve">Eramet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Newstride</t>
    </r>
    <r>
      <rPr>
        <sz val="10"/>
        <color rgb="FF222222"/>
        <rFont val="Linux Libertine G"/>
        <family val="2"/>
      </rPr>
      <t xml:space="preserve">按合作权益比例承购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冶炼产出；商业市价扣物流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营销及约定利润因素。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</si>
  <si>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年冶炼厂逐月产量与检修；区间能力当期对应矿品位</t>
    </r>
  </si>
  <si>
    <t xml:space="preserve">NPI010</t>
  </si>
  <si>
    <t xml:space="preserve">PT Infei Metal Industry</t>
  </si>
  <si>
    <t xml:space="preserve">商业在运</t>
  </si>
  <si>
    <r>
      <rPr>
        <sz val="10"/>
        <color rgb="FF222222"/>
        <rFont val="Linux Libertine G"/>
        <family val="2"/>
      </rPr>
      <t xml:space="preserve">用户原表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产线数：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。公开资料支持上述已核产线数；该数不代表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年每条均在运行。</t>
    </r>
  </si>
  <si>
    <r>
      <rPr>
        <sz val="10"/>
        <color rgb="FF222222"/>
        <rFont val="Linux Libertine G"/>
        <family val="2"/>
      </rPr>
      <t xml:space="preserve">用户原表：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年。已核数字仅按</t>
    </r>
    <r>
      <rPr>
        <sz val="10"/>
        <color rgb="FF222222"/>
        <rFont val="Arial"/>
        <family val="0"/>
        <charset val="1"/>
      </rPr>
      <t xml:space="preserve">capacity_basis</t>
    </r>
    <r>
      <rPr>
        <sz val="10"/>
        <color rgb="FF222222"/>
        <rFont val="Linux Libertine G"/>
        <family val="2"/>
      </rPr>
      <t xml:space="preserve">所列产品与时点使用，不能自动计入纯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产能总和。</t>
    </r>
  </si>
  <si>
    <r>
      <rPr>
        <sz val="10"/>
        <color rgb="FF222222"/>
        <rFont val="Arial"/>
        <family val="0"/>
        <charset val="1"/>
      </rPr>
      <t xml:space="preserve">Harum</t>
    </r>
    <r>
      <rPr>
        <sz val="10"/>
        <color rgb="FF222222"/>
        <rFont val="Linux Libertine G"/>
        <family val="2"/>
      </rPr>
      <t xml:space="preserve">旗下项目；本轮不重报未经同期原件核对的精确穿透比例。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</si>
  <si>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2023-01-06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2026-08-20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127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575,390.14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TAIGANG GROUP INTERNATIONAL TRADE CO LTD 19.3%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SHANGHAI DECENT INVESTMENT GROUP CO LTD 19.0%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TSINGSHAN HOLDING GROUP CO LTD 19.0%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原公开资料说明：未取得具名长期承购条款。</t>
    </r>
  </si>
  <si>
    <r>
      <rPr>
        <sz val="10"/>
        <color rgb="FF222222"/>
        <rFont val="Linux Libertine G"/>
        <family val="2"/>
      </rPr>
      <t xml:space="preserve">最新精确间接股权比例；具名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客户及是否供园区转换厂</t>
    </r>
  </si>
  <si>
    <t xml:space="preserve">NPI011</t>
  </si>
  <si>
    <r>
      <rPr>
        <sz val="10"/>
        <color rgb="FF222222"/>
        <rFont val="Arial"/>
        <family val="0"/>
        <charset val="1"/>
      </rPr>
      <t xml:space="preserve">PT Cosan Metal Industry (COSAN) </t>
    </r>
    <r>
      <rPr>
        <sz val="10"/>
        <color rgb="FF222222"/>
        <rFont val="Linux Libertine G"/>
        <family val="2"/>
      </rPr>
      <t xml:space="preserve">科赞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</si>
  <si>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Nickel Matte</t>
    </r>
    <r>
      <rPr>
        <sz val="10"/>
        <color rgb="FF222222"/>
        <rFont val="Linux Libertine G"/>
        <family val="2"/>
      </rPr>
      <t xml:space="preserve">：股东年报经营范围及出货支持，分产品产能未披露</t>
    </r>
  </si>
  <si>
    <t xml:space="preserve">已有营业收入及冰镍业务；分产品实际开工不详</t>
  </si>
  <si>
    <t xml:space="preserve">2026-01-14</t>
  </si>
  <si>
    <r>
      <rPr>
        <sz val="10"/>
        <color rgb="FF222222"/>
        <rFont val="Linux Libertine G"/>
        <family val="2"/>
      </rPr>
      <t xml:space="preserve">用户原表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产线数：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。未取得足够独立原件核定产线数，保留底稿，不据检索缺失断言不存在。</t>
    </r>
  </si>
  <si>
    <r>
      <rPr>
        <sz val="10"/>
        <color rgb="FF222222"/>
        <rFont val="Linux Libertine G"/>
        <family val="2"/>
      </rPr>
      <t xml:space="preserve">用户原表：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年。本轮不以固定品位或单炉能力反算；原表数值保留为待核。</t>
    </r>
  </si>
  <si>
    <r>
      <rPr>
        <sz val="10"/>
        <color rgb="FF222222"/>
        <rFont val="Arial"/>
        <family val="0"/>
        <charset val="1"/>
      </rPr>
      <t xml:space="preserve">Jindal</t>
    </r>
    <r>
      <rPr>
        <sz val="10"/>
        <color rgb="FF222222"/>
        <rFont val="Linux Libertine G"/>
        <family val="2"/>
      </rPr>
      <t xml:space="preserve">自</t>
    </r>
    <r>
      <rPr>
        <sz val="10"/>
        <color rgb="FF222222"/>
        <rFont val="Arial"/>
        <family val="0"/>
        <charset val="1"/>
      </rPr>
      <t xml:space="preserve">2023-04-17</t>
    </r>
    <r>
      <rPr>
        <sz val="10"/>
        <color rgb="FF222222"/>
        <rFont val="Linux Libertine G"/>
        <family val="2"/>
      </rPr>
      <t xml:space="preserve">经全资</t>
    </r>
    <r>
      <rPr>
        <sz val="10"/>
        <color rgb="FF222222"/>
        <rFont val="Arial"/>
        <family val="0"/>
        <charset val="1"/>
      </rPr>
      <t xml:space="preserve">Sungai Lestari</t>
    </r>
    <r>
      <rPr>
        <sz val="10"/>
        <color rgb="FF222222"/>
        <rFont val="Linux Libertine G"/>
        <family val="2"/>
      </rPr>
      <t xml:space="preserve">持</t>
    </r>
    <r>
      <rPr>
        <sz val="10"/>
        <color rgb="FF222222"/>
        <rFont val="Arial"/>
        <family val="0"/>
        <charset val="1"/>
      </rPr>
      <t xml:space="preserve">49%</t>
    </r>
    <r>
      <rPr>
        <sz val="10"/>
        <color rgb="FF222222"/>
        <rFont val="Linux Libertine G"/>
        <family val="2"/>
      </rPr>
      <t xml:space="preserve">；不能将该比例套给</t>
    </r>
    <r>
      <rPr>
        <sz val="10"/>
        <color rgb="FF222222"/>
        <rFont val="Arial"/>
        <family val="0"/>
        <charset val="1"/>
      </rPr>
      <t xml:space="preserve">Lancon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</si>
  <si>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2024-11-27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2025-09-06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18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109,833.18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JINDAL STAINLESS LIMITED 43.7%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SHANGHAI DECENT INVESTMENT GROUP CO LTD 23.0%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TSINGTUO GROUP CO LTD 16.3%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</t>
    </r>
    <r>
      <rPr>
        <sz val="10"/>
        <color rgb="FF222222"/>
        <rFont val="Arial"/>
        <family val="0"/>
        <charset val="1"/>
      </rPr>
      <t xml:space="preserve">Jindal</t>
    </r>
    <r>
      <rPr>
        <sz val="10"/>
        <color rgb="FF222222"/>
        <rFont val="Linux Libertine G"/>
        <family val="2"/>
      </rPr>
      <t xml:space="preserve">关联采购渠道；年度关联交易上限不是最低承购量或长期包销。</t>
    </r>
  </si>
  <si>
    <r>
      <rPr>
        <sz val="10"/>
        <color rgb="FF222222"/>
        <rFont val="Linux Libertine G"/>
        <family val="2"/>
      </rPr>
      <t xml:space="preserve">两条线的独立原件；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和冰镍分别的名义能力及共享设备；合作方股权穿透；长期承购最低量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定价公式</t>
    </r>
  </si>
  <si>
    <t xml:space="preserve">NPI012</t>
  </si>
  <si>
    <r>
      <rPr>
        <sz val="10"/>
        <color rgb="FF222222"/>
        <rFont val="Arial"/>
        <family val="0"/>
        <charset val="1"/>
      </rPr>
      <t xml:space="preserve">PT Debonair Nickel Indonesia </t>
    </r>
    <r>
      <rPr>
        <sz val="10"/>
        <color rgb="FF222222"/>
        <rFont val="Linux Libertine G"/>
        <family val="2"/>
      </rPr>
      <t xml:space="preserve">德邦镍业</t>
    </r>
  </si>
  <si>
    <r>
      <rPr>
        <sz val="10"/>
        <color rgb="FF222222"/>
        <rFont val="Linux Libertine G"/>
        <family val="2"/>
      </rPr>
      <t xml:space="preserve">低冰镍：项目首产与设计证据；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：原表基础分类，当前分配未核</t>
    </r>
  </si>
  <si>
    <r>
      <rPr>
        <sz val="10"/>
        <color rgb="FF222222"/>
        <rFont val="Linux Libertine G"/>
        <family val="2"/>
      </rPr>
      <t xml:space="preserve">项目已投产；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年分产品开工待核</t>
    </r>
  </si>
  <si>
    <r>
      <rPr>
        <sz val="10"/>
        <color rgb="FF222222"/>
        <rFont val="Linux Libertine G"/>
        <family val="2"/>
      </rPr>
      <t xml:space="preserve">用户原表：</t>
    </r>
    <r>
      <rPr>
        <sz val="10"/>
        <color rgb="FF222222"/>
        <rFont val="Arial"/>
        <family val="0"/>
        <charset val="1"/>
      </rPr>
      <t xml:space="preserve">27,500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年。已核数字仅按</t>
    </r>
    <r>
      <rPr>
        <sz val="10"/>
        <color rgb="FF222222"/>
        <rFont val="Arial"/>
        <family val="0"/>
        <charset val="1"/>
      </rPr>
      <t xml:space="preserve">capacity_basis</t>
    </r>
    <r>
      <rPr>
        <sz val="10"/>
        <color rgb="FF222222"/>
        <rFont val="Linux Libertine G"/>
        <family val="2"/>
      </rPr>
      <t xml:space="preserve">所列产品与时点使用，不能自动计入纯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产能总和。</t>
    </r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</si>
  <si>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年收购</t>
    </r>
    <r>
      <rPr>
        <sz val="10"/>
        <color rgb="FF222222"/>
        <rFont val="Arial"/>
        <family val="0"/>
        <charset val="1"/>
      </rPr>
      <t xml:space="preserve">Debonair Holdings</t>
    </r>
    <r>
      <rPr>
        <sz val="10"/>
        <color rgb="FF222222"/>
        <rFont val="Linux Libertine G"/>
        <family val="2"/>
      </rPr>
      <t xml:space="preserve">后取得印尼经营实体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仍列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</si>
  <si>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2023-04-25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2026-08-18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65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323,412.28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HUNAN ZOOMWE ZHENGYUAN ADVANCED MATERIAL TRADE CO LTD 13.0%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TSINGTUO GROUP CO LTD 11.9%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SHANGHAI DECENT INVESTMENT GROUP CO LTD 10.6%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原公开资料说明：中伟关联渠道；具体每票入厂和加工路线不能按集团统一外推。</t>
    </r>
  </si>
  <si>
    <r>
      <rPr>
        <sz val="10"/>
        <color rgb="FF222222"/>
        <rFont val="Linux Libertine G"/>
        <family val="2"/>
      </rPr>
      <t xml:space="preserve">当期</t>
    </r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低冰镍产品分配；是否有本厂高冰镍转炉及规模；具体买方加工厂去向</t>
    </r>
  </si>
  <si>
    <t xml:space="preserve">NPI013</t>
  </si>
  <si>
    <t xml:space="preserve">PT Andalan Metal Industry (AMI)</t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</si>
  <si>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：收购时生产基础；高冰镍：改造意向，未闭合实际投产</t>
    </r>
  </si>
  <si>
    <r>
      <rPr>
        <sz val="10"/>
        <color rgb="FF222222"/>
        <rFont val="Linux Libertine G"/>
        <family val="2"/>
      </rPr>
      <t xml:space="preserve">既有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资产；高冰镍改造实际投产节点未核</t>
    </r>
  </si>
  <si>
    <t xml:space="preserve">2023-07</t>
  </si>
  <si>
    <r>
      <rPr>
        <sz val="10"/>
        <color rgb="FF222222"/>
        <rFont val="Linux Libertine G"/>
        <family val="2"/>
      </rPr>
      <t xml:space="preserve">用户原表：</t>
    </r>
    <r>
      <rPr>
        <sz val="10"/>
        <color rgb="FF222222"/>
        <rFont val="Arial"/>
        <family val="0"/>
        <charset val="1"/>
      </rPr>
      <t xml:space="preserve">17,200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年。本轮不以固定品位或单炉能力反算；原表数值保留为待核。</t>
    </r>
  </si>
  <si>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年通过</t>
    </r>
    <r>
      <rPr>
        <sz val="10"/>
        <color rgb="FF222222"/>
        <rFont val="Arial"/>
        <family val="0"/>
        <charset val="1"/>
      </rPr>
      <t xml:space="preserve">Perlux</t>
    </r>
    <r>
      <rPr>
        <sz val="10"/>
        <color rgb="FF222222"/>
        <rFont val="Linux Libertine G"/>
        <family val="2"/>
      </rPr>
      <t xml:space="preserve">收购间接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；精确当前穿透比例待后续同期原件。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</si>
  <si>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2026-08-27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123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491,728.25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GBS HK RESOURCE TRADING CO LTD 20.5%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TSINGTUO GROUP CO LTD 12.4%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TSINGSHAN HOLDING GROUP CO LTD 11.5%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原公开资料说明：华友供应链意向；本厂具体长期买方合同未取得。</t>
    </r>
  </si>
  <si>
    <r>
      <rPr>
        <sz val="10"/>
        <color rgb="FF222222"/>
        <rFont val="Arial"/>
        <family val="0"/>
        <charset val="1"/>
      </rPr>
      <t xml:space="preserve">17,200</t>
    </r>
    <r>
      <rPr>
        <sz val="10"/>
        <color rgb="FF222222"/>
        <rFont val="Linux Libertine G"/>
        <family val="2"/>
      </rPr>
      <t xml:space="preserve">镍吨技术依据；改造验收及高冰镍首产；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年股权与实际产品</t>
    </r>
  </si>
  <si>
    <t xml:space="preserve">NPI014</t>
  </si>
  <si>
    <r>
      <rPr>
        <sz val="10"/>
        <color rgb="FF222222"/>
        <rFont val="Arial"/>
        <family val="0"/>
        <charset val="1"/>
      </rPr>
      <t xml:space="preserve">PT Jiu Long Metal Industry </t>
    </r>
    <r>
      <rPr>
        <sz val="10"/>
        <color rgb="FF222222"/>
        <rFont val="Linux Libertine G"/>
        <family val="2"/>
      </rPr>
      <t xml:space="preserve">九龙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</si>
  <si>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年管理层访谈确认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经营</t>
    </r>
  </si>
  <si>
    <t xml:space="preserve">2026-05-12</t>
  </si>
  <si>
    <r>
      <rPr>
        <sz val="10"/>
        <color rgb="FF222222"/>
        <rFont val="Arial"/>
        <family val="0"/>
        <charset val="1"/>
      </rPr>
      <t xml:space="preserve">ESDM2021</t>
    </r>
    <r>
      <rPr>
        <sz val="10"/>
        <color rgb="FF222222"/>
        <rFont val="Linux Libertine G"/>
        <family val="2"/>
      </rPr>
      <t xml:space="preserve">表：进料</t>
    </r>
    <r>
      <rPr>
        <sz val="10"/>
        <color rgb="FF222222"/>
        <rFont val="Arial"/>
        <family val="0"/>
        <charset val="1"/>
      </rPr>
      <t xml:space="preserve">180</t>
    </r>
    <r>
      <rPr>
        <sz val="10"/>
        <color rgb="FF222222"/>
        <rFont val="Linux Libertine G"/>
        <family val="2"/>
      </rPr>
      <t xml:space="preserve">万吨矿石、</t>
    </r>
    <r>
      <rPr>
        <sz val="10"/>
        <color rgb="FF222222"/>
        <rFont val="Arial"/>
        <family val="0"/>
        <charset val="1"/>
      </rPr>
      <t xml:space="preserve">20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实物、</t>
    </r>
    <r>
      <rPr>
        <sz val="10"/>
        <color rgb="FF222222"/>
        <rFont val="Arial"/>
        <family val="0"/>
        <charset val="1"/>
      </rPr>
      <t xml:space="preserve">Ni10–15%</t>
    </r>
    <r>
      <rPr>
        <sz val="10"/>
        <color rgb="FF222222"/>
        <rFont val="Linux Libertine G"/>
        <family val="2"/>
      </rPr>
      <t xml:space="preserve">，阶段未知；未取得两炉及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镍吨当前技术原件。</t>
    </r>
  </si>
  <si>
    <r>
      <rPr>
        <sz val="10"/>
        <color rgb="FF222222"/>
        <rFont val="Arial"/>
        <family val="0"/>
        <charset val="1"/>
      </rPr>
      <t xml:space="preserve">2024-10-03</t>
    </r>
    <r>
      <rPr>
        <sz val="10"/>
        <color rgb="FF222222"/>
        <rFont val="Linux Libertine G"/>
        <family val="2"/>
      </rPr>
      <t xml:space="preserve">后</t>
    </r>
    <r>
      <rPr>
        <sz val="10"/>
        <color rgb="FF222222"/>
        <rFont val="Arial"/>
        <family val="0"/>
        <charset val="1"/>
      </rPr>
      <t xml:space="preserve">Newton International Investment Pte. Ltd.70%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PT Gag Nikel30%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Newton</t>
    </r>
    <r>
      <rPr>
        <sz val="10"/>
        <color rgb="FF222222"/>
        <rFont val="Linux Libertine G"/>
        <family val="2"/>
      </rPr>
      <t xml:space="preserve">受香港</t>
    </r>
    <r>
      <rPr>
        <sz val="10"/>
        <color rgb="FF222222"/>
        <rFont val="Arial"/>
        <family val="0"/>
        <charset val="1"/>
      </rPr>
      <t xml:space="preserve">Eternal Tsingshan Group Limited</t>
    </r>
    <r>
      <rPr>
        <sz val="10"/>
        <color rgb="FF222222"/>
        <rFont val="Linux Libertine G"/>
        <family val="2"/>
      </rPr>
      <t xml:space="preserve">控制。</t>
    </r>
    <r>
      <rPr>
        <sz val="10"/>
        <color rgb="FF222222"/>
        <rFont val="Arial"/>
        <family val="0"/>
        <charset val="1"/>
      </rPr>
      <t xml:space="preserve">Gag</t>
    </r>
    <r>
      <rPr>
        <sz val="10"/>
        <color rgb="FF222222"/>
        <rFont val="Linux Libertine G"/>
        <family val="2"/>
      </rPr>
      <t xml:space="preserve">由</t>
    </r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体系直接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间接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控制，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披露具体为</t>
    </r>
    <r>
      <rPr>
        <sz val="10"/>
        <color rgb="FF222222"/>
        <rFont val="Arial"/>
        <family val="0"/>
        <charset val="1"/>
      </rPr>
      <t xml:space="preserve">APN75%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ANTAM25%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</si>
  <si>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2026-08-31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127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564,065.77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27.9%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TSINGTUO GROUP CO LTD 18.4%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SHANGHAI DECENT INVESTMENT GROUP CO LTD 14.8%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原公开资料说明：维持</t>
    </r>
    <r>
      <rPr>
        <sz val="10"/>
        <color rgb="FF222222"/>
        <rFont val="Arial"/>
        <family val="0"/>
        <charset val="1"/>
      </rPr>
      <t xml:space="preserve">2026CFO</t>
    </r>
    <r>
      <rPr>
        <sz val="10"/>
        <color rgb="FF222222"/>
        <rFont val="Linux Libertine G"/>
        <family val="2"/>
      </rPr>
      <t xml:space="preserve">所述大股东渠道出口中国；新交易原件中的</t>
    </r>
    <r>
      <rPr>
        <sz val="10"/>
        <color rgb="FF222222"/>
        <rFont val="Arial"/>
        <family val="0"/>
        <charset val="1"/>
      </rPr>
      <t xml:space="preserve">UMT</t>
    </r>
    <r>
      <rPr>
        <sz val="10"/>
        <color rgb="FF222222"/>
        <rFont val="Linux Libertine G"/>
        <family val="2"/>
      </rPr>
      <t xml:space="preserve">是矿石采购方，不能直接改成</t>
    </r>
    <r>
      <rPr>
        <sz val="10"/>
        <color rgb="FF222222"/>
        <rFont val="Arial"/>
        <family val="0"/>
        <charset val="1"/>
      </rPr>
      <t xml:space="preserve">JLMI</t>
    </r>
    <r>
      <rPr>
        <sz val="10"/>
        <color rgb="FF222222"/>
        <rFont val="Linux Libertine G"/>
        <family val="2"/>
      </rPr>
      <t xml:space="preserve">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承购人。</t>
    </r>
  </si>
  <si>
    <r>
      <rPr>
        <sz val="10"/>
        <color rgb="FF222222"/>
        <rFont val="Linux Libertine G"/>
        <family val="2"/>
      </rPr>
      <t xml:space="preserve">补齐原未决其余</t>
    </r>
    <r>
      <rPr>
        <sz val="10"/>
        <color rgb="FF222222"/>
        <rFont val="Arial"/>
        <family val="0"/>
        <charset val="1"/>
      </rPr>
      <t xml:space="preserve">70%Newton→Eternal Tsingshan</t>
    </r>
    <r>
      <rPr>
        <sz val="10"/>
        <color rgb="FF222222"/>
        <rFont val="Linux Libertine G"/>
        <family val="2"/>
      </rPr>
      <t xml:space="preserve">链。；将收购、矿石预付和股东贷款区别开，避免</t>
    </r>
    <r>
      <rPr>
        <sz val="10"/>
        <color rgb="FF222222"/>
        <rFont val="Arial"/>
        <family val="0"/>
        <charset val="1"/>
      </rPr>
      <t xml:space="preserve">UMT</t>
    </r>
    <r>
      <rPr>
        <sz val="10"/>
        <color rgb="FF222222"/>
        <rFont val="Linux Libertine G"/>
        <family val="2"/>
      </rPr>
      <t xml:space="preserve">自动变成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买家。；增加历史实物吨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品位原件，仍不升级当前含镍能力。</t>
    </r>
  </si>
  <si>
    <r>
      <rPr>
        <sz val="10"/>
        <color rgb="FF222222"/>
        <rFont val="Linux Libertine G"/>
        <family val="2"/>
      </rPr>
      <t xml:space="preserve">当前两线设备清单及电炉功率；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镍吨能力定义；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承购方准确法人、期限和定价；新原件未给出</t>
    </r>
  </si>
  <si>
    <t xml:space="preserve">NPI015</t>
  </si>
  <si>
    <t xml:space="preserve">PT Perkasa Metal Industry</t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</si>
  <si>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：用户底稿及历史行业分类；最新产品组合待核</t>
    </r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</si>
  <si>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年度官方工业名录继续列示；最新逐炉开工、产品分配与有效能力未核</t>
    </r>
  </si>
  <si>
    <r>
      <rPr>
        <sz val="10"/>
        <color rgb="FF222222"/>
        <rFont val="Linux Libertine G"/>
        <family val="2"/>
      </rPr>
      <t xml:space="preserve">名录</t>
    </r>
    <r>
      <rPr>
        <sz val="10"/>
        <color rgb="FF222222"/>
        <rFont val="Arial"/>
        <family val="0"/>
        <charset val="1"/>
      </rPr>
      <t xml:space="preserve">2026-09-15</t>
    </r>
    <r>
      <rPr>
        <sz val="10"/>
        <color rgb="FF222222"/>
        <rFont val="Linux Libertine G"/>
        <family val="2"/>
      </rPr>
      <t xml:space="preserve">更新；数据年度</t>
    </r>
    <r>
      <rPr>
        <sz val="10"/>
        <color rgb="FF222222"/>
        <rFont val="Arial"/>
        <family val="0"/>
        <charset val="1"/>
      </rPr>
      <t xml:space="preserve">2025</t>
    </r>
  </si>
  <si>
    <r>
      <rPr>
        <sz val="10"/>
        <color rgb="FF222222"/>
        <rFont val="Linux Libertine G"/>
        <family val="2"/>
      </rPr>
      <t xml:space="preserve">政府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历史表闭合</t>
    </r>
    <r>
      <rPr>
        <sz val="10"/>
        <color rgb="FF222222"/>
        <rFont val="Arial"/>
        <family val="0"/>
        <charset val="1"/>
      </rPr>
      <t xml:space="preserve">150,000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年、</t>
    </r>
    <r>
      <rPr>
        <sz val="10"/>
        <color rgb="FF222222"/>
        <rFont val="Arial"/>
        <family val="0"/>
        <charset val="1"/>
      </rPr>
      <t xml:space="preserve">Ni10–15%</t>
    </r>
    <r>
      <rPr>
        <sz val="10"/>
        <color rgb="FF222222"/>
        <rFont val="Linux Libertine G"/>
        <family val="2"/>
      </rPr>
      <t xml:space="preserve">、进料</t>
    </r>
    <r>
      <rPr>
        <sz val="10"/>
        <color rgb="FF222222"/>
        <rFont val="Arial"/>
        <family val="0"/>
        <charset val="1"/>
      </rPr>
      <t xml:space="preserve">1,800,000</t>
    </r>
    <r>
      <rPr>
        <sz val="10"/>
        <color rgb="FF222222"/>
        <rFont val="Linux Libertine G"/>
        <family val="2"/>
      </rPr>
      <t xml:space="preserve">吨矿石，表列在建。不能把该历史规模当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能力，原表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镍吨仍待核。</t>
    </r>
  </si>
  <si>
    <r>
      <rPr>
        <sz val="10"/>
        <color rgb="FF222222"/>
        <rFont val="Linux Libertine G"/>
        <family val="2"/>
      </rPr>
      <t xml:space="preserve">仍未闭合；不得因</t>
    </r>
    <r>
      <rPr>
        <sz val="10"/>
        <color rgb="FF222222"/>
        <rFont val="Arial"/>
        <family val="0"/>
        <charset val="1"/>
      </rPr>
      <t xml:space="preserve">Jindal</t>
    </r>
    <r>
      <rPr>
        <sz val="10"/>
        <color rgb="FF222222"/>
        <rFont val="Linux Libertine G"/>
        <family val="2"/>
      </rPr>
      <t xml:space="preserve">收货或</t>
    </r>
    <r>
      <rPr>
        <sz val="10"/>
        <color rgb="FF222222"/>
        <rFont val="Arial"/>
        <family val="0"/>
        <charset val="1"/>
      </rPr>
      <t xml:space="preserve">Cosan49%</t>
    </r>
    <r>
      <rPr>
        <sz val="10"/>
        <color rgb="FF222222"/>
        <rFont val="Linux Libertine G"/>
        <family val="2"/>
      </rPr>
      <t xml:space="preserve">而将</t>
    </r>
    <r>
      <rPr>
        <sz val="10"/>
        <color rgb="FF222222"/>
        <rFont val="Arial"/>
        <family val="0"/>
        <charset val="1"/>
      </rPr>
      <t xml:space="preserve">Perkasa</t>
    </r>
    <r>
      <rPr>
        <sz val="10"/>
        <color rgb="FF222222"/>
        <rFont val="Linux Libertine G"/>
        <family val="2"/>
      </rPr>
      <t xml:space="preserve">归为</t>
    </r>
    <r>
      <rPr>
        <sz val="10"/>
        <color rgb="FF222222"/>
        <rFont val="Arial"/>
        <family val="0"/>
        <charset val="1"/>
      </rPr>
      <t xml:space="preserve">Jindal</t>
    </r>
    <r>
      <rPr>
        <sz val="10"/>
        <color rgb="FF222222"/>
        <rFont val="Linux Libertine G"/>
        <family val="2"/>
      </rPr>
      <t xml:space="preserve">持股厂。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</si>
  <si>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2026-08-31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134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542,734.78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24.5%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TAIGANG GROUP INTERNATIONAL TRADE CO LTD 18.6%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HONG KONG RUI PU CO LTD 16.7%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原公开资料说明：未取得具名承购和长期采购原件。</t>
    </r>
  </si>
  <si>
    <r>
      <rPr>
        <sz val="10"/>
        <color rgb="FF222222"/>
        <rFont val="Linux Libertine G"/>
        <family val="2"/>
      </rPr>
      <t xml:space="preserve">原先仅二手产业表升级为</t>
    </r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历史原件。；新增具名矿源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客户研究线索，但报告自身数据无日期，明确不作当期事实。；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省级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名录继续列示本法人；相较底稿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名录更新时间推进一年。；列入</t>
    </r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煤炭海运合同可转运量的关联买方名单。</t>
    </r>
  </si>
  <si>
    <r>
      <rPr>
        <sz val="10"/>
        <color rgb="FF222222"/>
        <rFont val="Linux Libertine G"/>
        <family val="2"/>
      </rPr>
      <t xml:space="preserve">两线设备验收；最终股东；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能力及产品品位；</t>
    </r>
    <r>
      <rPr>
        <sz val="10"/>
        <color rgb="FF222222"/>
        <rFont val="Arial"/>
        <family val="0"/>
        <charset val="1"/>
      </rPr>
      <t xml:space="preserve">Perkasa—Jindal</t>
    </r>
    <r>
      <rPr>
        <sz val="10"/>
        <color rgb="FF222222"/>
        <rFont val="Linux Libertine G"/>
        <family val="2"/>
      </rPr>
      <t xml:space="preserve">原票日期、货描及真实料源</t>
    </r>
  </si>
  <si>
    <t xml:space="preserve">NPI016</t>
  </si>
  <si>
    <r>
      <rPr>
        <sz val="10"/>
        <color rgb="FF222222"/>
        <rFont val="Arial"/>
        <family val="0"/>
        <charset val="1"/>
      </rPr>
      <t xml:space="preserve">PT Kao Rahai Smelters </t>
    </r>
    <r>
      <rPr>
        <sz val="10"/>
        <color rgb="FF222222"/>
        <rFont val="Linux Libertine G"/>
        <family val="2"/>
      </rPr>
      <t xml:space="preserve">金川考拉海</t>
    </r>
  </si>
  <si>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镍铁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</si>
  <si>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年评级资料称产能、产销保持稳定</t>
    </r>
  </si>
  <si>
    <t xml:space="preserve">2026-07-30</t>
  </si>
  <si>
    <r>
      <rPr>
        <sz val="10"/>
        <color rgb="FF222222"/>
        <rFont val="Linux Libertine G"/>
        <family val="2"/>
      </rPr>
      <t xml:space="preserve">用户原表：</t>
    </r>
    <r>
      <rPr>
        <sz val="10"/>
        <color rgb="FF222222"/>
        <rFont val="Arial"/>
        <family val="0"/>
        <charset val="1"/>
      </rPr>
      <t xml:space="preserve">55,000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年。已核数字仅按</t>
    </r>
    <r>
      <rPr>
        <sz val="10"/>
        <color rgb="FF222222"/>
        <rFont val="Arial"/>
        <family val="0"/>
        <charset val="1"/>
      </rPr>
      <t xml:space="preserve">capacity_basis</t>
    </r>
    <r>
      <rPr>
        <sz val="10"/>
        <color rgb="FF222222"/>
        <rFont val="Linux Libertine G"/>
        <family val="2"/>
      </rPr>
      <t xml:space="preserve">所列产品与时点使用，不能自动计入纯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产能总和。</t>
    </r>
  </si>
  <si>
    <t xml:space="preserve">金川官方投资资料列作印尼镍铁项目；本轮不将金川国际展示项目自动等同上市公司全资资产。</t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</si>
  <si>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2026-08-18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229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1,303,149.83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16.4%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JINCHUAN GROUP TRADING CO LTD 14.4%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TAIGANG GROUP INTERNATIONAL TRADE CO LTD 11.7%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原公开资料说明：具体包销方与长协条款待核；不得从金川集团精炼业务反推全部自产流向。</t>
    </r>
  </si>
  <si>
    <r>
      <rPr>
        <sz val="10"/>
        <color rgb="FF222222"/>
        <rFont val="Arial"/>
        <family val="0"/>
        <charset val="1"/>
      </rPr>
      <t xml:space="preserve">KRS</t>
    </r>
    <r>
      <rPr>
        <sz val="10"/>
        <color rgb="FF222222"/>
        <rFont val="Linux Libertine G"/>
        <family val="2"/>
      </rPr>
      <t xml:space="preserve">精确法律股权链；具名客户与长期合同；本厂是否新增冰镍转换设施</t>
    </r>
  </si>
  <si>
    <t xml:space="preserve">NPI017</t>
  </si>
  <si>
    <t xml:space="preserve">PT Lipe Metal Industry</t>
  </si>
  <si>
    <r>
      <rPr>
        <sz val="10"/>
        <color rgb="FF222222"/>
        <rFont val="Arial"/>
        <family val="0"/>
        <charset val="1"/>
      </rPr>
      <t xml:space="preserve">ESDM2021</t>
    </r>
    <r>
      <rPr>
        <sz val="10"/>
        <color rgb="FF222222"/>
        <rFont val="Linux Libertine G"/>
        <family val="2"/>
      </rPr>
      <t xml:space="preserve">历史表明确</t>
    </r>
    <r>
      <rPr>
        <sz val="10"/>
        <color rgb="FF222222"/>
        <rFont val="Arial"/>
        <family val="0"/>
        <charset val="1"/>
      </rPr>
      <t xml:space="preserve">300,000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年、</t>
    </r>
    <r>
      <rPr>
        <sz val="10"/>
        <color rgb="FF222222"/>
        <rFont val="Arial"/>
        <family val="0"/>
        <charset val="1"/>
      </rPr>
      <t xml:space="preserve">Ni10–15%</t>
    </r>
    <r>
      <rPr>
        <sz val="10"/>
        <color rgb="FF222222"/>
        <rFont val="Linux Libertine G"/>
        <family val="2"/>
      </rPr>
      <t xml:space="preserve">、进料</t>
    </r>
    <r>
      <rPr>
        <sz val="10"/>
        <color rgb="FF222222"/>
        <rFont val="Arial"/>
        <family val="0"/>
        <charset val="1"/>
      </rPr>
      <t xml:space="preserve">3,600,000</t>
    </r>
    <r>
      <rPr>
        <sz val="10"/>
        <color rgb="FF222222"/>
        <rFont val="Linux Libertine G"/>
        <family val="2"/>
      </rPr>
      <t xml:space="preserve">吨矿石，表列在建；不能据此核实原表</t>
    </r>
    <r>
      <rPr>
        <sz val="10"/>
        <color rgb="FF222222"/>
        <rFont val="Arial"/>
        <family val="0"/>
        <charset val="1"/>
      </rPr>
      <t xml:space="preserve">37,000</t>
    </r>
    <r>
      <rPr>
        <sz val="10"/>
        <color rgb="FF222222"/>
        <rFont val="Linux Libertine G"/>
        <family val="2"/>
      </rPr>
      <t xml:space="preserve">镍吨或四炉。</t>
    </r>
  </si>
  <si>
    <t xml:space="preserve">未闭合。已复查广新财务报告中“下属单位少数股东关联关系”线索；不能据此归为广新控股。</t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</si>
  <si>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2026-08-31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245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1,199,975.96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21.4%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TAIGANG GROUP INTERNATIONAL TRADE CO LTD 14.3%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HONG KONG RUI PU CO LTD 12.4%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原公开资料说明：未取得具名承购和长期采购原件。</t>
    </r>
  </si>
  <si>
    <r>
      <rPr>
        <sz val="10"/>
        <color rgb="FF222222"/>
        <rFont val="Linux Libertine G"/>
        <family val="2"/>
      </rPr>
      <t xml:space="preserve">补到官方历史产品能力和品位。；增加第一方码头工程服务证据，明确其能力边界。；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省级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名录继续列示本法人；相较底稿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名录更新时间推进一年。；列入</t>
    </r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煤炭海运合同可转运量的关联买方名单。；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独立研究具名</t>
    </r>
    <r>
      <rPr>
        <sz val="10"/>
        <color rgb="FF222222"/>
        <rFont val="Arial"/>
        <family val="0"/>
        <charset val="1"/>
      </rPr>
      <t xml:space="preserve">Lipe</t>
    </r>
    <r>
      <rPr>
        <sz val="10"/>
        <color rgb="FF222222"/>
        <rFont val="Linux Libertine G"/>
        <family val="2"/>
      </rPr>
      <t xml:space="preserve">码头接收</t>
    </r>
    <r>
      <rPr>
        <sz val="10"/>
        <color rgb="FF222222"/>
        <rFont val="Arial"/>
        <family val="0"/>
        <charset val="1"/>
      </rPr>
      <t xml:space="preserve">Gag</t>
    </r>
    <r>
      <rPr>
        <sz val="10"/>
        <color rgb="FF222222"/>
        <rFont val="Linux Libertine G"/>
        <family val="2"/>
      </rPr>
      <t xml:space="preserve">矿来源船舶，属于新增供料线索而非已核矿石消费量。</t>
    </r>
  </si>
  <si>
    <r>
      <rPr>
        <sz val="10"/>
        <color rgb="FF222222"/>
        <rFont val="Linux Libertine G"/>
        <family val="2"/>
      </rPr>
      <t xml:space="preserve">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逐炉编号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功率；</t>
    </r>
    <r>
      <rPr>
        <sz val="10"/>
        <color rgb="FF222222"/>
        <rFont val="Arial"/>
        <family val="0"/>
        <charset val="1"/>
      </rPr>
      <t xml:space="preserve">37,000</t>
    </r>
    <r>
      <rPr>
        <sz val="10"/>
        <color rgb="FF222222"/>
        <rFont val="Linux Libertine G"/>
        <family val="2"/>
      </rPr>
      <t xml:space="preserve">镍吨设计出处；直接股东；逐票买方已有记录；最终使用厂、实际品类及是否产冰镍仍待核</t>
    </r>
  </si>
  <si>
    <t xml:space="preserve">NPI018</t>
  </si>
  <si>
    <t xml:space="preserve">PT Maluku Utara Metal Industry</t>
  </si>
  <si>
    <r>
      <rPr>
        <sz val="10"/>
        <color rgb="FF222222"/>
        <rFont val="Arial"/>
        <family val="0"/>
        <charset val="1"/>
      </rPr>
      <t xml:space="preserve">ESDM2021</t>
    </r>
    <r>
      <rPr>
        <sz val="10"/>
        <color rgb="FF222222"/>
        <rFont val="Linux Libertine G"/>
        <family val="2"/>
      </rPr>
      <t xml:space="preserve">表列</t>
    </r>
    <r>
      <rPr>
        <sz val="10"/>
        <color rgb="FF222222"/>
        <rFont val="Arial"/>
        <family val="0"/>
        <charset val="1"/>
      </rPr>
      <t xml:space="preserve">200,000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年、</t>
    </r>
    <r>
      <rPr>
        <sz val="10"/>
        <color rgb="FF222222"/>
        <rFont val="Arial"/>
        <family val="0"/>
        <charset val="1"/>
      </rPr>
      <t xml:space="preserve">Ni10–15%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1,800,000</t>
    </r>
    <r>
      <rPr>
        <sz val="10"/>
        <color rgb="FF222222"/>
        <rFont val="Linux Libertine G"/>
        <family val="2"/>
      </rPr>
      <t xml:space="preserve">吨矿石；阶段未明。当前</t>
    </r>
    <r>
      <rPr>
        <sz val="10"/>
        <color rgb="FF222222"/>
        <rFont val="Arial"/>
        <family val="0"/>
        <charset val="1"/>
      </rPr>
      <t xml:space="preserve">21,000</t>
    </r>
    <r>
      <rPr>
        <sz val="10"/>
        <color rgb="FF222222"/>
        <rFont val="Linux Libertine G"/>
        <family val="2"/>
      </rPr>
      <t xml:space="preserve">镍吨不能由此直接认证。</t>
    </r>
  </si>
  <si>
    <r>
      <rPr>
        <sz val="10"/>
        <color rgb="FF222222"/>
        <rFont val="Linux Libertine G"/>
        <family val="2"/>
      </rPr>
      <t xml:space="preserve">未闭合；</t>
    </r>
    <r>
      <rPr>
        <sz val="10"/>
        <color rgb="FF222222"/>
        <rFont val="Arial"/>
        <family val="0"/>
        <charset val="1"/>
      </rPr>
      <t xml:space="preserve">LEI</t>
    </r>
    <r>
      <rPr>
        <sz val="10"/>
        <color rgb="FF222222"/>
        <rFont val="Linux Libertine G"/>
        <family val="2"/>
      </rPr>
      <t xml:space="preserve">公开记录未披露母公司，</t>
    </r>
    <r>
      <rPr>
        <sz val="10"/>
        <color rgb="FF222222"/>
        <rFont val="Arial"/>
        <family val="0"/>
        <charset val="1"/>
      </rPr>
      <t xml:space="preserve">NON_CONSOLIDATING</t>
    </r>
    <r>
      <rPr>
        <sz val="10"/>
        <color rgb="FF222222"/>
        <rFont val="Linux Libertine G"/>
        <family val="2"/>
      </rPr>
      <t xml:space="preserve">属于未提供关系理由，不是无股东或独立经营证明。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</si>
  <si>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2026-08-31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124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578,968.65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19.9%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SHANGHAI DECENT INVESTMENT GROUP CO LTD 19.5%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ETERNAL TSINGSHAN GROUP LIMITED 15.3%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原公开资料说明：未取得具名承购和长期采购原件。</t>
    </r>
  </si>
  <si>
    <r>
      <rPr>
        <sz val="10"/>
        <color rgb="FF222222"/>
        <rFont val="Linux Libertine G"/>
        <family val="2"/>
      </rPr>
      <t xml:space="preserve">政府原件闭合历史产品吨和品位。；明确公开</t>
    </r>
    <r>
      <rPr>
        <sz val="10"/>
        <color rgb="FF222222"/>
        <rFont val="Arial"/>
        <family val="0"/>
        <charset val="1"/>
      </rPr>
      <t xml:space="preserve">LEI</t>
    </r>
    <r>
      <rPr>
        <sz val="10"/>
        <color rgb="FF222222"/>
        <rFont val="Linux Libertine G"/>
        <family val="2"/>
      </rPr>
      <t xml:space="preserve">并未解决母公司；避免将缺失当独立。；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省级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名录继续列示本法人；相较底稿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名录更新时间推进一年。；列入</t>
    </r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煤炭海运合同可转运量的关联买方名单。</t>
    </r>
  </si>
  <si>
    <r>
      <rPr>
        <sz val="10"/>
        <color rgb="FF222222"/>
        <rFont val="Linux Libertine G"/>
        <family val="2"/>
      </rPr>
      <t xml:space="preserve">两炉功率和验收；</t>
    </r>
    <r>
      <rPr>
        <sz val="10"/>
        <color rgb="FF222222"/>
        <rFont val="Arial"/>
        <family val="0"/>
        <charset val="1"/>
      </rPr>
      <t xml:space="preserve">21,000</t>
    </r>
    <r>
      <rPr>
        <sz val="10"/>
        <color rgb="FF222222"/>
        <rFont val="Linux Libertine G"/>
        <family val="2"/>
      </rPr>
      <t xml:space="preserve">镍吨口径；最终股东；当期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产品与最终用料厂；交易买方见逐票记录</t>
    </r>
  </si>
  <si>
    <t xml:space="preserve">NPI019</t>
  </si>
  <si>
    <t xml:space="preserve">PT Lin Victor Metal Industry</t>
  </si>
  <si>
    <r>
      <rPr>
        <sz val="10"/>
        <color rgb="FF222222"/>
        <rFont val="Linux Libertine G"/>
        <family val="2"/>
      </rPr>
      <t xml:space="preserve">本轮仍未找到独立核定两条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22,000</t>
    </r>
    <r>
      <rPr>
        <sz val="10"/>
        <color rgb="FF222222"/>
        <rFont val="Linux Libertine G"/>
        <family val="2"/>
      </rPr>
      <t xml:space="preserve">镍吨的原件，保留原表。</t>
    </r>
  </si>
  <si>
    <r>
      <rPr>
        <sz val="10"/>
        <color rgb="FF222222"/>
        <rFont val="Linux Libertine G"/>
        <family val="2"/>
      </rPr>
      <t xml:space="preserve">未核。商业公司注册聚合页显示</t>
    </r>
    <r>
      <rPr>
        <sz val="10"/>
        <color rgb="FF222222"/>
        <rFont val="Arial"/>
        <family val="0"/>
        <charset val="1"/>
      </rPr>
      <t xml:space="preserve">Tbk/</t>
    </r>
    <r>
      <rPr>
        <sz val="10"/>
        <color rgb="FF222222"/>
        <rFont val="Linux Libertine G"/>
        <family val="2"/>
      </rPr>
      <t xml:space="preserve">上市等不可靠标签，无发行人上市原件，不采纳。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</si>
  <si>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2023-11-28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2026-08-31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119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522,712.08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22.4%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SHANGHAI DECENT INVESTMENT GROUP CO LTD 19.7%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TAIGANG GROUP INTERNATIONAL TRADE CO LTD 16.3%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原公开资料说明：未取得具名承购和长期采购原件。</t>
    </r>
  </si>
  <si>
    <r>
      <rPr>
        <sz val="10"/>
        <color rgb="FF222222"/>
        <rFont val="Linux Libertine G"/>
        <family val="2"/>
      </rPr>
      <t xml:space="preserve">没有足够新证据升级关键炉数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能力；明确留空。；新增可追索工业部文件入口，但未以搜索片段伪装完整阅读。；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省级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名录继续列示本法人；相较底稿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名录更新时间推进一年。</t>
    </r>
  </si>
  <si>
    <r>
      <rPr>
        <sz val="10"/>
        <color rgb="FF222222"/>
        <rFont val="Linux Libertine G"/>
        <family val="2"/>
      </rPr>
      <t xml:space="preserve">工厂实际控股人；两炉逐台设备表；</t>
    </r>
    <r>
      <rPr>
        <sz val="10"/>
        <color rgb="FF222222"/>
        <rFont val="Arial"/>
        <family val="0"/>
        <charset val="1"/>
      </rPr>
      <t xml:space="preserve">22,000</t>
    </r>
    <r>
      <rPr>
        <sz val="10"/>
        <color rgb="FF222222"/>
        <rFont val="Linux Libertine G"/>
        <family val="2"/>
      </rPr>
      <t xml:space="preserve">镍吨原始计算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设计条件；</t>
    </r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冰镍当期分配与具名客户</t>
    </r>
  </si>
  <si>
    <t xml:space="preserve">NPI020</t>
  </si>
  <si>
    <r>
      <rPr>
        <sz val="10"/>
        <color rgb="FF222222"/>
        <rFont val="Arial"/>
        <family val="0"/>
        <charset val="1"/>
      </rPr>
      <t xml:space="preserve">PT Sunny Metal Industry </t>
    </r>
    <r>
      <rPr>
        <sz val="10"/>
        <color rgb="FF222222"/>
        <rFont val="Linux Libertine G"/>
        <family val="2"/>
      </rPr>
      <t xml:space="preserve">旭日</t>
    </r>
  </si>
  <si>
    <r>
      <rPr>
        <sz val="10"/>
        <color rgb="FF222222"/>
        <rFont val="Linux Libertine G"/>
        <family val="2"/>
      </rPr>
      <t xml:space="preserve">最新本厂尽责报告确认</t>
    </r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低冰镍生产体系</t>
    </r>
  </si>
  <si>
    <t xml:space="preserve">2026-02</t>
  </si>
  <si>
    <r>
      <rPr>
        <sz val="10"/>
        <color rgb="FF222222"/>
        <rFont val="Linux Libertine G"/>
        <family val="2"/>
      </rPr>
      <t xml:space="preserve">华新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年报列集团约</t>
    </r>
    <r>
      <rPr>
        <sz val="10"/>
        <color rgb="FF222222"/>
        <rFont val="Arial"/>
        <family val="0"/>
        <charset val="1"/>
      </rPr>
      <t xml:space="preserve">79.6%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Harum2024</t>
    </r>
    <r>
      <rPr>
        <sz val="10"/>
        <color rgb="FF222222"/>
        <rFont val="Linux Libertine G"/>
        <family val="2"/>
      </rPr>
      <t xml:space="preserve">年取得约</t>
    </r>
    <r>
      <rPr>
        <sz val="10"/>
        <color rgb="FF222222"/>
        <rFont val="Arial"/>
        <family val="0"/>
        <charset val="1"/>
      </rPr>
      <t xml:space="preserve">10.55%</t>
    </r>
    <r>
      <rPr>
        <sz val="10"/>
        <color rgb="FF222222"/>
        <rFont val="Linux Libertine G"/>
        <family val="2"/>
      </rPr>
      <t xml:space="preserve">；余股及期后变化按同期股权表核。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</si>
  <si>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2023-01-06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2026-08-27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157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609,032.77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GUANGXI ZHONGWEI NEW ENERGY TECHNOLOGY CO LTD 11.7%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TRAFIGURA INVESTMENT CHINA CO LTD 11.4%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IXM SHANGHAI CORPORATE MANAGEMENT CO LTD 10.3%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原公开资料说明：华新体系渠道；给</t>
    </r>
    <r>
      <rPr>
        <sz val="10"/>
        <color rgb="FF222222"/>
        <rFont val="Arial"/>
        <family val="0"/>
        <charset val="1"/>
      </rPr>
      <t xml:space="preserve">Walhsu</t>
    </r>
    <r>
      <rPr>
        <sz val="10"/>
        <color rgb="FF222222"/>
        <rFont val="Linux Libertine G"/>
        <family val="2"/>
      </rPr>
      <t xml:space="preserve">的中间品衔接有集团分工支持，精确料权和全部比例未知。</t>
    </r>
  </si>
  <si>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当前产品比例；</t>
    </r>
    <r>
      <rPr>
        <sz val="10"/>
        <color rgb="FF222222"/>
        <rFont val="Arial"/>
        <family val="0"/>
        <charset val="1"/>
      </rPr>
      <t xml:space="preserve">Sunny—Walhsu</t>
    </r>
    <r>
      <rPr>
        <sz val="10"/>
        <color rgb="FF222222"/>
        <rFont val="Linux Libertine G"/>
        <family val="2"/>
      </rPr>
      <t xml:space="preserve">具体料权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加工费；转炉验收法人及实际能力</t>
    </r>
  </si>
  <si>
    <t xml:space="preserve">NPI021</t>
  </si>
  <si>
    <t xml:space="preserve">PT Westrong Metal Industry</t>
  </si>
  <si>
    <t xml:space="preserve">厂内低冰镍中间品；高冰镍终产品</t>
  </si>
  <si>
    <r>
      <rPr>
        <sz val="10"/>
        <color rgb="FF222222"/>
        <rFont val="Linux Libertine G"/>
        <family val="2"/>
      </rPr>
      <t xml:space="preserve">商业生产；</t>
    </r>
    <r>
      <rPr>
        <sz val="10"/>
        <color rgb="FF222222"/>
        <rFont val="Arial"/>
        <family val="0"/>
        <charset val="1"/>
      </rPr>
      <t xml:space="preserve">2026Q2</t>
    </r>
    <r>
      <rPr>
        <sz val="10"/>
        <color rgb="FF222222"/>
        <rFont val="Linux Libertine G"/>
        <family val="2"/>
      </rPr>
      <t xml:space="preserve">检修</t>
    </r>
  </si>
  <si>
    <r>
      <rPr>
        <sz val="10"/>
        <color rgb="FF222222"/>
        <rFont val="Linux Libertine G"/>
        <family val="2"/>
      </rPr>
      <t xml:space="preserve">用户原表：</t>
    </r>
    <r>
      <rPr>
        <sz val="10"/>
        <color rgb="FF222222"/>
        <rFont val="Arial"/>
        <family val="0"/>
        <charset val="1"/>
      </rPr>
      <t xml:space="preserve">56,000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年。已核数字仅按</t>
    </r>
    <r>
      <rPr>
        <sz val="10"/>
        <color rgb="FF222222"/>
        <rFont val="Arial"/>
        <family val="0"/>
        <charset val="1"/>
      </rPr>
      <t xml:space="preserve">capacity_basis</t>
    </r>
    <r>
      <rPr>
        <sz val="10"/>
        <color rgb="FF222222"/>
        <rFont val="Linux Libertine G"/>
        <family val="2"/>
      </rPr>
      <t xml:space="preserve">所列产品与时点使用，不能自动计入纯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产能总和。</t>
    </r>
  </si>
  <si>
    <r>
      <rPr>
        <sz val="10"/>
        <color rgb="FF222222"/>
        <rFont val="Arial"/>
        <family val="0"/>
        <charset val="1"/>
      </rPr>
      <t xml:space="preserve">2024-01-26 Harum</t>
    </r>
    <r>
      <rPr>
        <sz val="10"/>
        <color rgb="FF222222"/>
        <rFont val="Linux Libertine G"/>
        <family val="2"/>
      </rPr>
      <t xml:space="preserve">权益增至</t>
    </r>
    <r>
      <rPr>
        <sz val="10"/>
        <color rgb="FF222222"/>
        <rFont val="Arial"/>
        <family val="0"/>
        <charset val="1"/>
      </rPr>
      <t xml:space="preserve">80.7%</t>
    </r>
    <r>
      <rPr>
        <sz val="10"/>
        <color rgb="FF222222"/>
        <rFont val="Linux Libertine G"/>
        <family val="2"/>
      </rPr>
      <t xml:space="preserve">；华新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月退出其原</t>
    </r>
    <r>
      <rPr>
        <sz val="10"/>
        <color rgb="FF222222"/>
        <rFont val="Arial"/>
        <family val="0"/>
        <charset val="1"/>
      </rPr>
      <t xml:space="preserve">29.5%</t>
    </r>
    <r>
      <rPr>
        <sz val="10"/>
        <color rgb="FF222222"/>
        <rFont val="Linux Libertine G"/>
        <family val="2"/>
      </rPr>
      <t xml:space="preserve">，不能再写华新当前控股。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</si>
  <si>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2025-04-28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2025-05-06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15,907.62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51.0%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SHANGHAI DECENT INVESTMENT GROUP CO LTD 49.0%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原公开资料说明：已有印尼境内销售和出口，客户及最低承购条款未全面公开。</t>
    </r>
  </si>
  <si>
    <r>
      <rPr>
        <sz val="10"/>
        <color rgb="FF222222"/>
        <rFont val="Linux Libertine G"/>
        <family val="2"/>
      </rPr>
      <t xml:space="preserve">当前国内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出口客户拆分；检修后逐炉恢复日期；共享中间品是否对外销售</t>
    </r>
  </si>
  <si>
    <t xml:space="preserve">NPI022</t>
  </si>
  <si>
    <r>
      <rPr>
        <sz val="10"/>
        <color rgb="FF222222"/>
        <rFont val="Arial"/>
        <family val="0"/>
        <charset val="1"/>
      </rPr>
      <t xml:space="preserve">PT Huake Nickel Indonesia </t>
    </r>
    <r>
      <rPr>
        <sz val="10"/>
        <color rgb="FF222222"/>
        <rFont val="Linux Libertine G"/>
        <family val="2"/>
      </rPr>
      <t xml:space="preserve">华科镍业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</si>
  <si>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上游；高冰镍终产品</t>
    </r>
  </si>
  <si>
    <r>
      <rPr>
        <sz val="10"/>
        <color rgb="FF222222"/>
        <rFont val="Linux Libertine G"/>
        <family val="2"/>
      </rPr>
      <t xml:space="preserve">已投产并达到设计规模的历史披露；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年有出货证据</t>
    </r>
  </si>
  <si>
    <t xml:space="preserve">2026-07</t>
  </si>
  <si>
    <r>
      <rPr>
        <sz val="10"/>
        <color rgb="FF222222"/>
        <rFont val="Linux Libertine G"/>
        <family val="2"/>
      </rPr>
      <t xml:space="preserve">用户原表：</t>
    </r>
    <r>
      <rPr>
        <sz val="10"/>
        <color rgb="FF222222"/>
        <rFont val="Arial"/>
        <family val="0"/>
        <charset val="1"/>
      </rPr>
      <t xml:space="preserve">45,000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年。已核数字仅按</t>
    </r>
    <r>
      <rPr>
        <sz val="10"/>
        <color rgb="FF222222"/>
        <rFont val="Arial"/>
        <family val="0"/>
        <charset val="1"/>
      </rPr>
      <t xml:space="preserve">capacity_basis</t>
    </r>
    <r>
      <rPr>
        <sz val="10"/>
        <color rgb="FF222222"/>
        <rFont val="Linux Libertine G"/>
        <family val="2"/>
      </rPr>
      <t xml:space="preserve">所列产品与时点使用，不能自动计入纯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产能总和。</t>
    </r>
  </si>
  <si>
    <r>
      <rPr>
        <sz val="10"/>
        <color rgb="FF222222"/>
        <rFont val="Linux Libertine G"/>
        <family val="2"/>
      </rPr>
      <t xml:space="preserve">建设文件华友</t>
    </r>
    <r>
      <rPr>
        <sz val="10"/>
        <color rgb="FF222222"/>
        <rFont val="Arial"/>
        <family val="0"/>
        <charset val="1"/>
      </rPr>
      <t xml:space="preserve">70%</t>
    </r>
    <r>
      <rPr>
        <sz val="10"/>
        <color rgb="FF222222"/>
        <rFont val="Linux Libertine G"/>
        <family val="2"/>
      </rPr>
      <t xml:space="preserve">、合作方</t>
    </r>
    <r>
      <rPr>
        <sz val="10"/>
        <color rgb="FF222222"/>
        <rFont val="Arial"/>
        <family val="0"/>
        <charset val="1"/>
      </rPr>
      <t xml:space="preserve">30%</t>
    </r>
    <r>
      <rPr>
        <sz val="10"/>
        <color rgb="FF222222"/>
        <rFont val="Linux Libertine G"/>
        <family val="2"/>
      </rPr>
      <t xml:space="preserve">；各期股权变更须按当期披露，不以历史一律回填。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</si>
  <si>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2025-06-18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2026-08-27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64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359,637.94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GBS HK RESOURCE TRADING CO LTD 26.1%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HUAYOU HONG KONG CO LTD 18.1%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TSINGTUO GROUP CO LTD 13.7%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原公开资料说明：华友体系原料链；具名长期承购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加工量未完全公开。</t>
    </r>
  </si>
  <si>
    <r>
      <rPr>
        <sz val="10"/>
        <color rgb="FF222222"/>
        <rFont val="Linux Libertine G"/>
        <family val="2"/>
      </rPr>
      <t xml:space="preserve">当期各炉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与低冰镍分工；跨厂加工量与料权；是否有扩产及新铭牌能力</t>
    </r>
  </si>
  <si>
    <t xml:space="preserve">NPI023</t>
  </si>
  <si>
    <r>
      <rPr>
        <sz val="10"/>
        <color rgb="FF222222"/>
        <rFont val="Arial"/>
        <family val="0"/>
        <charset val="1"/>
      </rPr>
      <t xml:space="preserve">PT Jade Bay Metal Industry </t>
    </r>
    <r>
      <rPr>
        <sz val="10"/>
        <color rgb="FF222222"/>
        <rFont val="Linux Libertine G"/>
        <family val="2"/>
      </rPr>
      <t xml:space="preserve">翡翠湾金属工业</t>
    </r>
  </si>
  <si>
    <r>
      <rPr>
        <sz val="10"/>
        <color rgb="FF222222"/>
        <rFont val="Linux Libertine G"/>
        <family val="2"/>
      </rPr>
      <t xml:space="preserve">低冰镍：原设计；高冰镍：</t>
    </r>
    <r>
      <rPr>
        <sz val="10"/>
        <color rgb="FF222222"/>
        <rFont val="Arial"/>
        <family val="0"/>
        <charset val="1"/>
      </rPr>
      <t xml:space="preserve">2024—2026</t>
    </r>
    <r>
      <rPr>
        <sz val="10"/>
        <color rgb="FF222222"/>
        <rFont val="Linux Libertine G"/>
        <family val="2"/>
      </rPr>
      <t xml:space="preserve">已核原货描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品位出货</t>
    </r>
  </si>
  <si>
    <t xml:space="preserve">已有高冰镍出货；不能只按原设计写低冰镍厂</t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</si>
  <si>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年公告中伟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DNPL49.9%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仍列中伟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</si>
  <si>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2025-04-28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2026-08-31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25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125,989.13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28.0%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SHANGHAI DECENT INVESTMENT GROUP CO LTD 19.8%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TSINGTUO GROUP CO LTD 8.7%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原公开资料说明：中伟关联渠道及样本买方；不是全部进口商均为实际加工工厂。</t>
    </r>
  </si>
  <si>
    <r>
      <rPr>
        <sz val="10"/>
        <color rgb="FF222222"/>
        <rFont val="Linux Libertine G"/>
        <family val="2"/>
      </rPr>
      <t xml:space="preserve">高冰镍转换设施法人及实际产能；自制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委托加工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外购的份额；原设计低冰镍是否还对外销售</t>
    </r>
  </si>
  <si>
    <t xml:space="preserve">NPI024</t>
  </si>
  <si>
    <t xml:space="preserve">PT Lancon Metal Industry</t>
  </si>
  <si>
    <r>
      <rPr>
        <sz val="10"/>
        <color rgb="FF222222"/>
        <rFont val="Linux Libertine G"/>
        <family val="2"/>
      </rPr>
      <t xml:space="preserve">高冰镍：行业运行表和出货支持；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切换：行业资料，分厂规模待核</t>
    </r>
  </si>
  <si>
    <r>
      <rPr>
        <sz val="10"/>
        <color rgb="FF222222"/>
        <rFont val="Linux Libertine G"/>
        <family val="2"/>
      </rPr>
      <t xml:space="preserve">行业表列组合在产；分厂设备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开工待核</t>
    </r>
  </si>
  <si>
    <r>
      <rPr>
        <sz val="10"/>
        <color rgb="FF222222"/>
        <rFont val="Linux Libertine G"/>
        <family val="2"/>
      </rPr>
      <t xml:space="preserve">用户原表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产线数：空白。未取得足够独立原件核定产线数，保留底稿，不据检索缺失断言不存在。</t>
    </r>
  </si>
  <si>
    <r>
      <rPr>
        <sz val="10"/>
        <color rgb="FF222222"/>
        <rFont val="Linux Libertine G"/>
        <family val="2"/>
      </rPr>
      <t xml:space="preserve">不得复制</t>
    </r>
    <r>
      <rPr>
        <sz val="10"/>
        <color rgb="FF222222"/>
        <rFont val="Arial"/>
        <family val="0"/>
        <charset val="1"/>
      </rPr>
      <t xml:space="preserve">Cosan</t>
    </r>
    <r>
      <rPr>
        <sz val="10"/>
        <color rgb="FF222222"/>
        <rFont val="Linux Libertine G"/>
        <family val="2"/>
      </rPr>
      <t xml:space="preserve">的</t>
    </r>
    <r>
      <rPr>
        <sz val="10"/>
        <color rgb="FF222222"/>
        <rFont val="Arial"/>
        <family val="0"/>
        <charset val="1"/>
      </rPr>
      <t xml:space="preserve">Jindal49%</t>
    </r>
    <r>
      <rPr>
        <sz val="10"/>
        <color rgb="FF222222"/>
        <rFont val="Linux Libertine G"/>
        <family val="2"/>
      </rPr>
      <t xml:space="preserve">；同列行业表不证明同一持股结构。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</si>
  <si>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2025-05-23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2026-05-13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12,046.34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66.9%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SHANGHAI DECENT INVESTMENT GROUP CO LTD 33.1%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原公开资料说明：未取得具名长期包销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最低提货合同。</t>
    </r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</si>
  <si>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省级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名录继续列示本法人；相较底稿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名录更新时间推进一年。；发现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工业核验和环保文号两条官方原件索引；全文未取得，单列线索。</t>
    </r>
  </si>
  <si>
    <r>
      <rPr>
        <sz val="10"/>
        <color rgb="FF222222"/>
        <rFont val="Linux Libertine G"/>
        <family val="2"/>
      </rPr>
      <t xml:space="preserve">本厂股权与</t>
    </r>
    <r>
      <rPr>
        <sz val="10"/>
        <color rgb="FF222222"/>
        <rFont val="Arial"/>
        <family val="0"/>
        <charset val="1"/>
      </rPr>
      <t xml:space="preserve">Cosan</t>
    </r>
    <r>
      <rPr>
        <sz val="10"/>
        <color rgb="FF222222"/>
        <rFont val="Linux Libertine G"/>
        <family val="2"/>
      </rPr>
      <t xml:space="preserve">关系；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和转炉逐台数量；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镍吨是否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名義能力；与</t>
    </r>
    <r>
      <rPr>
        <sz val="10"/>
        <color rgb="FF222222"/>
        <rFont val="Arial"/>
        <family val="0"/>
        <charset val="1"/>
      </rPr>
      <t xml:space="preserve">Cosan</t>
    </r>
    <r>
      <rPr>
        <sz val="10"/>
        <color rgb="FF222222"/>
        <rFont val="Linux Libertine G"/>
        <family val="2"/>
      </rPr>
      <t xml:space="preserve">组合</t>
    </r>
    <r>
      <rPr>
        <sz val="10"/>
        <color rgb="FF222222"/>
        <rFont val="Arial"/>
        <family val="0"/>
        <charset val="1"/>
      </rPr>
      <t xml:space="preserve">40,000</t>
    </r>
    <r>
      <rPr>
        <sz val="10"/>
        <color rgb="FF222222"/>
        <rFont val="Linux Libertine G"/>
        <family val="2"/>
      </rPr>
      <t xml:space="preserve">能力如何分配</t>
    </r>
  </si>
  <si>
    <t xml:space="preserve">NPI026</t>
  </si>
  <si>
    <r>
      <rPr>
        <sz val="10"/>
        <color rgb="FF222222"/>
        <rFont val="Arial"/>
        <family val="0"/>
        <charset val="1"/>
      </rPr>
      <t xml:space="preserve">PT Indonesia Guang Ching Nickel and Stainless Steel Industry (GCNS) </t>
    </r>
    <r>
      <rPr>
        <sz val="10"/>
        <color rgb="FF222222"/>
        <rFont val="Linux Libertine G"/>
        <family val="2"/>
      </rPr>
      <t xml:space="preserve">印尼广青镍业有限公司</t>
    </r>
  </si>
  <si>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镍铁；不锈钢（不同工序）</t>
    </r>
  </si>
  <si>
    <r>
      <rPr>
        <sz val="10"/>
        <color rgb="FF222222"/>
        <rFont val="Linux Libertine G"/>
        <family val="2"/>
      </rPr>
      <t xml:space="preserve">既有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及不锈钢业务；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逐炉开工率未独立证实</t>
    </r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</si>
  <si>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园区披露；检索截至</t>
    </r>
    <r>
      <rPr>
        <sz val="10"/>
        <color rgb="FF222222"/>
        <rFont val="Arial"/>
        <family val="0"/>
        <charset val="1"/>
      </rPr>
      <t xml:space="preserve">2026-09-17</t>
    </r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</si>
  <si>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园区年报具名确认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条数；未将不锈钢电弧炉计入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炉数。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</si>
  <si>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69,000</t>
    </r>
    <r>
      <rPr>
        <sz val="10"/>
        <color rgb="FF222222"/>
        <rFont val="Linux Libertine G"/>
        <family val="2"/>
      </rPr>
      <t xml:space="preserve">。官方</t>
    </r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明确</t>
    </r>
    <r>
      <rPr>
        <sz val="10"/>
        <color rgb="FF222222"/>
        <rFont val="Arial"/>
        <family val="0"/>
        <charset val="1"/>
      </rPr>
      <t xml:space="preserve">60,000</t>
    </r>
    <r>
      <rPr>
        <sz val="10"/>
        <color rgb="FF222222"/>
        <rFont val="Linux Libertine G"/>
        <family val="2"/>
      </rPr>
      <t xml:space="preserve">镍吨；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园区表仍列</t>
    </r>
    <r>
      <rPr>
        <sz val="10"/>
        <color rgb="FF222222"/>
        <rFont val="Arial"/>
        <family val="0"/>
        <charset val="1"/>
      </rPr>
      <t xml:space="preserve">60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实物吨。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统一折算仅估算，不等于设计更新。</t>
    </r>
  </si>
  <si>
    <r>
      <rPr>
        <sz val="10"/>
        <color rgb="FF222222"/>
        <rFont val="Linux Libertine G"/>
        <family val="2"/>
      </rPr>
      <t xml:space="preserve">历史投资方包括广新、广东吉瑞、青山园区开发方；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直接法人股比未核。</t>
    </r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</si>
  <si>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园区说明镍铁热送炼钢；允许铸块暂存。能证明一体化供钢逻辑，不能证明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全部不外售。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</si>
  <si>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逐炉运转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改扩建；当前股权层级比例；对外</t>
    </r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内部热送比例；冰镍具体生产资产归属</t>
    </r>
  </si>
  <si>
    <t xml:space="preserve">NPI027</t>
  </si>
  <si>
    <r>
      <rPr>
        <sz val="10"/>
        <color rgb="FF222222"/>
        <rFont val="Arial"/>
        <family val="0"/>
        <charset val="1"/>
      </rPr>
      <t xml:space="preserve">PT Indonesia Tsingshan Stainless Steel (ITSS) </t>
    </r>
    <r>
      <rPr>
        <sz val="10"/>
        <color rgb="FF222222"/>
        <rFont val="Linux Libertine G"/>
        <family val="2"/>
      </rPr>
      <t xml:space="preserve">印尼青山不锈钢有限公司</t>
    </r>
  </si>
  <si>
    <t xml:space="preserve">青山体系；当前直接股东名册及比例未取得，不套用园区层股比。</t>
  </si>
  <si>
    <t xml:space="preserve">NPI028</t>
  </si>
  <si>
    <r>
      <rPr>
        <sz val="10"/>
        <color rgb="FF222222"/>
        <rFont val="Arial"/>
        <family val="0"/>
        <charset val="1"/>
      </rPr>
      <t xml:space="preserve">PT Sulawesi Mining Investment (SMI) </t>
    </r>
    <r>
      <rPr>
        <sz val="10"/>
        <color rgb="FF222222"/>
        <rFont val="Linux Libertine G"/>
        <family val="2"/>
      </rPr>
      <t xml:space="preserve">苏拉威西矿业投资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</si>
  <si>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30,000</t>
    </r>
    <r>
      <rPr>
        <sz val="10"/>
        <color rgb="FF222222"/>
        <rFont val="Linux Libertine G"/>
        <family val="2"/>
      </rPr>
      <t xml:space="preserve">。官方</t>
    </r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明确</t>
    </r>
    <r>
      <rPr>
        <sz val="10"/>
        <color rgb="FF222222"/>
        <rFont val="Arial"/>
        <family val="0"/>
        <charset val="1"/>
      </rPr>
      <t xml:space="preserve">30,000</t>
    </r>
    <r>
      <rPr>
        <sz val="10"/>
        <color rgb="FF222222"/>
        <rFont val="Linux Libertine G"/>
        <family val="2"/>
      </rPr>
      <t xml:space="preserve">镍吨；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园区表仍列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实物吨。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统一折算仅估算，不等于设计更新。</t>
    </r>
  </si>
  <si>
    <r>
      <rPr>
        <sz val="10"/>
        <color rgb="FF222222"/>
        <rFont val="Linux Libertine G"/>
        <family val="2"/>
      </rPr>
      <t xml:space="preserve">青山与</t>
    </r>
    <r>
      <rPr>
        <sz val="10"/>
        <color rgb="FF222222"/>
        <rFont val="Arial"/>
        <family val="0"/>
        <charset val="1"/>
      </rPr>
      <t xml:space="preserve">Bintang Delapan</t>
    </r>
    <r>
      <rPr>
        <sz val="10"/>
        <color rgb="FF222222"/>
        <rFont val="Linux Libertine G"/>
        <family val="2"/>
      </rPr>
      <t xml:space="preserve">体系合资；园区官方</t>
    </r>
    <r>
      <rPr>
        <sz val="10"/>
        <color rgb="FF222222"/>
        <rFont val="Arial"/>
        <family val="0"/>
        <charset val="1"/>
      </rPr>
      <t xml:space="preserve">2009</t>
    </r>
    <r>
      <rPr>
        <sz val="10"/>
        <color rgb="FF222222"/>
        <rFont val="Linux Libertine G"/>
        <family val="2"/>
      </rPr>
      <t xml:space="preserve">成立沿革可证，当前项目公司直接比例未核。</t>
    </r>
  </si>
  <si>
    <t xml:space="preserve">NPI029</t>
  </si>
  <si>
    <r>
      <rPr>
        <sz val="10"/>
        <color rgb="FF222222"/>
        <rFont val="Arial"/>
        <family val="0"/>
        <charset val="1"/>
      </rPr>
      <t xml:space="preserve">PT Tsingshan Steel Indonesia (PT TSI) </t>
    </r>
    <r>
      <rPr>
        <sz val="10"/>
        <color rgb="FF222222"/>
        <rFont val="Linux Libertine G"/>
        <family val="2"/>
      </rPr>
      <t xml:space="preserve">青山钢铁印尼</t>
    </r>
  </si>
  <si>
    <r>
      <rPr>
        <sz val="10"/>
        <color rgb="FF222222"/>
        <rFont val="Linux Libertine G"/>
        <family val="2"/>
      </rPr>
      <t xml:space="preserve">低镍铁（</t>
    </r>
    <r>
      <rPr>
        <sz val="10"/>
        <color rgb="FF222222"/>
        <rFont val="Arial"/>
        <family val="0"/>
        <charset val="1"/>
      </rPr>
      <t xml:space="preserve">Ni≤4%</t>
    </r>
    <r>
      <rPr>
        <sz val="10"/>
        <color rgb="FF222222"/>
        <rFont val="Linux Libertine G"/>
        <family val="2"/>
      </rPr>
      <t xml:space="preserve">历史规格）；钢铁</t>
    </r>
  </si>
  <si>
    <r>
      <rPr>
        <sz val="10"/>
        <color rgb="FF222222"/>
        <rFont val="Linux Libertine G"/>
        <family val="2"/>
      </rPr>
      <t xml:space="preserve">低镍铁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炼钢历史项目；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当期炉型数量和在产状态待核</t>
    </r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</si>
  <si>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设计；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园区名录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</si>
  <si>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1RKEF+1BF</t>
    </r>
    <r>
      <rPr>
        <sz val="10"/>
        <color rgb="FF222222"/>
        <rFont val="Linux Libertine G"/>
        <family val="2"/>
      </rPr>
      <t xml:space="preserve">不能确认。</t>
    </r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官方列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台高炉；仅可保留为历史设备证据，不升级为当期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台在产。</t>
    </r>
  </si>
  <si>
    <r>
      <rPr>
        <sz val="10"/>
        <color rgb="FF222222"/>
        <rFont val="Linux Libertine G"/>
        <family val="2"/>
      </rPr>
      <t xml:space="preserve">官方</t>
    </r>
    <r>
      <rPr>
        <sz val="10"/>
        <color rgb="FF222222"/>
        <rFont val="Arial"/>
        <family val="0"/>
        <charset val="1"/>
      </rPr>
      <t xml:space="preserve">50</t>
    </r>
    <r>
      <rPr>
        <sz val="10"/>
        <color rgb="FF222222"/>
        <rFont val="Linux Libertine G"/>
        <family val="2"/>
      </rPr>
      <t xml:space="preserve">万实物吨、</t>
    </r>
    <r>
      <rPr>
        <sz val="10"/>
        <color rgb="FF222222"/>
        <rFont val="Arial"/>
        <family val="0"/>
        <charset val="1"/>
      </rPr>
      <t xml:space="preserve">Ni≤4%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万镍吨；原表</t>
    </r>
    <r>
      <rPr>
        <sz val="10"/>
        <color rgb="FF222222"/>
        <rFont val="Arial"/>
        <family val="0"/>
        <charset val="1"/>
      </rPr>
      <t xml:space="preserve">57500</t>
    </r>
    <r>
      <rPr>
        <sz val="10"/>
        <color rgb="FF222222"/>
        <rFont val="Linux Libertine G"/>
        <family val="2"/>
      </rPr>
      <t xml:space="preserve">来自</t>
    </r>
    <r>
      <rPr>
        <sz val="10"/>
        <color rgb="FF222222"/>
        <rFont val="Arial"/>
        <family val="0"/>
        <charset val="1"/>
      </rPr>
      <t xml:space="preserve">50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×11.5%</t>
    </r>
    <r>
      <rPr>
        <sz val="10"/>
        <color rgb="FF222222"/>
        <rFont val="Linux Libertine G"/>
        <family val="2"/>
      </rPr>
      <t xml:space="preserve">的数值关系，不能用于低镍铁。</t>
    </r>
  </si>
  <si>
    <r>
      <rPr>
        <sz val="10"/>
        <color rgb="FF222222"/>
        <rFont val="Linux Libertine G"/>
        <family val="2"/>
      </rPr>
      <t xml:space="preserve">历史行业资料称</t>
    </r>
    <r>
      <rPr>
        <sz val="10"/>
        <color rgb="FF222222"/>
        <rFont val="Arial"/>
        <family val="0"/>
        <charset val="1"/>
      </rPr>
      <t xml:space="preserve">Shanghai Decent80%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IMIP20%</t>
    </r>
    <r>
      <rPr>
        <sz val="10"/>
        <color rgb="FF222222"/>
        <rFont val="Linux Libertine G"/>
        <family val="2"/>
      </rPr>
      <t xml:space="preserve">；尚未以当前直接股东原件复核。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</si>
  <si>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2023-03-06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2023-04-09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22,190.29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FU AN QINGTUO PRECISION STAINLESS STEEL CO LTD 82.9%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CHONGQING YU FENG IMP EXP CO LTD 17.1%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原公开资料说明：高铁低镍产品与</t>
    </r>
    <r>
      <rPr>
        <sz val="10"/>
        <color rgb="FF222222"/>
        <rFont val="Arial"/>
        <family val="0"/>
        <charset val="1"/>
      </rPr>
      <t xml:space="preserve">200</t>
    </r>
    <r>
      <rPr>
        <sz val="10"/>
        <color rgb="FF222222"/>
        <rFont val="Linux Libertine G"/>
        <family val="2"/>
      </rPr>
      <t xml:space="preserve">系不锈钢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炼钢链相关；未核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全部客户和热送比例。</t>
    </r>
  </si>
  <si>
    <r>
      <rPr>
        <sz val="10"/>
        <color rgb="FF222222"/>
        <rFont val="Linux Libertine G"/>
        <family val="2"/>
      </rPr>
      <t xml:space="preserve">现行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台数；是否另有</t>
    </r>
    <r>
      <rPr>
        <sz val="10"/>
        <color rgb="FF222222"/>
        <rFont val="Arial"/>
        <family val="0"/>
        <charset val="1"/>
      </rPr>
      <t xml:space="preserve">NPI RKEF</t>
    </r>
    <r>
      <rPr>
        <sz val="10"/>
        <color rgb="FF222222"/>
        <rFont val="Linux Libertine G"/>
        <family val="2"/>
      </rPr>
      <t xml:space="preserve">及投产节点；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有效产能；直接股东现状</t>
    </r>
  </si>
  <si>
    <t xml:space="preserve">NPI030</t>
  </si>
  <si>
    <r>
      <rPr>
        <sz val="10"/>
        <color rgb="FF222222"/>
        <rFont val="Arial"/>
        <family val="0"/>
        <charset val="1"/>
      </rPr>
      <t xml:space="preserve">PT Zhao Hui Nickel (ZHN) </t>
    </r>
    <r>
      <rPr>
        <sz val="10"/>
        <color rgb="FF222222"/>
        <rFont val="Linux Libertine G"/>
        <family val="2"/>
      </rPr>
      <t xml:space="preserve">兆辉镍业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</si>
  <si>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；低冰镍：三厂组实产，逐厂未分拆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</si>
  <si>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在产；三厂组存在实际低冰镍供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，未把组数分配给单厂</t>
    </r>
  </si>
  <si>
    <t xml:space="preserve">2026Q2</t>
  </si>
  <si>
    <r>
      <rPr>
        <sz val="10"/>
        <color rgb="FF222222"/>
        <rFont val="Arial"/>
        <family val="0"/>
        <charset val="1"/>
      </rPr>
      <t xml:space="preserve">ZHN2023Q2</t>
    </r>
    <r>
      <rPr>
        <sz val="10"/>
        <color rgb="FF222222"/>
        <rFont val="Linux Libertine G"/>
        <family val="2"/>
      </rPr>
      <t xml:space="preserve">原文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条；</t>
    </r>
    <r>
      <rPr>
        <sz val="10"/>
        <color rgb="FF222222"/>
        <rFont val="Arial"/>
        <family val="0"/>
        <charset val="1"/>
      </rPr>
      <t xml:space="preserve">BSI2024Q3</t>
    </r>
    <r>
      <rPr>
        <sz val="10"/>
        <color rgb="FF222222"/>
        <rFont val="Linux Libertine G"/>
        <family val="2"/>
      </rPr>
      <t xml:space="preserve">原文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条；</t>
    </r>
    <r>
      <rPr>
        <sz val="10"/>
        <color rgb="FF222222"/>
        <rFont val="Arial"/>
        <family val="0"/>
        <charset val="1"/>
      </rPr>
      <t xml:space="preserve">CSI2</t>
    </r>
    <r>
      <rPr>
        <sz val="10"/>
        <color rgb="FF222222"/>
        <rFont val="Linux Libertine G"/>
        <family val="2"/>
      </rPr>
      <t xml:space="preserve">条由公司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条总数减</t>
    </r>
    <r>
      <rPr>
        <sz val="10"/>
        <color rgb="FF222222"/>
        <rFont val="Arial"/>
        <family val="0"/>
        <charset val="1"/>
      </rPr>
      <t xml:space="preserve">ZHN4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BSI2</t>
    </r>
    <r>
      <rPr>
        <sz val="10"/>
        <color rgb="FF222222"/>
        <rFont val="Linux Libertine G"/>
        <family val="2"/>
      </rPr>
      <t xml:space="preserve">交叉核对，亦有历史行业表。</t>
    </r>
  </si>
  <si>
    <r>
      <rPr>
        <sz val="10"/>
        <color rgb="FF222222"/>
        <rFont val="Arial"/>
        <family val="0"/>
        <charset val="1"/>
      </rPr>
      <t xml:space="preserve">50,000</t>
    </r>
    <r>
      <rPr>
        <sz val="10"/>
        <color rgb="FF222222"/>
        <rFont val="Linux Libertine G"/>
        <family val="2"/>
      </rPr>
      <t xml:space="preserve">为原生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镍能力；低冰镍及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转换能力不能再叠加为新增矿端镍。</t>
    </r>
  </si>
  <si>
    <r>
      <rPr>
        <sz val="10"/>
        <color rgb="FF222222"/>
        <rFont val="Arial"/>
        <family val="0"/>
        <charset val="1"/>
      </rPr>
      <t xml:space="preserve">MBMA50.1%</t>
    </r>
    <r>
      <rPr>
        <sz val="10"/>
        <color rgb="FF222222"/>
        <rFont val="Linux Libertine G"/>
        <family val="2"/>
      </rPr>
      <t xml:space="preserve">、青山</t>
    </r>
    <r>
      <rPr>
        <sz val="10"/>
        <color rgb="FF222222"/>
        <rFont val="Arial"/>
        <family val="0"/>
        <charset val="1"/>
      </rPr>
      <t xml:space="preserve">49.9%</t>
    </r>
    <r>
      <rPr>
        <sz val="10"/>
        <color rgb="FF222222"/>
        <rFont val="Linux Libertine G"/>
        <family val="2"/>
      </rPr>
      <t xml:space="preserve">，为集团公开项目口径；直接持股</t>
    </r>
    <r>
      <rPr>
        <sz val="10"/>
        <color rgb="FF222222"/>
        <rFont val="Arial"/>
        <family val="0"/>
        <charset val="1"/>
      </rPr>
      <t xml:space="preserve">SPV</t>
    </r>
    <r>
      <rPr>
        <sz val="10"/>
        <color rgb="FF222222"/>
        <rFont val="Linux Libertine G"/>
        <family val="2"/>
      </rPr>
      <t xml:space="preserve">层级与历史收购比例分开。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</si>
  <si>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2023-11-18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2026-02-21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81,266.25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SHANGHAI DECENT INVESTMENT GROUP CO LTD 36.2%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TSINGSHAN HOLDING GROUP CO LTD 34.3%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TRAFIGURA ASIA TRADING PTE LTD 14.2%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三厂组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主要外售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，另有</t>
    </r>
    <r>
      <rPr>
        <sz val="10"/>
        <color rgb="FF222222"/>
        <rFont val="Arial"/>
        <family val="0"/>
        <charset val="1"/>
      </rPr>
      <t xml:space="preserve">QFF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SMI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Glory Metal</t>
    </r>
    <r>
      <rPr>
        <sz val="10"/>
        <color rgb="FF222222"/>
        <rFont val="Linux Libertine G"/>
        <family val="2"/>
      </rPr>
      <t xml:space="preserve">。三厂组另产低冰镍内供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转换；不可笼统写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自用，也不能把下游</t>
    </r>
    <r>
      <rPr>
        <sz val="10"/>
        <color rgb="FF222222"/>
        <rFont val="Arial"/>
        <family val="0"/>
        <charset val="1"/>
      </rPr>
      <t xml:space="preserve">Mercuria/CNGR</t>
    </r>
    <r>
      <rPr>
        <sz val="10"/>
        <color rgb="FF222222"/>
        <rFont val="Linux Libertine G"/>
        <family val="2"/>
      </rPr>
      <t xml:space="preserve">的高冰镍采购直接分配成本厂客户。</t>
    </r>
  </si>
  <si>
    <r>
      <rPr>
        <sz val="10"/>
        <color rgb="FF222222"/>
        <rFont val="Linux Libertine G"/>
        <family val="2"/>
      </rPr>
      <t xml:space="preserve">共同园区与青山合资安排、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上游矿山及下游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构成协作条件；实际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买家集中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可由财报确认。将这种结构解释为较稳定的商业关系合理，但不能据此宣称存在未披露的全寿命包销。</t>
    </r>
  </si>
  <si>
    <r>
      <rPr>
        <sz val="10"/>
        <color rgb="FF222222"/>
        <rFont val="Linux Libertine G"/>
        <family val="2"/>
      </rPr>
      <t xml:space="preserve">首次从审计财报列出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具名客户而非只说供钢铁市场；拆开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外售、低冰镍内供、高冰镍外售三层；补入</t>
    </r>
    <r>
      <rPr>
        <sz val="10"/>
        <color rgb="FF222222"/>
        <rFont val="Arial"/>
        <family val="0"/>
        <charset val="1"/>
      </rPr>
      <t xml:space="preserve">2026Q1</t>
    </r>
    <r>
      <rPr>
        <sz val="10"/>
        <color rgb="FF222222"/>
        <rFont val="Linux Libertine G"/>
        <family val="2"/>
      </rPr>
      <t xml:space="preserve">客户结构，避免沿用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贸易商名单；不把</t>
    </r>
    <r>
      <rPr>
        <sz val="10"/>
        <color rgb="FF222222"/>
        <rFont val="Arial"/>
        <family val="0"/>
        <charset val="1"/>
      </rPr>
      <t xml:space="preserve">ITSS/Debonair</t>
    </r>
    <r>
      <rPr>
        <sz val="10"/>
        <color rgb="FF222222"/>
        <rFont val="Linux Libertine G"/>
        <family val="2"/>
      </rPr>
      <t xml:space="preserve">原料采购金额当成指定低冰镍采购证据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</si>
  <si>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三厂各自合同与买方明细；低冰镍逐厂分配；</t>
    </r>
    <r>
      <rPr>
        <sz val="10"/>
        <color rgb="FF222222"/>
        <rFont val="Arial"/>
        <family val="0"/>
        <charset val="1"/>
      </rPr>
      <t xml:space="preserve">Mercuria</t>
    </r>
    <r>
      <rPr>
        <sz val="10"/>
        <color rgb="FF222222"/>
        <rFont val="Linux Libertine G"/>
        <family val="2"/>
      </rPr>
      <t xml:space="preserve">终端及合同条件</t>
    </r>
  </si>
  <si>
    <t xml:space="preserve">NPI031</t>
  </si>
  <si>
    <r>
      <rPr>
        <sz val="10"/>
        <color rgb="FF222222"/>
        <rFont val="Arial"/>
        <family val="0"/>
        <charset val="1"/>
      </rPr>
      <t xml:space="preserve">PT Oracle Nickel Industry (ONI) </t>
    </r>
    <r>
      <rPr>
        <sz val="10"/>
        <color rgb="FF222222"/>
        <rFont val="Linux Libertine G"/>
        <family val="2"/>
      </rPr>
      <t xml:space="preserve">奥拉克镍业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</si>
  <si>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在产</t>
    </r>
  </si>
  <si>
    <r>
      <rPr>
        <sz val="10"/>
        <color rgb="FF222222"/>
        <rFont val="Linux Libertine G"/>
        <family val="2"/>
      </rPr>
      <t xml:space="preserve">公司现行</t>
    </r>
    <r>
      <rPr>
        <sz val="10"/>
        <color rgb="FF222222"/>
        <rFont val="Arial"/>
        <family val="0"/>
        <charset val="1"/>
      </rPr>
      <t xml:space="preserve">Operations</t>
    </r>
    <r>
      <rPr>
        <sz val="10"/>
        <color rgb="FF222222"/>
        <rFont val="Linux Libertine G"/>
        <family val="2"/>
      </rPr>
      <t xml:space="preserve">明确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条数。</t>
    </r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</si>
  <si>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实产</t>
    </r>
    <r>
      <rPr>
        <sz val="10"/>
        <color rgb="FF222222"/>
        <rFont val="Arial"/>
        <family val="0"/>
        <charset val="1"/>
      </rPr>
      <t xml:space="preserve">45,687</t>
    </r>
    <r>
      <rPr>
        <sz val="10"/>
        <color rgb="FF222222"/>
        <rFont val="Linux Libertine G"/>
        <family val="2"/>
      </rPr>
      <t xml:space="preserve">镍吨；</t>
    </r>
    <r>
      <rPr>
        <sz val="10"/>
        <color rgb="FF222222"/>
        <rFont val="Arial"/>
        <family val="0"/>
        <charset val="1"/>
      </rPr>
      <t xml:space="preserve">H1 2026</t>
    </r>
    <r>
      <rPr>
        <sz val="10"/>
        <color rgb="FF222222"/>
        <rFont val="Linux Libertine G"/>
        <family val="2"/>
      </rPr>
      <t xml:space="preserve">实产</t>
    </r>
    <r>
      <rPr>
        <sz val="10"/>
        <color rgb="FF222222"/>
        <rFont val="Arial"/>
        <family val="0"/>
        <charset val="1"/>
      </rPr>
      <t xml:space="preserve">22,557</t>
    </r>
    <r>
      <rPr>
        <sz val="10"/>
        <color rgb="FF222222"/>
        <rFont val="Linux Libertine G"/>
        <family val="2"/>
      </rPr>
      <t xml:space="preserve">镍吨。超额生产不自动改写</t>
    </r>
    <r>
      <rPr>
        <sz val="10"/>
        <color rgb="FF222222"/>
        <rFont val="Arial"/>
        <family val="0"/>
        <charset val="1"/>
      </rPr>
      <t xml:space="preserve">nameplate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</si>
  <si>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项目权益</t>
    </r>
    <r>
      <rPr>
        <sz val="10"/>
        <color rgb="FF222222"/>
        <rFont val="Arial"/>
        <family val="0"/>
        <charset val="1"/>
      </rPr>
      <t xml:space="preserve">80%</t>
    </r>
    <r>
      <rPr>
        <sz val="10"/>
        <color rgb="FF222222"/>
        <rFont val="Linux Libertine G"/>
        <family val="2"/>
      </rPr>
      <t xml:space="preserve">；余</t>
    </r>
    <r>
      <rPr>
        <sz val="10"/>
        <color rgb="FF222222"/>
        <rFont val="Arial"/>
        <family val="0"/>
        <charset val="1"/>
      </rPr>
      <t xml:space="preserve">20%</t>
    </r>
    <r>
      <rPr>
        <sz val="10"/>
        <color rgb="FF222222"/>
        <rFont val="Linux Libertine G"/>
        <family val="2"/>
      </rPr>
      <t xml:space="preserve">青山合作方体系，直接持股法人需逐期法定附注；不是</t>
    </r>
    <r>
      <rPr>
        <sz val="10"/>
        <color rgb="FF222222"/>
        <rFont val="Arial"/>
        <family val="0"/>
        <charset val="1"/>
      </rPr>
      <t xml:space="preserve">Hengjaya</t>
    </r>
    <r>
      <rPr>
        <sz val="10"/>
        <color rgb="FF222222"/>
        <rFont val="Linux Libertine G"/>
        <family val="2"/>
      </rPr>
      <t xml:space="preserve">矿山的</t>
    </r>
    <r>
      <rPr>
        <sz val="10"/>
        <color rgb="FF222222"/>
        <rFont val="Arial"/>
        <family val="0"/>
        <charset val="1"/>
      </rPr>
      <t xml:space="preserve">Wijoyo20%</t>
    </r>
    <r>
      <rPr>
        <sz val="10"/>
        <color rgb="FF222222"/>
        <rFont val="Linux Libertine G"/>
        <family val="2"/>
      </rPr>
      <t xml:space="preserve">套到炉厂。</t>
    </r>
  </si>
  <si>
    <r>
      <rPr>
        <sz val="10"/>
        <color rgb="FF222222"/>
        <rFont val="Linux Libertine G"/>
        <family val="2"/>
      </rPr>
      <t xml:space="preserve">按与</t>
    </r>
    <r>
      <rPr>
        <sz val="10"/>
        <color rgb="FF222222"/>
        <rFont val="Arial"/>
        <family val="0"/>
        <charset val="1"/>
      </rPr>
      <t xml:space="preserve">Shanghai Decent</t>
    </r>
    <r>
      <rPr>
        <sz val="10"/>
        <color rgb="FF222222"/>
        <rFont val="Linux Libertine G"/>
        <family val="2"/>
      </rPr>
      <t xml:space="preserve">的合作协议，由其承购本项目全部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，义务覆盖项目寿命；实际销售可体现为上海鼎信出口或印尼其他青山体系法人采购。宜归“集团承购安排下销售”，不写成全部本厂自用。</t>
    </r>
  </si>
  <si>
    <t xml:space="preserve">NPI032</t>
  </si>
  <si>
    <t xml:space="preserve">PT Ocean Sky Metal Industry</t>
  </si>
  <si>
    <r>
      <rPr>
        <sz val="10"/>
        <color rgb="FF222222"/>
        <rFont val="Arial"/>
        <family val="0"/>
        <charset val="1"/>
      </rPr>
      <t xml:space="preserve">2024H1</t>
    </r>
    <r>
      <rPr>
        <sz val="10"/>
        <color rgb="FF222222"/>
        <rFont val="Linux Libertine G"/>
        <family val="2"/>
      </rPr>
      <t xml:space="preserve">政府企业表明确生产；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逐炉状态未核</t>
    </r>
  </si>
  <si>
    <r>
      <rPr>
        <sz val="10"/>
        <color rgb="FF222222"/>
        <rFont val="Arial"/>
        <family val="0"/>
        <charset val="1"/>
      </rPr>
      <t xml:space="preserve">2024H1</t>
    </r>
    <r>
      <rPr>
        <sz val="10"/>
        <color rgb="FF222222"/>
        <rFont val="Linux Libertine G"/>
        <family val="2"/>
      </rPr>
      <t xml:space="preserve">；现行园区页检索</t>
    </r>
    <r>
      <rPr>
        <sz val="10"/>
        <color rgb="FF222222"/>
        <rFont val="Arial"/>
        <family val="0"/>
        <charset val="1"/>
      </rPr>
      <t xml:space="preserve">2026-09-17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</si>
  <si>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条保留待核；园区产品表不等于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现场证据。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</si>
  <si>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34,500</t>
    </r>
    <r>
      <rPr>
        <sz val="10"/>
        <color rgb="FF222222"/>
        <rFont val="Linux Libertine G"/>
        <family val="2"/>
      </rPr>
      <t xml:space="preserve">镍吨未有明确金属口径原件。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万实物吨</t>
    </r>
    <r>
      <rPr>
        <sz val="10"/>
        <color rgb="FF222222"/>
        <rFont val="Arial"/>
        <family val="0"/>
        <charset val="1"/>
      </rPr>
      <t xml:space="preserve">×11.5%=34500</t>
    </r>
    <r>
      <rPr>
        <sz val="10"/>
        <color rgb="FF222222"/>
        <rFont val="Linux Libertine G"/>
        <family val="2"/>
      </rPr>
      <t xml:space="preserve">仅推算。</t>
    </r>
  </si>
  <si>
    <r>
      <rPr>
        <sz val="10"/>
        <color rgb="FF222222"/>
        <rFont val="Linux Libertine G"/>
        <family val="2"/>
      </rPr>
      <t xml:space="preserve">园区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企业；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政府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表可见外资性质及新加坡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开曼资金来源，不能据此认定最终个人或股比。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</si>
  <si>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2023-01-24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2025-06-10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49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276,363.23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SHANGHAI DECENT INVESTMENT GROUP CO LTD 50.3%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TSINGSHAN HOLDING GROUP CO LTD 17.9%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GUANGDONG JERAY TECHNOLOGY GROUP CO LTD 16.1%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原公开资料说明：具名钢厂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承购方尚未从原始披露核实。</t>
    </r>
  </si>
  <si>
    <r>
      <rPr>
        <sz val="10"/>
        <color rgb="FF222222"/>
        <rFont val="Linux Libertine G"/>
        <family val="2"/>
      </rPr>
      <t xml:space="preserve">现行直接股东及最终控制；逐炉工艺与台数；明示镍吨额定能力；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运行和停复产；具名客户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冰镍供料关系</t>
    </r>
  </si>
  <si>
    <t xml:space="preserve">NPI033</t>
  </si>
  <si>
    <r>
      <rPr>
        <sz val="10"/>
        <color rgb="FF222222"/>
        <rFont val="Arial"/>
        <family val="0"/>
        <charset val="1"/>
      </rPr>
      <t xml:space="preserve">PT Indonesia Ruipu Nickel and Chrome Alloy (IRNC) </t>
    </r>
    <r>
      <rPr>
        <sz val="10"/>
        <color rgb="FF222222"/>
        <rFont val="Linux Libertine G"/>
        <family val="2"/>
      </rPr>
      <t xml:space="preserve">印尼瑞浦镍铬合金有限公司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</si>
  <si>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；铬铁；焦炭；冷轧钢材</t>
    </r>
  </si>
  <si>
    <r>
      <rPr>
        <sz val="10"/>
        <color rgb="FF222222"/>
        <rFont val="Linux Libertine G"/>
        <family val="2"/>
      </rPr>
      <t xml:space="preserve">历史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经营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园区在册；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逐炉在产待核</t>
    </r>
  </si>
  <si>
    <r>
      <rPr>
        <sz val="10"/>
        <color rgb="FF222222"/>
        <rFont val="Linux Libertine G"/>
        <family val="2"/>
      </rPr>
      <t xml:space="preserve">历史名录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现行园区页；非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生产公告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</si>
  <si>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条保留待核；园区产品表不等于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现场证据。</t>
    </r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园区报告对</t>
    </r>
    <r>
      <rPr>
        <sz val="10"/>
        <color rgb="FF222222"/>
        <rFont val="Arial"/>
        <family val="0"/>
        <charset val="1"/>
      </rPr>
      <t xml:space="preserve">IRNC</t>
    </r>
    <r>
      <rPr>
        <sz val="10"/>
        <color rgb="FF222222"/>
        <rFont val="Linux Libertine G"/>
        <family val="2"/>
      </rPr>
      <t xml:space="preserve">写电弧炉，应继续查回转窑配套，不能与铬铁炉混数。</t>
    </r>
  </si>
  <si>
    <r>
      <rPr>
        <sz val="10"/>
        <color rgb="FF222222"/>
        <rFont val="Linux Libertine G"/>
        <family val="2"/>
      </rPr>
      <t xml:space="preserve">园区官方列</t>
    </r>
    <r>
      <rPr>
        <sz val="10"/>
        <color rgb="FF222222"/>
        <rFont val="Arial"/>
        <family val="0"/>
        <charset val="1"/>
      </rPr>
      <t xml:space="preserve">IMIP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Tsingshan Holding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Ruipu Technology</t>
    </r>
    <r>
      <rPr>
        <sz val="10"/>
        <color rgb="FF222222"/>
        <rFont val="Linux Libertine G"/>
        <family val="2"/>
      </rPr>
      <t xml:space="preserve">共同参与；现行直接股比未披露。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</si>
  <si>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2023-03-06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2024-03-18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27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163,602.85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SHANGHAI DECENT INVESTMENT GROUP CO LTD 40.4%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TSINGSHAN HOLDING GROUP CO LTD 37.2%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GUANGDONG JERAY TECHNOLOGY GROUP CO LTD 22.4%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、铬铁、焦炭及冷轧钢业务显示不锈钢产业链布局；未公开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全部内部消化比例。</t>
    </r>
  </si>
  <si>
    <t xml:space="preserve">NPI034</t>
  </si>
  <si>
    <r>
      <rPr>
        <sz val="10"/>
        <color rgb="FF222222"/>
        <rFont val="Arial"/>
        <family val="0"/>
        <charset val="1"/>
      </rPr>
      <t xml:space="preserve">PT Walsin Nickel Industrial Indonesia </t>
    </r>
    <r>
      <rPr>
        <sz val="10"/>
        <color rgb="FF222222"/>
        <rFont val="Linux Libertine G"/>
        <family val="2"/>
      </rPr>
      <t xml:space="preserve">印尼华新镍业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</si>
  <si>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生产销售成立；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逐炉运行未独立披露</t>
    </r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</si>
  <si>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年度报告，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刊印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</si>
  <si>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4RKEF</t>
    </r>
    <r>
      <rPr>
        <sz val="10"/>
        <color rgb="FF222222"/>
        <rFont val="Linux Libertine G"/>
        <family val="2"/>
      </rPr>
      <t xml:space="preserve">；第三方行业表支持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条，但本轮未找到当前公司具名单线设备清单，保留待核。</t>
    </r>
  </si>
  <si>
    <r>
      <rPr>
        <sz val="10"/>
        <color rgb="FF222222"/>
        <rFont val="Arial"/>
        <family val="0"/>
        <charset val="1"/>
      </rPr>
      <t xml:space="preserve">36000</t>
    </r>
    <r>
      <rPr>
        <sz val="10"/>
        <color rgb="FF222222"/>
        <rFont val="Linux Libertine G"/>
        <family val="2"/>
      </rPr>
      <t xml:space="preserve">可作为有来源历史额定参考，不称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新核定设计。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销售</t>
    </r>
    <r>
      <rPr>
        <sz val="10"/>
        <color rgb="FF222222"/>
        <rFont val="Arial"/>
        <family val="0"/>
        <charset val="1"/>
      </rPr>
      <t xml:space="preserve">33000</t>
    </r>
    <r>
      <rPr>
        <sz val="10"/>
        <color rgb="FF222222"/>
        <rFont val="Linux Libertine G"/>
        <family val="2"/>
      </rPr>
      <t xml:space="preserve">镍吨为实销量，不改成容量。</t>
    </r>
  </si>
  <si>
    <r>
      <rPr>
        <sz val="10"/>
        <color rgb="FF222222"/>
        <rFont val="Linux Libertine G"/>
        <family val="2"/>
      </rPr>
      <t xml:space="preserve">华新持股表：直接</t>
    </r>
    <r>
      <rPr>
        <sz val="10"/>
        <color rgb="FF222222"/>
        <rFont val="Arial"/>
        <family val="0"/>
        <charset val="1"/>
      </rPr>
      <t xml:space="preserve">50%+</t>
    </r>
    <r>
      <rPr>
        <sz val="10"/>
        <color rgb="FF222222"/>
        <rFont val="Linux Libertine G"/>
        <family val="2"/>
      </rPr>
      <t xml:space="preserve">关联</t>
    </r>
    <r>
      <rPr>
        <sz val="10"/>
        <color rgb="FF222222"/>
        <rFont val="Arial"/>
        <family val="0"/>
        <charset val="1"/>
      </rPr>
      <t xml:space="preserve">42%=</t>
    </r>
    <r>
      <rPr>
        <sz val="10"/>
        <color rgb="FF222222"/>
        <rFont val="Linux Libertine G"/>
        <family val="2"/>
      </rPr>
      <t xml:space="preserve">合计</t>
    </r>
    <r>
      <rPr>
        <sz val="10"/>
        <color rgb="FF222222"/>
        <rFont val="Arial"/>
        <family val="0"/>
        <charset val="1"/>
      </rPr>
      <t xml:space="preserve">92%</t>
    </r>
    <r>
      <rPr>
        <sz val="10"/>
        <color rgb="FF222222"/>
        <rFont val="Linux Libertine G"/>
        <family val="2"/>
      </rPr>
      <t xml:space="preserve">，表头基准</t>
    </r>
    <r>
      <rPr>
        <sz val="10"/>
        <color rgb="FF222222"/>
        <rFont val="Arial"/>
        <family val="0"/>
        <charset val="1"/>
      </rPr>
      <t xml:space="preserve">2024-12-31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50%</t>
    </r>
    <r>
      <rPr>
        <sz val="10"/>
        <color rgb="FF222222"/>
        <rFont val="Linux Libertine G"/>
        <family val="2"/>
      </rPr>
      <t xml:space="preserve">单层不能当集团权益。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最新法定比例待核。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</si>
  <si>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2023-07-18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2023-10-09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48,004.27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SHANGHAI DECENT INVESTMENT GROUP CO LTD 48.8%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TSINGSHAN HOLDING GROUP CO LTD 43.3%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TSINGTUO GROUP CO LTD 7.9%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原公开资料说明：官方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年报确认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主要供印尼当地钢厂；未找到可以直接归属</t>
    </r>
    <r>
      <rPr>
        <sz val="10"/>
        <color rgb="FF222222"/>
        <rFont val="Arial"/>
        <family val="0"/>
        <charset val="1"/>
      </rPr>
      <t xml:space="preserve">WNII</t>
    </r>
    <r>
      <rPr>
        <sz val="10"/>
        <color rgb="FF222222"/>
        <rFont val="Linux Libertine G"/>
        <family val="2"/>
      </rPr>
      <t xml:space="preserve">的具名钢厂清单或长协条款。</t>
    </r>
  </si>
  <si>
    <r>
      <rPr>
        <sz val="10"/>
        <color rgb="FF222222"/>
        <rFont val="Linux Libertine G"/>
        <family val="2"/>
      </rPr>
      <t xml:space="preserve">华新进入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业务旨在向不锈钢上游延伸、增强原料成本与供应控制。销售主要落在印尼当地钢厂，是年报证据；是否经青山全量承购或供应其某个具体法人，本轮不能确认。</t>
    </r>
  </si>
  <si>
    <r>
      <rPr>
        <sz val="10"/>
        <color rgb="FF222222"/>
        <rFont val="Linux Libertine G"/>
        <family val="2"/>
      </rPr>
      <t xml:space="preserve">查至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年报及</t>
    </r>
    <r>
      <rPr>
        <sz val="10"/>
        <color rgb="FF222222"/>
        <rFont val="Arial"/>
        <family val="0"/>
        <charset val="1"/>
      </rPr>
      <t xml:space="preserve">2026Q1</t>
    </r>
    <r>
      <rPr>
        <sz val="10"/>
        <color rgb="FF222222"/>
        <rFont val="Linux Libertine G"/>
        <family val="2"/>
      </rPr>
      <t xml:space="preserve">财报后，保留真实信息缺口：用途明确，买家名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长协未知；排除把台湾钢材代理业务当</t>
    </r>
    <r>
      <rPr>
        <sz val="10"/>
        <color rgb="FF222222"/>
        <rFont val="Arial"/>
        <family val="0"/>
        <charset val="1"/>
      </rPr>
      <t xml:space="preserve">WNII NPI</t>
    </r>
    <r>
      <rPr>
        <sz val="10"/>
        <color rgb="FF222222"/>
        <rFont val="Linux Libertine G"/>
        <family val="2"/>
      </rPr>
      <t xml:space="preserve">自用流向</t>
    </r>
  </si>
  <si>
    <t xml:space="preserve">单厂具名买家和原始承购合同</t>
  </si>
  <si>
    <t xml:space="preserve">NPI035</t>
  </si>
  <si>
    <t xml:space="preserve">PT Bukit Smelter Indonesia (BSI)</t>
  </si>
  <si>
    <r>
      <rPr>
        <sz val="10"/>
        <color rgb="FF222222"/>
        <rFont val="Arial"/>
        <family val="0"/>
        <charset val="1"/>
      </rPr>
      <t xml:space="preserve">19,000</t>
    </r>
    <r>
      <rPr>
        <sz val="10"/>
        <color rgb="FF222222"/>
        <rFont val="Linux Libertine G"/>
        <family val="2"/>
      </rPr>
      <t xml:space="preserve">为原生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镍能力；低冰镍及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转换能力不能再叠加为新增矿端镍。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</si>
  <si>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2023-03-06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2024-04-15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22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127,308.40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SHANGHAI DECENT INVESTMENT GROUP CO LTD 41.8%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TRAFIGURA INVESTMENT CHINA CO LTD 15.7%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TRAFIGURA ASIA TRADING PTE LTD 15.5%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三厂组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主要外售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，另有</t>
    </r>
    <r>
      <rPr>
        <sz val="10"/>
        <color rgb="FF222222"/>
        <rFont val="Arial"/>
        <family val="0"/>
        <charset val="1"/>
      </rPr>
      <t xml:space="preserve">QFF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SMI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Glory Metal</t>
    </r>
    <r>
      <rPr>
        <sz val="10"/>
        <color rgb="FF222222"/>
        <rFont val="Linux Libertine G"/>
        <family val="2"/>
      </rPr>
      <t xml:space="preserve">。三厂组另产低冰镍内供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转换；不可笼统写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自用，也不能把下游</t>
    </r>
    <r>
      <rPr>
        <sz val="10"/>
        <color rgb="FF222222"/>
        <rFont val="Arial"/>
        <family val="0"/>
        <charset val="1"/>
      </rPr>
      <t xml:space="preserve">Mercuria/CNGR</t>
    </r>
    <r>
      <rPr>
        <sz val="10"/>
        <color rgb="FF222222"/>
        <rFont val="Linux Libertine G"/>
        <family val="2"/>
      </rPr>
      <t xml:space="preserve">的高冰镍采购直接分配成本厂客户。</t>
    </r>
  </si>
  <si>
    <t xml:space="preserve">NPI036</t>
  </si>
  <si>
    <t xml:space="preserve">PT Cahaya Smelter Indonesia (CSI)</t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</si>
  <si>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2023-02-17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2024-04-15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33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138,499.01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SHANGHAI DECENT INVESTMENT GROUP CO LTD 37.0%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TSINGSHAN HOLDING GROUP CO LTD 27.2%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GUANGDONG JERAY TECHNOLOGY GROUP CO LTD 16.4%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三厂组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主要外售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，另有</t>
    </r>
    <r>
      <rPr>
        <sz val="10"/>
        <color rgb="FF222222"/>
        <rFont val="Arial"/>
        <family val="0"/>
        <charset val="1"/>
      </rPr>
      <t xml:space="preserve">QFF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SMI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Glory Metal</t>
    </r>
    <r>
      <rPr>
        <sz val="10"/>
        <color rgb="FF222222"/>
        <rFont val="Linux Libertine G"/>
        <family val="2"/>
      </rPr>
      <t xml:space="preserve">。三厂组另产低冰镍内供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转换；不可笼统写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自用，也不能把下游</t>
    </r>
    <r>
      <rPr>
        <sz val="10"/>
        <color rgb="FF222222"/>
        <rFont val="Arial"/>
        <family val="0"/>
        <charset val="1"/>
      </rPr>
      <t xml:space="preserve">Mercuria/CNGR</t>
    </r>
    <r>
      <rPr>
        <sz val="10"/>
        <color rgb="FF222222"/>
        <rFont val="Linux Libertine G"/>
        <family val="2"/>
      </rPr>
      <t xml:space="preserve">的高冰镍采购直接分配成本厂客户。</t>
    </r>
  </si>
  <si>
    <t xml:space="preserve">NPI037</t>
  </si>
  <si>
    <t xml:space="preserve">PT Lestari Smelter Indonesia (LSI)</t>
  </si>
  <si>
    <t xml:space="preserve">用户标停产；公开当期证据不足，保留停产待核</t>
  </si>
  <si>
    <r>
      <rPr>
        <sz val="10"/>
        <color rgb="FF222222"/>
        <rFont val="Linux Libertine G"/>
        <family val="2"/>
      </rPr>
      <t xml:space="preserve">原表截至日期未明；研究截点</t>
    </r>
    <r>
      <rPr>
        <sz val="10"/>
        <color rgb="FF222222"/>
        <rFont val="Arial"/>
        <family val="0"/>
        <charset val="1"/>
      </rPr>
      <t xml:space="preserve">2026-09-17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</si>
  <si>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17250</t>
    </r>
    <r>
      <rPr>
        <sz val="10"/>
        <color rgb="FF222222"/>
        <rFont val="Linux Libertine G"/>
        <family val="2"/>
      </rPr>
      <t xml:space="preserve">与现行园区公司页</t>
    </r>
    <r>
      <rPr>
        <sz val="10"/>
        <color rgb="FF222222"/>
        <rFont val="Arial"/>
        <family val="0"/>
        <charset val="1"/>
      </rPr>
      <t xml:space="preserve">150000</t>
    </r>
    <r>
      <rPr>
        <sz val="10"/>
        <color rgb="FF222222"/>
        <rFont val="Linux Libertine G"/>
        <family val="2"/>
      </rPr>
      <t xml:space="preserve">实物吨</t>
    </r>
    <r>
      <rPr>
        <sz val="10"/>
        <color rgb="FF222222"/>
        <rFont val="Arial"/>
        <family val="0"/>
        <charset val="1"/>
      </rPr>
      <t xml:space="preserve">×11.5%</t>
    </r>
    <r>
      <rPr>
        <sz val="10"/>
        <color rgb="FF222222"/>
        <rFont val="Linux Libertine G"/>
        <family val="2"/>
      </rPr>
      <t xml:space="preserve">吻合，故有实物能力基础但仍是估算。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园区刊表写</t>
    </r>
    <r>
      <rPr>
        <sz val="10"/>
        <color rgb="FF222222"/>
        <rFont val="Arial"/>
        <family val="0"/>
        <charset val="1"/>
      </rPr>
      <t xml:space="preserve">300000</t>
    </r>
    <r>
      <rPr>
        <sz val="10"/>
        <color rgb="FF222222"/>
        <rFont val="Linux Libertine G"/>
        <family val="2"/>
      </rPr>
      <t xml:space="preserve">，公开口径存在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/30</t>
    </r>
    <r>
      <rPr>
        <sz val="10"/>
        <color rgb="FF222222"/>
        <rFont val="Linux Libertine G"/>
        <family val="2"/>
      </rPr>
      <t xml:space="preserve">万冲突，不能据此推断停了一半或设计永久减半。</t>
    </r>
  </si>
  <si>
    <r>
      <rPr>
        <sz val="10"/>
        <color rgb="FF222222"/>
        <rFont val="Linux Libertine G"/>
        <family val="2"/>
      </rPr>
      <t xml:space="preserve">最终集团仍待核。</t>
    </r>
    <r>
      <rPr>
        <sz val="10"/>
        <color rgb="FF222222"/>
        <rFont val="Arial"/>
        <family val="0"/>
        <charset val="1"/>
      </rPr>
      <t xml:space="preserve">2022MBMA</t>
    </r>
    <r>
      <rPr>
        <sz val="10"/>
        <color rgb="FF222222"/>
        <rFont val="Linux Libertine G"/>
        <family val="2"/>
      </rPr>
      <t xml:space="preserve">报表列第三方；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集团结构未列</t>
    </r>
    <r>
      <rPr>
        <sz val="10"/>
        <color rgb="FF222222"/>
        <rFont val="Arial"/>
        <family val="0"/>
        <charset val="1"/>
      </rPr>
      <t xml:space="preserve">LSI</t>
    </r>
    <r>
      <rPr>
        <sz val="10"/>
        <color rgb="FF222222"/>
        <rFont val="Linux Libertine G"/>
        <family val="2"/>
      </rPr>
      <t xml:space="preserve">。</t>
    </r>
    <r>
      <rPr>
        <sz val="10"/>
        <color rgb="FF222222"/>
        <rFont val="Arial"/>
        <family val="0"/>
        <charset val="1"/>
      </rPr>
      <t xml:space="preserve">IMIP</t>
    </r>
    <r>
      <rPr>
        <sz val="10"/>
        <color rgb="FF222222"/>
        <rFont val="Linux Libertine G"/>
        <family val="2"/>
      </rPr>
      <t xml:space="preserve">无署期页声称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旗下尚无对应持股链；不能反向断言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绝无持股或少数投资。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</si>
  <si>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2023-05-08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2024-05-11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42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245,692.25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TSINGSHAN HOLDING GROUP CO LTD 39.6%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SHANGHAI DECENT INVESTMENT GROUP CO LTD 34.9%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GUANGDONG JERAY TECHNOLOGY GROUP CO LTD 16.5%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原公开资料说明：具名客户、外售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内部供钢比例未核；出口抬头另作贸易身份记录。</t>
    </r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</si>
  <si>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年末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审计合并报表明确将</t>
    </r>
    <r>
      <rPr>
        <sz val="10"/>
        <color rgb="FF222222"/>
        <rFont val="Arial"/>
        <family val="0"/>
        <charset val="1"/>
      </rPr>
      <t xml:space="preserve">LSI</t>
    </r>
    <r>
      <rPr>
        <sz val="10"/>
        <color rgb="FF222222"/>
        <rFont val="Linux Libertine G"/>
        <family val="2"/>
      </rPr>
      <t xml:space="preserve">列为第三方应付账款对象，不能据园区当前无署期介绍回填其为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并表工厂。；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年报截至</t>
    </r>
    <r>
      <rPr>
        <sz val="10"/>
        <color rgb="FF222222"/>
        <rFont val="Arial"/>
        <family val="0"/>
        <charset val="1"/>
      </rPr>
      <t xml:space="preserve">2025-12-31</t>
    </r>
    <r>
      <rPr>
        <sz val="10"/>
        <color rgb="FF222222"/>
        <rFont val="Linux Libertine G"/>
        <family val="2"/>
      </rPr>
      <t xml:space="preserve">的集团结构图未列</t>
    </r>
    <r>
      <rPr>
        <sz val="10"/>
        <color rgb="FF222222"/>
        <rFont val="Arial"/>
        <family val="0"/>
        <charset val="1"/>
      </rPr>
      <t xml:space="preserve">LSI</t>
    </r>
    <r>
      <rPr>
        <sz val="10"/>
        <color rgb="FF222222"/>
        <rFont val="Linux Libertine G"/>
        <family val="2"/>
      </rPr>
      <t xml:space="preserve">，全文完整名称检索未命中；已出现的</t>
    </r>
    <r>
      <rPr>
        <sz val="10"/>
        <color rgb="FF222222"/>
        <rFont val="Arial"/>
        <family val="0"/>
        <charset val="1"/>
      </rPr>
      <t xml:space="preserve">Cahaya Hutan Lestari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Ciptawana Lestari Mandiri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Lestari Nusa Jaya Semesta</t>
    </r>
    <r>
      <rPr>
        <sz val="10"/>
        <color rgb="FF222222"/>
        <rFont val="Linux Libertine G"/>
        <family val="2"/>
      </rPr>
      <t xml:space="preserve">都是不同公司，不可名称合并。</t>
    </r>
  </si>
  <si>
    <r>
      <rPr>
        <sz val="10"/>
        <color rgb="FF222222"/>
        <rFont val="Arial"/>
        <family val="0"/>
        <charset val="1"/>
      </rPr>
      <t xml:space="preserve">LSI</t>
    </r>
    <r>
      <rPr>
        <sz val="10"/>
        <color rgb="FF222222"/>
        <rFont val="Linux Libertine G"/>
        <family val="2"/>
      </rPr>
      <t xml:space="preserve">最新工商股东与最终持股链；是否存在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新投资或未在集团图单列少数权益；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/30</t>
    </r>
    <r>
      <rPr>
        <sz val="10"/>
        <color rgb="FF222222"/>
        <rFont val="Linux Libertine G"/>
        <family val="2"/>
      </rPr>
      <t xml:space="preserve">万实物能力差异、实际炉台数和停复产；现行直接股东及最终控制；逐炉工艺与台数；明示镍吨额定能力；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运行和停复产；具名客户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冰镍供料关系；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万与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万实物吨两版官方口径差异原因</t>
    </r>
  </si>
  <si>
    <t xml:space="preserve">NPI038</t>
  </si>
  <si>
    <r>
      <rPr>
        <sz val="10"/>
        <color rgb="FF222222"/>
        <rFont val="Arial"/>
        <family val="0"/>
        <charset val="1"/>
      </rPr>
      <t xml:space="preserve">PT Hengjaya Nickel Industry (HNI) </t>
    </r>
    <r>
      <rPr>
        <sz val="10"/>
        <color rgb="FF222222"/>
        <rFont val="Linux Libertine G"/>
        <family val="2"/>
      </rPr>
      <t xml:space="preserve">恒嘉镍业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</si>
  <si>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；低冰镍（历史具名实产）</t>
    </r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</si>
  <si>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实产</t>
    </r>
    <r>
      <rPr>
        <sz val="10"/>
        <color rgb="FF222222"/>
        <rFont val="Arial"/>
        <family val="0"/>
        <charset val="1"/>
      </rPr>
      <t xml:space="preserve">16,590</t>
    </r>
    <r>
      <rPr>
        <sz val="10"/>
        <color rgb="FF222222"/>
        <rFont val="Linux Libertine G"/>
        <family val="2"/>
      </rPr>
      <t xml:space="preserve">镍吨；</t>
    </r>
    <r>
      <rPr>
        <sz val="10"/>
        <color rgb="FF222222"/>
        <rFont val="Arial"/>
        <family val="0"/>
        <charset val="1"/>
      </rPr>
      <t xml:space="preserve">H1 2026</t>
    </r>
    <r>
      <rPr>
        <sz val="10"/>
        <color rgb="FF222222"/>
        <rFont val="Linux Libertine G"/>
        <family val="2"/>
      </rPr>
      <t xml:space="preserve">实产</t>
    </r>
    <r>
      <rPr>
        <sz val="10"/>
        <color rgb="FF222222"/>
        <rFont val="Arial"/>
        <family val="0"/>
        <charset val="1"/>
      </rPr>
      <t xml:space="preserve">8,033</t>
    </r>
    <r>
      <rPr>
        <sz val="10"/>
        <color rgb="FF222222"/>
        <rFont val="Linux Libertine G"/>
        <family val="2"/>
      </rPr>
      <t xml:space="preserve">镍吨。超额生产不自动改写</t>
    </r>
    <r>
      <rPr>
        <sz val="10"/>
        <color rgb="FF222222"/>
        <rFont val="Arial"/>
        <family val="0"/>
        <charset val="1"/>
      </rPr>
      <t xml:space="preserve">nameplate</t>
    </r>
    <r>
      <rPr>
        <sz val="10"/>
        <color rgb="FF222222"/>
        <rFont val="Linux Libertine G"/>
        <family val="2"/>
      </rPr>
      <t xml:space="preserve">。</t>
    </r>
  </si>
  <si>
    <t xml:space="preserve">NPI039</t>
  </si>
  <si>
    <r>
      <rPr>
        <sz val="10"/>
        <color rgb="FF222222"/>
        <rFont val="Arial"/>
        <family val="0"/>
        <charset val="1"/>
      </rPr>
      <t xml:space="preserve">PT Ranger Nickel Industry (RNI) </t>
    </r>
    <r>
      <rPr>
        <sz val="10"/>
        <color rgb="FF222222"/>
        <rFont val="Linux Libertine G"/>
        <family val="2"/>
      </rPr>
      <t xml:space="preserve">兰吉尔镍业</t>
    </r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</si>
  <si>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实产</t>
    </r>
    <r>
      <rPr>
        <sz val="10"/>
        <color rgb="FF222222"/>
        <rFont val="Arial"/>
        <family val="0"/>
        <charset val="1"/>
      </rPr>
      <t xml:space="preserve">16,635</t>
    </r>
    <r>
      <rPr>
        <sz val="10"/>
        <color rgb="FF222222"/>
        <rFont val="Linux Libertine G"/>
        <family val="2"/>
      </rPr>
      <t xml:space="preserve">镍吨；</t>
    </r>
    <r>
      <rPr>
        <sz val="10"/>
        <color rgb="FF222222"/>
        <rFont val="Arial"/>
        <family val="0"/>
        <charset val="1"/>
      </rPr>
      <t xml:space="preserve">H1 2026</t>
    </r>
    <r>
      <rPr>
        <sz val="10"/>
        <color rgb="FF222222"/>
        <rFont val="Linux Libertine G"/>
        <family val="2"/>
      </rPr>
      <t xml:space="preserve">实产</t>
    </r>
    <r>
      <rPr>
        <sz val="10"/>
        <color rgb="FF222222"/>
        <rFont val="Arial"/>
        <family val="0"/>
        <charset val="1"/>
      </rPr>
      <t xml:space="preserve">8,243</t>
    </r>
    <r>
      <rPr>
        <sz val="10"/>
        <color rgb="FF222222"/>
        <rFont val="Linux Libertine G"/>
        <family val="2"/>
      </rPr>
      <t xml:space="preserve">镍吨。超额生产不自动改写</t>
    </r>
    <r>
      <rPr>
        <sz val="10"/>
        <color rgb="FF222222"/>
        <rFont val="Arial"/>
        <family val="0"/>
        <charset val="1"/>
      </rPr>
      <t xml:space="preserve">nameplate</t>
    </r>
    <r>
      <rPr>
        <sz val="10"/>
        <color rgb="FF222222"/>
        <rFont val="Linux Libertine G"/>
        <family val="2"/>
      </rPr>
      <t xml:space="preserve">。</t>
    </r>
  </si>
  <si>
    <t xml:space="preserve">NPI041</t>
  </si>
  <si>
    <r>
      <rPr>
        <sz val="10"/>
        <color rgb="FF222222"/>
        <rFont val="Arial"/>
        <family val="0"/>
        <charset val="1"/>
      </rPr>
      <t xml:space="preserve">PT Obsidian Stainless Steel (OSS) </t>
    </r>
    <r>
      <rPr>
        <sz val="10"/>
        <color rgb="FF222222"/>
        <rFont val="Linux Libertine G"/>
        <family val="2"/>
      </rPr>
      <t xml:space="preserve">德龙二期</t>
    </r>
  </si>
  <si>
    <t xml:space="preserve">NPI/FeNi</t>
  </si>
  <si>
    <r>
      <rPr>
        <sz val="10"/>
        <color rgb="FF222222"/>
        <rFont val="Linux Libertine G"/>
        <family val="2"/>
      </rPr>
      <t xml:space="preserve">既有一体化项目；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有官方运营访问记录，逐炉负荷未核</t>
    </r>
  </si>
  <si>
    <t xml:space="preserve">2026-05-25</t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</si>
  <si>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32</t>
    </r>
    <r>
      <rPr>
        <sz val="10"/>
        <color rgb="FF222222"/>
        <rFont val="Linux Libertine G"/>
        <family val="2"/>
      </rPr>
      <t xml:space="preserve">条保留；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行业资料是</t>
    </r>
    <r>
      <rPr>
        <sz val="10"/>
        <color rgb="FF222222"/>
        <rFont val="Arial"/>
        <family val="0"/>
        <charset val="1"/>
      </rPr>
      <t xml:space="preserve">32</t>
    </r>
    <r>
      <rPr>
        <sz val="10"/>
        <color rgb="FF222222"/>
        <rFont val="Linux Libertine G"/>
        <family val="2"/>
      </rPr>
      <t xml:space="preserve">条规划，不能直接认定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在开炉数。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</si>
  <si>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190000</t>
    </r>
    <r>
      <rPr>
        <sz val="10"/>
        <color rgb="FF222222"/>
        <rFont val="Linux Libertine G"/>
        <family val="2"/>
      </rPr>
      <t xml:space="preserve">镍吨保留待核；</t>
    </r>
    <r>
      <rPr>
        <sz val="10"/>
        <color rgb="FF222222"/>
        <rFont val="Arial"/>
        <family val="0"/>
        <charset val="1"/>
      </rPr>
      <t xml:space="preserve">250</t>
    </r>
    <r>
      <rPr>
        <sz val="10"/>
        <color rgb="FF222222"/>
        <rFont val="Linux Libertine G"/>
        <family val="2"/>
      </rPr>
      <t xml:space="preserve">万吨是配套不锈钢规模，不能当镍吨。</t>
    </r>
  </si>
  <si>
    <r>
      <rPr>
        <sz val="10"/>
        <color rgb="FF222222"/>
        <rFont val="Linux Libertine G"/>
        <family val="2"/>
      </rPr>
      <t xml:space="preserve">历史象屿集团</t>
    </r>
    <r>
      <rPr>
        <sz val="10"/>
        <color rgb="FF222222"/>
        <rFont val="Arial"/>
        <family val="0"/>
        <charset val="1"/>
      </rPr>
      <t xml:space="preserve">51%</t>
    </r>
    <r>
      <rPr>
        <sz val="10"/>
        <color rgb="FF222222"/>
        <rFont val="Linux Libertine G"/>
        <family val="2"/>
      </rPr>
      <t xml:space="preserve">、江苏德龙</t>
    </r>
    <r>
      <rPr>
        <sz val="10"/>
        <color rgb="FF222222"/>
        <rFont val="Arial"/>
        <family val="0"/>
        <charset val="1"/>
      </rPr>
      <t xml:space="preserve">49%</t>
    </r>
    <r>
      <rPr>
        <sz val="10"/>
        <color rgb="FF222222"/>
        <rFont val="Linux Libertine G"/>
        <family val="2"/>
      </rPr>
      <t xml:space="preserve">；不等于上市厦门象屿直接持股</t>
    </r>
    <r>
      <rPr>
        <sz val="10"/>
        <color rgb="FF222222"/>
        <rFont val="Arial"/>
        <family val="0"/>
        <charset val="1"/>
      </rPr>
      <t xml:space="preserve">51%</t>
    </r>
    <r>
      <rPr>
        <sz val="10"/>
        <color rgb="FF222222"/>
        <rFont val="Linux Libertine G"/>
        <family val="2"/>
      </rPr>
      <t xml:space="preserve">。重整后的最终股权需更新。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</si>
  <si>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2023-01-19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2026-08-26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522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5,130,348.26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XIAMEN XIANGSHENG NICKEL INDUSTRY CO LTD 66.5%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FUJIAN XINGDA IMPORT EXPORT TRADING CO LTD 13.9%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HONG KONG XIANGZHENG TRADING CO LTD 9.1%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原公开资料说明：厦门象屿上市公司</t>
    </r>
    <r>
      <rPr>
        <sz val="10"/>
        <color rgb="FF222222"/>
        <rFont val="Arial"/>
        <family val="0"/>
        <charset val="1"/>
      </rPr>
      <t xml:space="preserve">2024-055</t>
    </r>
    <r>
      <rPr>
        <sz val="10"/>
        <color rgb="FF222222"/>
        <rFont val="Linux Libertine G"/>
        <family val="2"/>
      </rPr>
      <t xml:space="preserve">回复披露，向</t>
    </r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体系采购镍铁合金与钢坯，再售下游钢厂；“</t>
    </r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公司”合称</t>
    </r>
    <r>
      <rPr>
        <sz val="10"/>
        <color rgb="FF222222"/>
        <rFont val="Arial"/>
        <family val="0"/>
        <charset val="1"/>
      </rPr>
      <t xml:space="preserve">PT OSS</t>
    </r>
    <r>
      <rPr>
        <sz val="10"/>
        <color rgb="FF222222"/>
        <rFont val="Linux Libertine G"/>
        <family val="2"/>
      </rPr>
      <t xml:space="preserve">、厦门象盛镍业、香港象正贸易，不能全部归为单一工厂直接出口。原料采购、成品销售及物流构成一体化供应链服务。</t>
    </r>
  </si>
  <si>
    <t xml:space="preserve">象屿以采购预付款锁定稳定供应，组织原材料和成品物流；镍铁用于不锈钢，钢坯再由下游加工。长期协同有供应链与资金安排基础，但未取得排他、最低承购量及合同到期日。</t>
  </si>
  <si>
    <r>
      <rPr>
        <sz val="10"/>
        <color rgb="FF222222"/>
        <rFont val="Linux Libertine G"/>
        <family val="2"/>
      </rPr>
      <t xml:space="preserve">上市公司问询回复闭合采购与转售链条，区分</t>
    </r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集合口径与单厂；补充预付款、货物流转和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采购减少的商业原因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</si>
  <si>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逐炉运行负荷与现行设备清单；具名终端钢厂分配、排他承购条款与期限；重整后最新股权结构</t>
    </r>
  </si>
  <si>
    <t xml:space="preserve">NPI042</t>
  </si>
  <si>
    <r>
      <rPr>
        <sz val="10"/>
        <color rgb="FF222222"/>
        <rFont val="Arial"/>
        <family val="0"/>
        <charset val="1"/>
      </rPr>
      <t xml:space="preserve">PT Virtue Dragon Nickel Industry (VDNI) </t>
    </r>
    <r>
      <rPr>
        <sz val="10"/>
        <color rgb="FF222222"/>
        <rFont val="Linux Libertine G"/>
        <family val="2"/>
      </rPr>
      <t xml:space="preserve">德龙一期</t>
    </r>
  </si>
  <si>
    <r>
      <rPr>
        <sz val="10"/>
        <color rgb="FF222222"/>
        <rFont val="Linux Libertine G"/>
        <family val="2"/>
      </rPr>
      <t xml:space="preserve">既有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业务；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产量已披露，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实际负荷待核</t>
    </r>
  </si>
  <si>
    <r>
      <rPr>
        <sz val="10"/>
        <color rgb="FF222222"/>
        <rFont val="Linux Libertine G"/>
        <family val="2"/>
      </rPr>
      <t xml:space="preserve">产量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／公告</t>
    </r>
    <r>
      <rPr>
        <sz val="10"/>
        <color rgb="FF222222"/>
        <rFont val="Arial"/>
        <family val="0"/>
        <charset val="1"/>
      </rPr>
      <t xml:space="preserve">2025-06</t>
    </r>
  </si>
  <si>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股东大会原件：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台</t>
    </r>
    <r>
      <rPr>
        <sz val="10"/>
        <color rgb="FF222222"/>
        <rFont val="Arial"/>
        <family val="0"/>
        <charset val="1"/>
      </rPr>
      <t xml:space="preserve">27MVA</t>
    </r>
    <r>
      <rPr>
        <sz val="10"/>
        <color rgb="FF222222"/>
        <rFont val="Linux Libertine G"/>
        <family val="2"/>
      </rPr>
      <t xml:space="preserve">矿热电炉，其中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台备用；预还原回转窑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台。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是设备配置，不是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条同时生产。</t>
    </r>
  </si>
  <si>
    <r>
      <rPr>
        <sz val="10"/>
        <color rgb="FF222222"/>
        <rFont val="Arial"/>
        <family val="0"/>
        <charset val="1"/>
      </rPr>
      <t xml:space="preserve">110000</t>
    </r>
    <r>
      <rPr>
        <sz val="10"/>
        <color rgb="FF222222"/>
        <rFont val="Linux Libertine G"/>
        <family val="2"/>
      </rPr>
      <t xml:space="preserve">镍吨未在所查原件中闭合。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产量</t>
    </r>
    <r>
      <rPr>
        <sz val="10"/>
        <color rgb="FF222222"/>
        <rFont val="Arial"/>
        <family val="0"/>
        <charset val="1"/>
      </rPr>
      <t xml:space="preserve">675300</t>
    </r>
    <r>
      <rPr>
        <sz val="10"/>
        <color rgb="FF222222"/>
        <rFont val="Linux Libertine G"/>
        <family val="2"/>
      </rPr>
      <t xml:space="preserve">实物吨属于年度产量，不能等同</t>
    </r>
    <r>
      <rPr>
        <sz val="10"/>
        <color rgb="FF222222"/>
        <rFont val="Arial"/>
        <family val="0"/>
        <charset val="1"/>
      </rPr>
      <t xml:space="preserve">110000</t>
    </r>
    <r>
      <rPr>
        <sz val="10"/>
        <color rgb="FF222222"/>
        <rFont val="Linux Libertine G"/>
        <family val="2"/>
      </rPr>
      <t xml:space="preserve">镍吨设计。</t>
    </r>
  </si>
  <si>
    <r>
      <rPr>
        <sz val="10"/>
        <color rgb="FF222222"/>
        <rFont val="Linux Libertine G"/>
        <family val="2"/>
      </rPr>
      <t xml:space="preserve">中国一重</t>
    </r>
    <r>
      <rPr>
        <sz val="10"/>
        <color rgb="FF222222"/>
        <rFont val="Arial"/>
        <family val="0"/>
        <charset val="1"/>
      </rPr>
      <t xml:space="preserve">2024—2025</t>
    </r>
    <r>
      <rPr>
        <sz val="10"/>
        <color rgb="FF222222"/>
        <rFont val="Linux Libertine G"/>
        <family val="2"/>
      </rPr>
      <t xml:space="preserve">披露穿透权益：一重集团</t>
    </r>
    <r>
      <rPr>
        <sz val="10"/>
        <color rgb="FF222222"/>
        <rFont val="Arial"/>
        <family val="0"/>
        <charset val="1"/>
      </rPr>
      <t xml:space="preserve">28%</t>
    </r>
    <r>
      <rPr>
        <sz val="10"/>
        <color rgb="FF222222"/>
        <rFont val="Linux Libertine G"/>
        <family val="2"/>
      </rPr>
      <t xml:space="preserve">、上市中国一重</t>
    </r>
    <r>
      <rPr>
        <sz val="10"/>
        <color rgb="FF222222"/>
        <rFont val="Arial"/>
        <family val="0"/>
        <charset val="1"/>
      </rPr>
      <t xml:space="preserve">23%</t>
    </r>
    <r>
      <rPr>
        <sz val="10"/>
        <color rgb="FF222222"/>
        <rFont val="Linux Libertine G"/>
        <family val="2"/>
      </rPr>
      <t xml:space="preserve">、江苏德龙</t>
    </r>
    <r>
      <rPr>
        <sz val="10"/>
        <color rgb="FF222222"/>
        <rFont val="Arial"/>
        <family val="0"/>
        <charset val="1"/>
      </rPr>
      <t xml:space="preserve">48%</t>
    </r>
    <r>
      <rPr>
        <sz val="10"/>
        <color rgb="FF222222"/>
        <rFont val="Linux Libertine G"/>
        <family val="2"/>
      </rPr>
      <t xml:space="preserve">、响水康阳</t>
    </r>
    <r>
      <rPr>
        <sz val="10"/>
        <color rgb="FF222222"/>
        <rFont val="Arial"/>
        <family val="0"/>
        <charset val="1"/>
      </rPr>
      <t xml:space="preserve">1%</t>
    </r>
    <r>
      <rPr>
        <sz val="10"/>
        <color rgb="FF222222"/>
        <rFont val="Linux Libertine G"/>
        <family val="2"/>
      </rPr>
      <t xml:space="preserve">；直接股东层级与穿透比例分开。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</si>
  <si>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2023-01-04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2026-08-31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287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2,514,103.24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SHANXI TAIGANG STAINLESS STEEL CO LTD 20.7%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CFHI INTERNATIONAL RESOURCES CO LTD 17.9%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HONGKONG TOPWAY TRADING CO LTD 9.6%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公告明确主要产品出口中国，矿石当地采购。具体最终钢厂和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比例未取得。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</si>
  <si>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逐炉运行负荷；当前具名客户与承购期限</t>
    </r>
  </si>
  <si>
    <t xml:space="preserve">NPI043</t>
  </si>
  <si>
    <r>
      <rPr>
        <sz val="10"/>
        <color rgb="FF222222"/>
        <rFont val="Arial"/>
        <family val="0"/>
        <charset val="1"/>
      </rPr>
      <t xml:space="preserve">PT Gunbuster Nickel Industry (GNI) </t>
    </r>
    <r>
      <rPr>
        <sz val="10"/>
        <color rgb="FF222222"/>
        <rFont val="Linux Libertine G"/>
        <family val="2"/>
      </rPr>
      <t xml:space="preserve">德龙三期</t>
    </r>
  </si>
  <si>
    <r>
      <rPr>
        <sz val="10"/>
        <color rgb="FF222222"/>
        <rFont val="Linux Libertine G"/>
        <family val="2"/>
      </rPr>
      <t xml:space="preserve">部分停产／债务重整：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座冶炼厂中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座停、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座及电厂继续运行</t>
    </r>
  </si>
  <si>
    <r>
      <rPr>
        <sz val="10"/>
        <color rgb="FF222222"/>
        <rFont val="Arial"/>
        <family val="0"/>
        <charset val="1"/>
      </rPr>
      <t xml:space="preserve">2026-08-06</t>
    </r>
    <r>
      <rPr>
        <sz val="10"/>
        <color rgb="FF222222"/>
        <rFont val="Linux Libertine G"/>
        <family val="2"/>
      </rPr>
      <t xml:space="preserve">公司声明（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10</t>
    </r>
    <r>
      <rPr>
        <sz val="10"/>
        <color rgb="FF222222"/>
        <rFont val="Linux Libertine G"/>
        <family val="2"/>
      </rPr>
      <t xml:space="preserve">日发布）</t>
    </r>
  </si>
  <si>
    <r>
      <rPr>
        <sz val="10"/>
        <color rgb="FF222222"/>
        <rFont val="Linux Libertine G"/>
        <family val="2"/>
      </rPr>
      <t xml:space="preserve">公司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投产新闻列</t>
    </r>
    <r>
      <rPr>
        <sz val="10"/>
        <color rgb="FF222222"/>
        <rFont val="Arial"/>
        <family val="0"/>
        <charset val="1"/>
      </rPr>
      <t xml:space="preserve">24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不是全部运行。</t>
    </r>
  </si>
  <si>
    <r>
      <rPr>
        <sz val="10"/>
        <color rgb="FF222222"/>
        <rFont val="Linux Libertine G"/>
        <family val="2"/>
      </rPr>
      <t xml:space="preserve">公司披露</t>
    </r>
    <r>
      <rPr>
        <sz val="10"/>
        <color rgb="FF222222"/>
        <rFont val="Arial"/>
        <family val="0"/>
        <charset val="1"/>
      </rPr>
      <t xml:space="preserve">180</t>
    </r>
    <r>
      <rPr>
        <sz val="10"/>
        <color rgb="FF222222"/>
        <rFont val="Linux Libertine G"/>
        <family val="2"/>
      </rPr>
      <t xml:space="preserve">万实物吨、含镍</t>
    </r>
    <r>
      <rPr>
        <sz val="10"/>
        <color rgb="FF222222"/>
        <rFont val="Arial"/>
        <family val="0"/>
        <charset val="1"/>
      </rPr>
      <t xml:space="preserve">10%—12%</t>
    </r>
    <r>
      <rPr>
        <sz val="10"/>
        <color rgb="FF222222"/>
        <rFont val="Linux Libertine G"/>
        <family val="2"/>
      </rPr>
      <t xml:space="preserve">，条件折算</t>
    </r>
    <r>
      <rPr>
        <sz val="10"/>
        <color rgb="FF222222"/>
        <rFont val="Arial"/>
        <family val="0"/>
        <charset val="1"/>
      </rPr>
      <t xml:space="preserve">18</t>
    </r>
    <r>
      <rPr>
        <sz val="10"/>
        <color rgb="FF222222"/>
        <rFont val="Linux Libertine G"/>
        <family val="2"/>
      </rPr>
      <t xml:space="preserve">万—</t>
    </r>
    <r>
      <rPr>
        <sz val="10"/>
        <color rgb="FF222222"/>
        <rFont val="Arial"/>
        <family val="0"/>
        <charset val="1"/>
      </rPr>
      <t xml:space="preserve">21.6</t>
    </r>
    <r>
      <rPr>
        <sz val="10"/>
        <color rgb="FF222222"/>
        <rFont val="Linux Libertine G"/>
        <family val="2"/>
      </rPr>
      <t xml:space="preserve">万镍吨；原</t>
    </r>
    <r>
      <rPr>
        <sz val="10"/>
        <color rgb="FF222222"/>
        <rFont val="Arial"/>
        <family val="0"/>
        <charset val="1"/>
      </rPr>
      <t xml:space="preserve">20.7</t>
    </r>
    <r>
      <rPr>
        <sz val="10"/>
        <color rgb="FF222222"/>
        <rFont val="Linux Libertine G"/>
        <family val="2"/>
      </rPr>
      <t xml:space="preserve">万对应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假设。不能按剩一厂机械除三计算有效能力。</t>
    </r>
  </si>
  <si>
    <r>
      <rPr>
        <sz val="10"/>
        <color rgb="FF222222"/>
        <rFont val="Linux Libertine G"/>
        <family val="2"/>
      </rPr>
      <t xml:space="preserve">历史德龙关联项目；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重整与债权安排不等于股权已完成转让。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</si>
  <si>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2023-01-06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2026-06-12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357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3,902,301.37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OUYEEL INTERNATIONAL 34.0%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OUYEEL SINGAPORE PTE LTD 19.5%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HONGKONG TOPWAY TRADING CO LTD 13.8%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原公开资料说明：历史镍铁出口中国；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首次发货</t>
    </r>
    <r>
      <rPr>
        <sz val="10"/>
        <color rgb="FF222222"/>
        <rFont val="Arial"/>
        <family val="0"/>
        <charset val="1"/>
      </rPr>
      <t xml:space="preserve">13650</t>
    </r>
    <r>
      <rPr>
        <sz val="10"/>
        <color rgb="FF222222"/>
        <rFont val="Linux Libertine G"/>
        <family val="2"/>
      </rPr>
      <t xml:space="preserve">实物吨。未证明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全部货物仍按同一客户流向。</t>
    </r>
  </si>
  <si>
    <t xml:space="preserve">NPI044</t>
  </si>
  <si>
    <r>
      <rPr>
        <sz val="10"/>
        <color rgb="FF222222"/>
        <rFont val="Arial"/>
        <family val="0"/>
        <charset val="1"/>
      </rPr>
      <t xml:space="preserve">PT Nadesico Nickel Industry (NNI) </t>
    </r>
    <r>
      <rPr>
        <sz val="10"/>
        <color rgb="FF222222"/>
        <rFont val="Linux Libertine G"/>
        <family val="2"/>
      </rPr>
      <t xml:space="preserve">德龙四期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</si>
  <si>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基础路线；高冰镍（已首产）</t>
    </r>
  </si>
  <si>
    <r>
      <rPr>
        <sz val="10"/>
        <color rgb="FF222222"/>
        <rFont val="Linux Libertine G"/>
        <family val="2"/>
      </rPr>
      <t xml:space="preserve">高冰镍转换已首产；当期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／高冰镍分配待核</t>
    </r>
  </si>
  <si>
    <r>
      <rPr>
        <sz val="10"/>
        <color rgb="FF222222"/>
        <rFont val="Arial"/>
        <family val="0"/>
        <charset val="1"/>
      </rPr>
      <t xml:space="preserve">2024-11</t>
    </r>
    <r>
      <rPr>
        <sz val="10"/>
        <color rgb="FF222222"/>
        <rFont val="Linux Libertine G"/>
        <family val="2"/>
      </rPr>
      <t xml:space="preserve">首产；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半年报股权跟踪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</si>
  <si>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条保留；转换设备与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基础线分开记录。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</si>
  <si>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80000</t>
    </r>
    <r>
      <rPr>
        <sz val="10"/>
        <color rgb="FF222222"/>
        <rFont val="Linux Libertine G"/>
        <family val="2"/>
      </rPr>
      <t xml:space="preserve">镍吨作为待核路线能力；既有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段与后来高冰镍段不能各加</t>
    </r>
    <r>
      <rPr>
        <sz val="10"/>
        <color rgb="FF222222"/>
        <rFont val="Arial"/>
        <family val="0"/>
        <charset val="1"/>
      </rPr>
      <t xml:space="preserve">80000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</si>
  <si>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Linux Libertine G"/>
        <family val="2"/>
      </rPr>
      <t xml:space="preserve">中伟</t>
    </r>
    <r>
      <rPr>
        <sz val="10"/>
        <color rgb="FF222222"/>
        <rFont val="Arial"/>
        <family val="0"/>
        <charset val="1"/>
      </rPr>
      <t xml:space="preserve">2023-07-01</t>
    </r>
    <r>
      <rPr>
        <sz val="10"/>
        <color rgb="FF222222"/>
        <rFont val="Linux Libertine G"/>
        <family val="2"/>
      </rPr>
      <t xml:space="preserve">起取得</t>
    </r>
    <r>
      <rPr>
        <sz val="10"/>
        <color rgb="FF222222"/>
        <rFont val="Arial"/>
        <family val="0"/>
        <charset val="1"/>
      </rPr>
      <t xml:space="preserve">60%</t>
    </r>
    <r>
      <rPr>
        <sz val="10"/>
        <color rgb="FF222222"/>
        <rFont val="Linux Libertine G"/>
        <family val="2"/>
      </rPr>
      <t xml:space="preserve">控制权益；员工持股等其他层级不能直接叠加到该比例。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</si>
  <si>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2024-05-30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2026-08-24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130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979,411.08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LYGEND RESOURCES TECHNOLOGY CO LTD 13.9%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TRAFIGURA ASIA TRADING PTE LTD 13.4%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XIANGYU HONOUR WEALTH SUPPLY CHAIN CO LTD 10.2%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原公开资料说明：中伟材料体系具备消化高冰镍的精炼需求，但缺少逐票最终加工厂映射时，不把全部</t>
    </r>
    <r>
      <rPr>
        <sz val="10"/>
        <color rgb="FF222222"/>
        <rFont val="Arial"/>
        <family val="0"/>
        <charset val="1"/>
      </rPr>
      <t xml:space="preserve">NNI</t>
    </r>
    <r>
      <rPr>
        <sz val="10"/>
        <color rgb="FF222222"/>
        <rFont val="Linux Libertine G"/>
        <family val="2"/>
      </rPr>
      <t xml:space="preserve">货物认定为国内某一家厂专供。</t>
    </r>
  </si>
  <si>
    <t xml:space="preserve">NPI046</t>
  </si>
  <si>
    <r>
      <rPr>
        <sz val="10"/>
        <color rgb="FF222222"/>
        <rFont val="Arial"/>
        <family val="0"/>
        <charset val="1"/>
      </rPr>
      <t xml:space="preserve">PT Karunia Permai Sentosa (KPS) </t>
    </r>
    <r>
      <rPr>
        <sz val="10"/>
        <color rgb="FF222222"/>
        <rFont val="Linux Libertine G"/>
        <family val="2"/>
      </rPr>
      <t xml:space="preserve">力勤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Linux Libertine G"/>
        <family val="2"/>
      </rPr>
      <t xml:space="preserve">哈利达</t>
    </r>
  </si>
  <si>
    <r>
      <rPr>
        <sz val="10"/>
        <color rgb="FF222222"/>
        <rFont val="Linux Libertine G"/>
        <family val="2"/>
      </rPr>
      <t xml:space="preserve">已建成投运；</t>
    </r>
    <r>
      <rPr>
        <sz val="10"/>
        <color rgb="FF222222"/>
        <rFont val="Arial"/>
        <family val="0"/>
        <charset val="1"/>
      </rPr>
      <t xml:space="preserve">KPS</t>
    </r>
    <r>
      <rPr>
        <sz val="10"/>
        <color rgb="FF222222"/>
        <rFont val="Linux Libertine G"/>
        <family val="2"/>
      </rPr>
      <t xml:space="preserve">于</t>
    </r>
    <r>
      <rPr>
        <sz val="10"/>
        <color rgb="FF222222"/>
        <rFont val="Arial"/>
        <family val="0"/>
        <charset val="1"/>
      </rPr>
      <t xml:space="preserve">2026-08-01</t>
    </r>
    <r>
      <rPr>
        <sz val="10"/>
        <color rgb="FF222222"/>
        <rFont val="Linux Libertine G"/>
        <family val="2"/>
      </rPr>
      <t xml:space="preserve">达产</t>
    </r>
  </si>
  <si>
    <r>
      <rPr>
        <sz val="10"/>
        <color rgb="FF222222"/>
        <rFont val="Arial"/>
        <family val="0"/>
        <charset val="1"/>
      </rPr>
      <t xml:space="preserve">2026-09-14</t>
    </r>
    <r>
      <rPr>
        <sz val="10"/>
        <color rgb="FF222222"/>
        <rFont val="Linux Libertine G"/>
        <family val="2"/>
      </rPr>
      <t xml:space="preserve">报告，事件至</t>
    </r>
    <r>
      <rPr>
        <sz val="10"/>
        <color rgb="FF222222"/>
        <rFont val="Arial"/>
        <family val="0"/>
        <charset val="1"/>
      </rPr>
      <t xml:space="preserve">2026-08-01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</si>
  <si>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中期报告按项目确认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线数；不是当日每炉开工日志。</t>
    </r>
  </si>
  <si>
    <t xml:space="preserve">原表数值与最新项目披露一致。</t>
  </si>
  <si>
    <r>
      <rPr>
        <sz val="10"/>
        <color rgb="FF222222"/>
        <rFont val="Linux Libertine G"/>
        <family val="2"/>
      </rPr>
      <t xml:space="preserve">力勤</t>
    </r>
    <r>
      <rPr>
        <sz val="10"/>
        <color rgb="FF222222"/>
        <rFont val="Arial"/>
        <family val="0"/>
        <charset val="1"/>
      </rPr>
      <t xml:space="preserve">65%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Harita35%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</si>
  <si>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2025-01-17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2026-08-29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175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1,405,583.02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LYGEND RESOURCES TECHNOLOGY CO LTD 38.3%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GLENCORE CHINA LTD 12.6%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TRAFIGURA INVESTMENT CHINA CO LTD 7.8%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原公开资料说明：力勤组织镍铁贸易并面向中国不锈钢客户销售；</t>
    </r>
    <r>
      <rPr>
        <sz val="10"/>
        <color rgb="FF222222"/>
        <rFont val="Arial"/>
        <family val="0"/>
        <charset val="1"/>
      </rPr>
      <t xml:space="preserve">HJF</t>
    </r>
    <r>
      <rPr>
        <sz val="10"/>
        <color rgb="FF222222"/>
        <rFont val="Linux Libertine G"/>
        <family val="2"/>
      </rPr>
      <t xml:space="preserve">为其主要采购来源。合作股权及贸易联系有披露，但不能把所有终端买方、期限和排他性自行补齐。</t>
    </r>
  </si>
  <si>
    <t xml:space="preserve">NPI047</t>
  </si>
  <si>
    <r>
      <rPr>
        <sz val="10"/>
        <color rgb="FF222222"/>
        <rFont val="Arial"/>
        <family val="0"/>
        <charset val="1"/>
      </rPr>
      <t xml:space="preserve">PT Halmahera Jaya Feronikel (HJF) </t>
    </r>
    <r>
      <rPr>
        <sz val="10"/>
        <color rgb="FF222222"/>
        <rFont val="Linux Libertine G"/>
        <family val="2"/>
      </rPr>
      <t xml:space="preserve">力勤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Linux Libertine G"/>
        <family val="2"/>
      </rPr>
      <t xml:space="preserve">哈利达</t>
    </r>
  </si>
  <si>
    <r>
      <rPr>
        <sz val="10"/>
        <color rgb="FF222222"/>
        <rFont val="Linux Libertine G"/>
        <family val="2"/>
      </rPr>
      <t xml:space="preserve">已投运，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上半年稳定运营</t>
    </r>
  </si>
  <si>
    <r>
      <rPr>
        <sz val="10"/>
        <color rgb="FF222222"/>
        <rFont val="Linux Libertine G"/>
        <family val="2"/>
      </rPr>
      <t xml:space="preserve">力勤</t>
    </r>
    <r>
      <rPr>
        <sz val="10"/>
        <color rgb="FF222222"/>
        <rFont val="Arial"/>
        <family val="0"/>
        <charset val="1"/>
      </rPr>
      <t xml:space="preserve">36.9%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Harita63.1%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</si>
  <si>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2023-01-10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2026-08-18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357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2,499,342.06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LYGEND RESOURCES TECHNOLOGY CO LTD 52.8%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GLENCORE CHINA LTD 10.6%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CHINA BASE NINGBO GROUP CO LTD 7.3%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原公开资料说明：力勤组织镍铁贸易并面向中国不锈钢客户销售；</t>
    </r>
    <r>
      <rPr>
        <sz val="10"/>
        <color rgb="FF222222"/>
        <rFont val="Arial"/>
        <family val="0"/>
        <charset val="1"/>
      </rPr>
      <t xml:space="preserve">HJF</t>
    </r>
    <r>
      <rPr>
        <sz val="10"/>
        <color rgb="FF222222"/>
        <rFont val="Linux Libertine G"/>
        <family val="2"/>
      </rPr>
      <t xml:space="preserve">为其主要采购来源。合作股权及贸易联系有披露，但不能把所有终端买方、期限和排他性自行补齐。</t>
    </r>
  </si>
  <si>
    <t xml:space="preserve">NPI048</t>
  </si>
  <si>
    <r>
      <rPr>
        <sz val="10"/>
        <color rgb="FF222222"/>
        <rFont val="Arial"/>
        <family val="0"/>
        <charset val="1"/>
      </rPr>
      <t xml:space="preserve">PT Megah Surya Pertiwi (MSP) </t>
    </r>
    <r>
      <rPr>
        <sz val="10"/>
        <color rgb="FF222222"/>
        <rFont val="Linux Libertine G"/>
        <family val="2"/>
      </rPr>
      <t xml:space="preserve">新兴铸管</t>
    </r>
  </si>
  <si>
    <r>
      <rPr>
        <sz val="10"/>
        <color rgb="FF222222"/>
        <rFont val="Linux Libertine G"/>
        <family val="2"/>
      </rPr>
      <t xml:space="preserve">历史稳定商业生产；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逐炉状态待核</t>
    </r>
  </si>
  <si>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投资者资料</t>
    </r>
  </si>
  <si>
    <r>
      <rPr>
        <sz val="10"/>
        <color rgb="FF222222"/>
        <rFont val="Arial"/>
        <family val="0"/>
        <charset val="1"/>
      </rPr>
      <t xml:space="preserve">Harita2023</t>
    </r>
    <r>
      <rPr>
        <sz val="10"/>
        <color rgb="FF222222"/>
        <rFont val="Linux Libertine G"/>
        <family val="2"/>
      </rPr>
      <t xml:space="preserve">投资者披露四条运营线。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</si>
  <si>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25000</t>
    </r>
    <r>
      <rPr>
        <sz val="10"/>
        <color rgb="FF222222"/>
        <rFont val="Linux Libertine G"/>
        <family val="2"/>
      </rPr>
      <t xml:space="preserve">与公司历史披露一致；不代表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全部运行的有效产量。</t>
    </r>
  </si>
  <si>
    <r>
      <rPr>
        <sz val="10"/>
        <color rgb="FF222222"/>
        <rFont val="Arial"/>
        <family val="0"/>
        <charset val="1"/>
      </rPr>
      <t xml:space="preserve">Harita TBP</t>
    </r>
    <r>
      <rPr>
        <sz val="10"/>
        <color rgb="FF222222"/>
        <rFont val="Linux Libertine G"/>
        <family val="2"/>
      </rPr>
      <t xml:space="preserve">体系</t>
    </r>
    <r>
      <rPr>
        <sz val="10"/>
        <color rgb="FF222222"/>
        <rFont val="Arial"/>
        <family val="0"/>
        <charset val="1"/>
      </rPr>
      <t xml:space="preserve">60%</t>
    </r>
    <r>
      <rPr>
        <sz val="10"/>
        <color rgb="FF222222"/>
        <rFont val="Linux Libertine G"/>
        <family val="2"/>
      </rPr>
      <t xml:space="preserve">；历史新兴齐云投资平台</t>
    </r>
    <r>
      <rPr>
        <sz val="10"/>
        <color rgb="FF222222"/>
        <rFont val="Arial"/>
        <family val="0"/>
        <charset val="1"/>
      </rPr>
      <t xml:space="preserve">40%</t>
    </r>
    <r>
      <rPr>
        <sz val="10"/>
        <color rgb="FF222222"/>
        <rFont val="Linux Libertine G"/>
        <family val="2"/>
      </rPr>
      <t xml:space="preserve">。平台股权不能直接当上市新兴铸管最终穿透</t>
    </r>
    <r>
      <rPr>
        <sz val="10"/>
        <color rgb="FF222222"/>
        <rFont val="Arial"/>
        <family val="0"/>
        <charset val="1"/>
      </rPr>
      <t xml:space="preserve">40%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</si>
  <si>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2023-01-01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2026-08-16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92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739,213.59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GLENCORE CHINA LTD 38.5%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LYGEND RESOURCES TECHNOLOGY CO LTD 19.9%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CHINA MINMETALS NON FERROUS METALS CO LTD 10.9%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</t>
    </r>
    <r>
      <rPr>
        <sz val="10"/>
        <color rgb="FF222222"/>
        <rFont val="Arial"/>
        <family val="0"/>
        <charset val="1"/>
      </rPr>
      <t xml:space="preserve">Harita</t>
    </r>
    <r>
      <rPr>
        <sz val="10"/>
        <color rgb="FF222222"/>
        <rFont val="Linux Libertine G"/>
        <family val="2"/>
      </rPr>
      <t xml:space="preserve">投资者资料说明镍铁销往力勤体系的商业安排；未取得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更新的逐客户比例和合同期限。</t>
    </r>
  </si>
  <si>
    <r>
      <rPr>
        <sz val="10"/>
        <color rgb="FF222222"/>
        <rFont val="Arial"/>
        <family val="0"/>
        <charset val="1"/>
      </rPr>
      <t xml:space="preserve">Nornickel2025-12</t>
    </r>
    <r>
      <rPr>
        <sz val="10"/>
        <color rgb="FF222222"/>
        <rFont val="Linux Libertine G"/>
        <family val="2"/>
      </rPr>
      <t xml:space="preserve">研究将该厂列为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年中减产对象，原因归于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过剩和低价；这是有出处的经营背景，不是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逐炉开工确认。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</si>
  <si>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逐炉实际状态及负荷；行业减产描述与工厂运营记录的时点对应；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逐炉运行负荷；当前具名客户与承购期限</t>
    </r>
  </si>
  <si>
    <t xml:space="preserve">NPI049</t>
  </si>
  <si>
    <r>
      <rPr>
        <sz val="10"/>
        <color rgb="FF222222"/>
        <rFont val="Arial"/>
        <family val="0"/>
        <charset val="1"/>
      </rPr>
      <t xml:space="preserve">PT Wanatiara Persada (WP) </t>
    </r>
    <r>
      <rPr>
        <sz val="10"/>
        <color rgb="FF222222"/>
        <rFont val="Linux Libertine G"/>
        <family val="2"/>
      </rPr>
      <t xml:space="preserve">金川集团</t>
    </r>
  </si>
  <si>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已投运；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产</t>
    </r>
    <r>
      <rPr>
        <sz val="10"/>
        <color rgb="FF222222"/>
        <rFont val="Arial"/>
        <family val="0"/>
        <charset val="1"/>
      </rPr>
      <t xml:space="preserve">20.08</t>
    </r>
    <r>
      <rPr>
        <sz val="10"/>
        <color rgb="FF222222"/>
        <rFont val="Linux Libertine G"/>
        <family val="2"/>
      </rPr>
      <t xml:space="preserve">万实物吨；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运行负荷待核</t>
    </r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</si>
  <si>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演示／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实际产量</t>
    </r>
  </si>
  <si>
    <r>
      <rPr>
        <sz val="10"/>
        <color rgb="FF222222"/>
        <rFont val="Linux Libertine G"/>
        <family val="2"/>
      </rPr>
      <t xml:space="preserve">集团演示明确</t>
    </r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10</t>
    </r>
    <r>
      <rPr>
        <sz val="10"/>
        <color rgb="FF222222"/>
        <rFont val="Linux Libertine G"/>
        <family val="2"/>
      </rPr>
      <t xml:space="preserve">月四线建成。</t>
    </r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</si>
  <si>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公司原件：</t>
    </r>
    <r>
      <rPr>
        <sz val="10"/>
        <color rgb="FF222222"/>
        <rFont val="Arial"/>
        <family val="0"/>
        <charset val="1"/>
      </rPr>
      <t xml:space="preserve">20</t>
    </r>
    <r>
      <rPr>
        <sz val="10"/>
        <color rgb="FF222222"/>
        <rFont val="Linux Libertine G"/>
        <family val="2"/>
      </rPr>
      <t xml:space="preserve">万实物吨／年、设计</t>
    </r>
    <r>
      <rPr>
        <sz val="10"/>
        <color rgb="FF222222"/>
        <rFont val="Arial"/>
        <family val="0"/>
        <charset val="1"/>
      </rPr>
      <t xml:space="preserve">15%Ni</t>
    </r>
    <r>
      <rPr>
        <sz val="10"/>
        <color rgb="FF222222"/>
        <rFont val="Linux Libertine G"/>
        <family val="2"/>
      </rPr>
      <t xml:space="preserve">，条件折算</t>
    </r>
    <r>
      <rPr>
        <sz val="10"/>
        <color rgb="FF222222"/>
        <rFont val="Arial"/>
        <family val="0"/>
        <charset val="1"/>
      </rPr>
      <t xml:space="preserve">30000</t>
    </r>
    <r>
      <rPr>
        <sz val="10"/>
        <color rgb="FF222222"/>
        <rFont val="Linux Libertine G"/>
        <family val="2"/>
      </rPr>
      <t xml:space="preserve">镍吨。原</t>
    </r>
    <r>
      <rPr>
        <sz val="10"/>
        <color rgb="FF222222"/>
        <rFont val="Arial"/>
        <family val="0"/>
        <charset val="1"/>
      </rPr>
      <t xml:space="preserve">23000</t>
    </r>
    <r>
      <rPr>
        <sz val="10"/>
        <color rgb="FF222222"/>
        <rFont val="Linux Libertine G"/>
        <family val="2"/>
      </rPr>
      <t xml:space="preserve">对应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，与该具名产品品位不一致。折算值另列，不伪装直接披露的镍吨数。</t>
    </r>
  </si>
  <si>
    <r>
      <rPr>
        <sz val="10"/>
        <color rgb="FF222222"/>
        <rFont val="Linux Libertine G"/>
        <family val="2"/>
      </rPr>
      <t xml:space="preserve">金川持有</t>
    </r>
    <r>
      <rPr>
        <sz val="10"/>
        <color rgb="FF222222"/>
        <rFont val="Arial"/>
        <family val="0"/>
        <charset val="1"/>
      </rPr>
      <t xml:space="preserve">WP60%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RKA40%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集团境外资产演示披露；不能把</t>
    </r>
    <r>
      <rPr>
        <sz val="10"/>
        <color rgb="FF222222"/>
        <rFont val="Arial"/>
        <family val="0"/>
        <charset val="1"/>
      </rPr>
      <t xml:space="preserve">WP</t>
    </r>
    <r>
      <rPr>
        <sz val="10"/>
        <color rgb="FF222222"/>
        <rFont val="Linux Libertine G"/>
        <family val="2"/>
      </rPr>
      <t xml:space="preserve">等同金川国际上市公司已持有资产。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</si>
  <si>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2023-01-02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2026-08-18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85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699,419.73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TRAFIGURA INVESTMENT CHINA CO LTD 30.1%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ZHESHANG DEVELOPMENT GROUP CO LTD 17.9%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NINGBO TIYI IMPORT EXPORT TRADE CO LTD 8.6%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原公开资料说明：公司经营镍矿开发、镍铁生产与矿产品销售；</t>
    </r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首次出口。尚未闭合当前全部具名承购厂，不能仅凭金川集团就推定镍铁全部用于硫酸镍。</t>
    </r>
  </si>
  <si>
    <t xml:space="preserve">NPI051</t>
  </si>
  <si>
    <r>
      <rPr>
        <sz val="10"/>
        <color rgb="FF222222"/>
        <rFont val="Arial"/>
        <family val="0"/>
        <charset val="1"/>
      </rPr>
      <t xml:space="preserve">PT Shuoshi Indonesia Investment </t>
    </r>
    <r>
      <rPr>
        <sz val="10"/>
        <color rgb="FF222222"/>
        <rFont val="Linux Libertine G"/>
        <family val="2"/>
      </rPr>
      <t xml:space="preserve">印尼华宝</t>
    </r>
  </si>
  <si>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线项目已建成；公司故事披露满产，逐月运行负荷待核</t>
    </r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</si>
  <si>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公司及现场调研资料</t>
    </r>
  </si>
  <si>
    <r>
      <rPr>
        <sz val="10"/>
        <color rgb="FF222222"/>
        <rFont val="Linux Libertine G"/>
        <family val="2"/>
      </rPr>
      <t xml:space="preserve">振石官网列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；产线数与原表一致。</t>
    </r>
  </si>
  <si>
    <r>
      <rPr>
        <sz val="10"/>
        <color rgb="FF222222"/>
        <rFont val="Linux Libertine G"/>
        <family val="2"/>
      </rPr>
      <t xml:space="preserve">集团披露</t>
    </r>
    <r>
      <rPr>
        <sz val="10"/>
        <color rgb="FF222222"/>
        <rFont val="Arial"/>
        <family val="0"/>
        <charset val="1"/>
      </rPr>
      <t xml:space="preserve">105</t>
    </r>
    <r>
      <rPr>
        <sz val="10"/>
        <color rgb="FF222222"/>
        <rFont val="Linux Libertine G"/>
        <family val="2"/>
      </rPr>
      <t xml:space="preserve">万实物吨／年；</t>
    </r>
    <r>
      <rPr>
        <sz val="10"/>
        <color rgb="FF222222"/>
        <rFont val="Arial"/>
        <family val="0"/>
        <charset val="1"/>
      </rPr>
      <t xml:space="preserve">SMM</t>
    </r>
    <r>
      <rPr>
        <sz val="10"/>
        <color rgb="FF222222"/>
        <rFont val="Linux Libertine G"/>
        <family val="2"/>
      </rPr>
      <t xml:space="preserve">现场调研约</t>
    </r>
    <r>
      <rPr>
        <sz val="10"/>
        <color rgb="FF222222"/>
        <rFont val="Arial"/>
        <family val="0"/>
        <charset val="1"/>
      </rPr>
      <t xml:space="preserve">12.6</t>
    </r>
    <r>
      <rPr>
        <sz val="10"/>
        <color rgb="FF222222"/>
        <rFont val="Linux Libertine G"/>
        <family val="2"/>
      </rPr>
      <t xml:space="preserve">万镍吨相当于约</t>
    </r>
    <r>
      <rPr>
        <sz val="10"/>
        <color rgb="FF222222"/>
        <rFont val="Arial"/>
        <family val="0"/>
        <charset val="1"/>
      </rPr>
      <t xml:space="preserve">12%Ni</t>
    </r>
    <r>
      <rPr>
        <sz val="10"/>
        <color rgb="FF222222"/>
        <rFont val="Linux Libertine G"/>
        <family val="2"/>
      </rPr>
      <t xml:space="preserve">。原表</t>
    </r>
    <r>
      <rPr>
        <sz val="10"/>
        <color rgb="FF222222"/>
        <rFont val="Arial"/>
        <family val="0"/>
        <charset val="1"/>
      </rPr>
      <t xml:space="preserve">126000</t>
    </r>
    <r>
      <rPr>
        <sz val="10"/>
        <color rgb="FF222222"/>
        <rFont val="Linux Libertine G"/>
        <family val="2"/>
      </rPr>
      <t xml:space="preserve">不能解释为</t>
    </r>
    <r>
      <rPr>
        <sz val="10"/>
        <color rgb="FF222222"/>
        <rFont val="Arial"/>
        <family val="0"/>
        <charset val="1"/>
      </rPr>
      <t xml:space="preserve">105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×11.5%</t>
    </r>
    <r>
      <rPr>
        <sz val="10"/>
        <color rgb="FF222222"/>
        <rFont val="Linux Libertine G"/>
        <family val="2"/>
      </rPr>
      <t xml:space="preserve">。</t>
    </r>
  </si>
  <si>
    <t xml:space="preserve">振石集团项目；直接项目法人完整持股比例待核。</t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</si>
  <si>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2024-05-24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2026-08-26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225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2,194,155.41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ZHENSHI GROUP HK HESHI COMPOSITE MATERIALS CO LTD 82.2%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ZHENSHI GROUP HONG KONG HUARONG INVESTMENT COMPANY LIMI 9.6%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ZHEJIANG FUCHUEN COMPANY LIMITED 3.6%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原公开资料说明：振石本身拥有不锈钢及材料业务，上游镍铁为下游供料有产业协同。尚缺完整销售分配，不能把原表“外销</t>
    </r>
    <r>
      <rPr>
        <sz val="10"/>
        <color rgb="FF222222"/>
        <rFont val="Arial"/>
        <family val="0"/>
        <charset val="1"/>
      </rPr>
      <t xml:space="preserve">NPI”</t>
    </r>
    <r>
      <rPr>
        <sz val="10"/>
        <color rgb="FF222222"/>
        <rFont val="Linux Libertine G"/>
        <family val="2"/>
      </rPr>
      <t xml:space="preserve">解释为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外部销售。</t>
    </r>
  </si>
  <si>
    <t xml:space="preserve">NPI053</t>
  </si>
  <si>
    <r>
      <rPr>
        <sz val="10"/>
        <color rgb="FF222222"/>
        <rFont val="Arial"/>
        <family val="0"/>
        <charset val="1"/>
      </rPr>
      <t xml:space="preserve">PT Bahodopi Nickel Smelting Indonesia (BNSI) </t>
    </r>
    <r>
      <rPr>
        <sz val="10"/>
        <color rgb="FF222222"/>
        <rFont val="Linux Libertine G"/>
        <family val="2"/>
      </rPr>
      <t xml:space="preserve">巴哈多比</t>
    </r>
  </si>
  <si>
    <r>
      <rPr>
        <sz val="10"/>
        <color rgb="FF222222"/>
        <rFont val="Linux Libertine G"/>
        <family val="2"/>
      </rPr>
      <t xml:space="preserve">历史计划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；当前合作</t>
    </r>
    <r>
      <rPr>
        <sz val="10"/>
        <color rgb="FF222222"/>
        <rFont val="Arial"/>
        <family val="0"/>
        <charset val="1"/>
      </rPr>
      <t xml:space="preserve">HPAL</t>
    </r>
    <r>
      <rPr>
        <sz val="10"/>
        <color rgb="FF222222"/>
        <rFont val="Linux Libertine G"/>
        <family val="2"/>
      </rPr>
      <t xml:space="preserve">中间品（不属于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）</t>
    </r>
  </si>
  <si>
    <r>
      <rPr>
        <sz val="10"/>
        <color rgb="FF222222"/>
        <rFont val="Linux Libertine G"/>
        <family val="2"/>
      </rPr>
      <t xml:space="preserve">历史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方案未确认投产；同法人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转入</t>
    </r>
    <r>
      <rPr>
        <sz val="10"/>
        <color rgb="FF222222"/>
        <rFont val="Arial"/>
        <family val="0"/>
        <charset val="1"/>
      </rPr>
      <t xml:space="preserve">HPAL</t>
    </r>
    <r>
      <rPr>
        <sz val="10"/>
        <color rgb="FF222222"/>
        <rFont val="Linux Libertine G"/>
        <family val="2"/>
      </rPr>
      <t xml:space="preserve">合资合作框架</t>
    </r>
  </si>
  <si>
    <t xml:space="preserve">2025-03-26</t>
  </si>
  <si>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条为历史</t>
    </r>
    <r>
      <rPr>
        <sz val="10"/>
        <color rgb="FF222222"/>
        <rFont val="Arial"/>
        <family val="0"/>
        <charset val="1"/>
      </rPr>
      <t xml:space="preserve">TISCO/Xinhai RKEF</t>
    </r>
    <r>
      <rPr>
        <sz val="10"/>
        <color rgb="FF222222"/>
        <rFont val="Linux Libertine G"/>
        <family val="2"/>
      </rPr>
      <t xml:space="preserve">设计，未核实建成。当前</t>
    </r>
    <r>
      <rPr>
        <sz val="10"/>
        <color rgb="FF222222"/>
        <rFont val="Arial"/>
        <family val="0"/>
        <charset val="1"/>
      </rPr>
      <t xml:space="preserve">BNSI</t>
    </r>
    <r>
      <rPr>
        <sz val="10"/>
        <color rgb="FF222222"/>
        <rFont val="Linux Libertine G"/>
        <family val="2"/>
      </rPr>
      <t xml:space="preserve">被</t>
    </r>
    <r>
      <rPr>
        <sz val="10"/>
        <color rgb="FF222222"/>
        <rFont val="Arial"/>
        <family val="0"/>
        <charset val="1"/>
      </rPr>
      <t xml:space="preserve">Vale</t>
    </r>
    <r>
      <rPr>
        <sz val="10"/>
        <color rgb="FF222222"/>
        <rFont val="Linux Libertine G"/>
        <family val="2"/>
      </rPr>
      <t xml:space="preserve">称为</t>
    </r>
    <r>
      <rPr>
        <sz val="10"/>
        <color rgb="FF222222"/>
        <rFont val="Arial"/>
        <family val="0"/>
        <charset val="1"/>
      </rPr>
      <t xml:space="preserve">Morowali HPAL</t>
    </r>
    <r>
      <rPr>
        <sz val="10"/>
        <color rgb="FF222222"/>
        <rFont val="Linux Libertine G"/>
        <family val="2"/>
      </rPr>
      <t xml:space="preserve">合资公司，不能把旧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条计入现役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</si>
  <si>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Arial"/>
        <family val="0"/>
        <charset val="1"/>
      </rPr>
      <t xml:space="preserve">73000</t>
    </r>
    <r>
      <rPr>
        <sz val="10"/>
        <color rgb="FF222222"/>
        <rFont val="Linux Libertine G"/>
        <family val="2"/>
      </rPr>
      <t xml:space="preserve">含镍吨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年有旧方案依据，但不是已建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现役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能力，故当前</t>
    </r>
    <r>
      <rPr>
        <sz val="10"/>
        <color rgb="FF222222"/>
        <rFont val="Arial"/>
        <family val="0"/>
        <charset val="1"/>
      </rPr>
      <t xml:space="preserve">verified</t>
    </r>
    <r>
      <rPr>
        <sz val="10"/>
        <color rgb="FF222222"/>
        <rFont val="Linux Libertine G"/>
        <family val="2"/>
      </rPr>
      <t xml:space="preserve">留空。</t>
    </r>
  </si>
  <si>
    <r>
      <rPr>
        <sz val="10"/>
        <color rgb="FF222222"/>
        <rFont val="Arial"/>
        <family val="0"/>
        <charset val="1"/>
      </rPr>
      <t xml:space="preserve">Vale2024</t>
    </r>
    <r>
      <rPr>
        <sz val="10"/>
        <color rgb="FF222222"/>
        <rFont val="Linux Libertine G"/>
        <family val="2"/>
      </rPr>
      <t xml:space="preserve">年末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2025-03-26 GEM</t>
    </r>
    <r>
      <rPr>
        <sz val="10"/>
        <color rgb="FF222222"/>
        <rFont val="Linux Libertine G"/>
        <family val="2"/>
      </rPr>
      <t xml:space="preserve">香港收购后</t>
    </r>
    <r>
      <rPr>
        <sz val="10"/>
        <color rgb="FF222222"/>
        <rFont val="Arial"/>
        <family val="0"/>
        <charset val="1"/>
      </rPr>
      <t xml:space="preserve">Vale49%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GEM</t>
    </r>
    <r>
      <rPr>
        <sz val="10"/>
        <color rgb="FF222222"/>
        <rFont val="Linux Libertine G"/>
        <family val="2"/>
      </rPr>
      <t xml:space="preserve">香港</t>
    </r>
    <r>
      <rPr>
        <sz val="10"/>
        <color rgb="FF222222"/>
        <rFont val="Arial"/>
        <family val="0"/>
        <charset val="1"/>
      </rPr>
      <t xml:space="preserve">51%</t>
    </r>
    <r>
      <rPr>
        <sz val="10"/>
        <color rgb="FF222222"/>
        <rFont val="Linux Libertine G"/>
        <family val="2"/>
      </rPr>
      <t xml:space="preserve">。原表“韩资”不成立，</t>
    </r>
    <r>
      <rPr>
        <sz val="10"/>
        <color rgb="FF222222"/>
        <rFont val="Arial"/>
        <family val="0"/>
        <charset val="1"/>
      </rPr>
      <t xml:space="preserve">TISCO</t>
    </r>
    <r>
      <rPr>
        <sz val="10"/>
        <color rgb="FF222222"/>
        <rFont val="Linux Libertine G"/>
        <family val="2"/>
      </rPr>
      <t xml:space="preserve">为中国太钢，不能与韩国</t>
    </r>
    <r>
      <rPr>
        <sz val="10"/>
        <color rgb="FF222222"/>
        <rFont val="Arial"/>
        <family val="0"/>
        <charset val="1"/>
      </rPr>
      <t xml:space="preserve">POSCO</t>
    </r>
    <r>
      <rPr>
        <sz val="10"/>
        <color rgb="FF222222"/>
        <rFont val="Linux Libertine G"/>
        <family val="2"/>
      </rPr>
      <t xml:space="preserve">混淆。</t>
    </r>
  </si>
  <si>
    <t xml:space="preserve">未取得具名有效承购合同，买方、比例、期限未知。</t>
  </si>
  <si>
    <r>
      <rPr>
        <sz val="10"/>
        <color rgb="FF222222"/>
        <rFont val="Linux Libertine G"/>
        <family val="2"/>
      </rPr>
      <t xml:space="preserve">旧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方案、设备与合同最终处置；</t>
    </r>
    <r>
      <rPr>
        <sz val="10"/>
        <color rgb="FF222222"/>
        <rFont val="Arial"/>
        <family val="0"/>
        <charset val="1"/>
      </rPr>
      <t xml:space="preserve">HPAL</t>
    </r>
    <r>
      <rPr>
        <sz val="10"/>
        <color rgb="FF222222"/>
        <rFont val="Linux Libertine G"/>
        <family val="2"/>
      </rPr>
      <t xml:space="preserve">合资项目分期和后续节点；具名供料与承购安排</t>
    </r>
  </si>
  <si>
    <t xml:space="preserve">NPI054</t>
  </si>
  <si>
    <r>
      <rPr>
        <sz val="10"/>
        <color rgb="FF222222"/>
        <rFont val="Arial"/>
        <family val="0"/>
        <charset val="1"/>
      </rPr>
      <t xml:space="preserve">PT Wanxiang Nickel Indonesia </t>
    </r>
    <r>
      <rPr>
        <sz val="10"/>
        <color rgb="FF222222"/>
        <rFont val="Linux Libertine G"/>
        <family val="2"/>
      </rPr>
      <t xml:space="preserve">万向镍业</t>
    </r>
  </si>
  <si>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（原表）</t>
    </r>
  </si>
  <si>
    <r>
      <rPr>
        <sz val="10"/>
        <color rgb="FF222222"/>
        <rFont val="Linux Libertine G"/>
        <family val="2"/>
      </rPr>
      <t xml:space="preserve">盛屯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年报确认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月停产并进入</t>
    </r>
    <r>
      <rPr>
        <sz val="10"/>
        <color rgb="FF222222"/>
        <rFont val="Arial"/>
        <family val="0"/>
        <charset val="1"/>
      </rPr>
      <t xml:space="preserve">PKPU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行业“仅余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线”与其冲突，复产时间未闭合</t>
    </r>
  </si>
  <si>
    <r>
      <rPr>
        <sz val="10"/>
        <color rgb="FF222222"/>
        <rFont val="Arial"/>
        <family val="0"/>
        <charset val="1"/>
      </rPr>
      <t xml:space="preserve">2026-03</t>
    </r>
    <r>
      <rPr>
        <sz val="10"/>
        <color rgb="FF222222"/>
        <rFont val="Linux Libertine G"/>
        <family val="2"/>
      </rPr>
      <t xml:space="preserve">年报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状态事件</t>
    </r>
    <r>
      <rPr>
        <sz val="10"/>
        <color rgb="FF222222"/>
        <rFont val="Arial"/>
        <family val="0"/>
        <charset val="1"/>
      </rPr>
      <t xml:space="preserve">2025-07</t>
    </r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</si>
  <si>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年末四条镍铁线建设完成；股东原件分别给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号线首产日期。原文另提高炉，炉型边界仍需设备表，不把四线全改为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</si>
  <si>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Linux Libertine G"/>
        <family val="2"/>
      </rPr>
      <t xml:space="preserve">四线设计</t>
    </r>
    <r>
      <rPr>
        <sz val="10"/>
        <color rgb="FF222222"/>
        <rFont val="Arial"/>
        <family val="0"/>
        <charset val="1"/>
      </rPr>
      <t xml:space="preserve">26</t>
    </r>
    <r>
      <rPr>
        <sz val="10"/>
        <color rgb="FF222222"/>
        <rFont val="Linux Libertine G"/>
        <family val="2"/>
      </rPr>
      <t xml:space="preserve">万吨镍铁产品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年；未给固定品位，不能用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直接替换用户</t>
    </r>
    <r>
      <rPr>
        <sz val="10"/>
        <color rgb="FF222222"/>
        <rFont val="Arial"/>
        <family val="0"/>
        <charset val="1"/>
      </rPr>
      <t xml:space="preserve">34500</t>
    </r>
    <r>
      <rPr>
        <sz val="10"/>
        <color rgb="FF222222"/>
        <rFont val="Linux Libertine G"/>
        <family val="2"/>
      </rPr>
      <t xml:space="preserve">镍吨。</t>
    </r>
  </si>
  <si>
    <r>
      <rPr>
        <sz val="10"/>
        <color rgb="FF222222"/>
        <rFont val="Linux Libertine G"/>
        <family val="2"/>
      </rPr>
      <t xml:space="preserve">盛屯原始问询回复确认宏盛国际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年投资</t>
    </r>
    <r>
      <rPr>
        <sz val="10"/>
        <color rgb="FF222222"/>
        <rFont val="Arial"/>
        <family val="0"/>
        <charset val="1"/>
      </rPr>
      <t xml:space="preserve">10%</t>
    </r>
    <r>
      <rPr>
        <sz val="10"/>
        <color rgb="FF222222"/>
        <rFont val="Linux Libertine G"/>
        <family val="2"/>
      </rPr>
      <t xml:space="preserve">，项目投资总额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亿元，按比例股权</t>
    </r>
    <r>
      <rPr>
        <sz val="10"/>
        <color rgb="FF222222"/>
        <rFont val="Arial"/>
        <family val="0"/>
        <charset val="1"/>
      </rPr>
      <t xml:space="preserve">+</t>
    </r>
    <r>
      <rPr>
        <sz val="10"/>
        <color rgb="FF222222"/>
        <rFont val="Linux Libertine G"/>
        <family val="2"/>
      </rPr>
      <t xml:space="preserve">借款合计投入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亿元；其他股东具体比例仍未核。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</si>
  <si>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2023-02-05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2025-09-08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62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286,841.29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XIAMEN ITG GROUP CORP LTD 74.7%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SANMING AGRICULTURE AND FORESTY INTERNATIONAL TRADE CO 11.2%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YULONG INT L BUSINESS HK CO LTD 5.6%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原公开资料说明：未取得具名有效承购合同，买方、比例、期限未知。</t>
    </r>
  </si>
  <si>
    <r>
      <rPr>
        <sz val="10"/>
        <color rgb="FF222222"/>
        <rFont val="Linux Libertine G"/>
        <family val="2"/>
      </rPr>
      <t xml:space="preserve">新增股东官方原件：宏盛国际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年取得万向</t>
    </r>
    <r>
      <rPr>
        <sz val="10"/>
        <color rgb="FF222222"/>
        <rFont val="Arial"/>
        <family val="0"/>
        <charset val="1"/>
      </rPr>
      <t xml:space="preserve">10%</t>
    </r>
    <r>
      <rPr>
        <sz val="10"/>
        <color rgb="FF222222"/>
        <rFont val="Linux Libertine G"/>
        <family val="2"/>
      </rPr>
      <t xml:space="preserve">；新增四线完整首产时间及</t>
    </r>
    <r>
      <rPr>
        <sz val="10"/>
        <color rgb="FF222222"/>
        <rFont val="Arial"/>
        <family val="0"/>
        <charset val="1"/>
      </rPr>
      <t xml:space="preserve">26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设计产品量；停产由用户状态提升为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年报直接确认；与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部分运行报道冲突保留；</t>
    </r>
    <r>
      <rPr>
        <sz val="10"/>
        <color rgb="FF222222"/>
        <rFont val="Arial"/>
        <family val="0"/>
        <charset val="1"/>
      </rPr>
      <t xml:space="preserve">Nornickel2025-12</t>
    </r>
    <r>
      <rPr>
        <sz val="10"/>
        <color rgb="FF222222"/>
        <rFont val="Linux Libertine G"/>
        <family val="2"/>
      </rPr>
      <t xml:space="preserve">研究称万向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月减产、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月停产、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月复产；与盛屯年报所列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月停产及</t>
    </r>
    <r>
      <rPr>
        <sz val="10"/>
        <color rgb="FF222222"/>
        <rFont val="Arial"/>
        <family val="0"/>
        <charset val="1"/>
      </rPr>
      <t xml:space="preserve">PKPU</t>
    </r>
    <r>
      <rPr>
        <sz val="10"/>
        <color rgb="FF222222"/>
        <rFont val="Linux Libertine G"/>
        <family val="2"/>
      </rPr>
      <t xml:space="preserve">存在时间差异，不能用行业描述覆盖发行人年报。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</si>
  <si>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逐炉实际状态及负荷；行业减产描述与工厂运营记录的时点对应；交易买方已有逐票记录；最终用料厂、矿源与合同细节仍需核实；当前逐线用途与负荷；现行含镍能力口径及具名买方分配</t>
    </r>
  </si>
  <si>
    <t xml:space="preserve">NPI055</t>
  </si>
  <si>
    <r>
      <rPr>
        <sz val="10"/>
        <color rgb="FF222222"/>
        <rFont val="Arial"/>
        <family val="0"/>
        <charset val="1"/>
      </rPr>
      <t xml:space="preserve">PT Huadi Nickel-Alloy Indonesia </t>
    </r>
    <r>
      <rPr>
        <sz val="10"/>
        <color rgb="FF222222"/>
        <rFont val="Linux Libertine G"/>
        <family val="2"/>
      </rPr>
      <t xml:space="preserve">华迪钢业</t>
    </r>
  </si>
  <si>
    <r>
      <rPr>
        <sz val="10"/>
        <color rgb="FF222222"/>
        <rFont val="Arial"/>
        <family val="0"/>
        <charset val="1"/>
      </rPr>
      <t xml:space="preserve">2025-07</t>
    </r>
    <r>
      <rPr>
        <sz val="10"/>
        <color rgb="FF222222"/>
        <rFont val="Linux Libertine G"/>
        <family val="2"/>
      </rPr>
      <t xml:space="preserve">劳动部门确认暂停；</t>
    </r>
    <r>
      <rPr>
        <sz val="10"/>
        <color rgb="FF222222"/>
        <rFont val="Arial"/>
        <family val="0"/>
        <charset val="1"/>
      </rPr>
      <t xml:space="preserve">2026-05-07 FINI</t>
    </r>
    <r>
      <rPr>
        <sz val="10"/>
        <color rgb="FF222222"/>
        <rFont val="Linux Libertine G"/>
        <family val="2"/>
      </rPr>
      <t xml:space="preserve">主席另称自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年底停产。两次资料起点不同，中间复产及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后续复工未核。</t>
    </r>
  </si>
  <si>
    <r>
      <rPr>
        <sz val="10"/>
        <color rgb="FF222222"/>
        <rFont val="Arial"/>
        <family val="0"/>
        <charset val="1"/>
      </rPr>
      <t xml:space="preserve">2026-05-07</t>
    </r>
    <r>
      <rPr>
        <sz val="10"/>
        <color rgb="FF222222"/>
        <rFont val="Linux Libertine G"/>
        <family val="2"/>
      </rPr>
      <t xml:space="preserve">（采访）／</t>
    </r>
    <r>
      <rPr>
        <sz val="10"/>
        <color rgb="FF222222"/>
        <rFont val="Arial"/>
        <family val="0"/>
        <charset val="1"/>
      </rPr>
      <t xml:space="preserve">2025-07-15</t>
    </r>
    <r>
      <rPr>
        <sz val="10"/>
        <color rgb="FF222222"/>
        <rFont val="Linux Libertine G"/>
        <family val="2"/>
      </rPr>
      <t xml:space="preserve">（停产通知）</t>
    </r>
  </si>
  <si>
    <r>
      <rPr>
        <sz val="10"/>
        <color rgb="FF222222"/>
        <rFont val="Arial"/>
        <family val="0"/>
        <charset val="1"/>
      </rPr>
      <t xml:space="preserve">2025-07</t>
    </r>
    <r>
      <rPr>
        <sz val="10"/>
        <color rgb="FF222222"/>
        <rFont val="Linux Libertine G"/>
        <family val="2"/>
      </rPr>
      <t xml:space="preserve">媒体画像称六条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450000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年；与用户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条及旧扩建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条口径不同，暂保留分期冲突，不以报道替代设备原件。</t>
    </r>
  </si>
  <si>
    <r>
      <rPr>
        <sz val="10"/>
        <color rgb="FF222222"/>
        <rFont val="Linux Libertine G"/>
        <family val="2"/>
      </rPr>
      <t xml:space="preserve">保留用户值</t>
    </r>
    <r>
      <rPr>
        <sz val="10"/>
        <color rgb="FF222222"/>
        <rFont val="Arial"/>
        <family val="0"/>
        <charset val="1"/>
      </rPr>
      <t xml:space="preserve">40000</t>
    </r>
    <r>
      <rPr>
        <sz val="10"/>
        <color rgb="FF222222"/>
        <rFont val="Linux Libertine G"/>
        <family val="2"/>
      </rPr>
      <t xml:space="preserve">，不以统一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推算。</t>
    </r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</si>
  <si>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行业画像称</t>
    </r>
    <r>
      <rPr>
        <sz val="10"/>
        <color rgb="FF222222"/>
        <rFont val="Arial"/>
        <family val="0"/>
        <charset val="1"/>
      </rPr>
      <t xml:space="preserve">Shanghai Huadi51%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PT Duta Nickel Sulawesi49%</t>
    </r>
    <r>
      <rPr>
        <sz val="10"/>
        <color rgb="FF222222"/>
        <rFont val="Linux Libertine G"/>
        <family val="2"/>
      </rPr>
      <t xml:space="preserve">；尚未取得当期股东登记原件，标报道口径。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</si>
  <si>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2023-01-04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2025-11-18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405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601,000.08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TRAFIGURA INVESTMENT CHINA CO LTD 29.4%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CHINA MINMETALS NON FERROUS METALS CO LTD 12.9%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XIANGYU HONOUR WEALTH SUPPLY CHAIN CO LTD 12.0%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原公开资料说明：未取得具名有效承购合同，买方、比例、期限未知。</t>
    </r>
  </si>
  <si>
    <r>
      <rPr>
        <sz val="10"/>
        <color rgb="FF222222"/>
        <rFont val="Linux Libertine G"/>
        <family val="2"/>
      </rPr>
      <t xml:space="preserve">停产起点获劳动主管部门具名回应，</t>
    </r>
    <r>
      <rPr>
        <sz val="10"/>
        <color rgb="FF222222"/>
        <rFont val="Arial"/>
        <family val="0"/>
        <charset val="1"/>
      </rPr>
      <t xml:space="preserve">2025-07-15</t>
    </r>
    <r>
      <rPr>
        <sz val="10"/>
        <color rgb="FF222222"/>
        <rFont val="Linux Libertine G"/>
        <family val="2"/>
      </rPr>
      <t xml:space="preserve">全厂暂时停产；新增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公司画像六线</t>
    </r>
    <r>
      <rPr>
        <sz val="10"/>
        <color rgb="FF222222"/>
        <rFont val="Arial"/>
        <family val="0"/>
        <charset val="1"/>
      </rPr>
      <t xml:space="preserve">450000</t>
    </r>
    <r>
      <rPr>
        <sz val="10"/>
        <color rgb="FF222222"/>
        <rFont val="Linux Libertine G"/>
        <family val="2"/>
      </rPr>
      <t xml:space="preserve">产品吨，与原四线形成阶段差；不直接替换当期炉数；</t>
    </r>
    <r>
      <rPr>
        <sz val="10"/>
        <color rgb="FF222222"/>
        <rFont val="Arial"/>
        <family val="0"/>
        <charset val="1"/>
      </rPr>
      <t xml:space="preserve">SMGA</t>
    </r>
    <r>
      <rPr>
        <sz val="10"/>
        <color rgb="FF222222"/>
        <rFont val="Linux Libertine G"/>
        <family val="2"/>
      </rPr>
      <t xml:space="preserve">招股书给出具名镍矿供应合同：</t>
    </r>
    <r>
      <rPr>
        <sz val="10"/>
        <color rgb="FF222222"/>
        <rFont val="Arial"/>
        <family val="0"/>
        <charset val="1"/>
      </rPr>
      <t xml:space="preserve">2023-10-30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2026-10-30</t>
    </r>
    <r>
      <rPr>
        <sz val="10"/>
        <color rgb="FF222222"/>
        <rFont val="Linux Libertine G"/>
        <family val="2"/>
      </rPr>
      <t xml:space="preserve">、最低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月、</t>
    </r>
    <r>
      <rPr>
        <sz val="10"/>
        <color rgb="FF222222"/>
        <rFont val="Arial"/>
        <family val="0"/>
        <charset val="1"/>
      </rPr>
      <t xml:space="preserve">Ni1.65%–2.00%</t>
    </r>
    <r>
      <rPr>
        <sz val="10"/>
        <color rgb="FF222222"/>
        <rFont val="Linux Libertine G"/>
        <family val="2"/>
      </rPr>
      <t xml:space="preserve">，包括试供不合格取消条件。；矿源对应</t>
    </r>
    <r>
      <rPr>
        <sz val="10"/>
        <color rgb="FF222222"/>
        <rFont val="Arial"/>
        <family val="0"/>
        <charset val="1"/>
      </rPr>
      <t xml:space="preserve">Surya Lintas Gemilang</t>
    </r>
    <r>
      <rPr>
        <sz val="10"/>
        <color rgb="FF222222"/>
        <rFont val="Linux Libertine G"/>
        <family val="2"/>
      </rPr>
      <t xml:space="preserve">许可区、</t>
    </r>
    <r>
      <rPr>
        <sz val="10"/>
        <color rgb="FF222222"/>
        <rFont val="Arial"/>
        <family val="0"/>
        <charset val="1"/>
      </rPr>
      <t xml:space="preserve">Akar Mas</t>
    </r>
    <r>
      <rPr>
        <sz val="10"/>
        <color rgb="FF222222"/>
        <rFont val="Linux Libertine G"/>
        <family val="2"/>
      </rPr>
      <t xml:space="preserve">装港，向</t>
    </r>
    <r>
      <rPr>
        <sz val="10"/>
        <color rgb="FF222222"/>
        <rFont val="Arial"/>
        <family val="0"/>
        <charset val="1"/>
      </rPr>
      <t xml:space="preserve">Bantaeng</t>
    </r>
    <r>
      <rPr>
        <sz val="10"/>
        <color rgb="FF222222"/>
        <rFont val="Linux Libertine G"/>
        <family val="2"/>
      </rPr>
      <t xml:space="preserve">交付；这是已披露的一条供矿链，不是全部矿源。；</t>
    </r>
    <r>
      <rPr>
        <sz val="10"/>
        <color rgb="FF222222"/>
        <rFont val="Arial"/>
        <family val="0"/>
        <charset val="1"/>
      </rPr>
      <t xml:space="preserve">2026-05 FINI</t>
    </r>
    <r>
      <rPr>
        <sz val="10"/>
        <color rgb="FF222222"/>
        <rFont val="Linux Libertine G"/>
        <family val="2"/>
      </rPr>
      <t xml:space="preserve">负责人称自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年底停产，补充当前状态；与</t>
    </r>
    <r>
      <rPr>
        <sz val="10"/>
        <color rgb="FF222222"/>
        <rFont val="Arial"/>
        <family val="0"/>
        <charset val="1"/>
      </rPr>
      <t xml:space="preserve">2025-07</t>
    </r>
    <r>
      <rPr>
        <sz val="10"/>
        <color rgb="FF222222"/>
        <rFont val="Linux Libertine G"/>
        <family val="2"/>
      </rPr>
      <t xml:space="preserve">停产通知起点不同，未据此自行补写中间复产。</t>
    </r>
  </si>
  <si>
    <r>
      <rPr>
        <sz val="10"/>
        <color rgb="FF222222"/>
        <rFont val="Linux Libertine G"/>
        <family val="2"/>
      </rPr>
      <t xml:space="preserve">六／四／八条线的分期与在用设备表；停产事件之间是否复产及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最新逐炉状态；具体股东登记与变更；</t>
    </r>
    <r>
      <rPr>
        <sz val="10"/>
        <color rgb="FF222222"/>
        <rFont val="Arial"/>
        <family val="0"/>
        <charset val="1"/>
      </rPr>
      <t xml:space="preserve">SMGA</t>
    </r>
    <r>
      <rPr>
        <sz val="10"/>
        <color rgb="FF222222"/>
        <rFont val="Linux Libertine G"/>
        <family val="2"/>
      </rPr>
      <t xml:space="preserve">合同后续实际履约、其他矿源及成品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承购条款；原件</t>
    </r>
    <r>
      <rPr>
        <sz val="10"/>
        <color rgb="FF222222"/>
        <rFont val="Arial"/>
        <family val="0"/>
        <charset val="1"/>
      </rPr>
      <t xml:space="preserve">HPM</t>
    </r>
    <r>
      <rPr>
        <sz val="10"/>
        <color rgb="FF222222"/>
        <rFont val="Linux Libertine G"/>
        <family val="2"/>
      </rPr>
      <t xml:space="preserve">加价数字与文字冲突，固定加价仍待核；交易买方已有逐票记录；最终用料厂、矿源与合同细节仍需核实；当前逐线用途与负荷；现行含镍能力口径及具名买方分配</t>
    </r>
  </si>
  <si>
    <t xml:space="preserve">NPI056</t>
  </si>
  <si>
    <t xml:space="preserve">PT COR Industri Indonesia (CORII)</t>
  </si>
  <si>
    <r>
      <rPr>
        <sz val="10"/>
        <color rgb="FF222222"/>
        <rFont val="Linux Libertine G"/>
        <family val="2"/>
      </rPr>
      <t xml:space="preserve">自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年初暂时停运，官网仍保留该说明</t>
    </r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</si>
  <si>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年初（官网截至本次检索）</t>
    </r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</si>
  <si>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年报一期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座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处于调试安排；数值为历史一期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配置，不代表当前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座运行。原表</t>
    </r>
    <r>
      <rPr>
        <sz val="10"/>
        <color rgb="FF222222"/>
        <rFont val="Arial"/>
        <family val="0"/>
        <charset val="1"/>
      </rPr>
      <t xml:space="preserve">RKEF2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EF1</t>
    </r>
    <r>
      <rPr>
        <sz val="10"/>
        <color rgb="FF222222"/>
        <rFont val="Linux Libertine G"/>
        <family val="2"/>
      </rPr>
      <t xml:space="preserve">不能采用。</t>
    </r>
  </si>
  <si>
    <r>
      <rPr>
        <sz val="10"/>
        <color rgb="FF222222"/>
        <rFont val="Linux Libertine G"/>
        <family val="2"/>
      </rPr>
      <t xml:space="preserve">一期</t>
    </r>
    <r>
      <rPr>
        <sz val="10"/>
        <color rgb="FF222222"/>
        <rFont val="Arial"/>
        <family val="0"/>
        <charset val="1"/>
      </rPr>
      <t xml:space="preserve">100000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FeNi/</t>
    </r>
    <r>
      <rPr>
        <sz val="10"/>
        <color rgb="FF222222"/>
        <rFont val="Linux Libertine G"/>
        <family val="2"/>
      </rPr>
      <t xml:space="preserve">年是实物量，后续</t>
    </r>
    <r>
      <rPr>
        <sz val="10"/>
        <color rgb="FF222222"/>
        <rFont val="Arial"/>
        <family val="0"/>
        <charset val="1"/>
      </rPr>
      <t xml:space="preserve">300000</t>
    </r>
    <r>
      <rPr>
        <sz val="10"/>
        <color rgb="FF222222"/>
        <rFont val="Linux Libertine G"/>
        <family val="2"/>
      </rPr>
      <t xml:space="preserve">吨也是分期规划；</t>
    </r>
    <r>
      <rPr>
        <sz val="10"/>
        <color rgb="FF222222"/>
        <rFont val="Arial"/>
        <family val="0"/>
        <charset val="1"/>
      </rPr>
      <t xml:space="preserve">8000</t>
    </r>
    <r>
      <rPr>
        <sz val="10"/>
        <color rgb="FF222222"/>
        <rFont val="Linux Libertine G"/>
        <family val="2"/>
      </rPr>
      <t xml:space="preserve">镍吨用户值不独立确认。旧规划</t>
    </r>
    <r>
      <rPr>
        <sz val="10"/>
        <color rgb="FF222222"/>
        <rFont val="Arial"/>
        <family val="0"/>
        <charset val="1"/>
      </rPr>
      <t xml:space="preserve">RKEF20000</t>
    </r>
    <r>
      <rPr>
        <sz val="10"/>
        <color rgb="FF222222"/>
        <rFont val="Linux Libertine G"/>
        <family val="2"/>
      </rPr>
      <t xml:space="preserve">镍吨不是既成能力。</t>
    </r>
  </si>
  <si>
    <r>
      <rPr>
        <sz val="10"/>
        <color rgb="FF222222"/>
        <rFont val="Linux Libertine G"/>
        <family val="2"/>
      </rPr>
      <t xml:space="preserve">母公司官网确认子公司；历史合作伙伴</t>
    </r>
    <r>
      <rPr>
        <sz val="10"/>
        <color rgb="FF222222"/>
        <rFont val="Arial"/>
        <family val="0"/>
        <charset val="1"/>
      </rPr>
      <t xml:space="preserve">Macrolink</t>
    </r>
    <r>
      <rPr>
        <sz val="10"/>
        <color rgb="FF222222"/>
        <rFont val="Linux Libertine G"/>
        <family val="2"/>
      </rPr>
      <t xml:space="preserve">，当前准确比例待当期财报</t>
    </r>
  </si>
  <si>
    <t xml:space="preserve">当期直接股东；明确含镍年产能；具名供料及客户</t>
  </si>
  <si>
    <t xml:space="preserve">NPI057</t>
  </si>
  <si>
    <r>
      <rPr>
        <sz val="10"/>
        <color rgb="FF222222"/>
        <rFont val="Arial"/>
        <family val="0"/>
        <charset val="1"/>
      </rPr>
      <t xml:space="preserve">PT Metal Smeltindo Selaras (MSS) </t>
    </r>
    <r>
      <rPr>
        <sz val="10"/>
        <color rgb="FF222222"/>
        <rFont val="Linux Libertine G"/>
        <family val="2"/>
      </rPr>
      <t xml:space="preserve">青岛中程</t>
    </r>
  </si>
  <si>
    <t xml:space="preserve">生产经营活动已确认，最新逐炉状态未披露</t>
  </si>
  <si>
    <t xml:space="preserve">2025-H1</t>
  </si>
  <si>
    <r>
      <rPr>
        <sz val="10"/>
        <color rgb="FF222222"/>
        <rFont val="Linux Libertine G"/>
        <family val="2"/>
      </rPr>
      <t xml:space="preserve">上市公司</t>
    </r>
    <r>
      <rPr>
        <sz val="10"/>
        <color rgb="FF222222"/>
        <rFont val="Arial"/>
        <family val="0"/>
        <charset val="1"/>
      </rPr>
      <t xml:space="preserve">2025-017</t>
    </r>
    <r>
      <rPr>
        <sz val="10"/>
        <color rgb="FF222222"/>
        <rFont val="Linux Libertine G"/>
        <family val="2"/>
      </rPr>
      <t xml:space="preserve">公告具名四条镍铁生产线；全线投产作为物流量测算条件，不能据此单独确认四线同日满产。</t>
    </r>
  </si>
  <si>
    <r>
      <rPr>
        <sz val="10"/>
        <color rgb="FF222222"/>
        <rFont val="Linux Libertine G"/>
        <family val="2"/>
      </rPr>
      <t xml:space="preserve">官网</t>
    </r>
    <r>
      <rPr>
        <sz val="10"/>
        <color rgb="FF222222"/>
        <rFont val="Arial"/>
        <family val="0"/>
        <charset val="1"/>
      </rPr>
      <t xml:space="preserve">260000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FeNi/</t>
    </r>
    <r>
      <rPr>
        <sz val="10"/>
        <color rgb="FF222222"/>
        <rFont val="Linux Libertine G"/>
        <family val="2"/>
      </rPr>
      <t xml:space="preserve">年、</t>
    </r>
    <r>
      <rPr>
        <sz val="10"/>
        <color rgb="FF222222"/>
        <rFont val="Arial"/>
        <family val="0"/>
        <charset val="1"/>
      </rPr>
      <t xml:space="preserve">Ni11.5%</t>
    </r>
    <r>
      <rPr>
        <sz val="10"/>
        <color rgb="FF222222"/>
        <rFont val="Linux Libertine G"/>
        <family val="2"/>
      </rPr>
      <t xml:space="preserve">可支持</t>
    </r>
    <r>
      <rPr>
        <sz val="10"/>
        <color rgb="FF222222"/>
        <rFont val="Arial"/>
        <family val="0"/>
        <charset val="1"/>
      </rPr>
      <t xml:space="preserve">29900</t>
    </r>
    <r>
      <rPr>
        <sz val="10"/>
        <color rgb="FF222222"/>
        <rFont val="Linux Libertine G"/>
        <family val="2"/>
      </rPr>
      <t xml:space="preserve">镍吨算术值；但官网未直接标为镍吨，按本任务规则</t>
    </r>
    <r>
      <rPr>
        <sz val="10"/>
        <color rgb="FF222222"/>
        <rFont val="Arial"/>
        <family val="0"/>
        <charset val="1"/>
      </rPr>
      <t xml:space="preserve">verified</t>
    </r>
    <r>
      <rPr>
        <sz val="10"/>
        <color rgb="FF222222"/>
        <rFont val="Linux Libertine G"/>
        <family val="2"/>
      </rPr>
      <t xml:space="preserve">留空。这是具名品位换算，不是统一假设。</t>
    </r>
  </si>
  <si>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上市公司原始披露称控股股东青岛城投金控战略入股并实现对</t>
    </r>
    <r>
      <rPr>
        <sz val="10"/>
        <color rgb="FF222222"/>
        <rFont val="Arial"/>
        <family val="0"/>
        <charset val="1"/>
      </rPr>
      <t xml:space="preserve">MSS</t>
    </r>
    <r>
      <rPr>
        <sz val="10"/>
        <color rgb="FF222222"/>
        <rFont val="Linux Libertine G"/>
        <family val="2"/>
      </rPr>
      <t xml:space="preserve">控制；最新直接持股比例未核。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</si>
  <si>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2023-01-02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2026-08-28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43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412,142.42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QINGDAO CHENGTAI INTERNATIONAL TRADING CO LTD 61.4%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QINGDAO CITY CONSTRUCTION INVESTMENT GROUP INTERNATIONA 29.9%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QINGDAO CITY CONSTRUCTION INVESTMENT GROUP INTERNATIONAL TRADE CO LTD 6.2%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上市公司</t>
    </r>
    <r>
      <rPr>
        <sz val="10"/>
        <color rgb="FF222222"/>
        <rFont val="Arial"/>
        <family val="0"/>
        <charset val="1"/>
      </rPr>
      <t xml:space="preserve">TJA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MSS</t>
    </r>
    <r>
      <rPr>
        <sz val="10"/>
        <color rgb="FF222222"/>
        <rFont val="Linux Libertine G"/>
        <family val="2"/>
      </rPr>
      <t xml:space="preserve">码头装卸委托合同支持物资物流服务关系，不是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承购或委托冶炼；具名最终客户及包销比例未知。</t>
    </r>
  </si>
  <si>
    <r>
      <rPr>
        <sz val="10"/>
        <color rgb="FF222222"/>
        <rFont val="Linux Libertine G"/>
        <family val="2"/>
      </rPr>
      <t xml:space="preserve">上市公司原始公告明确以</t>
    </r>
    <r>
      <rPr>
        <sz val="10"/>
        <color rgb="FF222222"/>
        <rFont val="Arial"/>
        <family val="0"/>
        <charset val="1"/>
      </rPr>
      <t xml:space="preserve">MSS</t>
    </r>
    <r>
      <rPr>
        <sz val="10"/>
        <color rgb="FF222222"/>
        <rFont val="Linux Libertine G"/>
        <family val="2"/>
      </rPr>
      <t xml:space="preserve">四条镍铁线测算码头需求；历史控制股东由泛列三方提升为青岛城投金控控制证据；当期比例仍待核；</t>
    </r>
    <r>
      <rPr>
        <sz val="10"/>
        <color rgb="FF222222"/>
        <rFont val="Arial"/>
        <family val="0"/>
        <charset val="1"/>
      </rPr>
      <t xml:space="preserve">Nornickel2025-12</t>
    </r>
    <r>
      <rPr>
        <sz val="10"/>
        <color rgb="FF222222"/>
        <rFont val="Linux Libertine G"/>
        <family val="2"/>
      </rPr>
      <t xml:space="preserve">研究将该厂列为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年中减产对象，原因归于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过剩和低价；这是有出处的经营背景，不是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逐炉开工确认。</t>
    </r>
  </si>
  <si>
    <t xml:space="preserve">NPI058</t>
  </si>
  <si>
    <r>
      <rPr>
        <sz val="10"/>
        <color rgb="FF222222"/>
        <rFont val="Arial"/>
        <family val="0"/>
        <charset val="1"/>
      </rPr>
      <t xml:space="preserve">ANTAM Pomalaa FeNi </t>
    </r>
    <r>
      <rPr>
        <sz val="10"/>
        <color rgb="FF222222"/>
        <rFont val="Linux Libertine G"/>
        <family val="2"/>
      </rPr>
      <t xml:space="preserve">安塔姆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Linux Libertine G"/>
        <family val="2"/>
      </rPr>
      <t xml:space="preserve">波马拉</t>
    </r>
  </si>
  <si>
    <t xml:space="preserve">FeNi</t>
  </si>
  <si>
    <t xml:space="preserve">现有生产体系；年度合计产量不可全部拆给单一炉</t>
  </si>
  <si>
    <t xml:space="preserve">2025</t>
  </si>
  <si>
    <r>
      <rPr>
        <sz val="10"/>
        <color rgb="FF222222"/>
        <rFont val="Linux Libertine G"/>
        <family val="2"/>
      </rPr>
      <t xml:space="preserve">公司历史介绍三座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厂、四条线；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供电公告写三条线。用户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可保留但不同文件厂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线口径未统一，</t>
    </r>
    <r>
      <rPr>
        <sz val="10"/>
        <color rgb="FF222222"/>
        <rFont val="Arial"/>
        <family val="0"/>
        <charset val="1"/>
      </rPr>
      <t xml:space="preserve">verified</t>
    </r>
    <r>
      <rPr>
        <sz val="10"/>
        <color rgb="FF222222"/>
        <rFont val="Linux Libertine G"/>
        <family val="2"/>
      </rPr>
      <t xml:space="preserve">不强填。</t>
    </r>
  </si>
  <si>
    <r>
      <rPr>
        <sz val="10"/>
        <color rgb="FF222222"/>
        <rFont val="Arial"/>
        <family val="0"/>
        <charset val="1"/>
      </rPr>
      <t xml:space="preserve">27000</t>
    </r>
    <r>
      <rPr>
        <sz val="10"/>
        <color rgb="FF222222"/>
        <rFont val="Linux Libertine G"/>
        <family val="2"/>
      </rPr>
      <t xml:space="preserve">为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含镍吨，不是</t>
    </r>
    <r>
      <rPr>
        <sz val="10"/>
        <color rgb="FF222222"/>
        <rFont val="Arial"/>
        <family val="0"/>
        <charset val="1"/>
      </rPr>
      <t xml:space="preserve">27000</t>
    </r>
    <r>
      <rPr>
        <sz val="10"/>
        <color rgb="FF222222"/>
        <rFont val="Linux Libertine G"/>
        <family val="2"/>
      </rPr>
      <t xml:space="preserve">吨合金产品。</t>
    </r>
  </si>
  <si>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经营单位，不应把</t>
    </r>
    <r>
      <rPr>
        <sz val="10"/>
        <color rgb="FF222222"/>
        <rFont val="Arial"/>
        <family val="0"/>
        <charset val="1"/>
      </rPr>
      <t xml:space="preserve">Pomalaa</t>
    </r>
    <r>
      <rPr>
        <sz val="10"/>
        <color rgb="FF222222"/>
        <rFont val="Linux Libertine G"/>
        <family val="2"/>
      </rPr>
      <t xml:space="preserve">当独立</t>
    </r>
    <r>
      <rPr>
        <sz val="10"/>
        <color rgb="FF222222"/>
        <rFont val="Arial"/>
        <family val="0"/>
        <charset val="1"/>
      </rPr>
      <t xml:space="preserve">PT</t>
    </r>
    <r>
      <rPr>
        <sz val="10"/>
        <color rgb="FF222222"/>
        <rFont val="Linux Libertine G"/>
        <family val="2"/>
      </rPr>
      <t xml:space="preserve">法人；</t>
    </r>
    <r>
      <rPr>
        <sz val="10"/>
        <color rgb="FF222222"/>
        <rFont val="Arial"/>
        <family val="0"/>
        <charset val="1"/>
      </rPr>
      <t xml:space="preserve">MIND ID</t>
    </r>
    <r>
      <rPr>
        <sz val="10"/>
        <color rgb="FF222222"/>
        <rFont val="Linux Libertine G"/>
        <family val="2"/>
      </rPr>
      <t xml:space="preserve">国有矿业集团体系</t>
    </r>
  </si>
  <si>
    <r>
      <rPr>
        <sz val="10"/>
        <color rgb="FF222222"/>
        <rFont val="Arial"/>
        <family val="0"/>
        <charset val="1"/>
      </rPr>
      <t xml:space="preserve">ANTAM2026H1</t>
    </r>
    <r>
      <rPr>
        <sz val="10"/>
        <color rgb="FF222222"/>
        <rFont val="Linux Libertine G"/>
        <family val="2"/>
      </rPr>
      <t xml:space="preserve">报告称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销售</t>
    </r>
    <r>
      <rPr>
        <sz val="10"/>
        <color rgb="FF222222"/>
        <rFont val="Arial"/>
        <family val="0"/>
        <charset val="1"/>
      </rPr>
      <t xml:space="preserve">7605</t>
    </r>
    <r>
      <rPr>
        <sz val="10"/>
        <color rgb="FF222222"/>
        <rFont val="Linux Libertine G"/>
        <family val="2"/>
      </rPr>
      <t xml:space="preserve">镍吨，出口中国、印度和韩国，用于不锈钢。这是集团产品口径，未披露具名买方，也未按</t>
    </r>
    <r>
      <rPr>
        <sz val="10"/>
        <color rgb="FF222222"/>
        <rFont val="Arial"/>
        <family val="0"/>
        <charset val="1"/>
      </rPr>
      <t xml:space="preserve">Pomalaa/Haltim</t>
    </r>
    <r>
      <rPr>
        <sz val="10"/>
        <color rgb="FF222222"/>
        <rFont val="Linux Libertine G"/>
        <family val="2"/>
      </rPr>
      <t xml:space="preserve">逐厂分配。</t>
    </r>
  </si>
  <si>
    <r>
      <rPr>
        <sz val="10"/>
        <color rgb="FF222222"/>
        <rFont val="Linux Libertine G"/>
        <family val="2"/>
      </rPr>
      <t xml:space="preserve">补入</t>
    </r>
    <r>
      <rPr>
        <sz val="10"/>
        <color rgb="FF222222"/>
        <rFont val="Arial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集团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产销与目的地，明确不分摊到单厂</t>
    </r>
  </si>
  <si>
    <r>
      <rPr>
        <sz val="10"/>
        <color rgb="FF222222"/>
        <rFont val="Linux Libertine G"/>
        <family val="2"/>
      </rPr>
      <t xml:space="preserve">本厂当期稳定运行及逐线负荷；集团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产量中本厂的明确贡献；具名客户、定价条款及承购期限</t>
    </r>
  </si>
  <si>
    <t xml:space="preserve">NPI059</t>
  </si>
  <si>
    <t xml:space="preserve">PT Artha Mining Industry</t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</si>
  <si>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正式</t>
    </r>
    <r>
      <rPr>
        <sz val="10"/>
        <color rgb="FF222222"/>
        <rFont val="Arial"/>
        <family val="0"/>
        <charset val="1"/>
      </rPr>
      <t xml:space="preserve">PSN</t>
    </r>
    <r>
      <rPr>
        <sz val="10"/>
        <color rgb="FF222222"/>
        <rFont val="Linux Libertine G"/>
        <family val="2"/>
      </rPr>
      <t xml:space="preserve">仍列名；当前生产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搁置状态未核。不要写政府已确认取消。</t>
    </r>
  </si>
  <si>
    <r>
      <rPr>
        <sz val="10"/>
        <color rgb="FF222222"/>
        <rFont val="Linux Libertine G"/>
        <family val="2"/>
      </rPr>
      <t xml:space="preserve">用户原值</t>
    </r>
    <r>
      <rPr>
        <sz val="10"/>
        <color rgb="FF222222"/>
        <rFont val="Arial"/>
        <family val="0"/>
        <charset val="1"/>
      </rPr>
      <t xml:space="preserve">RKEF=2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BF=None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EF=None</t>
    </r>
    <r>
      <rPr>
        <sz val="10"/>
        <color rgb="FF222222"/>
        <rFont val="Linux Libertine G"/>
        <family val="2"/>
      </rPr>
      <t xml:space="preserve">；未闭合当前实际产线，不抹除原值。</t>
    </r>
  </si>
  <si>
    <r>
      <rPr>
        <sz val="10"/>
        <color rgb="FF222222"/>
        <rFont val="Linux Libertine G"/>
        <family val="2"/>
      </rPr>
      <t xml:space="preserve">保留用户值</t>
    </r>
    <r>
      <rPr>
        <sz val="10"/>
        <color rgb="FF222222"/>
        <rFont val="Arial"/>
        <family val="0"/>
        <charset val="1"/>
      </rPr>
      <t xml:space="preserve">23000</t>
    </r>
    <r>
      <rPr>
        <sz val="10"/>
        <color rgb="FF222222"/>
        <rFont val="Linux Libertine G"/>
        <family val="2"/>
      </rPr>
      <t xml:space="preserve">，不以统一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推算。</t>
    </r>
  </si>
  <si>
    <t xml:space="preserve">未取得可核直接股东结构；原表性质：待核</t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</si>
  <si>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16</t>
    </r>
    <r>
      <rPr>
        <sz val="10"/>
        <color rgb="FF222222"/>
        <rFont val="Linux Libertine G"/>
        <family val="2"/>
      </rPr>
      <t xml:space="preserve">号部长规章正式</t>
    </r>
    <r>
      <rPr>
        <sz val="10"/>
        <color rgb="FF222222"/>
        <rFont val="Arial"/>
        <family val="0"/>
        <charset val="1"/>
      </rPr>
      <t xml:space="preserve">PSN</t>
    </r>
    <r>
      <rPr>
        <sz val="10"/>
        <color rgb="FF222222"/>
        <rFont val="Linux Libertine G"/>
        <family val="2"/>
      </rPr>
      <t xml:space="preserve">项目表继续列</t>
    </r>
    <r>
      <rPr>
        <sz val="10"/>
        <color rgb="FF222222"/>
        <rFont val="Arial"/>
        <family val="0"/>
        <charset val="1"/>
      </rPr>
      <t xml:space="preserve">Artha</t>
    </r>
    <r>
      <rPr>
        <sz val="10"/>
        <color rgb="FF222222"/>
        <rFont val="Linux Libertine G"/>
        <family val="2"/>
      </rPr>
      <t xml:space="preserve">，地点明确</t>
    </r>
    <r>
      <rPr>
        <sz val="10"/>
        <color rgb="FF222222"/>
        <rFont val="Arial"/>
        <family val="0"/>
        <charset val="1"/>
      </rPr>
      <t xml:space="preserve">Bombana</t>
    </r>
    <r>
      <rPr>
        <sz val="10"/>
        <color rgb="FF222222"/>
        <rFont val="Linux Libertine G"/>
        <family val="2"/>
      </rPr>
      <t xml:space="preserve">；可替换仅到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投资册的项目存在证据，但不能说明未投产或已投产。；</t>
    </r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历史项目表检索列</t>
    </r>
    <r>
      <rPr>
        <sz val="10"/>
        <color rgb="FF222222"/>
        <rFont val="Arial"/>
        <family val="0"/>
        <charset val="1"/>
      </rPr>
      <t xml:space="preserve">2,000,000</t>
    </r>
    <r>
      <rPr>
        <sz val="10"/>
        <color rgb="FF222222"/>
        <rFont val="Linux Libertine G"/>
        <family val="2"/>
      </rPr>
      <t xml:space="preserve">吨矿石投入及</t>
    </r>
    <r>
      <rPr>
        <sz val="10"/>
        <color rgb="FF222222"/>
        <rFont val="Arial"/>
        <family val="0"/>
        <charset val="1"/>
      </rPr>
      <t xml:space="preserve">200,000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产品，目标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；这是产品吨而非</t>
    </r>
    <r>
      <rPr>
        <sz val="10"/>
        <color rgb="FF222222"/>
        <rFont val="Arial"/>
        <family val="0"/>
        <charset val="1"/>
      </rPr>
      <t xml:space="preserve">23,000</t>
    </r>
    <r>
      <rPr>
        <sz val="10"/>
        <color rgb="FF222222"/>
        <rFont val="Linux Libertine G"/>
        <family val="2"/>
      </rPr>
      <t xml:space="preserve">镍吨原件。页面目前返回维护页，保留检索证据级别，不伪装已读</t>
    </r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。；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正式项目清单地点：</t>
    </r>
    <r>
      <rPr>
        <sz val="10"/>
        <color rgb="FF222222"/>
        <rFont val="Arial"/>
        <family val="0"/>
        <charset val="1"/>
      </rPr>
      <t xml:space="preserve">Bombana, Sulawesi Tenggara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正式</t>
    </r>
    <r>
      <rPr>
        <sz val="10"/>
        <color rgb="FF222222"/>
        <rFont val="Arial"/>
        <family val="0"/>
        <charset val="1"/>
      </rPr>
      <t xml:space="preserve">PSN</t>
    </r>
    <r>
      <rPr>
        <sz val="10"/>
        <color rgb="FF222222"/>
        <rFont val="Linux Libertine G"/>
        <family val="2"/>
      </rPr>
      <t xml:space="preserve">确认）</t>
    </r>
  </si>
  <si>
    <r>
      <rPr>
        <sz val="10"/>
        <color rgb="FF222222"/>
        <rFont val="Linux Libertine G"/>
        <family val="2"/>
      </rPr>
      <t xml:space="preserve">股东与两条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实际建成；首产及连续运行；具体承购和原料矿山；当期直接股东；实际产线及运行日期；明确含镍年产能；具名供料及客户</t>
    </r>
  </si>
  <si>
    <t xml:space="preserve">NPI060</t>
  </si>
  <si>
    <t xml:space="preserve">PT Ceria Nugraha Indotama (CNI)</t>
  </si>
  <si>
    <r>
      <rPr>
        <sz val="10"/>
        <color rgb="FF222222"/>
        <rFont val="Arial"/>
        <family val="0"/>
        <charset val="1"/>
      </rPr>
      <t xml:space="preserve">2025-04-27</t>
    </r>
    <r>
      <rPr>
        <sz val="10"/>
        <color rgb="FF222222"/>
        <rFont val="Linux Libertine G"/>
        <family val="2"/>
      </rPr>
      <t xml:space="preserve">首次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生产，</t>
    </r>
    <r>
      <rPr>
        <sz val="10"/>
        <color rgb="FF222222"/>
        <rFont val="Arial"/>
        <family val="0"/>
        <charset val="1"/>
      </rPr>
      <t xml:space="preserve">2025-07</t>
    </r>
    <r>
      <rPr>
        <sz val="10"/>
        <color rgb="FF222222"/>
        <rFont val="Linux Libertine G"/>
        <family val="2"/>
      </rPr>
      <t xml:space="preserve">已发运</t>
    </r>
  </si>
  <si>
    <t xml:space="preserve">2025-07-03</t>
  </si>
  <si>
    <r>
      <rPr>
        <sz val="10"/>
        <color rgb="FF222222"/>
        <rFont val="Arial"/>
        <family val="0"/>
        <charset val="1"/>
      </rPr>
      <t xml:space="preserve">RKEF Line 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72MVA</t>
    </r>
    <r>
      <rPr>
        <sz val="10"/>
        <color rgb="FF222222"/>
        <rFont val="Linux Libertine G"/>
        <family val="2"/>
      </rPr>
      <t xml:space="preserve">矩形电炉；未来多线规划不并入。</t>
    </r>
  </si>
  <si>
    <r>
      <rPr>
        <sz val="10"/>
        <color rgb="FF222222"/>
        <rFont val="Linux Libertine G"/>
        <family val="2"/>
      </rPr>
      <t xml:space="preserve">对应约</t>
    </r>
    <r>
      <rPr>
        <sz val="10"/>
        <color rgb="FF222222"/>
        <rFont val="Arial"/>
        <family val="0"/>
        <charset val="1"/>
      </rPr>
      <t xml:space="preserve">63200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、约</t>
    </r>
    <r>
      <rPr>
        <sz val="10"/>
        <color rgb="FF222222"/>
        <rFont val="Arial"/>
        <family val="0"/>
        <charset val="1"/>
      </rPr>
      <t xml:space="preserve">22%</t>
    </r>
    <r>
      <rPr>
        <sz val="10"/>
        <color rgb="FF222222"/>
        <rFont val="Linux Libertine G"/>
        <family val="2"/>
      </rPr>
      <t xml:space="preserve">镍；</t>
    </r>
    <r>
      <rPr>
        <sz val="10"/>
        <color rgb="FF222222"/>
        <rFont val="Arial"/>
        <family val="0"/>
        <charset val="1"/>
      </rPr>
      <t xml:space="preserve">20%</t>
    </r>
    <r>
      <rPr>
        <sz val="10"/>
        <color rgb="FF222222"/>
        <rFont val="Linux Libertine G"/>
        <family val="2"/>
      </rPr>
      <t xml:space="preserve">不是此项目唯一设计品位。</t>
    </r>
  </si>
  <si>
    <r>
      <rPr>
        <sz val="10"/>
        <color rgb="FF222222"/>
        <rFont val="Linux Libertine G"/>
        <family val="2"/>
      </rPr>
      <t xml:space="preserve">印尼本土投资集团；矿业公司</t>
    </r>
    <r>
      <rPr>
        <sz val="10"/>
        <color rgb="FF222222"/>
        <rFont val="Arial"/>
        <family val="0"/>
        <charset val="1"/>
      </rPr>
      <t xml:space="preserve">CNI</t>
    </r>
    <r>
      <rPr>
        <sz val="10"/>
        <color rgb="FF222222"/>
        <rFont val="Linux Libertine G"/>
        <family val="2"/>
      </rPr>
      <t xml:space="preserve">与冶炼法人</t>
    </r>
    <r>
      <rPr>
        <sz val="10"/>
        <color rgb="FF222222"/>
        <rFont val="Arial"/>
        <family val="0"/>
        <charset val="1"/>
      </rPr>
      <t xml:space="preserve">CMP</t>
    </r>
    <r>
      <rPr>
        <sz val="10"/>
        <color rgb="FF222222"/>
        <rFont val="Linux Libertine G"/>
        <family val="2"/>
      </rPr>
      <t xml:space="preserve">不要混成同一主体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</si>
  <si>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2025-07-08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2026-08-24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42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36,880.49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IXM SHANGHAI CORPORATE MANAGEMENT CO LTD 19.1%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SINOSTEEL INTERNATIONAL TRADING COMPANY LIMITED 16.1%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GLENCORE CHINA LTD 15.0%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原公开资料说明：未取得具名有效承购合同，买方、比例、期限未知。</t>
    </r>
  </si>
  <si>
    <r>
      <rPr>
        <sz val="10"/>
        <color rgb="FF222222"/>
        <rFont val="Linux Libertine G"/>
        <family val="2"/>
      </rPr>
      <t xml:space="preserve">当期直接股东；设计能力在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的有效运行负荷；交易买方已有逐票记录；最终用料厂、矿源与合同细节仍需核实</t>
    </r>
  </si>
  <si>
    <t xml:space="preserve">NPI061</t>
  </si>
  <si>
    <t xml:space="preserve">PT Artabumi Sentra Industri (ASI)</t>
  </si>
  <si>
    <r>
      <rPr>
        <sz val="10"/>
        <color rgb="FF222222"/>
        <rFont val="Linux Libertine G"/>
        <family val="2"/>
      </rPr>
      <t xml:space="preserve">用户记录规划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搁置；当前独立状态待核</t>
    </r>
  </si>
  <si>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澄清</t>
    </r>
    <r>
      <rPr>
        <sz val="10"/>
        <color rgb="FF222222"/>
        <rFont val="Arial"/>
        <family val="0"/>
        <charset val="1"/>
      </rPr>
      <t xml:space="preserve">6BF</t>
    </r>
    <r>
      <rPr>
        <sz val="10"/>
        <color rgb="FF222222"/>
        <rFont val="Linux Libertine G"/>
        <family val="2"/>
      </rPr>
      <t xml:space="preserve">已建归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、拟</t>
    </r>
    <r>
      <rPr>
        <sz val="10"/>
        <color rgb="FF222222"/>
        <rFont val="Arial"/>
        <family val="0"/>
        <charset val="1"/>
      </rPr>
      <t xml:space="preserve">12BF</t>
    </r>
    <r>
      <rPr>
        <sz val="10"/>
        <color rgb="FF222222"/>
        <rFont val="Linux Libertine G"/>
        <family val="2"/>
      </rPr>
      <t xml:space="preserve">运营；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不是实际运行，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不是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在产数。</t>
    </r>
  </si>
  <si>
    <r>
      <rPr>
        <sz val="10"/>
        <color rgb="FF222222"/>
        <rFont val="Linux Libertine G"/>
        <family val="2"/>
      </rPr>
      <t xml:space="preserve">保留用户值</t>
    </r>
    <r>
      <rPr>
        <sz val="10"/>
        <color rgb="FF222222"/>
        <rFont val="Arial"/>
        <family val="0"/>
        <charset val="1"/>
      </rPr>
      <t xml:space="preserve">8400</t>
    </r>
    <r>
      <rPr>
        <sz val="10"/>
        <color rgb="FF222222"/>
        <rFont val="Linux Libertine G"/>
        <family val="2"/>
      </rPr>
      <t xml:space="preserve">，不以统一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推算。</t>
    </r>
  </si>
  <si>
    <r>
      <rPr>
        <sz val="10"/>
        <color rgb="FF222222"/>
        <rFont val="Linux Libertine G"/>
        <family val="2"/>
      </rPr>
      <t xml:space="preserve">历史已核：</t>
    </r>
    <r>
      <rPr>
        <sz val="10"/>
        <color rgb="FF222222"/>
        <rFont val="Arial"/>
        <family val="0"/>
        <charset val="1"/>
      </rPr>
      <t xml:space="preserve">2019-12-05 Qingdao Yunjia95%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Wu Guilin5%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当期股权未知。</t>
    </r>
    <r>
      <rPr>
        <sz val="10"/>
        <color rgb="FF222222"/>
        <rFont val="Arial"/>
        <family val="0"/>
        <charset val="1"/>
      </rPr>
      <t xml:space="preserve">Silkroad</t>
    </r>
    <r>
      <rPr>
        <sz val="10"/>
        <color rgb="FF222222"/>
        <rFont val="Linux Libertine G"/>
        <family val="2"/>
      </rPr>
      <t xml:space="preserve">为拟合作运营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购买方，不是已证实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股东。</t>
    </r>
  </si>
  <si>
    <r>
      <rPr>
        <sz val="10"/>
        <color rgb="FF222222"/>
        <rFont val="Linux Libertine G"/>
        <family val="2"/>
      </rPr>
      <t xml:space="preserve">新增检索未取得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合资完成、设备升级或重启原件；继续保留</t>
    </r>
    <r>
      <rPr>
        <sz val="10"/>
        <color rgb="FF222222"/>
        <rFont val="Arial"/>
        <family val="0"/>
        <charset val="1"/>
      </rPr>
      <t xml:space="preserve">SGX</t>
    </r>
    <r>
      <rPr>
        <sz val="10"/>
        <color rgb="FF222222"/>
        <rFont val="Linux Libertine G"/>
        <family val="2"/>
      </rPr>
      <t xml:space="preserve">已证实历史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与现两条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冲突。；补得</t>
    </r>
    <r>
      <rPr>
        <sz val="10"/>
        <color rgb="FF222222"/>
        <rFont val="Arial"/>
        <family val="0"/>
        <charset val="1"/>
      </rPr>
      <t xml:space="preserve">2019-12-05 SGX</t>
    </r>
    <r>
      <rPr>
        <sz val="10"/>
        <color rgb="FF222222"/>
        <rFont val="Linux Libertine G"/>
        <family val="2"/>
      </rPr>
      <t xml:space="preserve">原件脚注，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当期股东为</t>
    </r>
    <r>
      <rPr>
        <sz val="10"/>
        <color rgb="FF222222"/>
        <rFont val="Arial"/>
        <family val="0"/>
        <charset val="1"/>
      </rPr>
      <t xml:space="preserve">Qingdao Yunjia Electric Appliances Co. Ltd95%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Wu Guilin5%</t>
    </r>
    <r>
      <rPr>
        <sz val="10"/>
        <color rgb="FF222222"/>
        <rFont val="Linux Libertine G"/>
        <family val="2"/>
      </rPr>
      <t xml:space="preserve">，并说明与</t>
    </r>
    <r>
      <rPr>
        <sz val="10"/>
        <color rgb="FF222222"/>
        <rFont val="Arial"/>
        <family val="0"/>
        <charset val="1"/>
      </rPr>
      <t xml:space="preserve">Silkroad</t>
    </r>
    <r>
      <rPr>
        <sz val="10"/>
        <color rgb="FF222222"/>
        <rFont val="Linux Libertine G"/>
        <family val="2"/>
      </rPr>
      <t xml:space="preserve">并非关联方。补足此前完全未知的历史股权。；该合资不是</t>
    </r>
    <r>
      <rPr>
        <sz val="10"/>
        <color rgb="FF222222"/>
        <rFont val="Arial"/>
        <family val="0"/>
        <charset val="1"/>
      </rPr>
      <t xml:space="preserve">Silkroad</t>
    </r>
    <r>
      <rPr>
        <sz val="10"/>
        <color rgb="FF222222"/>
        <rFont val="Linux Libertine G"/>
        <family val="2"/>
      </rPr>
      <t xml:space="preserve">已经拥有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：拟由</t>
    </r>
    <r>
      <rPr>
        <sz val="10"/>
        <color rgb="FF222222"/>
        <rFont val="Arial"/>
        <family val="0"/>
        <charset val="1"/>
      </rPr>
      <t xml:space="preserve">Silkroad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R&amp;S</t>
    </r>
    <r>
      <rPr>
        <sz val="10"/>
        <color rgb="FF222222"/>
        <rFont val="Linux Libertine G"/>
        <family val="2"/>
      </rPr>
      <t xml:space="preserve">设</t>
    </r>
    <r>
      <rPr>
        <sz val="10"/>
        <color rgb="FF222222"/>
        <rFont val="Arial"/>
        <family val="0"/>
        <charset val="1"/>
      </rPr>
      <t xml:space="preserve">New.Co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New.Co</t>
    </r>
    <r>
      <rPr>
        <sz val="10"/>
        <color rgb="FF222222"/>
        <rFont val="Linux Libertine G"/>
        <family val="2"/>
      </rPr>
      <t xml:space="preserve">拟运营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座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并附购买选择权；支付</t>
    </r>
    <r>
      <rPr>
        <sz val="10"/>
        <color rgb="FF222222"/>
        <rFont val="Arial"/>
        <family val="0"/>
        <charset val="1"/>
      </rPr>
      <t xml:space="preserve">3000</t>
    </r>
    <r>
      <rPr>
        <sz val="10"/>
        <color rgb="FF222222"/>
        <rFont val="Linux Libertine G"/>
        <family val="2"/>
      </rPr>
      <t xml:space="preserve">万美元等安排有条件，不能写为已经全部交割。；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自有网站目前图库仍明确标</t>
    </r>
    <r>
      <rPr>
        <sz val="10"/>
        <color rgb="FF222222"/>
        <rFont val="Arial"/>
        <family val="0"/>
        <charset val="1"/>
      </rPr>
      <t xml:space="preserve">Blast Furnace</t>
    </r>
    <r>
      <rPr>
        <sz val="10"/>
        <color rgb="FF222222"/>
        <rFont val="Linux Libertine G"/>
        <family val="2"/>
      </rPr>
      <t xml:space="preserve">；能增强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证据，但照片未给设备编号、时间和运行状态，不据此判定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在产。；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正式</t>
    </r>
    <r>
      <rPr>
        <sz val="10"/>
        <color rgb="FF222222"/>
        <rFont val="Arial"/>
        <family val="0"/>
        <charset val="1"/>
      </rPr>
      <t xml:space="preserve">PSN</t>
    </r>
    <r>
      <rPr>
        <sz val="10"/>
        <color rgb="FF222222"/>
        <rFont val="Linux Libertine G"/>
        <family val="2"/>
      </rPr>
      <t xml:space="preserve">原件仍具名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，比旧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投资宣传册更近；不能由</t>
    </r>
    <r>
      <rPr>
        <sz val="10"/>
        <color rgb="FF222222"/>
        <rFont val="Arial"/>
        <family val="0"/>
        <charset val="1"/>
      </rPr>
      <t xml:space="preserve">PSN</t>
    </r>
    <r>
      <rPr>
        <sz val="10"/>
        <color rgb="FF222222"/>
        <rFont val="Linux Libertine G"/>
        <family val="2"/>
      </rPr>
      <t xml:space="preserve">身份推定已产或当前建设进度。；</t>
    </r>
    <r>
      <rPr>
        <sz val="10"/>
        <color rgb="FF222222"/>
        <rFont val="Arial"/>
        <family val="0"/>
        <charset val="1"/>
      </rPr>
      <t xml:space="preserve">TAS</t>
    </r>
    <r>
      <rPr>
        <sz val="10"/>
        <color rgb="FF222222"/>
        <rFont val="Linux Libertine G"/>
        <family val="2"/>
      </rPr>
      <t xml:space="preserve">拟提供保证质与量的镍矿供给，属前置协议；未证实成品承购。</t>
    </r>
  </si>
  <si>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之后股权变更；</t>
    </r>
    <r>
      <rPr>
        <sz val="10"/>
        <color rgb="FF222222"/>
        <rFont val="Arial"/>
        <family val="0"/>
        <charset val="1"/>
      </rPr>
      <t xml:space="preserve">New.Co</t>
    </r>
    <r>
      <rPr>
        <sz val="10"/>
        <color rgb="FF222222"/>
        <rFont val="Linux Libertine G"/>
        <family val="2"/>
      </rPr>
      <t xml:space="preserve">及运营购买协议是否最终交割；已建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实际首产、复产及最新负荷；</t>
    </r>
    <r>
      <rPr>
        <sz val="10"/>
        <color rgb="FF222222"/>
        <rFont val="Arial"/>
        <family val="0"/>
        <charset val="1"/>
      </rPr>
      <t xml:space="preserve">2RKEF</t>
    </r>
    <r>
      <rPr>
        <sz val="10"/>
        <color rgb="FF222222"/>
        <rFont val="Linux Libertine G"/>
        <family val="2"/>
      </rPr>
      <t xml:space="preserve">是否另有新建项目；成品承购条款；当期直接股东；实际产线及运行日期；明确含镍年产能；具名供料及客户</t>
    </r>
  </si>
  <si>
    <t xml:space="preserve">NPI062</t>
  </si>
  <si>
    <t xml:space="preserve">PT Bumi Mineral Sulawesi (BMS)</t>
  </si>
  <si>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已实产；高冰镍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硫酸镍为后续路线，实产未确认</t>
    </r>
  </si>
  <si>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已产；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月局部减停产报道，非全厂关闭确认</t>
    </r>
  </si>
  <si>
    <t xml:space="preserve">2026-08</t>
  </si>
  <si>
    <r>
      <rPr>
        <sz val="10"/>
        <color rgb="FF222222"/>
        <rFont val="Linux Libertine G"/>
        <family val="2"/>
      </rPr>
      <t xml:space="preserve">两座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炉存在：第二炉</t>
    </r>
    <r>
      <rPr>
        <sz val="10"/>
        <color rgb="FF222222"/>
        <rFont val="Arial"/>
        <family val="0"/>
        <charset val="1"/>
      </rPr>
      <t xml:space="preserve">2026-03-29</t>
    </r>
    <r>
      <rPr>
        <sz val="10"/>
        <color rgb="FF222222"/>
        <rFont val="Linux Libertine G"/>
        <family val="2"/>
      </rPr>
      <t xml:space="preserve">首次出铁；不等于两炉持续满产。</t>
    </r>
  </si>
  <si>
    <r>
      <rPr>
        <sz val="10"/>
        <color rgb="FF222222"/>
        <rFont val="Linux Libertine G"/>
        <family val="2"/>
      </rPr>
      <t xml:space="preserve">股东公司简介称首期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SKEF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33000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产品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年；后期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125600</t>
    </r>
    <r>
      <rPr>
        <sz val="10"/>
        <color rgb="FF222222"/>
        <rFont val="Linux Libertine G"/>
        <family val="2"/>
      </rPr>
      <t xml:space="preserve">吨电池级硫酸镍为规划口径，涉及冶炼及后续精炼阶段，不能相加或全部折为镍吨。两座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炉首次出铁已确认，用户</t>
    </r>
    <r>
      <rPr>
        <sz val="10"/>
        <color rgb="FF222222"/>
        <rFont val="Arial"/>
        <family val="0"/>
        <charset val="1"/>
      </rPr>
      <t xml:space="preserve">7600</t>
    </r>
    <r>
      <rPr>
        <sz val="10"/>
        <color rgb="FF222222"/>
        <rFont val="Linux Libertine G"/>
        <family val="2"/>
      </rPr>
      <t xml:space="preserve">镍吨待独立核验。</t>
    </r>
  </si>
  <si>
    <r>
      <rPr>
        <sz val="10"/>
        <color rgb="FF222222"/>
        <rFont val="Arial"/>
        <family val="0"/>
        <charset val="1"/>
      </rPr>
      <t xml:space="preserve">Bukaka2025</t>
    </r>
    <r>
      <rPr>
        <sz val="10"/>
        <color rgb="FF222222"/>
        <rFont val="Linux Libertine G"/>
        <family val="2"/>
      </rPr>
      <t xml:space="preserve">审计财报记</t>
    </r>
    <r>
      <rPr>
        <sz val="10"/>
        <color rgb="FF222222"/>
        <rFont val="Arial"/>
        <family val="0"/>
        <charset val="1"/>
      </rPr>
      <t xml:space="preserve">2025-04-21</t>
    </r>
    <r>
      <rPr>
        <sz val="10"/>
        <color rgb="FF222222"/>
        <rFont val="Linux Libertine G"/>
        <family val="2"/>
      </rPr>
      <t xml:space="preserve">契据：</t>
    </r>
    <r>
      <rPr>
        <sz val="10"/>
        <color rgb="FF222222"/>
        <rFont val="Arial"/>
        <family val="0"/>
        <charset val="1"/>
      </rPr>
      <t xml:space="preserve">PT Hadji Kalla47.45%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PT Bukaka Teknik Utama Tbk30%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PT Barkah Raya Utama20%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PT Bumi Sarana Utama2.55%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Bukaka</t>
    </r>
    <r>
      <rPr>
        <sz val="10"/>
        <color rgb="FF222222"/>
        <rFont val="Linux Libertine G"/>
        <family val="2"/>
      </rPr>
      <t xml:space="preserve">按联营投资核算，非全资子公司。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</si>
  <si>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2024-07-19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2026-07-24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40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52,729.93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TONGHUA JIANXIN SCIENCE TECHNOLOGY CO LTD 53.7%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ANHUI WANXIN TECHNOLOGY CO LTD 27.0%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YIEH UNITED STEEL CORP 6.8%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住友商事</t>
    </r>
    <r>
      <rPr>
        <sz val="10"/>
        <color rgb="FF222222"/>
        <rFont val="Arial"/>
        <family val="0"/>
        <charset val="1"/>
      </rPr>
      <t xml:space="preserve">nickel matte</t>
    </r>
    <r>
      <rPr>
        <sz val="10"/>
        <color rgb="FF222222"/>
        <rFont val="Linux Libertine G"/>
        <family val="2"/>
      </rPr>
      <t xml:space="preserve">销售</t>
    </r>
    <r>
      <rPr>
        <sz val="10"/>
        <color rgb="FF222222"/>
        <rFont val="Arial"/>
        <family val="0"/>
        <charset val="1"/>
      </rPr>
      <t xml:space="preserve">MoU</t>
    </r>
    <r>
      <rPr>
        <sz val="10"/>
        <color rgb="FF222222"/>
        <rFont val="Linux Libertine G"/>
        <family val="2"/>
      </rPr>
      <t xml:space="preserve">；历史</t>
    </r>
    <r>
      <rPr>
        <sz val="10"/>
        <color rgb="FF222222"/>
        <rFont val="Arial"/>
        <family val="0"/>
        <charset val="1"/>
      </rPr>
      <t xml:space="preserve">POSCO</t>
    </r>
    <r>
      <rPr>
        <sz val="10"/>
        <color rgb="FF222222"/>
        <rFont val="Linux Libertine G"/>
        <family val="2"/>
      </rPr>
      <t xml:space="preserve">硫酸镍意向，均不证明已按约供货。</t>
    </r>
  </si>
  <si>
    <r>
      <rPr>
        <sz val="10"/>
        <color rgb="FF222222"/>
        <rFont val="Arial"/>
        <family val="0"/>
        <charset val="1"/>
      </rPr>
      <t xml:space="preserve">Bukaka</t>
    </r>
    <r>
      <rPr>
        <sz val="10"/>
        <color rgb="FF222222"/>
        <rFont val="Linux Libertine G"/>
        <family val="2"/>
      </rPr>
      <t xml:space="preserve">审计原件闭合</t>
    </r>
    <r>
      <rPr>
        <sz val="10"/>
        <color rgb="FF222222"/>
        <rFont val="Arial"/>
        <family val="0"/>
        <charset val="1"/>
      </rPr>
      <t xml:space="preserve">BMS</t>
    </r>
    <r>
      <rPr>
        <sz val="10"/>
        <color rgb="FF222222"/>
        <rFont val="Linux Libertine G"/>
        <family val="2"/>
      </rPr>
      <t xml:space="preserve">四方股比；区分两次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出铁与后续冰镍／硫酸镍规划</t>
    </r>
  </si>
  <si>
    <r>
      <rPr>
        <sz val="10"/>
        <color rgb="FF222222"/>
        <rFont val="Linux Libertine G"/>
        <family val="2"/>
      </rPr>
      <t xml:space="preserve">两座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炉的逐台工艺及有效含镍能力；冰镍段真实首产、质量及合同实际履行；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局部减停产后的恢复状态与实际客户</t>
    </r>
  </si>
  <si>
    <t xml:space="preserve">NPI063</t>
  </si>
  <si>
    <t xml:space="preserve">PT Anugrah Tambang Sejahtera (ATS)</t>
  </si>
  <si>
    <r>
      <rPr>
        <sz val="10"/>
        <color rgb="FF222222"/>
        <rFont val="Linux Libertine G"/>
        <family val="2"/>
      </rPr>
      <t xml:space="preserve">原表列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自身设备和当期产出未核</t>
    </r>
  </si>
  <si>
    <r>
      <rPr>
        <sz val="10"/>
        <color rgb="FF222222"/>
        <rFont val="Linux Libertine G"/>
        <family val="2"/>
      </rPr>
      <t xml:space="preserve">历史控制关系已核；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为投资控股主体，四座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资产归属及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实际生产未核，</t>
    </r>
    <r>
      <rPr>
        <sz val="10"/>
        <color rgb="FF222222"/>
        <rFont val="Arial"/>
        <family val="0"/>
        <charset val="1"/>
      </rPr>
      <t xml:space="preserve">ATSM</t>
    </r>
    <r>
      <rPr>
        <sz val="10"/>
        <color rgb="FF222222"/>
        <rFont val="Linux Libertine G"/>
        <family val="2"/>
      </rPr>
      <t xml:space="preserve">是另一法人</t>
    </r>
  </si>
  <si>
    <r>
      <rPr>
        <sz val="10"/>
        <color rgb="FF222222"/>
        <rFont val="Arial"/>
        <family val="0"/>
        <charset val="1"/>
      </rPr>
      <t xml:space="preserve">FY2021</t>
    </r>
    <r>
      <rPr>
        <sz val="10"/>
        <color rgb="FF222222"/>
        <rFont val="Linux Libertine G"/>
        <family val="2"/>
      </rPr>
      <t xml:space="preserve">控制／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过户与项目进展；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运营待核</t>
    </r>
  </si>
  <si>
    <r>
      <rPr>
        <sz val="10"/>
        <color rgb="FF222222"/>
        <rFont val="Linux Libertine G"/>
        <family val="2"/>
      </rPr>
      <t xml:space="preserve">用户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座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保留，未从政府开幕稿核出炉数。</t>
    </r>
  </si>
  <si>
    <r>
      <rPr>
        <sz val="10"/>
        <color rgb="FF222222"/>
        <rFont val="Linux Libertine G"/>
        <family val="2"/>
      </rPr>
      <t xml:space="preserve">保留用户值</t>
    </r>
    <r>
      <rPr>
        <sz val="10"/>
        <color rgb="FF222222"/>
        <rFont val="Arial"/>
        <family val="0"/>
        <charset val="1"/>
      </rPr>
      <t xml:space="preserve">5500</t>
    </r>
    <r>
      <rPr>
        <sz val="10"/>
        <color rgb="FF222222"/>
        <rFont val="Linux Libertine G"/>
        <family val="2"/>
      </rPr>
      <t xml:space="preserve">，不以统一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推算。</t>
    </r>
  </si>
  <si>
    <r>
      <rPr>
        <sz val="10"/>
        <color rgb="FF222222"/>
        <rFont val="Arial"/>
        <family val="0"/>
        <charset val="1"/>
      </rPr>
      <t xml:space="preserve">FY2021 FER</t>
    </r>
    <r>
      <rPr>
        <sz val="10"/>
        <color rgb="FF222222"/>
        <rFont val="Linux Libertine G"/>
        <family val="2"/>
      </rPr>
      <t xml:space="preserve">下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报表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权益；登记</t>
    </r>
    <r>
      <rPr>
        <sz val="10"/>
        <color rgb="FF222222"/>
        <rFont val="Arial"/>
        <family val="0"/>
        <charset val="1"/>
      </rPr>
      <t xml:space="preserve">99%</t>
    </r>
    <r>
      <rPr>
        <sz val="10"/>
        <color rgb="FF222222"/>
        <rFont val="Linux Libertine G"/>
        <family val="2"/>
      </rPr>
      <t xml:space="preserve">与另</t>
    </r>
    <r>
      <rPr>
        <sz val="10"/>
        <color rgb="FF222222"/>
        <rFont val="Arial"/>
        <family val="0"/>
        <charset val="1"/>
      </rPr>
      <t xml:space="preserve">1%</t>
    </r>
    <r>
      <rPr>
        <sz val="10"/>
        <color rgb="FF222222"/>
        <rFont val="Linux Libertine G"/>
        <family val="2"/>
      </rPr>
      <t xml:space="preserve">关联方已让渡权利须并列。最新股权仍待核。</t>
    </r>
  </si>
  <si>
    <r>
      <rPr>
        <sz val="10"/>
        <color rgb="FF222222"/>
        <rFont val="Linux Libertine G"/>
        <family val="2"/>
      </rPr>
      <t xml:space="preserve">未取得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与同音</t>
    </r>
    <r>
      <rPr>
        <sz val="10"/>
        <color rgb="FF222222"/>
        <rFont val="Arial"/>
        <family val="0"/>
        <charset val="1"/>
      </rPr>
      <t xml:space="preserve">Anugrah Tambang Smelter</t>
    </r>
    <r>
      <rPr>
        <sz val="10"/>
        <color rgb="FF222222"/>
        <rFont val="Linux Libertine G"/>
        <family val="2"/>
      </rPr>
      <t xml:space="preserve">的法人归并原件；不将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炉数转填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。；可直接改正“与</t>
    </r>
    <r>
      <rPr>
        <sz val="10"/>
        <color rgb="FF222222"/>
        <rFont val="Arial"/>
        <family val="0"/>
        <charset val="1"/>
      </rPr>
      <t xml:space="preserve">Silkroad</t>
    </r>
    <r>
      <rPr>
        <sz val="10"/>
        <color rgb="FF222222"/>
        <rFont val="Linux Libertine G"/>
        <family val="2"/>
      </rPr>
      <t xml:space="preserve">控制关系未闭合”：</t>
    </r>
    <r>
      <rPr>
        <sz val="10"/>
        <color rgb="FF222222"/>
        <rFont val="Arial"/>
        <family val="0"/>
        <charset val="1"/>
      </rPr>
      <t xml:space="preserve">FY2021</t>
    </r>
    <r>
      <rPr>
        <sz val="10"/>
        <color rgb="FF222222"/>
        <rFont val="Linux Libertine G"/>
        <family val="2"/>
      </rPr>
      <t xml:space="preserve">附注</t>
    </r>
    <r>
      <rPr>
        <sz val="10"/>
        <color rgb="FF222222"/>
        <rFont val="Arial"/>
        <family val="0"/>
        <charset val="1"/>
      </rPr>
      <t xml:space="preserve">14</t>
    </r>
    <r>
      <rPr>
        <sz val="10"/>
        <color rgb="FF222222"/>
        <rFont val="Linux Libertine G"/>
        <family val="2"/>
      </rPr>
      <t xml:space="preserve">确认</t>
    </r>
    <r>
      <rPr>
        <sz val="10"/>
        <color rgb="FF222222"/>
        <rFont val="Arial"/>
        <family val="0"/>
        <charset val="1"/>
      </rPr>
      <t xml:space="preserve">FER</t>
    </r>
    <r>
      <rPr>
        <sz val="10"/>
        <color rgb="FF222222"/>
        <rFont val="Linux Libertine G"/>
        <family val="2"/>
      </rPr>
      <t xml:space="preserve">持有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，报表列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权益；</t>
    </r>
    <r>
      <rPr>
        <sz val="10"/>
        <color rgb="FF222222"/>
        <rFont val="Arial"/>
        <family val="0"/>
        <charset val="1"/>
      </rPr>
      <t xml:space="preserve">1%</t>
    </r>
    <r>
      <rPr>
        <sz val="10"/>
        <color rgb="FF222222"/>
        <rFont val="Linux Libertine G"/>
        <family val="2"/>
      </rPr>
      <t xml:space="preserve">由关联</t>
    </r>
    <r>
      <rPr>
        <sz val="10"/>
        <color rgb="FF222222"/>
        <rFont val="Arial"/>
        <family val="0"/>
        <charset val="1"/>
      </rPr>
      <t xml:space="preserve">Bina Mitra Serasi</t>
    </r>
    <r>
      <rPr>
        <sz val="10"/>
        <color rgb="FF222222"/>
        <rFont val="Linux Libertine G"/>
        <family val="2"/>
      </rPr>
      <t xml:space="preserve">登记但已转让股东和投票权。应区分报表经济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控制口径与</t>
    </r>
    <r>
      <rPr>
        <sz val="10"/>
        <color rgb="FF222222"/>
        <rFont val="Arial"/>
        <family val="0"/>
        <charset val="1"/>
      </rPr>
      <t xml:space="preserve">99%</t>
    </r>
    <r>
      <rPr>
        <sz val="10"/>
        <color rgb="FF222222"/>
        <rFont val="Linux Libertine G"/>
        <family val="2"/>
      </rPr>
      <t xml:space="preserve">登记直接股权。；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在该年报的主营为投资控股，其下</t>
    </r>
    <r>
      <rPr>
        <sz val="10"/>
        <color rgb="FF222222"/>
        <rFont val="Arial"/>
        <family val="0"/>
        <charset val="1"/>
      </rPr>
      <t xml:space="preserve">TAS</t>
    </r>
    <r>
      <rPr>
        <sz val="10"/>
        <color rgb="FF222222"/>
        <rFont val="Linux Libertine G"/>
        <family val="2"/>
      </rPr>
      <t xml:space="preserve">才是镍矿经营。不能将政府开幕稿名称自动视为四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资产所有人，须与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资产及</t>
    </r>
    <r>
      <rPr>
        <sz val="10"/>
        <color rgb="FF222222"/>
        <rFont val="Arial"/>
        <family val="0"/>
        <charset val="1"/>
      </rPr>
      <t xml:space="preserve">ATSM</t>
    </r>
    <r>
      <rPr>
        <sz val="10"/>
        <color rgb="FF222222"/>
        <rFont val="Linux Libertine G"/>
        <family val="2"/>
      </rPr>
      <t xml:space="preserve">运营平台区分。；</t>
    </r>
    <r>
      <rPr>
        <sz val="10"/>
        <color rgb="FF222222"/>
        <rFont val="Arial"/>
        <family val="0"/>
        <charset val="1"/>
      </rPr>
      <t xml:space="preserve">ATSM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Smelter</t>
    </r>
    <r>
      <rPr>
        <sz val="10"/>
        <color rgb="FF222222"/>
        <rFont val="Linux Libertine G"/>
        <family val="2"/>
      </rPr>
      <t xml:space="preserve">）是另一法人，</t>
    </r>
    <r>
      <rPr>
        <sz val="10"/>
        <color rgb="FF222222"/>
        <rFont val="Arial"/>
        <family val="0"/>
        <charset val="1"/>
      </rPr>
      <t xml:space="preserve">2022-02-25</t>
    </r>
    <r>
      <rPr>
        <sz val="10"/>
        <color rgb="FF222222"/>
        <rFont val="Linux Libertine G"/>
        <family val="2"/>
      </rPr>
      <t xml:space="preserve">才由</t>
    </r>
    <r>
      <rPr>
        <sz val="10"/>
        <color rgb="FF222222"/>
        <rFont val="Arial"/>
        <family val="0"/>
        <charset val="1"/>
      </rPr>
      <t xml:space="preserve">SMI</t>
    </r>
    <r>
      <rPr>
        <sz val="10"/>
        <color rgb="FF222222"/>
        <rFont val="Linux Libertine G"/>
        <family val="2"/>
      </rPr>
      <t xml:space="preserve">完成</t>
    </r>
    <r>
      <rPr>
        <sz val="10"/>
        <color rgb="FF222222"/>
        <rFont val="Arial"/>
        <family val="0"/>
        <charset val="1"/>
      </rPr>
      <t xml:space="preserve">99%</t>
    </r>
    <r>
      <rPr>
        <sz val="10"/>
        <color rgb="FF222222"/>
        <rFont val="Linux Libertine G"/>
        <family val="2"/>
      </rPr>
      <t xml:space="preserve">法定过户；</t>
    </r>
    <r>
      <rPr>
        <sz val="10"/>
        <color rgb="FF222222"/>
        <rFont val="Arial"/>
        <family val="0"/>
        <charset val="1"/>
      </rPr>
      <t xml:space="preserve">2020-12</t>
    </r>
    <r>
      <rPr>
        <sz val="10"/>
        <color rgb="FF222222"/>
        <rFont val="Linux Libertine G"/>
        <family val="2"/>
      </rPr>
      <t xml:space="preserve">公告“已完成”被发行人明确纠正，不能沿用错误日期。；</t>
    </r>
    <r>
      <rPr>
        <sz val="10"/>
        <color rgb="FF222222"/>
        <rFont val="Arial"/>
        <family val="0"/>
        <charset val="1"/>
      </rPr>
      <t xml:space="preserve">2022H1</t>
    </r>
    <r>
      <rPr>
        <sz val="10"/>
        <color rgb="FF222222"/>
        <rFont val="Linux Libertine G"/>
        <family val="2"/>
      </rPr>
      <t xml:space="preserve">继续评估冶炼可行性和融资，不能从收购完成、</t>
    </r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开幕或</t>
    </r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预计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投产推定集团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已产。；已核集团承购是镍矿：</t>
    </r>
    <r>
      <rPr>
        <sz val="10"/>
        <color rgb="FF222222"/>
        <rFont val="Arial"/>
        <family val="0"/>
        <charset val="1"/>
      </rPr>
      <t xml:space="preserve">Ekasa Yad2021-03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2022-12</t>
    </r>
    <r>
      <rPr>
        <sz val="10"/>
        <color rgb="FF222222"/>
        <rFont val="Linux Libertine G"/>
        <family val="2"/>
      </rPr>
      <t xml:space="preserve">共</t>
    </r>
    <r>
      <rPr>
        <sz val="10"/>
        <color rgb="FF222222"/>
        <rFont val="Arial"/>
        <family val="0"/>
        <charset val="1"/>
      </rPr>
      <t xml:space="preserve">270</t>
    </r>
    <r>
      <rPr>
        <sz val="10"/>
        <color rgb="FF222222"/>
        <rFont val="Linux Libertine G"/>
        <family val="2"/>
      </rPr>
      <t xml:space="preserve">万湿吨；</t>
    </r>
    <r>
      <rPr>
        <sz val="10"/>
        <color rgb="FF222222"/>
        <rFont val="Arial"/>
        <family val="0"/>
        <charset val="1"/>
      </rPr>
      <t xml:space="preserve">Mineral Maju Sejahtera2021-12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2022-11</t>
    </r>
    <r>
      <rPr>
        <sz val="10"/>
        <color rgb="FF222222"/>
        <rFont val="Linux Libertine G"/>
        <family val="2"/>
      </rPr>
      <t xml:space="preserve">共</t>
    </r>
    <r>
      <rPr>
        <sz val="10"/>
        <color rgb="FF222222"/>
        <rFont val="Arial"/>
        <family val="0"/>
        <charset val="1"/>
      </rPr>
      <t xml:space="preserve">60</t>
    </r>
    <r>
      <rPr>
        <sz val="10"/>
        <color rgb="FF222222"/>
        <rFont val="Linux Libertine G"/>
        <family val="2"/>
      </rPr>
      <t xml:space="preserve">万湿吨。不是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成品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承购，不纳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客户量。</t>
    </r>
  </si>
  <si>
    <r>
      <rPr>
        <sz val="10"/>
        <color rgb="FF222222"/>
        <rFont val="Linux Libertine G"/>
        <family val="2"/>
      </rPr>
      <t xml:space="preserve">开幕稿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与实际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所有者、运营许可证的对应；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是否直接持有或运营四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退市后股权、建设变化；任何已执行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成品承购；当期直接股东；实际产线及运行日期；明确含镍年产能；具名供料及客户</t>
    </r>
  </si>
  <si>
    <t xml:space="preserve">NPI064</t>
  </si>
  <si>
    <t xml:space="preserve">PT Asia Mining Minerals</t>
  </si>
  <si>
    <r>
      <rPr>
        <sz val="10"/>
        <color rgb="FF222222"/>
        <rFont val="Linux Libertine G"/>
        <family val="2"/>
      </rPr>
      <t xml:space="preserve">历史在建有依据，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现状未核；用户停产可能指停炉或建设停滞，尚不能区分</t>
    </r>
  </si>
  <si>
    <r>
      <rPr>
        <sz val="10"/>
        <color rgb="FF222222"/>
        <rFont val="Linux Libertine G"/>
        <family val="2"/>
      </rPr>
      <t xml:space="preserve">保留用户值</t>
    </r>
    <r>
      <rPr>
        <sz val="10"/>
        <color rgb="FF222222"/>
        <rFont val="Arial"/>
        <family val="0"/>
        <charset val="1"/>
      </rPr>
      <t xml:space="preserve">18500</t>
    </r>
    <r>
      <rPr>
        <sz val="10"/>
        <color rgb="FF222222"/>
        <rFont val="Linux Libertine G"/>
        <family val="2"/>
      </rPr>
      <t xml:space="preserve">，不以统一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推算。</t>
    </r>
  </si>
  <si>
    <r>
      <rPr>
        <sz val="10"/>
        <color rgb="FF222222"/>
        <rFont val="Arial"/>
        <family val="0"/>
        <charset val="1"/>
      </rPr>
      <t xml:space="preserve">Toshida</t>
    </r>
    <r>
      <rPr>
        <sz val="10"/>
        <color rgb="FF222222"/>
        <rFont val="Linux Libertine G"/>
        <family val="2"/>
      </rPr>
      <t xml:space="preserve">矿业关联线索仅来自项目表并列，不等于直接股东证明。</t>
    </r>
  </si>
  <si>
    <r>
      <rPr>
        <sz val="10"/>
        <color rgb="FF222222"/>
        <rFont val="Linux Libertine G"/>
        <family val="2"/>
      </rPr>
      <t xml:space="preserve">检索仍主要回到旧建设清单，不能以预计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投产确认建成；停产与未建成区别继续待核。；找到</t>
    </r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4–5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Tambang</t>
    </r>
    <r>
      <rPr>
        <sz val="10"/>
        <color rgb="FF222222"/>
        <rFont val="Linux Libertine G"/>
        <family val="2"/>
      </rPr>
      <t xml:space="preserve">杂志存于</t>
    </r>
    <r>
      <rPr>
        <sz val="10"/>
        <color rgb="FF222222"/>
        <rFont val="Arial"/>
        <family val="0"/>
        <charset val="1"/>
      </rPr>
      <t xml:space="preserve">Aceh</t>
    </r>
    <r>
      <rPr>
        <sz val="10"/>
        <color rgb="FF222222"/>
        <rFont val="Linux Libertine G"/>
        <family val="2"/>
      </rPr>
      <t xml:space="preserve">政府域名的历史工程表，</t>
    </r>
    <r>
      <rPr>
        <sz val="10"/>
        <color rgb="FF222222"/>
        <rFont val="Arial"/>
        <family val="0"/>
        <charset val="1"/>
      </rPr>
      <t xml:space="preserve">Asia Mining Minerals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PT Toshida Indonesia</t>
    </r>
    <r>
      <rPr>
        <sz val="10"/>
        <color rgb="FF222222"/>
        <rFont val="Linux Libertine G"/>
        <family val="2"/>
      </rPr>
      <t xml:space="preserve">并列、进度</t>
    </r>
    <r>
      <rPr>
        <sz val="10"/>
        <color rgb="FF222222"/>
        <rFont val="Arial"/>
        <family val="0"/>
        <charset val="1"/>
      </rPr>
      <t xml:space="preserve">30.30%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Kolaka</t>
    </r>
    <r>
      <rPr>
        <sz val="10"/>
        <color rgb="FF222222"/>
        <rFont val="Linux Libertine G"/>
        <family val="2"/>
      </rPr>
      <t xml:space="preserve">。这是杂志而非政府验收，能补建设历史，不能升级为当前已产。；较早</t>
    </r>
    <r>
      <rPr>
        <sz val="10"/>
        <color rgb="FF222222"/>
        <rFont val="Arial"/>
        <family val="0"/>
        <charset val="1"/>
      </rPr>
      <t xml:space="preserve">2018</t>
    </r>
    <r>
      <rPr>
        <sz val="10"/>
        <color rgb="FF222222"/>
        <rFont val="Linux Libertine G"/>
        <family val="2"/>
      </rPr>
      <t xml:space="preserve">行业项目汇编记进度仅</t>
    </r>
    <r>
      <rPr>
        <sz val="10"/>
        <color rgb="FF222222"/>
        <rFont val="Arial"/>
        <family val="0"/>
        <charset val="1"/>
      </rPr>
      <t xml:space="preserve">2.8%</t>
    </r>
    <r>
      <rPr>
        <sz val="10"/>
        <color rgb="FF222222"/>
        <rFont val="Linux Libertine G"/>
        <family val="2"/>
      </rPr>
      <t xml:space="preserve">；两份时间不同的工程进度说明历史建设存在，但并不能证明完工。当前停产与从未建成仍未闭合。</t>
    </r>
  </si>
  <si>
    <r>
      <rPr>
        <sz val="10"/>
        <color rgb="FF222222"/>
        <rFont val="Linux Libertine G"/>
        <family val="2"/>
      </rPr>
      <t xml:space="preserve">实际股东；两条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的设备及首产；用户停产是已产后停炉还是未完成建设；原料及成品承购；当期直接股东；实际产线及运行日期；明确含镍年产能；具名供料及客户</t>
    </r>
  </si>
  <si>
    <t xml:space="preserve">NPI065</t>
  </si>
  <si>
    <t xml:space="preserve">PT Unity Nickel Alloy Indonesia</t>
  </si>
  <si>
    <t xml:space="preserve">用户记录停产；当前独立状态待核</t>
  </si>
  <si>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企业参会简介：</t>
    </r>
    <r>
      <rPr>
        <sz val="10"/>
        <color rgb="FF222222"/>
        <rFont val="Arial"/>
        <family val="0"/>
        <charset val="1"/>
      </rPr>
      <t xml:space="preserve">2×39000kVA</t>
    </r>
    <r>
      <rPr>
        <sz val="10"/>
        <color rgb="FF222222"/>
        <rFont val="Linux Libertine G"/>
        <family val="2"/>
      </rPr>
      <t xml:space="preserve">预计</t>
    </r>
    <r>
      <rPr>
        <sz val="10"/>
        <color rgb="FF222222"/>
        <rFont val="Arial"/>
        <family val="0"/>
        <charset val="1"/>
      </rPr>
      <t xml:space="preserve">2023-06</t>
    </r>
    <r>
      <rPr>
        <sz val="10"/>
        <color rgb="FF222222"/>
        <rFont val="Linux Libertine G"/>
        <family val="2"/>
      </rPr>
      <t xml:space="preserve">投产；另</t>
    </r>
    <r>
      <rPr>
        <sz val="10"/>
        <color rgb="FF222222"/>
        <rFont val="Arial"/>
        <family val="0"/>
        <charset val="1"/>
      </rPr>
      <t xml:space="preserve">2×36000kVA</t>
    </r>
    <r>
      <rPr>
        <sz val="10"/>
        <color rgb="FF222222"/>
        <rFont val="Linux Libertine G"/>
        <family val="2"/>
      </rPr>
      <t xml:space="preserve">当时土地平整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设备洽谈、预计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末。四条为分期总规划，不能直接把原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条改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条现役。</t>
    </r>
  </si>
  <si>
    <r>
      <rPr>
        <sz val="10"/>
        <color rgb="FF222222"/>
        <rFont val="Linux Libertine G"/>
        <family val="2"/>
      </rPr>
      <t xml:space="preserve">保留用户值</t>
    </r>
    <r>
      <rPr>
        <sz val="10"/>
        <color rgb="FF222222"/>
        <rFont val="Arial"/>
        <family val="0"/>
        <charset val="1"/>
      </rPr>
      <t xml:space="preserve">None</t>
    </r>
    <r>
      <rPr>
        <sz val="10"/>
        <color rgb="FF222222"/>
        <rFont val="Linux Libertine G"/>
        <family val="2"/>
      </rPr>
      <t xml:space="preserve">，不以统一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推算。</t>
    </r>
  </si>
  <si>
    <r>
      <rPr>
        <sz val="10"/>
        <color rgb="FF222222"/>
        <rFont val="Arial"/>
        <family val="0"/>
        <charset val="1"/>
      </rPr>
      <t xml:space="preserve">PLN2023-02-04</t>
    </r>
    <r>
      <rPr>
        <sz val="10"/>
        <color rgb="FF222222"/>
        <rFont val="Linux Libertine G"/>
        <family val="2"/>
      </rPr>
      <t xml:space="preserve">官方具名</t>
    </r>
    <r>
      <rPr>
        <sz val="10"/>
        <color rgb="FF222222"/>
        <rFont val="Arial"/>
        <family val="0"/>
        <charset val="1"/>
      </rPr>
      <t xml:space="preserve">Huadi Group</t>
    </r>
    <r>
      <rPr>
        <sz val="10"/>
        <color rgb="FF222222"/>
        <rFont val="Linux Libertine G"/>
        <family val="2"/>
      </rPr>
      <t xml:space="preserve">为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母公司；中间直接持股法人、比例及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变更未披露。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</si>
  <si>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2024-01-05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2026-08-22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124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89,560.02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CHINA MINMETALS NON FERROUS METALS CO LTD 16.2%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XIANGYU HONOUR WEALTH SUPPLY CHAIN CO LTD 13.7%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SINOSTEEL INTERNATIONAL TRADING COMPANY LIMITED 11.7%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原公开资料说明：未取得具名有效承购合同，买方、比例、期限未知。</t>
    </r>
  </si>
  <si>
    <r>
      <rPr>
        <sz val="10"/>
        <color rgb="FF222222"/>
        <rFont val="Linux Libertine G"/>
        <family val="2"/>
      </rPr>
      <t xml:space="preserve">新增企业参会介绍明确</t>
    </r>
    <r>
      <rPr>
        <sz val="10"/>
        <color rgb="FF222222"/>
        <rFont val="Arial"/>
        <family val="0"/>
        <charset val="1"/>
      </rPr>
      <t xml:space="preserve">2×39MVA</t>
    </r>
    <r>
      <rPr>
        <sz val="10"/>
        <color rgb="FF222222"/>
        <rFont val="Linux Libertine G"/>
        <family val="2"/>
      </rPr>
      <t xml:space="preserve">与另规划</t>
    </r>
    <r>
      <rPr>
        <sz val="10"/>
        <color rgb="FF222222"/>
        <rFont val="Arial"/>
        <family val="0"/>
        <charset val="1"/>
      </rPr>
      <t xml:space="preserve">2×36MVA</t>
    </r>
    <r>
      <rPr>
        <sz val="10"/>
        <color rgb="FF222222"/>
        <rFont val="Linux Libertine G"/>
        <family val="2"/>
      </rPr>
      <t xml:space="preserve">分期；集团官网检索名单同时列</t>
    </r>
    <r>
      <rPr>
        <sz val="10"/>
        <color rgb="FF222222"/>
        <rFont val="Arial"/>
        <family val="0"/>
        <charset val="1"/>
      </rPr>
      <t xml:space="preserve">Huadi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，关联归属证据增强；</t>
    </r>
    <r>
      <rPr>
        <sz val="10"/>
        <color rgb="FF222222"/>
        <rFont val="Arial"/>
        <family val="0"/>
        <charset val="1"/>
      </rPr>
      <t xml:space="preserve">2023-02-04 PLN</t>
    </r>
    <r>
      <rPr>
        <sz val="10"/>
        <color rgb="FF222222"/>
        <rFont val="Linux Libertine G"/>
        <family val="2"/>
      </rPr>
      <t xml:space="preserve">官方明确</t>
    </r>
    <r>
      <rPr>
        <sz val="10"/>
        <color rgb="FF222222"/>
        <rFont val="Arial"/>
        <family val="0"/>
        <charset val="1"/>
      </rPr>
      <t xml:space="preserve">Huadi Group</t>
    </r>
    <r>
      <rPr>
        <sz val="10"/>
        <color rgb="FF222222"/>
        <rFont val="Linux Libertine G"/>
        <family val="2"/>
      </rPr>
      <t xml:space="preserve">为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母公司，集团归属不再仅靠园区页面。；</t>
    </r>
    <r>
      <rPr>
        <sz val="10"/>
        <color rgb="FF222222"/>
        <rFont val="Arial"/>
        <family val="0"/>
        <charset val="1"/>
      </rPr>
      <t xml:space="preserve">PLN</t>
    </r>
    <r>
      <rPr>
        <sz val="10"/>
        <color rgb="FF222222"/>
        <rFont val="Linux Libertine G"/>
        <family val="2"/>
      </rPr>
      <t xml:space="preserve">披露集团既有</t>
    </r>
    <r>
      <rPr>
        <sz val="10"/>
        <color rgb="FF222222"/>
        <rFont val="Arial"/>
        <family val="0"/>
        <charset val="1"/>
      </rPr>
      <t xml:space="preserve">280MVA</t>
    </r>
    <r>
      <rPr>
        <sz val="10"/>
        <color rgb="FF222222"/>
        <rFont val="Linux Libertine G"/>
        <family val="2"/>
      </rPr>
      <t xml:space="preserve">、拟增</t>
    </r>
    <r>
      <rPr>
        <sz val="10"/>
        <color rgb="FF222222"/>
        <rFont val="Arial"/>
        <family val="0"/>
        <charset val="1"/>
      </rPr>
      <t xml:space="preserve">110MVA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拟</t>
    </r>
    <r>
      <rPr>
        <sz val="10"/>
        <color rgb="FF222222"/>
        <rFont val="Arial"/>
        <family val="0"/>
        <charset val="1"/>
      </rPr>
      <t xml:space="preserve">170MVA</t>
    </r>
    <r>
      <rPr>
        <sz val="10"/>
        <color rgb="FF222222"/>
        <rFont val="Linux Libertine G"/>
        <family val="2"/>
      </rPr>
      <t xml:space="preserve">；集团和单厂范围不同，不能从</t>
    </r>
    <r>
      <rPr>
        <sz val="10"/>
        <color rgb="FF222222"/>
        <rFont val="Arial"/>
        <family val="0"/>
        <charset val="1"/>
      </rPr>
      <t xml:space="preserve">390MVA</t>
    </r>
    <r>
      <rPr>
        <sz val="10"/>
        <color rgb="FF222222"/>
        <rFont val="Linux Libertine G"/>
        <family val="2"/>
      </rPr>
      <t xml:space="preserve">反推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炉数。</t>
    </r>
  </si>
  <si>
    <r>
      <rPr>
        <sz val="10"/>
        <color rgb="FF222222"/>
        <rFont val="Linux Libertine G"/>
        <family val="2"/>
      </rPr>
      <t xml:space="preserve">直接持股链与现行百分比；两条一期炉实际验收、二期是否完成；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停复产与负荷；成品承购与终端钢厂；当期直接股东；实际产线及运行日期；明确含镍年产能；交易买方已有逐票记录；最终用料厂、矿源与合同细节仍需核实</t>
    </r>
  </si>
  <si>
    <t xml:space="preserve">NPI067</t>
  </si>
  <si>
    <t xml:space="preserve">PT Kalimantan Ferro Industry (KFI)</t>
  </si>
  <si>
    <t xml:space="preserve">已有运行产线；最新运行炉数未核</t>
  </si>
  <si>
    <t xml:space="preserve">2025-06-19</t>
  </si>
  <si>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企业简介</t>
    </r>
    <r>
      <rPr>
        <sz val="10"/>
        <color rgb="FF222222"/>
        <rFont val="Arial"/>
        <family val="0"/>
        <charset val="1"/>
      </rPr>
      <t xml:space="preserve">4×42MVA</t>
    </r>
    <r>
      <rPr>
        <sz val="10"/>
        <color rgb="FF222222"/>
        <rFont val="Linux Libertine G"/>
        <family val="2"/>
      </rPr>
      <t xml:space="preserve">指联合建设范围；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首炉报道另称一期</t>
    </r>
    <r>
      <rPr>
        <sz val="10"/>
        <color rgb="FF222222"/>
        <rFont val="Arial"/>
        <family val="0"/>
        <charset val="1"/>
      </rPr>
      <t xml:space="preserve">6RKEF</t>
    </r>
    <r>
      <rPr>
        <sz val="10"/>
        <color rgb="FF222222"/>
        <rFont val="Linux Libertine G"/>
        <family val="2"/>
      </rPr>
      <t xml:space="preserve">；政府</t>
    </r>
    <r>
      <rPr>
        <sz val="10"/>
        <color rgb="FF222222"/>
        <rFont val="Arial"/>
        <family val="0"/>
        <charset val="1"/>
      </rPr>
      <t xml:space="preserve">18</t>
    </r>
    <r>
      <rPr>
        <sz val="10"/>
        <color rgb="FF222222"/>
        <rFont val="Linux Libertine G"/>
        <family val="2"/>
      </rPr>
      <t xml:space="preserve">线为更广综合规划。</t>
    </r>
    <r>
      <rPr>
        <sz val="10"/>
        <color rgb="FF222222"/>
        <rFont val="Arial"/>
        <family val="0"/>
        <charset val="1"/>
      </rPr>
      <t xml:space="preserve">2024-07</t>
    </r>
    <r>
      <rPr>
        <sz val="10"/>
        <color rgb="FF222222"/>
        <rFont val="Linux Libertine G"/>
        <family val="2"/>
      </rPr>
      <t xml:space="preserve">议会现场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炉运行，不能将三个范围直接互换或据此验证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炉。</t>
    </r>
  </si>
  <si>
    <r>
      <rPr>
        <sz val="10"/>
        <color rgb="FF222222"/>
        <rFont val="Linux Libertine G"/>
        <family val="2"/>
      </rPr>
      <t xml:space="preserve">保留用户值</t>
    </r>
    <r>
      <rPr>
        <sz val="10"/>
        <color rgb="FF222222"/>
        <rFont val="Arial"/>
        <family val="0"/>
        <charset val="1"/>
      </rPr>
      <t xml:space="preserve">34500</t>
    </r>
    <r>
      <rPr>
        <sz val="10"/>
        <color rgb="FF222222"/>
        <rFont val="Linux Libertine G"/>
        <family val="2"/>
      </rPr>
      <t xml:space="preserve">，不以统一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推算。</t>
    </r>
  </si>
  <si>
    <r>
      <rPr>
        <sz val="10"/>
        <color rgb="FF222222"/>
        <rFont val="Linux Libertine G"/>
        <family val="2"/>
      </rPr>
      <t xml:space="preserve">印尼国会议会</t>
    </r>
    <r>
      <rPr>
        <sz val="10"/>
        <color rgb="FF222222"/>
        <rFont val="Arial"/>
        <family val="0"/>
        <charset val="1"/>
      </rPr>
      <t xml:space="preserve">2024-07</t>
    </r>
    <r>
      <rPr>
        <sz val="10"/>
        <color rgb="FF222222"/>
        <rFont val="Linux Libertine G"/>
        <family val="2"/>
      </rPr>
      <t xml:space="preserve">资料称</t>
    </r>
    <r>
      <rPr>
        <sz val="10"/>
        <color rgb="FF222222"/>
        <rFont val="Arial"/>
        <family val="0"/>
        <charset val="1"/>
      </rPr>
      <t xml:space="preserve">PT Nityasa Prima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San Tai Hoi Tong New Material Co Ltd</t>
    </r>
    <r>
      <rPr>
        <sz val="10"/>
        <color rgb="FF222222"/>
        <rFont val="Linux Libertine G"/>
        <family val="2"/>
      </rPr>
      <t xml:space="preserve">合作；企业参会简介另列内蒙古上泰、熠晖、欧通参与。项目合作方与直接登记股东层级不同，现行百分比未披露。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</si>
  <si>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2023-12-25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2026-08-23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26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223,101.83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POSCO CO LTD 27.3%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XIANGYU HONOUR WEALTH SUPPLY CHAIN CO LTD 26.0%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ZHESHANG DEVELOPMENT GROUP CO LTD 23.4%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原公开资料说明：上泰参会企业简介称印尼镍铁回运中国衔接其不锈钢业务，支持投资与用途逻辑；尚未取得</t>
    </r>
    <r>
      <rPr>
        <sz val="10"/>
        <color rgb="FF222222"/>
        <rFont val="Arial"/>
        <family val="0"/>
        <charset val="1"/>
      </rPr>
      <t xml:space="preserve">KFI</t>
    </r>
    <r>
      <rPr>
        <sz val="10"/>
        <color rgb="FF222222"/>
        <rFont val="Linux Libertine G"/>
        <family val="2"/>
      </rPr>
      <t xml:space="preserve">具名全量买方、有效排他承购合同或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实际发货分配。</t>
    </r>
  </si>
  <si>
    <r>
      <rPr>
        <sz val="10"/>
        <color rgb="FF222222"/>
        <rFont val="Linux Libertine G"/>
        <family val="2"/>
      </rPr>
      <t xml:space="preserve">议会原件确认印尼与中方合作主体；区分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线子项目、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线一期及</t>
    </r>
    <r>
      <rPr>
        <sz val="10"/>
        <color rgb="FF222222"/>
        <rFont val="Arial"/>
        <family val="0"/>
        <charset val="1"/>
      </rPr>
      <t xml:space="preserve">18</t>
    </r>
    <r>
      <rPr>
        <sz val="10"/>
        <color rgb="FF222222"/>
        <rFont val="Linux Libertine G"/>
        <family val="2"/>
      </rPr>
      <t xml:space="preserve">线总规划；增加电力协议与矿源约束的经营解释；</t>
    </r>
    <r>
      <rPr>
        <sz val="10"/>
        <color rgb="FF222222"/>
        <rFont val="Arial"/>
        <family val="0"/>
        <charset val="1"/>
      </rPr>
      <t xml:space="preserve">Nornickel2025-12</t>
    </r>
    <r>
      <rPr>
        <sz val="10"/>
        <color rgb="FF222222"/>
        <rFont val="Linux Libertine G"/>
        <family val="2"/>
      </rPr>
      <t xml:space="preserve">研究将该厂列为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年中减产对象，原因归于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过剩和低价；这是有出处的经营背景，不是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逐炉开工确认。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</si>
  <si>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逐炉实际状态及负荷；行业减产描述与工厂运营记录的时点对应；直接持股链与现行比例；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逐炉投运及有效镍吨能力；具体买方、承购条款与当期矿石来源</t>
    </r>
  </si>
  <si>
    <t xml:space="preserve">NPI068</t>
  </si>
  <si>
    <t xml:space="preserve">PT Sebuku Ferroalloy Perkasa</t>
  </si>
  <si>
    <t xml:space="preserve">用户记录运营中；当前独立状态待核</t>
  </si>
  <si>
    <r>
      <rPr>
        <sz val="10"/>
        <color rgb="FF222222"/>
        <rFont val="Linux Libertine G"/>
        <family val="2"/>
      </rPr>
      <t xml:space="preserve">用户原值</t>
    </r>
    <r>
      <rPr>
        <sz val="10"/>
        <color rgb="FF222222"/>
        <rFont val="Arial"/>
        <family val="0"/>
        <charset val="1"/>
      </rPr>
      <t xml:space="preserve">RKEF=None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BF=None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EF=1</t>
    </r>
    <r>
      <rPr>
        <sz val="10"/>
        <color rgb="FF222222"/>
        <rFont val="Linux Libertine G"/>
        <family val="2"/>
      </rPr>
      <t xml:space="preserve">；未闭合当前实际产线，不抹除原值。</t>
    </r>
  </si>
  <si>
    <r>
      <rPr>
        <sz val="10"/>
        <color rgb="FF222222"/>
        <rFont val="Linux Libertine G"/>
        <family val="2"/>
      </rPr>
      <t xml:space="preserve">保留用户值</t>
    </r>
    <r>
      <rPr>
        <sz val="10"/>
        <color rgb="FF222222"/>
        <rFont val="Arial"/>
        <family val="0"/>
        <charset val="1"/>
      </rPr>
      <t xml:space="preserve">9200</t>
    </r>
    <r>
      <rPr>
        <sz val="10"/>
        <color rgb="FF222222"/>
        <rFont val="Linux Libertine G"/>
        <family val="2"/>
      </rPr>
      <t xml:space="preserve">，不以统一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推算。</t>
    </r>
  </si>
  <si>
    <t xml:space="preserve">未取得可核直接股东结构；原表性质：印资｜中资</t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</si>
  <si>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2025-04-13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2026-08-14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40,934.22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SINOSTEEL INTERNATIONAL TRADING COMPANY LIMITED 55.7%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PENAVICO TIANJIN CUSTOMS BROKER CO LTD 44.2%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GUANGXI WUZHOU JINHAI STAINLESS STEEL CO LTD 0.1%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原公开资料说明：未取得具名有效承购合同，买方、比例、期限未知。</t>
    </r>
  </si>
  <si>
    <r>
      <rPr>
        <sz val="10"/>
        <color rgb="FF222222"/>
        <rFont val="Linux Libertine G"/>
        <family val="2"/>
      </rPr>
      <t xml:space="preserve">仍只有招聘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个人履历等线索，不足以确认股比、</t>
    </r>
    <r>
      <rPr>
        <sz val="10"/>
        <color rgb="FF222222"/>
        <rFont val="Arial"/>
        <family val="0"/>
        <charset val="1"/>
      </rPr>
      <t xml:space="preserve">HPAL</t>
    </r>
    <r>
      <rPr>
        <sz val="10"/>
        <color rgb="FF222222"/>
        <rFont val="Linux Libertine G"/>
        <family val="2"/>
      </rPr>
      <t xml:space="preserve">、铜工艺或新产能；不更新数值。；</t>
    </r>
    <r>
      <rPr>
        <sz val="10"/>
        <color rgb="FF222222"/>
        <rFont val="Arial"/>
        <family val="0"/>
        <charset val="1"/>
      </rPr>
      <t xml:space="preserve">ITNY</t>
    </r>
    <r>
      <rPr>
        <sz val="10"/>
        <color rgb="FF222222"/>
        <rFont val="Linux Libertine G"/>
        <family val="2"/>
      </rPr>
      <t xml:space="preserve">理工学院就业中心</t>
    </r>
    <r>
      <rPr>
        <sz val="10"/>
        <color rgb="FF222222"/>
        <rFont val="Arial"/>
        <family val="0"/>
        <charset val="1"/>
      </rPr>
      <t xml:space="preserve">2025-07-21</t>
    </r>
    <r>
      <rPr>
        <sz val="10"/>
        <color rgb="FF222222"/>
        <rFont val="Linux Libertine G"/>
        <family val="2"/>
      </rPr>
      <t xml:space="preserve">保存的具名公司招聘明确写</t>
    </r>
    <r>
      <rPr>
        <sz val="10"/>
        <color rgb="FF222222"/>
        <rFont val="Arial"/>
        <family val="0"/>
        <charset val="1"/>
      </rPr>
      <t xml:space="preserve">PT Sebuku Iron Lateritic Ores Group</t>
    </r>
    <r>
      <rPr>
        <sz val="10"/>
        <color rgb="FF222222"/>
        <rFont val="Linux Libertine G"/>
        <family val="2"/>
      </rPr>
      <t xml:space="preserve">，工作地点</t>
    </r>
    <r>
      <rPr>
        <sz val="10"/>
        <color rgb="FF222222"/>
        <rFont val="Arial"/>
        <family val="0"/>
        <charset val="1"/>
      </rPr>
      <t xml:space="preserve">Pulau Sebuku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Kalimantan Selatan</t>
    </r>
    <r>
      <rPr>
        <sz val="10"/>
        <color rgb="FF222222"/>
        <rFont val="Linux Libertine G"/>
        <family val="2"/>
      </rPr>
      <t xml:space="preserve">，支持</t>
    </r>
    <r>
      <rPr>
        <sz val="10"/>
        <color rgb="FF222222"/>
        <rFont val="Arial"/>
        <family val="0"/>
        <charset val="1"/>
      </rPr>
      <t xml:space="preserve">SILO</t>
    </r>
    <r>
      <rPr>
        <sz val="10"/>
        <color rgb="FF222222"/>
        <rFont val="Linux Libertine G"/>
        <family val="2"/>
      </rPr>
      <t xml:space="preserve">集团业务归属线索。；检索中出现</t>
    </r>
    <r>
      <rPr>
        <sz val="10"/>
        <color rgb="FF222222"/>
        <rFont val="Arial"/>
        <family val="0"/>
        <charset val="1"/>
      </rPr>
      <t xml:space="preserve">PT Excellen Silo Ferroalloy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PT Excellen Silo Leaching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PT Sebuku Baja Perkasa</t>
    </r>
    <r>
      <rPr>
        <sz val="10"/>
        <color rgb="FF222222"/>
        <rFont val="Linux Libertine G"/>
        <family val="2"/>
      </rPr>
      <t xml:space="preserve">等相关名称，但没有更名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股权文件证明它们与</t>
    </r>
    <r>
      <rPr>
        <sz val="10"/>
        <color rgb="FF222222"/>
        <rFont val="Arial"/>
        <family val="0"/>
        <charset val="1"/>
      </rPr>
      <t xml:space="preserve">Sebuku Ferroalloy Perkasa</t>
    </r>
    <r>
      <rPr>
        <sz val="10"/>
        <color rgb="FF222222"/>
        <rFont val="Linux Libertine G"/>
        <family val="2"/>
      </rPr>
      <t xml:space="preserve">是同一经营法人。</t>
    </r>
  </si>
  <si>
    <r>
      <rPr>
        <sz val="10"/>
        <color rgb="FF222222"/>
        <rFont val="Linux Libertine G"/>
        <family val="2"/>
      </rPr>
      <t xml:space="preserve">直接股东及</t>
    </r>
    <r>
      <rPr>
        <sz val="10"/>
        <color rgb="FF222222"/>
        <rFont val="Arial"/>
        <family val="0"/>
        <charset val="1"/>
      </rPr>
      <t xml:space="preserve">SILO</t>
    </r>
    <r>
      <rPr>
        <sz val="10"/>
        <color rgb="FF222222"/>
        <rFont val="Linux Libertine G"/>
        <family val="2"/>
      </rPr>
      <t xml:space="preserve">最终控制；与</t>
    </r>
    <r>
      <rPr>
        <sz val="10"/>
        <color rgb="FF222222"/>
        <rFont val="Arial"/>
        <family val="0"/>
        <charset val="1"/>
      </rPr>
      <t xml:space="preserve">Excellen Silo Ferroalloy</t>
    </r>
    <r>
      <rPr>
        <sz val="10"/>
        <color rgb="FF222222"/>
        <rFont val="Linux Libertine G"/>
        <family val="2"/>
      </rPr>
      <t xml:space="preserve">是否资产转移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更名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独立关联；</t>
    </r>
    <r>
      <rPr>
        <sz val="10"/>
        <color rgb="FF222222"/>
        <rFont val="Arial"/>
        <family val="0"/>
        <charset val="1"/>
      </rPr>
      <t xml:space="preserve">EF</t>
    </r>
    <r>
      <rPr>
        <sz val="10"/>
        <color rgb="FF222222"/>
        <rFont val="Linux Libertine G"/>
        <family val="2"/>
      </rPr>
      <t xml:space="preserve">台数功率、投产时间及运行记录；当期直接股东；实际产线及运行日期；明确含镍年产能；交易买方已有逐票记录；最终用料厂、矿源与合同细节仍需核实</t>
    </r>
  </si>
  <si>
    <t xml:space="preserve">NPI069</t>
  </si>
  <si>
    <t xml:space="preserve">PT Mitra Murni Perkasa (MMP)</t>
  </si>
  <si>
    <r>
      <rPr>
        <sz val="10"/>
        <color rgb="FF222222"/>
        <rFont val="Linux Libertine G"/>
        <family val="2"/>
      </rPr>
      <t xml:space="preserve">高冰镍为项目主产品；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适应性不等于当前双产品同时生产</t>
    </r>
  </si>
  <si>
    <r>
      <rPr>
        <sz val="10"/>
        <color rgb="FF222222"/>
        <rFont val="Linux Libertine G"/>
        <family val="2"/>
      </rPr>
      <t xml:space="preserve">调试及销售阶段；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满产是原目标，不证明实际负荷</t>
    </r>
  </si>
  <si>
    <t xml:space="preserve">2025-12</t>
  </si>
  <si>
    <r>
      <rPr>
        <sz val="10"/>
        <color rgb="FF222222"/>
        <rFont val="Linux Libertine G"/>
        <family val="2"/>
      </rPr>
      <t xml:space="preserve">官方两台</t>
    </r>
    <r>
      <rPr>
        <sz val="10"/>
        <color rgb="FF222222"/>
        <rFont val="Arial"/>
        <family val="0"/>
        <charset val="1"/>
      </rPr>
      <t xml:space="preserve">48MVA RKEF</t>
    </r>
    <r>
      <rPr>
        <sz val="10"/>
        <color rgb="FF222222"/>
        <rFont val="Linux Libertine G"/>
        <family val="2"/>
      </rPr>
      <t xml:space="preserve">，配现代转炉。</t>
    </r>
  </si>
  <si>
    <r>
      <rPr>
        <sz val="10"/>
        <color rgb="FF222222"/>
        <rFont val="Linux Libertine G"/>
        <family val="2"/>
      </rPr>
      <t xml:space="preserve">官方</t>
    </r>
    <r>
      <rPr>
        <sz val="10"/>
        <color rgb="FF222222"/>
        <rFont val="Arial"/>
        <family val="0"/>
        <charset val="1"/>
      </rPr>
      <t xml:space="preserve">28000</t>
    </r>
    <r>
      <rPr>
        <sz val="10"/>
        <color rgb="FF222222"/>
        <rFont val="Linux Libertine G"/>
        <family val="2"/>
      </rPr>
      <t xml:space="preserve">吨高冰镍为产品量；采访</t>
    </r>
    <r>
      <rPr>
        <sz val="10"/>
        <color rgb="FF222222"/>
        <rFont val="Arial"/>
        <family val="0"/>
        <charset val="1"/>
      </rPr>
      <t xml:space="preserve">27000—28000</t>
    </r>
    <r>
      <rPr>
        <sz val="10"/>
        <color rgb="FF222222"/>
        <rFont val="Linux Libertine G"/>
        <family val="2"/>
      </rPr>
      <t xml:space="preserve">吨冰镍对应约</t>
    </r>
    <r>
      <rPr>
        <sz val="10"/>
        <color rgb="FF222222"/>
        <rFont val="Arial"/>
        <family val="0"/>
        <charset val="1"/>
      </rPr>
      <t xml:space="preserve">21000</t>
    </r>
    <r>
      <rPr>
        <sz val="10"/>
        <color rgb="FF222222"/>
        <rFont val="Linux Libertine G"/>
        <family val="2"/>
      </rPr>
      <t xml:space="preserve">含镍吨。用户</t>
    </r>
    <r>
      <rPr>
        <sz val="10"/>
        <color rgb="FF222222"/>
        <rFont val="Arial"/>
        <family val="0"/>
        <charset val="1"/>
      </rPr>
      <t xml:space="preserve">21800</t>
    </r>
    <r>
      <rPr>
        <sz val="10"/>
        <color rgb="FF222222"/>
        <rFont val="Linux Libertine G"/>
        <family val="2"/>
      </rPr>
      <t xml:space="preserve">可能为另一折算，不据默认品位定为错误。</t>
    </r>
  </si>
  <si>
    <r>
      <rPr>
        <sz val="10"/>
        <color rgb="FF222222"/>
        <rFont val="Linux Libertine G"/>
        <family val="2"/>
      </rPr>
      <t xml:space="preserve">印尼本土投资；</t>
    </r>
    <r>
      <rPr>
        <sz val="10"/>
        <color rgb="FF222222"/>
        <rFont val="Arial"/>
        <family val="0"/>
        <charset val="1"/>
      </rPr>
      <t xml:space="preserve">Mitsui</t>
    </r>
    <r>
      <rPr>
        <sz val="10"/>
        <color rgb="FF222222"/>
        <rFont val="Linux Libertine G"/>
        <family val="2"/>
      </rPr>
      <t xml:space="preserve">为</t>
    </r>
    <r>
      <rPr>
        <sz val="10"/>
        <color rgb="FF222222"/>
        <rFont val="Arial"/>
        <family val="0"/>
        <charset val="1"/>
      </rPr>
      <t xml:space="preserve">MoU</t>
    </r>
    <r>
      <rPr>
        <sz val="10"/>
        <color rgb="FF222222"/>
        <rFont val="Linux Libertine G"/>
        <family val="2"/>
      </rPr>
      <t xml:space="preserve">合作方，不等于已入股</t>
    </r>
  </si>
  <si>
    <r>
      <rPr>
        <sz val="10"/>
        <color rgb="FF222222"/>
        <rFont val="Arial"/>
        <family val="0"/>
        <charset val="1"/>
      </rPr>
      <t xml:space="preserve">2025-12-08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Mitsui</t>
    </r>
    <r>
      <rPr>
        <sz val="10"/>
        <color rgb="FF222222"/>
        <rFont val="Linux Libertine G"/>
        <family val="2"/>
      </rPr>
      <t xml:space="preserve">签营销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探索投资</t>
    </r>
    <r>
      <rPr>
        <sz val="10"/>
        <color rgb="FF222222"/>
        <rFont val="Arial"/>
        <family val="0"/>
        <charset val="1"/>
      </rPr>
      <t xml:space="preserve">MoU</t>
    </r>
    <r>
      <rPr>
        <sz val="10"/>
        <color rgb="FF222222"/>
        <rFont val="Linux Libertine G"/>
        <family val="2"/>
      </rPr>
      <t xml:space="preserve">；量、期限、独家性未披露。</t>
    </r>
  </si>
  <si>
    <r>
      <rPr>
        <sz val="10"/>
        <color rgb="FF222222"/>
        <rFont val="Linux Libertine G"/>
        <family val="2"/>
      </rPr>
      <t xml:space="preserve">当期直接股东；设计能力在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的有效运行负荷；具名供料及客户</t>
    </r>
  </si>
  <si>
    <t xml:space="preserve">NPI071</t>
  </si>
  <si>
    <t xml:space="preserve">PT Growth Java Industry (GJI)</t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</si>
  <si>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FeSi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2025Q3</t>
    </r>
    <r>
      <rPr>
        <sz val="10"/>
        <color rgb="FF222222"/>
        <rFont val="Linux Libertine G"/>
        <family val="2"/>
      </rPr>
      <t xml:space="preserve">末点火）；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生铁另线</t>
    </r>
  </si>
  <si>
    <r>
      <rPr>
        <sz val="10"/>
        <color rgb="FF222222"/>
        <rFont val="Linux Libertine G"/>
        <family val="2"/>
      </rPr>
      <t xml:space="preserve">官网披露</t>
    </r>
    <r>
      <rPr>
        <sz val="10"/>
        <color rgb="FF222222"/>
        <rFont val="Arial"/>
        <family val="0"/>
        <charset val="1"/>
      </rPr>
      <t xml:space="preserve">2025Q3</t>
    </r>
    <r>
      <rPr>
        <sz val="10"/>
        <color rgb="FF222222"/>
        <rFont val="Linux Libertine G"/>
        <family val="2"/>
      </rPr>
      <t xml:space="preserve">末</t>
    </r>
    <r>
      <rPr>
        <sz val="10"/>
        <color rgb="FF222222"/>
        <rFont val="Arial"/>
        <family val="0"/>
        <charset val="1"/>
      </rPr>
      <t xml:space="preserve">FeSi</t>
    </r>
    <r>
      <rPr>
        <sz val="10"/>
        <color rgb="FF222222"/>
        <rFont val="Linux Libertine G"/>
        <family val="2"/>
      </rPr>
      <t xml:space="preserve">点火；镍线当前运行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停产比例未说明</t>
    </r>
  </si>
  <si>
    <r>
      <rPr>
        <sz val="10"/>
        <color rgb="FF222222"/>
        <rFont val="Linux Libertine G"/>
        <family val="2"/>
      </rPr>
      <t xml:space="preserve">官网无发布日期，含</t>
    </r>
    <r>
      <rPr>
        <sz val="10"/>
        <color rgb="FF222222"/>
        <rFont val="Arial"/>
        <family val="0"/>
        <charset val="1"/>
      </rPr>
      <t xml:space="preserve">2025-Q3</t>
    </r>
    <r>
      <rPr>
        <sz val="10"/>
        <color rgb="FF222222"/>
        <rFont val="Linux Libertine G"/>
        <family val="2"/>
      </rPr>
      <t xml:space="preserve">节点</t>
    </r>
  </si>
  <si>
    <r>
      <rPr>
        <sz val="10"/>
        <color rgb="FF222222"/>
        <rFont val="Linux Libertine G"/>
        <family val="2"/>
      </rPr>
      <t xml:space="preserve">集团官网设施清单：</t>
    </r>
    <r>
      <rPr>
        <sz val="10"/>
        <color rgb="FF222222"/>
        <rFont val="Arial"/>
        <family val="0"/>
        <charset val="1"/>
      </rPr>
      <t xml:space="preserve">NPI 2×16.5MVA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FeNi 2×42MVA</t>
    </r>
    <r>
      <rPr>
        <sz val="10"/>
        <color rgb="FF222222"/>
        <rFont val="Linux Libertine G"/>
        <family val="2"/>
      </rPr>
      <t xml:space="preserve">；这是列示设备，不等于四台当前均镍生产。另有</t>
    </r>
    <r>
      <rPr>
        <sz val="10"/>
        <color rgb="FF222222"/>
        <rFont val="Arial"/>
        <family val="0"/>
        <charset val="1"/>
      </rPr>
      <t xml:space="preserve">FeSi</t>
    </r>
    <r>
      <rPr>
        <sz val="10"/>
        <color rgb="FF222222"/>
        <rFont val="Linux Libertine G"/>
        <family val="2"/>
      </rPr>
      <t xml:space="preserve">电炉</t>
    </r>
    <r>
      <rPr>
        <sz val="10"/>
        <color rgb="FF222222"/>
        <rFont val="Arial"/>
        <family val="0"/>
        <charset val="1"/>
      </rPr>
      <t xml:space="preserve">2×42MVA</t>
    </r>
    <r>
      <rPr>
        <sz val="10"/>
        <color rgb="FF222222"/>
        <rFont val="Linux Libertine G"/>
        <family val="2"/>
      </rPr>
      <t xml:space="preserve">，未确认是否独立或改造共享，严禁自动加为六条镍线。</t>
    </r>
  </si>
  <si>
    <r>
      <rPr>
        <sz val="10"/>
        <color rgb="FF222222"/>
        <rFont val="Linux Libertine G"/>
        <family val="2"/>
      </rPr>
      <t xml:space="preserve">设施清单</t>
    </r>
    <r>
      <rPr>
        <sz val="10"/>
        <color rgb="FF222222"/>
        <rFont val="Arial"/>
        <family val="0"/>
        <charset val="1"/>
      </rPr>
      <t xml:space="preserve">NPI100000</t>
    </r>
    <r>
      <rPr>
        <sz val="10"/>
        <color rgb="FF222222"/>
        <rFont val="Linux Libertine G"/>
        <family val="2"/>
      </rPr>
      <t xml:space="preserve">产品吨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年、</t>
    </r>
    <r>
      <rPr>
        <sz val="10"/>
        <color rgb="FF222222"/>
        <rFont val="Arial"/>
        <family val="0"/>
        <charset val="1"/>
      </rPr>
      <t xml:space="preserve">FeNi160000</t>
    </r>
    <r>
      <rPr>
        <sz val="10"/>
        <color rgb="FF222222"/>
        <rFont val="Linux Libertine G"/>
        <family val="2"/>
      </rPr>
      <t xml:space="preserve">产品吨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年；介绍又称月</t>
    </r>
    <r>
      <rPr>
        <sz val="10"/>
        <color rgb="FF222222"/>
        <rFont val="Arial"/>
        <family val="0"/>
        <charset val="1"/>
      </rPr>
      <t xml:space="preserve">10000</t>
    </r>
    <r>
      <rPr>
        <sz val="10"/>
        <color rgb="FF222222"/>
        <rFont val="Linux Libertine G"/>
        <family val="2"/>
      </rPr>
      <t xml:space="preserve">产品吨。不同统计口径未闭合，不能套品位折镍或相加当实际产量。</t>
    </r>
  </si>
  <si>
    <t xml:space="preserve">集团官网确认成员；最终股权比例未公开核实</t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</si>
  <si>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2023-01-14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2026-02-14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406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114,607.69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FERRO STEEL SUZHOU TRADING CO LTD 21.2%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TRAFIGURA INVESTMENT CHINA CO LTD 14.3%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M M CERAMICS AND FERRO ALLOYS 6.3%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原公开资料说明：集团官网明确供应中国、印度、台湾、韩国、南非及欧美不锈钢客户；欧洲代理</t>
    </r>
    <r>
      <rPr>
        <sz val="10"/>
        <color rgb="FF222222"/>
        <rFont val="Arial"/>
        <family val="0"/>
        <charset val="1"/>
      </rPr>
      <t xml:space="preserve">Euro Ferro B.V.</t>
    </r>
    <r>
      <rPr>
        <sz val="10"/>
        <color rgb="FF222222"/>
        <rFont val="Linux Libertine G"/>
        <family val="2"/>
      </rPr>
      <t xml:space="preserve">。未披露具名钢厂及排他承购量。</t>
    </r>
  </si>
  <si>
    <r>
      <rPr>
        <sz val="10"/>
        <color rgb="FF222222"/>
        <rFont val="Linux Libertine G"/>
        <family val="2"/>
      </rPr>
      <t xml:space="preserve">官网完整设施清单新增四台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分两种规格，不再只有两条线模糊值；明确</t>
    </r>
    <r>
      <rPr>
        <sz val="10"/>
        <color rgb="FF222222"/>
        <rFont val="Arial"/>
        <family val="0"/>
        <charset val="1"/>
      </rPr>
      <t xml:space="preserve">FeSi2025Q3</t>
    </r>
    <r>
      <rPr>
        <sz val="10"/>
        <color rgb="FF222222"/>
        <rFont val="Linux Libertine G"/>
        <family val="2"/>
      </rPr>
      <t xml:space="preserve">末点火，镍线与硅铁电炉必须分开；新增欧美销售代理及终端地区</t>
    </r>
  </si>
  <si>
    <t xml:space="preserve">交易买方已有逐票记录；最终用料厂、矿源与合同细节仍需核实；当前逐线用途与负荷；现行含镍能力口径及具名买方分配</t>
  </si>
  <si>
    <t xml:space="preserve">NPI072</t>
  </si>
  <si>
    <r>
      <rPr>
        <sz val="10"/>
        <color rgb="FF222222"/>
        <rFont val="Arial"/>
        <family val="0"/>
        <charset val="1"/>
      </rPr>
      <t xml:space="preserve">ANTAM Haltim </t>
    </r>
    <r>
      <rPr>
        <sz val="10"/>
        <color rgb="FF222222"/>
        <rFont val="Linux Libertine G"/>
        <family val="2"/>
      </rPr>
      <t xml:space="preserve">安塔姆</t>
    </r>
    <r>
      <rPr>
        <sz val="10"/>
        <color rgb="FF222222"/>
        <rFont val="Arial"/>
        <family val="0"/>
        <charset val="1"/>
      </rPr>
      <t xml:space="preserve">·</t>
    </r>
    <r>
      <rPr>
        <sz val="10"/>
        <color rgb="FF222222"/>
        <rFont val="Linux Libertine G"/>
        <family val="2"/>
      </rPr>
      <t xml:space="preserve">东哈马黑拉</t>
    </r>
  </si>
  <si>
    <r>
      <rPr>
        <sz val="10"/>
        <color rgb="FF222222"/>
        <rFont val="Arial"/>
        <family val="0"/>
        <charset val="1"/>
      </rPr>
      <t xml:space="preserve">2023-09</t>
    </r>
    <r>
      <rPr>
        <sz val="10"/>
        <color rgb="FF222222"/>
        <rFont val="Linux Libertine G"/>
        <family val="2"/>
      </rPr>
      <t xml:space="preserve">已首次出铁；</t>
    </r>
    <r>
      <rPr>
        <sz val="10"/>
        <color rgb="FF222222"/>
        <rFont val="Arial"/>
        <family val="0"/>
        <charset val="1"/>
      </rPr>
      <t xml:space="preserve">2025Q1</t>
    </r>
    <r>
      <rPr>
        <sz val="10"/>
        <color rgb="FF222222"/>
        <rFont val="Linux Libertine G"/>
        <family val="2"/>
      </rPr>
      <t xml:space="preserve">仍标调试，稳定商业运行及当前负荷未确认</t>
    </r>
  </si>
  <si>
    <t xml:space="preserve">2025-Q1</t>
  </si>
  <si>
    <r>
      <rPr>
        <sz val="10"/>
        <color rgb="FF222222"/>
        <rFont val="Arial"/>
        <family val="0"/>
        <charset val="1"/>
      </rPr>
      <t xml:space="preserve">13500TNi</t>
    </r>
    <r>
      <rPr>
        <sz val="10"/>
        <color rgb="FF222222"/>
        <rFont val="Linux Libertine G"/>
        <family val="2"/>
      </rPr>
      <t xml:space="preserve">一期生产线；后续扩建不能并入。</t>
    </r>
  </si>
  <si>
    <r>
      <rPr>
        <sz val="10"/>
        <color rgb="FF222222"/>
        <rFont val="Linux Libertine G"/>
        <family val="2"/>
      </rPr>
      <t xml:space="preserve">不是产品实物量；更早</t>
    </r>
    <r>
      <rPr>
        <sz val="10"/>
        <color rgb="FF222222"/>
        <rFont val="Arial"/>
        <family val="0"/>
        <charset val="1"/>
      </rPr>
      <t xml:space="preserve">27000</t>
    </r>
    <r>
      <rPr>
        <sz val="10"/>
        <color rgb="FF222222"/>
        <rFont val="Linux Libertine G"/>
        <family val="2"/>
      </rPr>
      <t xml:space="preserve">方案与一期</t>
    </r>
    <r>
      <rPr>
        <sz val="10"/>
        <color rgb="FF222222"/>
        <rFont val="Arial"/>
        <family val="0"/>
        <charset val="1"/>
      </rPr>
      <t xml:space="preserve">13500</t>
    </r>
    <r>
      <rPr>
        <sz val="10"/>
        <color rgb="FF222222"/>
        <rFont val="Linux Libertine G"/>
        <family val="2"/>
      </rPr>
      <t xml:space="preserve">分开。</t>
    </r>
  </si>
  <si>
    <r>
      <rPr>
        <sz val="10"/>
        <color rgb="FF222222"/>
        <rFont val="Linux Libertine G"/>
        <family val="2"/>
      </rPr>
      <t xml:space="preserve">原</t>
    </r>
    <r>
      <rPr>
        <sz val="10"/>
        <color rgb="FF222222"/>
        <rFont val="Arial"/>
        <family val="0"/>
        <charset val="1"/>
      </rPr>
      <t xml:space="preserve">P3FH</t>
    </r>
    <r>
      <rPr>
        <sz val="10"/>
        <color rgb="FF222222"/>
        <rFont val="Linux Libertine G"/>
        <family val="2"/>
      </rPr>
      <t xml:space="preserve">建设与</t>
    </r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经营体系；勿与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新增</t>
    </r>
    <r>
      <rPr>
        <sz val="10"/>
        <color rgb="FF222222"/>
        <rFont val="Arial"/>
        <family val="0"/>
        <charset val="1"/>
      </rPr>
      <t xml:space="preserve">PT Feni Haltim</t>
    </r>
    <r>
      <rPr>
        <sz val="10"/>
        <color rgb="FF222222"/>
        <rFont val="Linux Libertine G"/>
        <family val="2"/>
      </rPr>
      <t xml:space="preserve">合资扩建工程混同</t>
    </r>
  </si>
  <si>
    <t xml:space="preserve">NPI073</t>
  </si>
  <si>
    <r>
      <rPr>
        <sz val="10"/>
        <color rgb="FF222222"/>
        <rFont val="Arial"/>
        <family val="0"/>
        <charset val="1"/>
      </rPr>
      <t xml:space="preserve">PT Cahaya Modern Metal Industri (CMMI) </t>
    </r>
    <r>
      <rPr>
        <sz val="10"/>
        <color rgb="FF222222"/>
        <rFont val="Linux Libertine G"/>
        <family val="2"/>
      </rPr>
      <t xml:space="preserve">现代</t>
    </r>
  </si>
  <si>
    <r>
      <rPr>
        <sz val="10"/>
        <color rgb="FF222222"/>
        <rFont val="Arial"/>
        <family val="0"/>
        <charset val="1"/>
      </rPr>
      <t xml:space="preserve">Cikande</t>
    </r>
    <r>
      <rPr>
        <sz val="10"/>
        <color rgb="FF222222"/>
        <rFont val="Linux Libertine G"/>
        <family val="2"/>
      </rPr>
      <t xml:space="preserve">项目用户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待核；</t>
    </r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研究还记早期</t>
    </r>
    <r>
      <rPr>
        <sz val="10"/>
        <color rgb="FF222222"/>
        <rFont val="Arial"/>
        <family val="0"/>
        <charset val="1"/>
      </rPr>
      <t xml:space="preserve">Konawe BF</t>
    </r>
    <r>
      <rPr>
        <sz val="10"/>
        <color rgb="FF222222"/>
        <rFont val="Linux Libertine G"/>
        <family val="2"/>
      </rPr>
      <t xml:space="preserve">，不能跨厂址合并。</t>
    </r>
  </si>
  <si>
    <r>
      <rPr>
        <sz val="10"/>
        <color rgb="FF222222"/>
        <rFont val="Linux Libertine G"/>
        <family val="2"/>
      </rPr>
      <t xml:space="preserve">保留用户值</t>
    </r>
    <r>
      <rPr>
        <sz val="10"/>
        <color rgb="FF222222"/>
        <rFont val="Arial"/>
        <family val="0"/>
        <charset val="1"/>
      </rPr>
      <t xml:space="preserve">7300</t>
    </r>
    <r>
      <rPr>
        <sz val="10"/>
        <color rgb="FF222222"/>
        <rFont val="Linux Libertine G"/>
        <family val="2"/>
      </rPr>
      <t xml:space="preserve">，不以统一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推算。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</si>
  <si>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2023-01-06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2024-10-21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29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11,763.80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TRAFIGURA INVESTMENT CHINA CO LTD 94.6%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TRAFIGURA IIVESTMENT CHINA CO LTD 2.8%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JIANGSU JUNREN MINERAL CO LTD 2.4%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原公开资料说明：未取得具名有效承购合同，买方、比例、期限未知。</t>
    </r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</si>
  <si>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保险公司客户名单出现相似名称不证明炼厂运行，未采用；厂址阶段冲突保留。；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年发表、基于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公司数据的原始学术研究明确写</t>
    </r>
    <r>
      <rPr>
        <sz val="10"/>
        <color rgb="FF222222"/>
        <rFont val="Arial"/>
        <family val="0"/>
        <charset val="1"/>
      </rPr>
      <t xml:space="preserve">Blast Furnace</t>
    </r>
    <r>
      <rPr>
        <sz val="10"/>
        <color rgb="FF222222"/>
        <rFont val="Linux Libertine G"/>
        <family val="2"/>
      </rPr>
      <t xml:space="preserve">，工序为回转干燥、焦炭和石灰石配料、烧结、入高炉生产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。研究还列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逐月实际产出。；研究称矿石来自</t>
    </r>
    <r>
      <rPr>
        <sz val="10"/>
        <color rgb="FF222222"/>
        <rFont val="Arial"/>
        <family val="0"/>
        <charset val="1"/>
      </rPr>
      <t xml:space="preserve">Sulawesi</t>
    </r>
    <r>
      <rPr>
        <sz val="10"/>
        <color rgb="FF222222"/>
        <rFont val="Linux Libertine G"/>
        <family val="2"/>
      </rPr>
      <t xml:space="preserve">且需海运，但没有明确写厂址</t>
    </r>
    <r>
      <rPr>
        <sz val="10"/>
        <color rgb="FF222222"/>
        <rFont val="Arial"/>
        <family val="0"/>
        <charset val="1"/>
      </rPr>
      <t xml:space="preserve">Cikande</t>
    </r>
    <r>
      <rPr>
        <sz val="10"/>
        <color rgb="FF222222"/>
        <rFont val="Linux Libertine G"/>
        <family val="2"/>
      </rPr>
      <t xml:space="preserve">；可加强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本法人高炉证据，不足单独闭合与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国会访问地点同一条设备。；</t>
    </r>
    <r>
      <rPr>
        <sz val="10"/>
        <color rgb="FF222222"/>
        <rFont val="Arial"/>
        <family val="0"/>
        <charset val="1"/>
      </rPr>
      <t xml:space="preserve">2017-08-09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2017-12-27</t>
    </r>
    <r>
      <rPr>
        <sz val="10"/>
        <color rgb="FF222222"/>
        <rFont val="Linux Libertine G"/>
        <family val="2"/>
      </rPr>
      <t xml:space="preserve">能源部原文确认早期东南苏拉威西</t>
    </r>
    <r>
      <rPr>
        <sz val="10"/>
        <color rgb="FF222222"/>
        <rFont val="Arial"/>
        <family val="0"/>
        <charset val="1"/>
      </rPr>
      <t xml:space="preserve">CMMI</t>
    </r>
    <r>
      <rPr>
        <sz val="10"/>
        <color rgb="FF222222"/>
        <rFont val="Linux Libertine G"/>
        <family val="2"/>
      </rPr>
      <t xml:space="preserve">因焦炭成本上升停产；不能将这一停产直接延续到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。；大学原始论文摘要明确早期</t>
    </r>
    <r>
      <rPr>
        <sz val="10"/>
        <color rgb="FF222222"/>
        <rFont val="Arial"/>
        <family val="0"/>
        <charset val="1"/>
      </rPr>
      <t xml:space="preserve">Puriala/Konawe</t>
    </r>
    <r>
      <rPr>
        <sz val="10"/>
        <color rgb="FF222222"/>
        <rFont val="Linux Libertine G"/>
        <family val="2"/>
      </rPr>
      <t xml:space="preserve">厂与</t>
    </r>
    <r>
      <rPr>
        <sz val="10"/>
        <color rgb="FF222222"/>
        <rFont val="Arial"/>
        <family val="0"/>
        <charset val="1"/>
      </rPr>
      <t xml:space="preserve">Modern Group</t>
    </r>
    <r>
      <rPr>
        <sz val="10"/>
        <color rgb="FF222222"/>
        <rFont val="Linux Libertine G"/>
        <family val="2"/>
      </rPr>
      <t xml:space="preserve">关联，但无股权姓名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比例，不能认定具体上市</t>
    </r>
    <r>
      <rPr>
        <sz val="10"/>
        <color rgb="FF222222"/>
        <rFont val="Arial"/>
        <family val="0"/>
        <charset val="1"/>
      </rPr>
      <t xml:space="preserve">Modernland</t>
    </r>
    <r>
      <rPr>
        <sz val="10"/>
        <color rgb="FF222222"/>
        <rFont val="Linux Libertine G"/>
        <family val="2"/>
      </rPr>
      <t xml:space="preserve">持有。</t>
    </r>
  </si>
  <si>
    <r>
      <rPr>
        <sz val="10"/>
        <color rgb="FF222222"/>
        <rFont val="Arial"/>
        <family val="0"/>
        <charset val="1"/>
      </rPr>
      <t xml:space="preserve">Modern Group</t>
    </r>
    <r>
      <rPr>
        <sz val="10"/>
        <color rgb="FF222222"/>
        <rFont val="Linux Libertine G"/>
        <family val="2"/>
      </rPr>
      <t xml:space="preserve">具体最终法人和当前股比；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论文对应</t>
    </r>
    <r>
      <rPr>
        <sz val="10"/>
        <color rgb="FF222222"/>
        <rFont val="Arial"/>
        <family val="0"/>
        <charset val="1"/>
      </rPr>
      <t xml:space="preserve">Cikande</t>
    </r>
    <r>
      <rPr>
        <sz val="10"/>
        <color rgb="FF222222"/>
        <rFont val="Linux Libertine G"/>
        <family val="2"/>
      </rPr>
      <t xml:space="preserve">或其他厂址、设备数量；</t>
    </r>
    <r>
      <rPr>
        <sz val="10"/>
        <color rgb="FF222222"/>
        <rFont val="Arial"/>
        <family val="0"/>
        <charset val="1"/>
      </rPr>
      <t xml:space="preserve">Cikande</t>
    </r>
    <r>
      <rPr>
        <sz val="10"/>
        <color rgb="FF222222"/>
        <rFont val="Linux Libertine G"/>
        <family val="2"/>
      </rPr>
      <t xml:space="preserve">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是否误标、是否有另一期；停产或复产最新时间；当期直接股东；实际产线及运行日期；明确含镍年产能；交易买方已有逐票记录；最终用料厂、矿源与合同细节仍需核实</t>
    </r>
  </si>
  <si>
    <t xml:space="preserve">NPI074</t>
  </si>
  <si>
    <t xml:space="preserve">PT Bintang Timur Steel</t>
  </si>
  <si>
    <t xml:space="preserve">用户记录闲置；当前独立状态待核</t>
  </si>
  <si>
    <r>
      <rPr>
        <sz val="10"/>
        <color rgb="FF222222"/>
        <rFont val="Linux Libertine G"/>
        <family val="2"/>
      </rPr>
      <t xml:space="preserve">用户原值</t>
    </r>
    <r>
      <rPr>
        <sz val="10"/>
        <color rgb="FF222222"/>
        <rFont val="Arial"/>
        <family val="0"/>
        <charset val="1"/>
      </rPr>
      <t xml:space="preserve">RKEF=1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BF=None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EF=None</t>
    </r>
    <r>
      <rPr>
        <sz val="10"/>
        <color rgb="FF222222"/>
        <rFont val="Linux Libertine G"/>
        <family val="2"/>
      </rPr>
      <t xml:space="preserve">；未闭合当前实际产线，不抹除原值。</t>
    </r>
  </si>
  <si>
    <r>
      <rPr>
        <sz val="10"/>
        <color rgb="FF222222"/>
        <rFont val="Linux Libertine G"/>
        <family val="2"/>
      </rPr>
      <t xml:space="preserve">保留用户值</t>
    </r>
    <r>
      <rPr>
        <sz val="10"/>
        <color rgb="FF222222"/>
        <rFont val="Arial"/>
        <family val="0"/>
        <charset val="1"/>
      </rPr>
      <t xml:space="preserve">4300</t>
    </r>
    <r>
      <rPr>
        <sz val="10"/>
        <color rgb="FF222222"/>
        <rFont val="Linux Libertine G"/>
        <family val="2"/>
      </rPr>
      <t xml:space="preserve">，不以统一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推算。</t>
    </r>
  </si>
  <si>
    <t xml:space="preserve">未取得可核直接股东结构；原表性质：印资</t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</si>
  <si>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2023-01-24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2024-11-13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16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9,105.84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CHENGDU KEERUN INVESTMENT CO LTD 33.2%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GLENCORE INTERNATIONAL AG 26.4%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XIAMEN XINDECO LTD 19.0%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原公开资料说明：未取得具名有效承购合同，买方、比例、期限未知。</t>
    </r>
  </si>
  <si>
    <r>
      <rPr>
        <sz val="10"/>
        <color rgb="FF222222"/>
        <rFont val="Linux Libertine G"/>
        <family val="2"/>
      </rPr>
      <t xml:space="preserve">新增印尼经济统筹部网站原始研究确认</t>
    </r>
    <r>
      <rPr>
        <sz val="10"/>
        <color rgb="FF222222"/>
        <rFont val="Arial"/>
        <family val="0"/>
        <charset val="1"/>
      </rPr>
      <t xml:space="preserve">Bintang</t>
    </r>
    <r>
      <rPr>
        <sz val="10"/>
        <color rgb="FF222222"/>
        <rFont val="Linux Libertine G"/>
        <family val="2"/>
      </rPr>
      <t xml:space="preserve">位于</t>
    </r>
    <r>
      <rPr>
        <sz val="10"/>
        <color rgb="FF222222"/>
        <rFont val="Arial"/>
        <family val="0"/>
        <charset val="1"/>
      </rPr>
      <t xml:space="preserve">Tigaraksa/Banten</t>
    </r>
    <r>
      <rPr>
        <sz val="10"/>
        <color rgb="FF222222"/>
        <rFont val="Linux Libertine G"/>
        <family val="2"/>
      </rPr>
      <t xml:space="preserve">，排除误放</t>
    </r>
    <r>
      <rPr>
        <sz val="10"/>
        <color rgb="FF222222"/>
        <rFont val="Arial"/>
        <family val="0"/>
        <charset val="1"/>
      </rPr>
      <t xml:space="preserve">Konawe</t>
    </r>
    <r>
      <rPr>
        <sz val="10"/>
        <color rgb="FF222222"/>
        <rFont val="Linux Libertine G"/>
        <family val="2"/>
      </rPr>
      <t xml:space="preserve">；炉型仍缺正式设备清单，不用高管混合履历作定论；能源部</t>
    </r>
    <r>
      <rPr>
        <sz val="10"/>
        <color rgb="FF222222"/>
        <rFont val="Arial"/>
        <family val="0"/>
        <charset val="1"/>
      </rPr>
      <t xml:space="preserve">2017-08-09</t>
    </r>
    <r>
      <rPr>
        <sz val="10"/>
        <color rgb="FF222222"/>
        <rFont val="Linux Libertine G"/>
        <family val="2"/>
      </rPr>
      <t xml:space="preserve">原文称</t>
    </r>
    <r>
      <rPr>
        <sz val="10"/>
        <color rgb="FF222222"/>
        <rFont val="Arial"/>
        <family val="0"/>
        <charset val="1"/>
      </rPr>
      <t xml:space="preserve">BTS</t>
    </r>
    <r>
      <rPr>
        <sz val="10"/>
        <color rgb="FF222222"/>
        <rFont val="Linux Libertine G"/>
        <family val="2"/>
      </rPr>
      <t xml:space="preserve">原处理锰矿，</t>
    </r>
    <r>
      <rPr>
        <sz val="10"/>
        <color rgb="FF222222"/>
        <rFont val="Arial"/>
        <family val="0"/>
        <charset val="1"/>
      </rPr>
      <t xml:space="preserve">2015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commissioning</t>
    </r>
    <r>
      <rPr>
        <sz val="10"/>
        <color rgb="FF222222"/>
        <rFont val="Linux Libertine G"/>
        <family val="2"/>
      </rPr>
      <t xml:space="preserve">以来没有连续运行，历史产品能力</t>
    </r>
    <r>
      <rPr>
        <sz val="10"/>
        <color rgb="FF222222"/>
        <rFont val="Arial"/>
        <family val="0"/>
        <charset val="1"/>
      </rPr>
      <t xml:space="preserve">37,440</t>
    </r>
    <r>
      <rPr>
        <sz val="10"/>
        <color rgb="FF222222"/>
        <rFont val="Linux Libertine G"/>
        <family val="2"/>
      </rPr>
      <t xml:space="preserve">实物吨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年。；能源部</t>
    </r>
    <r>
      <rPr>
        <sz val="10"/>
        <color rgb="FF222222"/>
        <rFont val="Arial"/>
        <family val="0"/>
        <charset val="1"/>
      </rPr>
      <t xml:space="preserve">2017-12-27</t>
    </r>
    <r>
      <rPr>
        <sz val="10"/>
        <color rgb="FF222222"/>
        <rFont val="Linux Libertine G"/>
        <family val="2"/>
      </rPr>
      <t xml:space="preserve">逐厂表说明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8–11</t>
    </r>
    <r>
      <rPr>
        <sz val="10"/>
        <color rgb="FF222222"/>
        <rFont val="Linux Libertine G"/>
        <family val="2"/>
      </rPr>
      <t xml:space="preserve">月生产</t>
    </r>
    <r>
      <rPr>
        <sz val="10"/>
        <color rgb="FF222222"/>
        <rFont val="Arial"/>
        <family val="0"/>
        <charset val="1"/>
      </rPr>
      <t xml:space="preserve">2,714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；可以确认该段历史实际经营，不是仅由海关出口推定。表中</t>
    </r>
    <r>
      <rPr>
        <sz val="10"/>
        <color rgb="FF222222"/>
        <rFont val="Arial"/>
        <family val="0"/>
        <charset val="1"/>
      </rPr>
      <t xml:space="preserve">292,000</t>
    </r>
    <r>
      <rPr>
        <sz val="10"/>
        <color rgb="FF222222"/>
        <rFont val="Linux Libertine G"/>
        <family val="2"/>
      </rPr>
      <t xml:space="preserve">吨为矿石输入，不是镍铁或镍金属产能。；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报道把</t>
    </r>
    <r>
      <rPr>
        <sz val="10"/>
        <color rgb="FF222222"/>
        <rFont val="Arial"/>
        <family val="0"/>
        <charset val="1"/>
      </rPr>
      <t xml:space="preserve">BTS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Indoferro</t>
    </r>
    <r>
      <rPr>
        <sz val="10"/>
        <color rgb="FF222222"/>
        <rFont val="Linux Libertine G"/>
        <family val="2"/>
      </rPr>
      <t xml:space="preserve">一并写</t>
    </r>
    <r>
      <rPr>
        <sz val="10"/>
        <color rgb="FF222222"/>
        <rFont val="Arial"/>
        <family val="0"/>
        <charset val="1"/>
      </rPr>
      <t xml:space="preserve">Cilegon</t>
    </r>
    <r>
      <rPr>
        <sz val="10"/>
        <color rgb="FF222222"/>
        <rFont val="Linux Libertine G"/>
        <family val="2"/>
      </rPr>
      <t xml:space="preserve">，但</t>
    </r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经济统筹部研究和</t>
    </r>
    <r>
      <rPr>
        <sz val="10"/>
        <color rgb="FF222222"/>
        <rFont val="Arial"/>
        <family val="0"/>
        <charset val="1"/>
      </rPr>
      <t xml:space="preserve">AP3I</t>
    </r>
    <r>
      <rPr>
        <sz val="10"/>
        <color rgb="FF222222"/>
        <rFont val="Linux Libertine G"/>
        <family val="2"/>
      </rPr>
      <t xml:space="preserve">名录分别写</t>
    </r>
    <r>
      <rPr>
        <sz val="10"/>
        <color rgb="FF222222"/>
        <rFont val="Arial"/>
        <family val="0"/>
        <charset val="1"/>
      </rPr>
      <t xml:space="preserve">Tigaraksa Banten</t>
    </r>
    <r>
      <rPr>
        <sz val="10"/>
        <color rgb="FF222222"/>
        <rFont val="Linux Libertine G"/>
        <family val="2"/>
      </rPr>
      <t xml:space="preserve">；当前不依据这则短新闻变更厂址。</t>
    </r>
  </si>
  <si>
    <r>
      <rPr>
        <sz val="10"/>
        <color rgb="FF222222"/>
        <rFont val="Linux Libertine G"/>
        <family val="2"/>
      </rPr>
      <t xml:space="preserve">最终集团与当前直接持股；</t>
    </r>
    <r>
      <rPr>
        <sz val="10"/>
        <color rgb="FF222222"/>
        <rFont val="Arial"/>
        <family val="0"/>
        <charset val="1"/>
      </rPr>
      <t xml:space="preserve">RKEF/SAF</t>
    </r>
    <r>
      <rPr>
        <sz val="10"/>
        <color rgb="FF222222"/>
        <rFont val="Linux Libertine G"/>
        <family val="2"/>
      </rPr>
      <t xml:space="preserve">具体资产与台数；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之后设备改造和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状态；当期直接股东；实际产线及运行日期；明确含镍年产能；交易买方已有逐票记录；最终用料厂、矿源与合同细节仍需核实</t>
    </r>
  </si>
  <si>
    <t xml:space="preserve">NPI075</t>
  </si>
  <si>
    <r>
      <rPr>
        <sz val="10"/>
        <color rgb="FF222222"/>
        <rFont val="Arial"/>
        <family val="0"/>
        <charset val="1"/>
      </rPr>
      <t xml:space="preserve">PT Century Metalindo </t>
    </r>
    <r>
      <rPr>
        <sz val="10"/>
        <color rgb="FF222222"/>
        <rFont val="Linux Libertine G"/>
        <family val="2"/>
      </rPr>
      <t xml:space="preserve">世纪冶金</t>
    </r>
  </si>
  <si>
    <r>
      <rPr>
        <sz val="10"/>
        <color rgb="FF222222"/>
        <rFont val="Arial"/>
        <family val="0"/>
        <charset val="1"/>
      </rPr>
      <t xml:space="preserve">2024-02</t>
    </r>
    <r>
      <rPr>
        <sz val="10"/>
        <color rgb="FF222222"/>
        <rFont val="Linux Libertine G"/>
        <family val="2"/>
      </rPr>
      <t xml:space="preserve">起维护保养状态（独立资产研究）</t>
    </r>
  </si>
  <si>
    <r>
      <rPr>
        <sz val="10"/>
        <color rgb="FF222222"/>
        <rFont val="Arial"/>
        <family val="0"/>
        <charset val="1"/>
      </rPr>
      <t xml:space="preserve">2025-12-12</t>
    </r>
    <r>
      <rPr>
        <sz val="10"/>
        <color rgb="FF222222"/>
        <rFont val="Linux Libertine G"/>
        <family val="2"/>
      </rPr>
      <t xml:space="preserve">报告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停产始于</t>
    </r>
    <r>
      <rPr>
        <sz val="10"/>
        <color rgb="FF222222"/>
        <rFont val="Arial"/>
        <family val="0"/>
        <charset val="1"/>
      </rPr>
      <t xml:space="preserve">2024-02</t>
    </r>
  </si>
  <si>
    <r>
      <rPr>
        <sz val="10"/>
        <color rgb="FF222222"/>
        <rFont val="Arial"/>
        <family val="0"/>
        <charset val="1"/>
      </rPr>
      <t xml:space="preserve">Wood Mackenzie2025</t>
    </r>
    <r>
      <rPr>
        <sz val="10"/>
        <color rgb="FF222222"/>
        <rFont val="Linux Libertine G"/>
        <family val="2"/>
      </rPr>
      <t xml:space="preserve">公开资产摘要明确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座</t>
    </r>
    <r>
      <rPr>
        <sz val="10"/>
        <color rgb="FF222222"/>
        <rFont val="Arial"/>
        <family val="0"/>
        <charset val="1"/>
      </rPr>
      <t xml:space="preserve">6300kVA</t>
    </r>
    <r>
      <rPr>
        <sz val="10"/>
        <color rgb="FF222222"/>
        <rFont val="Linux Libertine G"/>
        <family val="2"/>
      </rPr>
      <t xml:space="preserve">电炉；未取得公司设备原件，标中等置信度。</t>
    </r>
  </si>
  <si>
    <r>
      <rPr>
        <sz val="10"/>
        <color rgb="FF222222"/>
        <rFont val="Linux Libertine G"/>
        <family val="2"/>
      </rPr>
      <t xml:space="preserve">支持用户</t>
    </r>
    <r>
      <rPr>
        <sz val="10"/>
        <color rgb="FF222222"/>
        <rFont val="Arial"/>
        <family val="0"/>
        <charset val="1"/>
      </rPr>
      <t xml:space="preserve">3000</t>
    </r>
    <r>
      <rPr>
        <sz val="10"/>
        <color rgb="FF222222"/>
        <rFont val="Linux Libertine G"/>
        <family val="2"/>
      </rPr>
      <t xml:space="preserve">；不是由通用品位换算。</t>
    </r>
  </si>
  <si>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政府研究：香港企业家</t>
    </r>
    <r>
      <rPr>
        <sz val="10"/>
        <color rgb="FF222222"/>
        <rFont val="Arial"/>
        <family val="0"/>
        <charset val="1"/>
      </rPr>
      <t xml:space="preserve">75%/</t>
    </r>
    <r>
      <rPr>
        <sz val="10"/>
        <color rgb="FF222222"/>
        <rFont val="Linux Libertine G"/>
        <family val="2"/>
      </rPr>
      <t xml:space="preserve">印尼企业家</t>
    </r>
    <r>
      <rPr>
        <sz val="10"/>
        <color rgb="FF222222"/>
        <rFont val="Arial"/>
        <family val="0"/>
        <charset val="1"/>
      </rPr>
      <t xml:space="preserve">25%</t>
    </r>
    <r>
      <rPr>
        <sz val="10"/>
        <color rgb="FF222222"/>
        <rFont val="Linux Libertine G"/>
        <family val="2"/>
      </rPr>
      <t xml:space="preserve">，未具名；当前最终集团及变更仍待核</t>
    </r>
  </si>
  <si>
    <r>
      <rPr>
        <sz val="10"/>
        <color rgb="FF222222"/>
        <rFont val="Linux Libertine G"/>
        <family val="2"/>
      </rPr>
      <t xml:space="preserve">新增逐票补证：</t>
    </r>
    <r>
      <rPr>
        <sz val="10"/>
        <color rgb="FF222222"/>
        <rFont val="Arial"/>
        <family val="0"/>
        <charset val="1"/>
      </rPr>
      <t xml:space="preserve">2023-01-06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2024-03-22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36</t>
    </r>
    <r>
      <rPr>
        <sz val="10"/>
        <color rgb="FF222222"/>
        <rFont val="Linux Libertine G"/>
        <family val="2"/>
      </rPr>
      <t xml:space="preserve">条商业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18,762.69</t>
    </r>
    <r>
      <rPr>
        <sz val="10"/>
        <color rgb="FF222222"/>
        <rFont val="Linux Libertine G"/>
        <family val="2"/>
      </rPr>
      <t xml:space="preserve">实物吨。主要买方：</t>
    </r>
    <r>
      <rPr>
        <sz val="10"/>
        <color rgb="FF222222"/>
        <rFont val="Arial"/>
        <family val="0"/>
        <charset val="1"/>
      </rPr>
      <t xml:space="preserve">CHANDAN STEEL LIMITED 50.2%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BONLON STEELS PVT LTD 17.8%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GLENCORE INTERNATIONAL AG 10.5%</t>
    </r>
    <r>
      <rPr>
        <sz val="10"/>
        <color rgb="FF222222"/>
        <rFont val="Linux Libertine G"/>
        <family val="2"/>
      </rPr>
      <t xml:space="preserve">。比例仅为本样本实物吨；买方身份与最终用料厂分别核查，出口不等于自产。 原公开资料说明：未取得具名有效承购合同，买方、比例、期限未知。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</si>
  <si>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地方媒体称原厂地被泡沫企业使用，尚无资产转让或注销原件，不据此宣布企业已改名或永久关闭。；</t>
    </r>
    <r>
      <rPr>
        <sz val="10"/>
        <color rgb="FF222222"/>
        <rFont val="Arial"/>
        <family val="0"/>
        <charset val="1"/>
      </rPr>
      <t xml:space="preserve">ESDM2017</t>
    </r>
    <r>
      <rPr>
        <sz val="10"/>
        <color rgb="FF222222"/>
        <rFont val="Linux Libertine G"/>
        <family val="2"/>
      </rPr>
      <t xml:space="preserve">原始研究记</t>
    </r>
    <r>
      <rPr>
        <sz val="10"/>
        <color rgb="FF222222"/>
        <rFont val="Arial"/>
        <family val="0"/>
        <charset val="1"/>
      </rPr>
      <t xml:space="preserve">2008</t>
    </r>
    <r>
      <rPr>
        <sz val="10"/>
        <color rgb="FF222222"/>
        <rFont val="Linux Libertine G"/>
        <family val="2"/>
      </rPr>
      <t xml:space="preserve">成立，位于</t>
    </r>
    <r>
      <rPr>
        <sz val="10"/>
        <color rgb="FF222222"/>
        <rFont val="Arial"/>
        <family val="0"/>
        <charset val="1"/>
      </rPr>
      <t xml:space="preserve">Cikande Serang</t>
    </r>
    <r>
      <rPr>
        <sz val="10"/>
        <color rgb="FF222222"/>
        <rFont val="Linux Libertine G"/>
        <family val="2"/>
      </rPr>
      <t xml:space="preserve">；历史权益香港企业家</t>
    </r>
    <r>
      <rPr>
        <sz val="10"/>
        <color rgb="FF222222"/>
        <rFont val="Arial"/>
        <family val="0"/>
        <charset val="1"/>
      </rPr>
      <t xml:space="preserve">75%</t>
    </r>
    <r>
      <rPr>
        <sz val="10"/>
        <color rgb="FF222222"/>
        <rFont val="Linux Libertine G"/>
        <family val="2"/>
      </rPr>
      <t xml:space="preserve">、印尼企业家</t>
    </r>
    <r>
      <rPr>
        <sz val="10"/>
        <color rgb="FF222222"/>
        <rFont val="Arial"/>
        <family val="0"/>
        <charset val="1"/>
      </rPr>
      <t xml:space="preserve">25%</t>
    </r>
    <r>
      <rPr>
        <sz val="10"/>
        <color rgb="FF222222"/>
        <rFont val="Linux Libertine G"/>
        <family val="2"/>
      </rPr>
      <t xml:space="preserve">，没有具名股东。；同一政府研究记</t>
    </r>
    <r>
      <rPr>
        <sz val="10"/>
        <color rgb="FF222222"/>
        <rFont val="Arial"/>
        <family val="0"/>
        <charset val="1"/>
      </rPr>
      <t xml:space="preserve">2009</t>
    </r>
    <r>
      <rPr>
        <sz val="10"/>
        <color rgb="FF222222"/>
        <rFont val="Linux Libertine G"/>
        <family val="2"/>
      </rPr>
      <t xml:space="preserve">先产硅锰，</t>
    </r>
    <r>
      <rPr>
        <sz val="10"/>
        <color rgb="FF222222"/>
        <rFont val="Arial"/>
        <family val="0"/>
        <charset val="1"/>
      </rPr>
      <t xml:space="preserve">2015</t>
    </r>
    <r>
      <rPr>
        <sz val="10"/>
        <color rgb="FF222222"/>
        <rFont val="Linux Libertine G"/>
        <family val="2"/>
      </rPr>
      <t xml:space="preserve">增加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，历史能力</t>
    </r>
    <r>
      <rPr>
        <sz val="10"/>
        <color rgb="FF222222"/>
        <rFont val="Arial"/>
        <family val="0"/>
        <charset val="1"/>
      </rPr>
      <t xml:space="preserve">150</t>
    </r>
    <r>
      <rPr>
        <sz val="10"/>
        <color rgb="FF222222"/>
        <rFont val="Linux Libertine G"/>
        <family val="2"/>
      </rPr>
      <t xml:space="preserve">吨纯镍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月；与原库</t>
    </r>
    <r>
      <rPr>
        <sz val="10"/>
        <color rgb="FF222222"/>
        <rFont val="Arial"/>
        <family val="0"/>
        <charset val="1"/>
      </rPr>
      <t xml:space="preserve">WoodMac</t>
    </r>
    <r>
      <rPr>
        <sz val="10"/>
        <color rgb="FF222222"/>
        <rFont val="Linux Libertine G"/>
        <family val="2"/>
      </rPr>
      <t xml:space="preserve">称</t>
    </r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开始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有一年差异，宜分列政府历史记录与资产研究商业起点。；</t>
    </r>
    <r>
      <rPr>
        <sz val="10"/>
        <color rgb="FF222222"/>
        <rFont val="Arial"/>
        <family val="0"/>
        <charset val="1"/>
      </rPr>
      <t xml:space="preserve">2017-12-27</t>
    </r>
    <r>
      <rPr>
        <sz val="10"/>
        <color rgb="FF222222"/>
        <rFont val="Linux Libertine G"/>
        <family val="2"/>
      </rPr>
      <t xml:space="preserve">政府逐厂表明确当年</t>
    </r>
    <r>
      <rPr>
        <sz val="10"/>
        <color rgb="FF222222"/>
        <rFont val="Arial"/>
        <family val="0"/>
        <charset val="1"/>
      </rPr>
      <t xml:space="preserve">1–11</t>
    </r>
    <r>
      <rPr>
        <sz val="10"/>
        <color rgb="FF222222"/>
        <rFont val="Linux Libertine G"/>
        <family val="2"/>
      </rPr>
      <t xml:space="preserve">月经营并出口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；其</t>
    </r>
    <r>
      <rPr>
        <sz val="10"/>
        <color rgb="FF222222"/>
        <rFont val="Arial"/>
        <family val="0"/>
        <charset val="1"/>
      </rPr>
      <t xml:space="preserve">641026</t>
    </r>
    <r>
      <rPr>
        <sz val="10"/>
        <color rgb="FF222222"/>
        <rFont val="Linux Libertine G"/>
        <family val="2"/>
      </rPr>
      <t xml:space="preserve">吨为矿石输入能力，不能误作产品吨。</t>
    </r>
  </si>
  <si>
    <r>
      <rPr>
        <sz val="10"/>
        <color rgb="FF222222"/>
        <rFont val="Linux Libertine G"/>
        <family val="2"/>
      </rPr>
      <t xml:space="preserve">香港</t>
    </r>
    <r>
      <rPr>
        <sz val="10"/>
        <color rgb="FF222222"/>
        <rFont val="Arial"/>
        <family val="0"/>
        <charset val="1"/>
      </rPr>
      <t xml:space="preserve">75%</t>
    </r>
    <r>
      <rPr>
        <sz val="10"/>
        <color rgb="FF222222"/>
        <rFont val="Linux Libertine G"/>
        <family val="2"/>
      </rPr>
      <t xml:space="preserve">投资者姓名及最终集团；</t>
    </r>
    <r>
      <rPr>
        <sz val="10"/>
        <color rgb="FF222222"/>
        <rFont val="Arial"/>
        <family val="0"/>
        <charset val="1"/>
      </rPr>
      <t xml:space="preserve">2015</t>
    </r>
    <r>
      <rPr>
        <sz val="10"/>
        <color rgb="FF222222"/>
        <rFont val="Linux Libertine G"/>
        <family val="2"/>
      </rPr>
      <t xml:space="preserve">新增与</t>
    </r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商业生产起点差异；最新股权、原址资产处置与重启状态；当期直接股东；设计能力在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的有效运行负荷；交易买方已有逐票记录；最终用料厂、矿源与合同细节仍需核实</t>
    </r>
  </si>
  <si>
    <t xml:space="preserve">本轮研究结论</t>
  </si>
  <si>
    <t xml:space="preserve">本轮有事实更新</t>
  </si>
  <si>
    <t xml:space="preserve">新增证据链接</t>
  </si>
  <si>
    <t xml:space="preserve">是</t>
  </si>
  <si>
    <t xml:space="preserve">https://pdf.dfcfw.com/pdf/H2_AN202108251512355735_1.pdf
https://iis.aastocks.com/20260616/12205601-0.PDF
https://www.hkexnews.hk/listedco/listconews/sehk/2025/0730/2025073001560_c.pdf
https://www.esdm.go.id/assets/media/content/content-buku-grand-strategy-komoditas-minerba.pdf
https://ptjasamitrakarya.co.id/portofolio/</t>
  </si>
  <si>
    <t xml:space="preserve">https://file.finance.sina.com.cn/211.154.219.97%3A9494/MRGG/CNSESH_STOCK/2025/2025-10/2025-10-23/11528125.PDF
https://pdf.dfcfw.com/pdf/H2_AN202601221818282151_1.pdf
https://ptjasamitrakarya.co.id/portofolio/</t>
  </si>
  <si>
    <t xml:space="preserve">https://company-announcements.afr.com/asx/atm/f7530936-84f1-11ef-a37f-cee6b8316b2c.pdf
https://www.esdm.go.id/assets/media/content/content-buku-grand-strategy-komoditas-minerba.pdf
https://www.antam.com/downloads/consolidated-financial-statements-september-30--2024-and-2023</t>
  </si>
  <si>
    <t xml:space="preserve">https://www.esdm.go.id/assets/media/content/content-buku-grand-strategy-komoditas-minerba.pdf
https://cri.org/wp-content/uploads/2025/11/Empower-%E2%80%93-CRI-Report.pdf
https://satudata.malutprov.go.id/dataset/document/798
https://e-ipo.co.id/id/pipeline/get-propectus-file?id=130&amp;type=</t>
  </si>
  <si>
    <t xml:space="preserve">https://www.esdm.go.id/assets/media/content/content-buku-grand-strategy-komoditas-minerba.pdf
https://ptjasamitrakarya.co.id/portofolio/
https://satudata.malutprov.go.id/dataset/document/798
https://e-ipo.co.id/id/pipeline/get-propectus-file?id=130&amp;type=
https://www.business-humanrights.org/documents/43448/88837fb1-nickel-raja-ampat_eng.pdf</t>
  </si>
  <si>
    <t xml:space="preserve">https://www.esdm.go.id/assets/media/content/content-buku-grand-strategy-komoditas-minerba.pdf
https://lei.bloomberg.com/leis/view/254900GPMTD84ZK1ND28
https://satudata.malutprov.go.id/dataset/document/798
https://e-ipo.co.id/id/pipeline/get-propectus-file?id=130&amp;type=</t>
  </si>
  <si>
    <t xml:space="preserve">https://ilmate.kemenperin.go.id/files/document/1652024002-PP%2039%20Triwulan%20III%20%202021%20Ditjen%20ILMATE%20Final.pdf
https://satudata.malutprov.go.id/dataset/document/798</t>
  </si>
  <si>
    <t xml:space="preserve">https://links.sgx.com/FileOpen/Nickel%20Industries%20Limited_OM%20Part%201%20of%207.ashx?App=Prospectus&amp;FileID=67646
https://nickelindustries.com/carbon/assets/0007ea/000004/2025-Annual-Report.pdf</t>
  </si>
  <si>
    <t xml:space="preserve">https://assets.merdekabattery.com/dist/documents/FS%20MBMA%2031%20December%202025.pdf
https://assets.merdekabattery.com/dist/documents/MBMA%20310326%20-%20Financial%20Statements.pdf
https://assets.merdekabattery.com/dist/documents/MBMA_Q2_2026_Quarterly_Activities_Final.pdf</t>
  </si>
  <si>
    <t xml:space="preserve">https://www.walsin.com/wp-content/uploads/2026/05/2025Annual-Report.pdf
https://www.walsin.com/wp-content/uploads/2026/02/1Q26-Consolidated-Financial-Statements.pdf</t>
  </si>
  <si>
    <t xml:space="preserve">https://movie.600711.com/uploads/pdfs/176007645540963.pdf
https://www.600711.com/uploads/pdfs/177492497780028.pdf
https://ima-api.org/wp-content/uploads/2026/03/IMA-Daily-News-Update-Wednesday-March-04-2026.pdf
https://nornik-upload.storage.yandexcloud.net/iblock/b88/b885707084c99b8c0a60aecdf4f19ab5/2025_12_15-Quintessentially-Nickel.pdf</t>
  </si>
  <si>
    <t xml:space="preserve">https://www.bloombergtechnoz.com/detail-news/77830/disnaker-bantaeng-smelter-nikel-huadi-stop-operasi-sejak-15-juli
https://www.bloombergtechnoz.com/detail-news/77620/profil-smelter-nikel-huadi-yang-dilaporkan-phk-massal-sepihak
https://www.nhis.co.id/wp-content/uploads/2024/01/i_Prospektus-Awal-IPO-SMGA-compressed.pdf
https://web.pln.co.id/media/siaran-pers/2023/02/terus-dukung-hilirisasi-industri-pln-tambah-layanan-ke-smelter-di-sulsel-170-mva
https://www.bloombergtechnoz.com/detail-news/108241/pkpu-sementara-huadi-nickel-alloy-stop-produksi-sejak-akhir-2025</t>
  </si>
  <si>
    <t xml:space="preserve">https://qxb-pdf-osscache.qixin.com/AnBaseinfo/c2cae7320d049806ec5a41a24f73377a.PDF
https://static.cninfo.com.cn/finalpage/2021-05-13/1209971488.PDF
https://nornik-upload.storage.yandexcloud.net/iblock/b88/b885707084c99b8c0a60aecdf4f19ab5/2025_12_15-Quintessentially-Nickel.pdf</t>
  </si>
  <si>
    <t xml:space="preserve">https://links.sgx.com/FileOpen/Silkroad%20Nickel-NPI%20smelter%20agreement%20FINAL.ashx?AnncID=KNZRVPKY0AN1K0UF&amp;App=ArchiveAnnouncement&amp;FileID=589541
https://peraturan.bpk.go.id/Download/392383/2025PermenkoEkon016.pdf
https://artabumisentraindustri.com/</t>
  </si>
  <si>
    <t xml:space="preserve">https://links.sgx.com/FileOpen/Silkroad%20Nickel%20Annual%20Report%20FY2021.ashx?App=Announcement&amp;FileID=712145
https://links.sgx.com/FileOpen/Silkroad%20Nickel%20-%20CompletionAcqn2022%20Final.ashx?App=Announcement&amp;FileID=705285
https://links.sgx.com/1.0.0/corporate-announcements/VP36FSTIY8OQWT8C/727509_Silkroad%20Nickel%20Ltd%20-%202022%20Interim%20results%20annt_half%20year%2030%20June%202022%20Final.pdf
https://links.sgx.com/FileOpen/SRN%20Annual%20Report%20FY2018.ashx?AnncID=LG304U6M6S6L6L57&amp;App=ArchiveAnnouncement&amp;FileID=553264
https://links.sgx.com/FileOpen/SRNSXH-HOA%20SXH%202020%20Annc.ashx?App=Announcement&amp;FileID=607422</t>
  </si>
  <si>
    <t xml:space="preserve">https://esdm.acehprov.go.id/media/2020.10/Majalah_TAMBANG_Edisi_No_154_April-Mei_2020.pdf
https://www.tender-indonesia.com/newsrectory/spcreport/file.php?Id=47&amp;file=special_report_incoming_project_edisi_23-28_juli_2018.pdf</t>
  </si>
  <si>
    <t xml:space="preserve">https://bxg.m.mysteel.com/23/0522/18/D0942A67CDA3F052_abc.html
https://hbip.co.id/
https://web.pln.co.id/media/siaran-pers/2023/02/terus-dukung-hilirisasi-industri-pln-tambah-layanan-ke-smelter-di-sulsel-170-mva</t>
  </si>
  <si>
    <t xml:space="preserve">https://cda.itny.ac.id/lowongan-kerja-pt-sebuku-ferroalloy-perkasa/</t>
  </si>
  <si>
    <t xml:space="preserve">https://www.growthsteelgroup.com/gji/</t>
  </si>
  <si>
    <t xml:space="preserve">https://eudl.eu/pdf/10.4108/eai.4-11-2022.2328389
https://www.esdm.go.id/id/media-center/arsip-berita/pembangunan-smelter-capai-target-3-smelter-nikel-berhenti-produksi-karena-masalah-ekonomi-perusahaan
https://repository.unissula.ac.id/3286/2/Abstrak.pdf</t>
  </si>
  <si>
    <t xml:space="preserve">https://ekon.go.id/source/publikasi/14.03.2019-lpem-ui.pdf
https://www.esdm.go.id/id/media-center/arsip-berita/pembangunan-smelter-capai-target-3-smelter-nikel-berhenti-produksi-karena-masalah-ekonomi-perusahaan
https://esdm.go.id/en/media-center/news-archives/investasi-dan-keberlangsungan-operasi-fasilitas-pemurnian-pasca-peraturan-pemerintah-nomor-1-tahun-2017
https://www.ap3i.or.id/News/News-Update/Wujudkan-Hilirisasi-AP3I-Hidupkan-Marwah-UU-Minerba.html</t>
  </si>
  <si>
    <t xml:space="preserve">https://www.esdm.go.id/assets/media/content/content-kajian-hilirisasi-mineral-mangan-2017.pdf
https://esdm.go.id/en/media-center/news-archives/investasi-dan-keberlangsungan-operasi-fasilitas-pemurnian-pasca-peraturan-pemerintah-nomor-1-tahun-2017</t>
  </si>
  <si>
    <t xml:space="preserve">https://paper.cnstock.com/html/2024-07/12/content_1942741.htm</t>
  </si>
  <si>
    <t xml:space="preserve">https://www.bukaka.com/asset/uploads/files/2025_LAI_PT_BTU_DAN_ENTITAS_ANAK_PER_31_DESEMBER_2025.pdf
https://fliphtml5.com/bukakadigitalmarketing/mdld/63/</t>
  </si>
  <si>
    <t xml:space="preserve">https://emedia.dpr.go.id/news/2024/07/10/bambang-hermanto-minta-pt-kfi-tunjukan-bukti-telah-berbenah-pasca-insiden-kebakaran
https://bxg.m.mysteel.com/23/0212/17/BD05F66ACC714F74_abc.html
https://nie.mysteel.com/a/23091915/23E7EF30BFDEDCB2.html
https://www.esdm.go.id/id/media-center/arsip-berita/tingkatkan-hilirisasi-pemurnian-nikel-di-kalimantan-timur-terima-tambahan-pasokan-listrik-
https://indonesiabusinesspost.com/2292/Politics/kfi-imports-nickel-from-the-philippines-over-domestic-supply-issues
https://nornik-upload.storage.yandexcloud.net/iblock/b88/b885707084c99b8c0a60aecdf4f19ab5/2025_12_15-Quintessentially-Nickel.pdf</t>
  </si>
  <si>
    <t xml:space="preserve">https://financialfilings.com/filings/aneka-tambang-persero-tbk-pt/interim-quarterly-report/2026/49844308/</t>
  </si>
  <si>
    <t xml:space="preserve">https://financialfilings.com/filings/aneka-tambang-persero-tbk-pt/interim-quarterly-report/2026/49844308/
https://financialfilings.com/filings/aneka-tambang-persero-tbk-pt/interim-quarterly-report/2026/58193609/</t>
  </si>
  <si>
    <t xml:space="preserve">供销结论</t>
  </si>
  <si>
    <t xml:space="preserve">合同内容</t>
  </si>
  <si>
    <t xml:space="preserve">长期合作解释</t>
  </si>
  <si>
    <t xml:space="preserve">客户明细适用范围</t>
  </si>
  <si>
    <t xml:space="preserve">具名买方及角色</t>
  </si>
  <si>
    <t xml:space="preserve">边界说明</t>
  </si>
  <si>
    <r>
      <rPr>
        <sz val="10"/>
        <color rgb="FF222222"/>
        <rFont val="Linux Libertine G"/>
        <family val="2"/>
      </rPr>
      <t xml:space="preserve">合同买方：</t>
    </r>
    <r>
      <rPr>
        <sz val="10"/>
        <color rgb="FF222222"/>
        <rFont val="Arial"/>
        <family val="0"/>
        <charset val="1"/>
      </rPr>
      <t xml:space="preserve">Shanghai Decent
</t>
    </r>
    <r>
      <rPr>
        <sz val="10"/>
        <color rgb="FF222222"/>
        <rFont val="Linux Libertine G"/>
        <family val="2"/>
      </rPr>
      <t xml:space="preserve">产品：</t>
    </r>
    <r>
      <rPr>
        <sz val="10"/>
        <color rgb="FF222222"/>
        <rFont val="Arial"/>
        <family val="0"/>
        <charset val="1"/>
      </rPr>
      <t xml:space="preserve">NPI
</t>
    </r>
    <r>
      <rPr>
        <sz val="10"/>
        <color rgb="FF222222"/>
        <rFont val="Linux Libertine G"/>
        <family val="2"/>
      </rPr>
      <t xml:space="preserve">范围：本项目全部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产出
期限：项目全寿命；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募债书明确不可撤销</t>
    </r>
    <r>
      <rPr>
        <sz val="10"/>
        <color rgb="FF222222"/>
        <rFont val="Arial"/>
        <family val="0"/>
        <charset val="1"/>
      </rPr>
      <t xml:space="preserve">undertaking</t>
    </r>
    <r>
      <rPr>
        <sz val="10"/>
        <color rgb="FF222222"/>
        <rFont val="Linux Libertine G"/>
        <family val="2"/>
      </rPr>
      <t xml:space="preserve">，但不等于任何情形保证付款或没有违约风险
定价与付款：第三方公平交易基础，参照中国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平均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现行市场价；品位、运费、汇率等调整；月发票按交付镍含量，通常</t>
    </r>
    <r>
      <rPr>
        <sz val="10"/>
        <color rgb="FF222222"/>
        <rFont val="Arial"/>
        <family val="0"/>
        <charset val="1"/>
      </rPr>
      <t xml:space="preserve">60</t>
    </r>
    <r>
      <rPr>
        <sz val="10"/>
        <color rgb="FF222222"/>
        <rFont val="Linux Libertine G"/>
        <family val="2"/>
      </rPr>
      <t xml:space="preserve">日付款；未披露固定价或保证利润
沿革：</t>
    </r>
    <r>
      <rPr>
        <sz val="10"/>
        <color rgb="FF222222"/>
        <rFont val="Arial"/>
        <family val="0"/>
        <charset val="1"/>
      </rPr>
      <t xml:space="preserve">2020-11 Angel CA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调整收购权益与付款安排</t>
    </r>
  </si>
  <si>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四厂合并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业务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；不是本行单厂买方分摊</t>
    </r>
  </si>
  <si>
    <r>
      <rPr>
        <sz val="10"/>
        <color rgb="FF222222"/>
        <rFont val="Arial"/>
        <family val="0"/>
        <charset val="1"/>
      </rPr>
      <t xml:space="preserve">Shanghai Decent</t>
    </r>
    <r>
      <rPr>
        <sz val="10"/>
        <color rgb="FF222222"/>
        <rFont val="Linux Libertine G"/>
        <family val="2"/>
      </rPr>
      <t xml:space="preserve">：中国出口买方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青山承购安排主体；不等于最终炼钢厂；</t>
    </r>
    <r>
      <rPr>
        <sz val="10"/>
        <color rgb="FF222222"/>
        <rFont val="Arial"/>
        <family val="0"/>
        <charset val="1"/>
      </rPr>
      <t xml:space="preserve">PT Indonesia Guang Ching Nickel and Stainless Steel Industry</t>
    </r>
    <r>
      <rPr>
        <sz val="10"/>
        <color rgb="FF222222"/>
        <rFont val="Linux Libertine G"/>
        <family val="2"/>
      </rPr>
      <t xml:space="preserve">：印尼具名钢厂交易买方；</t>
    </r>
    <r>
      <rPr>
        <sz val="10"/>
        <color rgb="FF222222"/>
        <rFont val="Arial"/>
        <family val="0"/>
        <charset val="1"/>
      </rPr>
      <t xml:space="preserve">PT Indonesia Tsingshan Stainless Steel</t>
    </r>
    <r>
      <rPr>
        <sz val="10"/>
        <color rgb="FF222222"/>
        <rFont val="Linux Libertine G"/>
        <family val="2"/>
      </rPr>
      <t xml:space="preserve">：印尼具名钢厂交易买方；收入附注简写</t>
    </r>
    <r>
      <rPr>
        <sz val="10"/>
        <color rgb="FF222222"/>
        <rFont val="Arial"/>
        <family val="0"/>
        <charset val="1"/>
      </rPr>
      <t xml:space="preserve">PT Indonesia Stainless Steel</t>
    </r>
    <r>
      <rPr>
        <sz val="10"/>
        <color rgb="FF222222"/>
        <rFont val="Linux Libertine G"/>
        <family val="2"/>
      </rPr>
      <t xml:space="preserve">，应与信用风险附注全称对照；</t>
    </r>
    <r>
      <rPr>
        <sz val="10"/>
        <color rgb="FF222222"/>
        <rFont val="Arial"/>
        <family val="0"/>
        <charset val="1"/>
      </rPr>
      <t xml:space="preserve">PT Qing Feng Ferrochrome</t>
    </r>
    <r>
      <rPr>
        <sz val="10"/>
        <color rgb="FF222222"/>
        <rFont val="Linux Libertine G"/>
        <family val="2"/>
      </rPr>
      <t xml:space="preserve">：印尼具名交易买方；财报统称钢铁生产商，不据名称推断每批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最终用途；</t>
    </r>
    <r>
      <rPr>
        <sz val="10"/>
        <color rgb="FF222222"/>
        <rFont val="Arial"/>
        <family val="0"/>
        <charset val="1"/>
      </rPr>
      <t xml:space="preserve">PT Sulawesi Mining Investment</t>
    </r>
    <r>
      <rPr>
        <sz val="10"/>
        <color rgb="FF222222"/>
        <rFont val="Linux Libertine G"/>
        <family val="2"/>
      </rPr>
      <t xml:space="preserve">：印尼具名钢厂交易买方；</t>
    </r>
    <r>
      <rPr>
        <sz val="10"/>
        <color rgb="FF222222"/>
        <rFont val="Arial"/>
        <family val="0"/>
        <charset val="1"/>
      </rPr>
      <t xml:space="preserve">PT Glory Metal Indonesia</t>
    </r>
    <r>
      <rPr>
        <sz val="10"/>
        <color rgb="FF222222"/>
        <rFont val="Linux Libertine G"/>
        <family val="2"/>
      </rPr>
      <t xml:space="preserve">：设备安装服务商交易买方；不得标为终端钢厂</t>
    </r>
  </si>
  <si>
    <t xml:space="preserve">不可将每个买方或金额复制解释为每家炉厂都与其直接成交；没有工厂—买方法人交叉明细。金额仅支持关系规模，不折镍吨。</t>
  </si>
  <si>
    <r>
      <rPr>
        <sz val="10"/>
        <color rgb="FF222222"/>
        <rFont val="Arial"/>
        <family val="0"/>
        <charset val="1"/>
      </rPr>
      <t xml:space="preserve">confirmed</t>
    </r>
    <r>
      <rPr>
        <sz val="10"/>
        <color rgb="FF222222"/>
        <rFont val="Linux Libertine G"/>
        <family val="2"/>
      </rPr>
      <t xml:space="preserve">：年度实际成交和持续客户关系
</t>
    </r>
    <r>
      <rPr>
        <sz val="10"/>
        <color rgb="FF222222"/>
        <rFont val="Arial"/>
        <family val="0"/>
        <charset val="1"/>
      </rPr>
      <t xml:space="preserve">not_disclosed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['</t>
    </r>
    <r>
      <rPr>
        <sz val="10"/>
        <color rgb="FF222222"/>
        <rFont val="Linux Libertine G"/>
        <family val="2"/>
      </rPr>
      <t xml:space="preserve">三厂分别与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签约期限</t>
    </r>
    <r>
      <rPr>
        <sz val="10"/>
        <color rgb="FF222222"/>
        <rFont val="Arial"/>
        <family val="0"/>
        <charset val="1"/>
      </rPr>
      <t xml:space="preserve">', 'NPI</t>
    </r>
    <r>
      <rPr>
        <sz val="10"/>
        <color rgb="FF222222"/>
        <rFont val="Linux Libertine G"/>
        <family val="2"/>
      </rPr>
      <t xml:space="preserve">包销量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排他性</t>
    </r>
    <r>
      <rPr>
        <sz val="10"/>
        <color rgb="FF222222"/>
        <rFont val="Arial"/>
        <family val="0"/>
        <charset val="1"/>
      </rPr>
      <t xml:space="preserve">', '</t>
    </r>
    <r>
      <rPr>
        <sz val="10"/>
        <color rgb="FF222222"/>
        <rFont val="Linux Libertine G"/>
        <family val="2"/>
      </rPr>
      <t xml:space="preserve">定价公式</t>
    </r>
    <r>
      <rPr>
        <sz val="10"/>
        <color rgb="FF222222"/>
        <rFont val="Arial"/>
        <family val="0"/>
        <charset val="1"/>
      </rPr>
      <t xml:space="preserve">', '</t>
    </r>
    <r>
      <rPr>
        <sz val="10"/>
        <color rgb="FF222222"/>
        <rFont val="Linux Libertine G"/>
        <family val="2"/>
      </rPr>
      <t xml:space="preserve">各厂低冰镍交付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的数量分配</t>
    </r>
    <r>
      <rPr>
        <sz val="10"/>
        <color rgb="FF222222"/>
        <rFont val="Arial"/>
        <family val="0"/>
        <charset val="1"/>
      </rPr>
      <t xml:space="preserve">', 'Mercuria</t>
    </r>
    <r>
      <rPr>
        <sz val="10"/>
        <color rgb="FF222222"/>
        <rFont val="Linux Libertine G"/>
        <family val="2"/>
      </rPr>
      <t xml:space="preserve">最终终端及采购合同期限</t>
    </r>
    <r>
      <rPr>
        <sz val="10"/>
        <color rgb="FF222222"/>
        <rFont val="Arial"/>
        <family val="0"/>
        <charset val="1"/>
      </rPr>
      <t xml:space="preserve">']</t>
    </r>
  </si>
  <si>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合并</t>
    </r>
    <r>
      <rPr>
        <sz val="10"/>
        <color rgb="FF222222"/>
        <rFont val="Arial"/>
        <family val="0"/>
        <charset val="1"/>
      </rPr>
      <t xml:space="preserve">2025 NPI</t>
    </r>
    <r>
      <rPr>
        <sz val="10"/>
        <color rgb="FF222222"/>
        <rFont val="Linux Libertine G"/>
        <family val="2"/>
      </rPr>
      <t xml:space="preserve">分产品收入，三厂未逐一拆</t>
    </r>
  </si>
  <si>
    <r>
      <rPr>
        <sz val="10"/>
        <color rgb="FF222222"/>
        <rFont val="Arial"/>
        <family val="0"/>
        <charset val="1"/>
      </rPr>
      <t xml:space="preserve">PT Indonesia Tsingshan Stainless Steel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交易买方；实际采购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收货法人层；</t>
    </r>
    <r>
      <rPr>
        <sz val="10"/>
        <color rgb="FF222222"/>
        <rFont val="Arial"/>
        <family val="0"/>
        <charset val="1"/>
      </rPr>
      <t xml:space="preserve">PT Qing Feng Ferrochrome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交易买方；实际采购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收货法人层；</t>
    </r>
    <r>
      <rPr>
        <sz val="10"/>
        <color rgb="FF222222"/>
        <rFont val="Arial"/>
        <family val="0"/>
        <charset val="1"/>
      </rPr>
      <t xml:space="preserve">PT Indonesia Guang Ching Nickel and Stainless Steel Industry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交易买方；实际采购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收货法人层；</t>
    </r>
    <r>
      <rPr>
        <sz val="10"/>
        <color rgb="FF222222"/>
        <rFont val="Arial"/>
        <family val="0"/>
        <charset val="1"/>
      </rPr>
      <t xml:space="preserve">PT Sulawesi Mining Investment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交易买方；实际采购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收货法人层；</t>
    </r>
    <r>
      <rPr>
        <sz val="10"/>
        <color rgb="FF222222"/>
        <rFont val="Arial"/>
        <family val="0"/>
        <charset val="1"/>
      </rPr>
      <t xml:space="preserve">PT Glory Metal Indonesia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交易买方；</t>
    </r>
    <r>
      <rPr>
        <sz val="10"/>
        <color rgb="FF222222"/>
        <rFont val="Arial"/>
        <family val="0"/>
        <charset val="1"/>
      </rPr>
      <t xml:space="preserve">Glory</t>
    </r>
    <r>
      <rPr>
        <sz val="10"/>
        <color rgb="FF222222"/>
        <rFont val="Linux Libertine G"/>
        <family val="2"/>
      </rPr>
      <t xml:space="preserve">属安装服务商，非已证终端钢厂</t>
    </r>
  </si>
  <si>
    <r>
      <rPr>
        <sz val="10"/>
        <color rgb="FF222222"/>
        <rFont val="Linux Libertine G"/>
        <family val="2"/>
      </rPr>
      <t xml:space="preserve">两家贸易主体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本表为零，不据此断言永久失去合作。所有数据是收入而非实物量，也不按各厂容量比例分摊。</t>
    </r>
  </si>
  <si>
    <r>
      <rPr>
        <sz val="10"/>
        <color rgb="FF222222"/>
        <rFont val="Linux Libertine G"/>
        <family val="2"/>
      </rPr>
      <t xml:space="preserve">合同买方：</t>
    </r>
    <r>
      <rPr>
        <sz val="10"/>
        <color rgb="FF222222"/>
        <rFont val="Arial"/>
        <family val="0"/>
        <charset val="1"/>
      </rPr>
      <t xml:space="preserve">Shanghai Decent
</t>
    </r>
    <r>
      <rPr>
        <sz val="10"/>
        <color rgb="FF222222"/>
        <rFont val="Linux Libertine G"/>
        <family val="2"/>
      </rPr>
      <t xml:space="preserve">产品：</t>
    </r>
    <r>
      <rPr>
        <sz val="10"/>
        <color rgb="FF222222"/>
        <rFont val="Arial"/>
        <family val="0"/>
        <charset val="1"/>
      </rPr>
      <t xml:space="preserve">NPI
</t>
    </r>
    <r>
      <rPr>
        <sz val="10"/>
        <color rgb="FF222222"/>
        <rFont val="Linux Libertine G"/>
        <family val="2"/>
      </rPr>
      <t xml:space="preserve">范围：本项目全部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产出
期限：项目全寿命；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募债书明确不可撤销</t>
    </r>
    <r>
      <rPr>
        <sz val="10"/>
        <color rgb="FF222222"/>
        <rFont val="Arial"/>
        <family val="0"/>
        <charset val="1"/>
      </rPr>
      <t xml:space="preserve">undertaking</t>
    </r>
    <r>
      <rPr>
        <sz val="10"/>
        <color rgb="FF222222"/>
        <rFont val="Linux Libertine G"/>
        <family val="2"/>
      </rPr>
      <t xml:space="preserve">，但不等于任何情形保证付款或没有违约风险
定价与付款：第三方公平交易基础，参照中国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平均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现行市场价；品位、运费、汇率等调整；月发票按交付镍含量，通常</t>
    </r>
    <r>
      <rPr>
        <sz val="10"/>
        <color rgb="FF222222"/>
        <rFont val="Arial"/>
        <family val="0"/>
        <charset val="1"/>
      </rPr>
      <t xml:space="preserve">60</t>
    </r>
    <r>
      <rPr>
        <sz val="10"/>
        <color rgb="FF222222"/>
        <rFont val="Linux Libertine G"/>
        <family val="2"/>
      </rPr>
      <t xml:space="preserve">日付款；未披露固定价或保证利润
沿革：</t>
    </r>
    <r>
      <rPr>
        <sz val="10"/>
        <color rgb="FF222222"/>
        <rFont val="Arial"/>
        <family val="0"/>
        <charset val="1"/>
      </rPr>
      <t xml:space="preserve">2021-12 Oracle CA</t>
    </r>
    <r>
      <rPr>
        <sz val="10"/>
        <color rgb="FF222222"/>
        <rFont val="Linux Libertine G"/>
        <family val="2"/>
      </rPr>
      <t xml:space="preserve">承购；</t>
    </r>
    <r>
      <rPr>
        <sz val="10"/>
        <color rgb="FF222222"/>
        <rFont val="Arial"/>
        <family val="0"/>
        <charset val="1"/>
      </rPr>
      <t xml:space="preserve">2023-09</t>
    </r>
    <r>
      <rPr>
        <sz val="10"/>
        <color rgb="FF222222"/>
        <rFont val="Linux Libertine G"/>
        <family val="2"/>
      </rPr>
      <t xml:space="preserve">增权益至</t>
    </r>
    <r>
      <rPr>
        <sz val="10"/>
        <color rgb="FF222222"/>
        <rFont val="Arial"/>
        <family val="0"/>
        <charset val="1"/>
      </rPr>
      <t xml:space="preserve">80%</t>
    </r>
  </si>
  <si>
    <r>
      <rPr>
        <sz val="10"/>
        <color rgb="FF222222"/>
        <rFont val="Arial"/>
        <family val="0"/>
        <charset val="1"/>
      </rPr>
      <t xml:space="preserve">confirmed</t>
    </r>
    <r>
      <rPr>
        <sz val="10"/>
        <color rgb="FF222222"/>
        <rFont val="Linux Libertine G"/>
        <family val="2"/>
      </rPr>
      <t xml:space="preserve">：未取得单厂公开长协原件
</t>
    </r>
    <r>
      <rPr>
        <sz val="10"/>
        <color rgb="FF222222"/>
        <rFont val="Arial"/>
        <family val="0"/>
        <charset val="1"/>
      </rPr>
      <t xml:space="preserve">not_disclosed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['</t>
    </r>
    <r>
      <rPr>
        <sz val="10"/>
        <color rgb="FF222222"/>
        <rFont val="Linux Libertine G"/>
        <family val="2"/>
      </rPr>
      <t xml:space="preserve">具名钢厂买家</t>
    </r>
    <r>
      <rPr>
        <sz val="10"/>
        <color rgb="FF222222"/>
        <rFont val="Arial"/>
        <family val="0"/>
        <charset val="1"/>
      </rPr>
      <t xml:space="preserve">', '</t>
    </r>
    <r>
      <rPr>
        <sz val="10"/>
        <color rgb="FF222222"/>
        <rFont val="Linux Libertine G"/>
        <family val="2"/>
      </rPr>
      <t xml:space="preserve">包销比例</t>
    </r>
    <r>
      <rPr>
        <sz val="10"/>
        <color rgb="FF222222"/>
        <rFont val="Arial"/>
        <family val="0"/>
        <charset val="1"/>
      </rPr>
      <t xml:space="preserve">', '</t>
    </r>
    <r>
      <rPr>
        <sz val="10"/>
        <color rgb="FF222222"/>
        <rFont val="Linux Libertine G"/>
        <family val="2"/>
      </rPr>
      <t xml:space="preserve">合同期限</t>
    </r>
    <r>
      <rPr>
        <sz val="10"/>
        <color rgb="FF222222"/>
        <rFont val="Arial"/>
        <family val="0"/>
        <charset val="1"/>
      </rPr>
      <t xml:space="preserve">', '</t>
    </r>
    <r>
      <rPr>
        <sz val="10"/>
        <color rgb="FF222222"/>
        <rFont val="Linux Libertine G"/>
        <family val="2"/>
      </rPr>
      <t xml:space="preserve">定价公式</t>
    </r>
    <r>
      <rPr>
        <sz val="10"/>
        <color rgb="FF222222"/>
        <rFont val="Arial"/>
        <family val="0"/>
        <charset val="1"/>
      </rPr>
      <t xml:space="preserve">', '</t>
    </r>
    <r>
      <rPr>
        <sz val="10"/>
        <color rgb="FF222222"/>
        <rFont val="Linux Libertine G"/>
        <family val="2"/>
      </rPr>
      <t xml:space="preserve">供货指定最终炉厂</t>
    </r>
    <r>
      <rPr>
        <sz val="10"/>
        <color rgb="FF222222"/>
        <rFont val="Arial"/>
        <family val="0"/>
        <charset val="1"/>
      </rPr>
      <t xml:space="preserve">']</t>
    </r>
  </si>
  <si>
    <r>
      <rPr>
        <sz val="10"/>
        <color rgb="FF222222"/>
        <rFont val="Arial"/>
        <family val="0"/>
        <charset val="1"/>
      </rPr>
      <t xml:space="preserve">WNII</t>
    </r>
    <r>
      <rPr>
        <sz val="10"/>
        <color rgb="FF222222"/>
        <rFont val="Linux Libertine G"/>
        <family val="2"/>
      </rPr>
      <t xml:space="preserve">本厂产品用途有明确叙述，具体买方未公开</t>
    </r>
  </si>
  <si>
    <r>
      <rPr>
        <sz val="10"/>
        <color rgb="FF222222"/>
        <rFont val="Linux Libertine G"/>
        <family val="2"/>
      </rPr>
      <t xml:space="preserve">合同买方：</t>
    </r>
    <r>
      <rPr>
        <sz val="10"/>
        <color rgb="FF222222"/>
        <rFont val="Arial"/>
        <family val="0"/>
        <charset val="1"/>
      </rPr>
      <t xml:space="preserve">Shanghai Decent
</t>
    </r>
    <r>
      <rPr>
        <sz val="10"/>
        <color rgb="FF222222"/>
        <rFont val="Linux Libertine G"/>
        <family val="2"/>
      </rPr>
      <t xml:space="preserve">产品：</t>
    </r>
    <r>
      <rPr>
        <sz val="10"/>
        <color rgb="FF222222"/>
        <rFont val="Arial"/>
        <family val="0"/>
        <charset val="1"/>
      </rPr>
      <t xml:space="preserve">NPI
</t>
    </r>
    <r>
      <rPr>
        <sz val="10"/>
        <color rgb="FF222222"/>
        <rFont val="Linux Libertine G"/>
        <family val="2"/>
      </rPr>
      <t xml:space="preserve">范围：本项目全部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产出
期限：项目全寿命；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募债书明确不可撤销</t>
    </r>
    <r>
      <rPr>
        <sz val="10"/>
        <color rgb="FF222222"/>
        <rFont val="Arial"/>
        <family val="0"/>
        <charset val="1"/>
      </rPr>
      <t xml:space="preserve">undertaking</t>
    </r>
    <r>
      <rPr>
        <sz val="10"/>
        <color rgb="FF222222"/>
        <rFont val="Linux Libertine G"/>
        <family val="2"/>
      </rPr>
      <t xml:space="preserve">，但不等于任何情形保证付款或没有违约风险
定价与付款：第三方公平交易基础，参照中国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平均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现行市场价；品位、运费、汇率等调整；月发票按交付镍含量，通常</t>
    </r>
    <r>
      <rPr>
        <sz val="10"/>
        <color rgb="FF222222"/>
        <rFont val="Arial"/>
        <family val="0"/>
        <charset val="1"/>
      </rPr>
      <t xml:space="preserve">60</t>
    </r>
    <r>
      <rPr>
        <sz val="10"/>
        <color rgb="FF222222"/>
        <rFont val="Linux Libertine G"/>
        <family val="2"/>
      </rPr>
      <t xml:space="preserve">日付款；未披露固定价或保证利润
沿革：</t>
    </r>
    <r>
      <rPr>
        <sz val="10"/>
        <color rgb="FF222222"/>
        <rFont val="Arial"/>
        <family val="0"/>
        <charset val="1"/>
      </rPr>
      <t xml:space="preserve">2017-09</t>
    </r>
    <r>
      <rPr>
        <sz val="10"/>
        <color rgb="FF222222"/>
        <rFont val="Linux Libertine G"/>
        <family val="2"/>
      </rPr>
      <t xml:space="preserve">合作协议；</t>
    </r>
    <r>
      <rPr>
        <sz val="10"/>
        <color rgb="FF222222"/>
        <rFont val="Arial"/>
        <family val="0"/>
        <charset val="1"/>
      </rPr>
      <t xml:space="preserve">2021-01</t>
    </r>
    <r>
      <rPr>
        <sz val="10"/>
        <color rgb="FF222222"/>
        <rFont val="Linux Libertine G"/>
        <family val="2"/>
      </rPr>
      <t xml:space="preserve">修订明确全部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承购</t>
    </r>
  </si>
  <si>
    <r>
      <rPr>
        <sz val="10"/>
        <color rgb="FF222222"/>
        <rFont val="Linux Libertine G"/>
        <family val="2"/>
      </rPr>
      <t xml:space="preserve">合同买方：</t>
    </r>
    <r>
      <rPr>
        <sz val="10"/>
        <color rgb="FF222222"/>
        <rFont val="Arial"/>
        <family val="0"/>
        <charset val="1"/>
      </rPr>
      <t xml:space="preserve">Shanghai Decent
</t>
    </r>
    <r>
      <rPr>
        <sz val="10"/>
        <color rgb="FF222222"/>
        <rFont val="Linux Libertine G"/>
        <family val="2"/>
      </rPr>
      <t xml:space="preserve">产品：</t>
    </r>
    <r>
      <rPr>
        <sz val="10"/>
        <color rgb="FF222222"/>
        <rFont val="Arial"/>
        <family val="0"/>
        <charset val="1"/>
      </rPr>
      <t xml:space="preserve">NPI
</t>
    </r>
    <r>
      <rPr>
        <sz val="10"/>
        <color rgb="FF222222"/>
        <rFont val="Linux Libertine G"/>
        <family val="2"/>
      </rPr>
      <t xml:space="preserve">范围：本项目全部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产出
期限：项目全寿命；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募债书明确不可撤销</t>
    </r>
    <r>
      <rPr>
        <sz val="10"/>
        <color rgb="FF222222"/>
        <rFont val="Arial"/>
        <family val="0"/>
        <charset val="1"/>
      </rPr>
      <t xml:space="preserve">undertaking</t>
    </r>
    <r>
      <rPr>
        <sz val="10"/>
        <color rgb="FF222222"/>
        <rFont val="Linux Libertine G"/>
        <family val="2"/>
      </rPr>
      <t xml:space="preserve">，但不等于任何情形保证付款或没有违约风险
定价与付款：第三方公平交易基础，参照中国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平均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现行市场价；品位、运费、汇率等调整；月发票按交付镍含量，通常</t>
    </r>
    <r>
      <rPr>
        <sz val="10"/>
        <color rgb="FF222222"/>
        <rFont val="Arial"/>
        <family val="0"/>
        <charset val="1"/>
      </rPr>
      <t xml:space="preserve">60</t>
    </r>
    <r>
      <rPr>
        <sz val="10"/>
        <color rgb="FF222222"/>
        <rFont val="Linux Libertine G"/>
        <family val="2"/>
      </rPr>
      <t xml:space="preserve">日付款；未披露固定价或保证利润
沿革：合作协议；</t>
    </r>
    <r>
      <rPr>
        <sz val="10"/>
        <color rgb="FF222222"/>
        <rFont val="Arial"/>
        <family val="0"/>
        <charset val="1"/>
      </rPr>
      <t xml:space="preserve">2021-01</t>
    </r>
    <r>
      <rPr>
        <sz val="10"/>
        <color rgb="FF222222"/>
        <rFont val="Linux Libertine G"/>
        <family val="2"/>
      </rPr>
      <t xml:space="preserve">修订明确全部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承购</t>
    </r>
  </si>
  <si>
    <t xml:space="preserve">原行号</t>
  </si>
  <si>
    <t xml:space="preserve">企业</t>
  </si>
  <si>
    <t xml:space="preserve">地区</t>
  </si>
  <si>
    <r>
      <rPr>
        <b val="true"/>
        <sz val="11"/>
        <color rgb="FFFFFFFF"/>
        <rFont val="Linux Libertine G"/>
        <family val="2"/>
      </rPr>
      <t xml:space="preserve">原</t>
    </r>
    <r>
      <rPr>
        <b val="true"/>
        <sz val="11"/>
        <color rgb="FFFFFFFF"/>
        <rFont val="Arial"/>
        <family val="0"/>
        <charset val="1"/>
      </rPr>
      <t xml:space="preserve">RKEF</t>
    </r>
  </si>
  <si>
    <r>
      <rPr>
        <b val="true"/>
        <sz val="11"/>
        <color rgb="FFFFFFFF"/>
        <rFont val="Linux Libertine G"/>
        <family val="2"/>
      </rPr>
      <t xml:space="preserve">原</t>
    </r>
    <r>
      <rPr>
        <b val="true"/>
        <sz val="11"/>
        <color rgb="FFFFFFFF"/>
        <rFont val="Arial"/>
        <family val="0"/>
        <charset val="1"/>
      </rPr>
      <t xml:space="preserve">BF</t>
    </r>
  </si>
  <si>
    <r>
      <rPr>
        <b val="true"/>
        <sz val="11"/>
        <color rgb="FFFFFFFF"/>
        <rFont val="Linux Libertine G"/>
        <family val="2"/>
      </rPr>
      <t xml:space="preserve">原</t>
    </r>
    <r>
      <rPr>
        <b val="true"/>
        <sz val="11"/>
        <color rgb="FFFFFFFF"/>
        <rFont val="Arial"/>
        <family val="0"/>
        <charset val="1"/>
      </rPr>
      <t xml:space="preserve">EF</t>
    </r>
  </si>
  <si>
    <t xml:space="preserve">原产能镍吨</t>
  </si>
  <si>
    <t xml:space="preserve">原状态</t>
  </si>
  <si>
    <t xml:space="preserve">原用途</t>
  </si>
  <si>
    <t xml:space="preserve">原品位</t>
  </si>
  <si>
    <t xml:space="preserve">核实设备数量</t>
  </si>
  <si>
    <t xml:space="preserve">设备口径</t>
  </si>
  <si>
    <t xml:space="preserve">披露参考镍吨</t>
  </si>
  <si>
    <t xml:space="preserve">参考值性质</t>
  </si>
  <si>
    <t xml:space="preserve">能力时点</t>
  </si>
  <si>
    <t xml:space="preserve">产品计量口径</t>
  </si>
  <si>
    <t xml:space="preserve">产能解释</t>
  </si>
  <si>
    <t xml:space="preserve">核查状态</t>
  </si>
  <si>
    <t xml:space="preserve">集团</t>
  </si>
  <si>
    <t xml:space="preserve">股东</t>
  </si>
  <si>
    <t xml:space="preserve">产品</t>
  </si>
  <si>
    <t xml:space="preserve">工艺</t>
  </si>
  <si>
    <t xml:space="preserve">供销与承购</t>
  </si>
  <si>
    <t xml:space="preserve">冰镍关联</t>
  </si>
  <si>
    <t xml:space="preserve">待核问题</t>
  </si>
  <si>
    <t xml:space="preserve">证据把握</t>
  </si>
  <si>
    <t xml:space="preserve">来源编号</t>
  </si>
  <si>
    <t xml:space="preserve">IWIP</t>
  </si>
  <si>
    <t xml:space="preserve">运营中</t>
  </si>
  <si>
    <r>
      <rPr>
        <sz val="10"/>
        <color rgb="FF2452A1"/>
        <rFont val="Linux Libertine G"/>
        <family val="2"/>
      </rPr>
      <t xml:space="preserve">外销</t>
    </r>
    <r>
      <rPr>
        <sz val="10"/>
        <color rgb="FF2452A1"/>
        <rFont val="Arial"/>
        <family val="0"/>
        <charset val="1"/>
      </rPr>
      <t xml:space="preserve">NPI</t>
    </r>
  </si>
  <si>
    <t xml:space="preserve">待核</t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</si>
  <si>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38,000</t>
    </r>
    <r>
      <rPr>
        <sz val="10"/>
        <color rgb="FF222222"/>
        <rFont val="Linux Libertine G"/>
        <family val="2"/>
      </rPr>
      <t xml:space="preserve">为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待核；</t>
    </r>
    <r>
      <rPr>
        <sz val="10"/>
        <color rgb="FF222222"/>
        <rFont val="Arial"/>
        <family val="0"/>
        <charset val="1"/>
      </rPr>
      <t xml:space="preserve">POSCO</t>
    </r>
    <r>
      <rPr>
        <sz val="10"/>
        <color rgb="FF222222"/>
        <rFont val="Linux Libertine G"/>
        <family val="2"/>
      </rPr>
      <t xml:space="preserve">披露的</t>
    </r>
    <r>
      <rPr>
        <sz val="10"/>
        <color rgb="FF222222"/>
        <rFont val="Arial"/>
        <family val="0"/>
        <charset val="1"/>
      </rPr>
      <t xml:space="preserve">52,000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年为高冰镍项目目标，不能覆盖为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产能。</t>
    </r>
  </si>
  <si>
    <r>
      <rPr>
        <sz val="10"/>
        <color rgb="FF222222"/>
        <rFont val="Arial"/>
        <family val="0"/>
        <charset val="1"/>
      </rPr>
      <t xml:space="preserve">POSCO Holdings</t>
    </r>
    <r>
      <rPr>
        <sz val="10"/>
        <color rgb="FF222222"/>
        <rFont val="Linux Libertine G"/>
        <family val="2"/>
      </rPr>
      <t xml:space="preserve">与合资方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</si>
  <si>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POSCO</t>
    </r>
    <r>
      <rPr>
        <sz val="10"/>
        <color rgb="FF222222"/>
        <rFont val="Linux Libertine G"/>
        <family val="2"/>
      </rPr>
      <t xml:space="preserve">投资材料的冰镍改造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制炼项目，应与既有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设备分别核定。</t>
    </r>
  </si>
  <si>
    <r>
      <rPr>
        <sz val="10"/>
        <color rgb="FF222222"/>
        <rFont val="Arial"/>
        <family val="0"/>
        <charset val="1"/>
      </rPr>
      <t xml:space="preserve">52,000</t>
    </r>
    <r>
      <rPr>
        <sz val="10"/>
        <color rgb="FF222222"/>
        <rFont val="Linux Libertine G"/>
        <family val="2"/>
      </rPr>
      <t xml:space="preserve">镍吨高冰镍目标不可与原表</t>
    </r>
    <r>
      <rPr>
        <sz val="10"/>
        <color rgb="FF222222"/>
        <rFont val="Arial"/>
        <family val="0"/>
        <charset val="1"/>
      </rPr>
      <t xml:space="preserve">38,000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机械相加。</t>
    </r>
  </si>
  <si>
    <r>
      <rPr>
        <sz val="10"/>
        <color rgb="FF222222"/>
        <rFont val="Linux Libertine G"/>
        <family val="2"/>
      </rPr>
      <t xml:space="preserve">中：股东与冰镍目标较强；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能力未核</t>
    </r>
  </si>
  <si>
    <r>
      <rPr>
        <sz val="10"/>
        <color rgb="FF222222"/>
        <rFont val="Arial"/>
        <family val="0"/>
        <charset val="1"/>
      </rPr>
      <t xml:space="preserve">NS001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NS002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NS003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</si>
  <si>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452A1"/>
        <rFont val="Arial"/>
        <family val="0"/>
        <charset val="1"/>
      </rPr>
      <t xml:space="preserve">NPI·</t>
    </r>
    <r>
      <rPr>
        <sz val="10"/>
        <color rgb="FF2452A1"/>
        <rFont val="Linux Libertine G"/>
        <family val="2"/>
      </rPr>
      <t xml:space="preserve">可转高冰</t>
    </r>
  </si>
  <si>
    <t xml:space="preserve">历史设计参考</t>
  </si>
  <si>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年报明确的原始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名义能力，含镍吨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减值模型</t>
    </r>
    <r>
      <rPr>
        <sz val="10"/>
        <color rgb="FF222222"/>
        <rFont val="Arial"/>
        <family val="0"/>
        <charset val="1"/>
      </rPr>
      <t xml:space="preserve">46,000</t>
    </r>
    <r>
      <rPr>
        <sz val="10"/>
        <color rgb="FF222222"/>
        <rFont val="Linux Libertine G"/>
        <family val="2"/>
      </rPr>
      <t xml:space="preserve">为稳态产量假设，不作为更新后的名义能力。</t>
    </r>
  </si>
  <si>
    <r>
      <rPr>
        <sz val="10"/>
        <color rgb="FF222222"/>
        <rFont val="Arial"/>
        <family val="0"/>
        <charset val="1"/>
      </rPr>
      <t xml:space="preserve">Nickel Industries / </t>
    </r>
    <r>
      <rPr>
        <sz val="10"/>
        <color rgb="FF222222"/>
        <rFont val="Linux Libertine G"/>
        <family val="2"/>
      </rPr>
      <t xml:space="preserve">上海鼎信（青山体系）</t>
    </r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</si>
  <si>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；转高冰镍选择方案与既成投产分开。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</si>
  <si>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全量承购范围不应扩张至一切镍产品。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年报明确非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可卖第三方；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合并冰镍收入为零只能判断该收入类别，不推出各厂无转换设备。</t>
    </r>
  </si>
  <si>
    <t xml:space="preserve">合同与合并客户高；单厂对应终端未知</t>
  </si>
  <si>
    <r>
      <rPr>
        <sz val="10"/>
        <color rgb="FF222222"/>
        <rFont val="Arial"/>
        <family val="0"/>
        <charset val="1"/>
      </rPr>
      <t xml:space="preserve">NS004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NS005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NS006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NS007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</si>
  <si>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36,000</t>
    </r>
    <r>
      <rPr>
        <sz val="10"/>
        <color rgb="FF222222"/>
        <rFont val="Linux Libertine G"/>
        <family val="2"/>
      </rPr>
      <t xml:space="preserve">镍吨待核；行业历史报道只闭合四线节点。</t>
    </r>
  </si>
  <si>
    <r>
      <rPr>
        <sz val="10"/>
        <color rgb="FF222222"/>
        <rFont val="Linux Libertine G"/>
        <family val="2"/>
      </rPr>
      <t xml:space="preserve">宁德时代</t>
    </r>
    <r>
      <rPr>
        <sz val="10"/>
        <color rgb="FF222222"/>
        <rFont val="Arial"/>
        <family val="0"/>
        <charset val="1"/>
      </rPr>
      <t xml:space="preserve">CATL</t>
    </r>
    <r>
      <rPr>
        <sz val="10"/>
        <color rgb="FF222222"/>
        <rFont val="Linux Libertine G"/>
        <family val="2"/>
      </rPr>
      <t xml:space="preserve">控制体系（香港邦普时代—</t>
    </r>
    <r>
      <rPr>
        <sz val="10"/>
        <color rgb="FF222222"/>
        <rFont val="Arial"/>
        <family val="0"/>
        <charset val="1"/>
      </rPr>
      <t xml:space="preserve">LANGTI</t>
    </r>
    <r>
      <rPr>
        <sz val="10"/>
        <color rgb="FF222222"/>
        <rFont val="Linux Libertine G"/>
        <family val="2"/>
      </rPr>
      <t xml:space="preserve">／蓝天国际—</t>
    </r>
    <r>
      <rPr>
        <sz val="10"/>
        <color rgb="FF222222"/>
        <rFont val="Arial"/>
        <family val="0"/>
        <charset val="1"/>
      </rPr>
      <t xml:space="preserve">PT LANGIT</t>
    </r>
    <r>
      <rPr>
        <sz val="10"/>
        <color rgb="FF222222"/>
        <rFont val="Linux Libertine G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</si>
  <si>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（行业协会历史资料）；当期设备功率待核。</t>
    </r>
  </si>
  <si>
    <t xml:space="preserve">未取得本厂低冰镍或高冰镍实际生产直接证据。</t>
  </si>
  <si>
    <t xml:space="preserve">中低</t>
  </si>
  <si>
    <r>
      <rPr>
        <sz val="10"/>
        <color rgb="FF222222"/>
        <rFont val="Arial"/>
        <family val="0"/>
        <charset val="1"/>
      </rPr>
      <t xml:space="preserve">NS008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</si>
  <si>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Linux Libertine G"/>
        <family val="2"/>
      </rPr>
      <t xml:space="preserve">振石官网明确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年镍铁实物，未明确等于</t>
    </r>
    <r>
      <rPr>
        <sz val="10"/>
        <color rgb="FF222222"/>
        <rFont val="Arial"/>
        <family val="0"/>
        <charset val="1"/>
      </rPr>
      <t xml:space="preserve">34,500</t>
    </r>
    <r>
      <rPr>
        <sz val="10"/>
        <color rgb="FF222222"/>
        <rFont val="Linux Libertine G"/>
        <family val="2"/>
      </rPr>
      <t xml:space="preserve">镍吨；不得统一乘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。</t>
    </r>
  </si>
  <si>
    <t xml:space="preserve">振石集团实际控制人体系；不等同振石上市主体</t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</si>
  <si>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</si>
  <si>
    <t xml:space="preserve">发展战略提及新能源行业不等于实际产冰镍；新问询仍描述镍铁生产和不锈钢客户。</t>
  </si>
  <si>
    <r>
      <rPr>
        <sz val="10"/>
        <color rgb="FF222222"/>
        <rFont val="Linux Libertine G"/>
        <family val="2"/>
      </rPr>
      <t xml:space="preserve">高：四线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实物能力；含镍能力未核</t>
    </r>
  </si>
  <si>
    <r>
      <rPr>
        <sz val="10"/>
        <color rgb="FF222222"/>
        <rFont val="Arial"/>
        <family val="0"/>
        <charset val="1"/>
      </rPr>
      <t xml:space="preserve">NS009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NS120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NS121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</si>
  <si>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t xml:space="preserve">冰镍项目设计</t>
  </si>
  <si>
    <r>
      <rPr>
        <sz val="10"/>
        <color rgb="FF222222"/>
        <rFont val="Linux Libertine G"/>
        <family val="2"/>
      </rPr>
      <t xml:space="preserve">项目年产</t>
    </r>
    <r>
      <rPr>
        <sz val="10"/>
        <color rgb="FF222222"/>
        <rFont val="Arial"/>
        <family val="0"/>
        <charset val="1"/>
      </rPr>
      <t xml:space="preserve">3.4</t>
    </r>
    <r>
      <rPr>
        <sz val="10"/>
        <color rgb="FF222222"/>
        <rFont val="Linux Libertine G"/>
        <family val="2"/>
      </rPr>
      <t xml:space="preserve">万镍金属吨设计口径；原名带高冰镍，但实际本厂为</t>
    </r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低冰镍，不计作额外高冰镍终产品能力。</t>
    </r>
  </si>
  <si>
    <r>
      <rPr>
        <sz val="10"/>
        <color rgb="FF222222"/>
        <rFont val="Linux Libertine G"/>
        <family val="2"/>
      </rPr>
      <t xml:space="preserve">盛屯矿业控制体系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Linux Libertine G"/>
        <family val="2"/>
      </rPr>
      <t xml:space="preserve">青山关联合作方</t>
    </r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</si>
  <si>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，低冰镍交下游吹炼高冰镍。</t>
    </r>
  </si>
  <si>
    <r>
      <rPr>
        <sz val="10"/>
        <color rgb="FF222222"/>
        <rFont val="Linux Libertine G"/>
        <family val="2"/>
      </rPr>
      <t xml:space="preserve">用户确认华科</t>
    </r>
    <r>
      <rPr>
        <sz val="10"/>
        <color rgb="FF222222"/>
        <rFont val="Arial"/>
        <family val="0"/>
        <charset val="1"/>
      </rPr>
      <t xml:space="preserve">NPI→</t>
    </r>
    <r>
      <rPr>
        <sz val="10"/>
        <color rgb="FF222222"/>
        <rFont val="Linux Libertine G"/>
        <family val="2"/>
      </rPr>
      <t xml:space="preserve">友山低冰镍→华科高冰镍；公开报告独立支持友山低冰镍产品，但不证明全部供华科。</t>
    </r>
  </si>
  <si>
    <t xml:space="preserve">高</t>
  </si>
  <si>
    <r>
      <rPr>
        <sz val="10"/>
        <color rgb="FF222222"/>
        <rFont val="Arial"/>
        <family val="0"/>
        <charset val="1"/>
      </rPr>
      <t xml:space="preserve">NS012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</si>
  <si>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Linux Libertine G"/>
        <family val="2"/>
      </rPr>
      <t xml:space="preserve">官方区间</t>
    </r>
    <r>
      <rPr>
        <sz val="10"/>
        <color rgb="FF222222"/>
        <rFont val="Arial"/>
        <family val="0"/>
        <charset val="1"/>
      </rPr>
      <t xml:space="preserve">30,000—36,000</t>
    </r>
  </si>
  <si>
    <r>
      <rPr>
        <sz val="10"/>
        <color rgb="FF222222"/>
        <rFont val="Arial"/>
        <family val="0"/>
        <charset val="1"/>
      </rPr>
      <t xml:space="preserve">Eramet2025 URD</t>
    </r>
    <r>
      <rPr>
        <sz val="10"/>
        <color rgb="FF222222"/>
        <rFont val="Linux Libertine G"/>
        <family val="2"/>
      </rPr>
      <t xml:space="preserve">将能力修订为</t>
    </r>
    <r>
      <rPr>
        <sz val="10"/>
        <color rgb="FF222222"/>
        <rFont val="Arial"/>
        <family val="0"/>
        <charset val="1"/>
      </rPr>
      <t xml:space="preserve">30,000–36,000</t>
    </r>
    <r>
      <rPr>
        <sz val="10"/>
        <color rgb="FF222222"/>
        <rFont val="Linux Libertine G"/>
        <family val="2"/>
      </rPr>
      <t xml:space="preserve">含镍吨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年区间，受矿品位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耐材检修影响；为保留区间不填单值。</t>
    </r>
  </si>
  <si>
    <t xml:space="preserve">Tsingshan / Eramet / ANTAM</t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</si>
  <si>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RKEF/4</t>
    </r>
    <r>
      <rPr>
        <sz val="10"/>
        <color rgb="FF222222"/>
        <rFont val="Linux Libertine G"/>
        <family val="2"/>
      </rPr>
      <t xml:space="preserve">台电炉</t>
    </r>
  </si>
  <si>
    <r>
      <rPr>
        <sz val="10"/>
        <color rgb="FF222222"/>
        <rFont val="Linux Libertine G"/>
        <family val="2"/>
      </rPr>
      <t xml:space="preserve">未取得</t>
    </r>
    <r>
      <rPr>
        <sz val="10"/>
        <color rgb="FF222222"/>
        <rFont val="Arial"/>
        <family val="0"/>
        <charset val="1"/>
      </rPr>
      <t xml:space="preserve">WBN</t>
    </r>
    <r>
      <rPr>
        <sz val="10"/>
        <color rgb="FF222222"/>
        <rFont val="Linux Libertine G"/>
        <family val="2"/>
      </rPr>
      <t xml:space="preserve">本厂独立冰镍转换证据；不要把</t>
    </r>
    <r>
      <rPr>
        <sz val="10"/>
        <color rgb="FF222222"/>
        <rFont val="Arial"/>
        <family val="0"/>
        <charset val="1"/>
      </rPr>
      <t xml:space="preserve">IWIP</t>
    </r>
    <r>
      <rPr>
        <sz val="10"/>
        <color rgb="FF222222"/>
        <rFont val="Linux Libertine G"/>
        <family val="2"/>
      </rPr>
      <t xml:space="preserve">全园区冰镍项目归到</t>
    </r>
    <r>
      <rPr>
        <sz val="10"/>
        <color rgb="FF222222"/>
        <rFont val="Arial"/>
        <family val="0"/>
        <charset val="1"/>
      </rPr>
      <t xml:space="preserve">WBN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</si>
  <si>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Arial"/>
        <family val="0"/>
        <charset val="1"/>
      </rPr>
      <t xml:space="preserve">NS015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</si>
  <si>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t xml:space="preserve">具名能力披露</t>
  </si>
  <si>
    <r>
      <rPr>
        <sz val="10"/>
        <color rgb="FF222222"/>
        <rFont val="Linux Libertine G"/>
        <family val="2"/>
      </rPr>
      <t xml:space="preserve">公司官网明确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含镍吨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能力。</t>
    </r>
  </si>
  <si>
    <t xml:space="preserve">Harum Energy</t>
  </si>
  <si>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</si>
  <si>
    <r>
      <rPr>
        <sz val="10"/>
        <color rgb="FF222222"/>
        <rFont val="Arial"/>
        <family val="0"/>
        <charset val="1"/>
      </rPr>
      <t xml:space="preserve">Harum</t>
    </r>
    <r>
      <rPr>
        <sz val="10"/>
        <color rgb="FF222222"/>
        <rFont val="Linux Libertine G"/>
        <family val="2"/>
      </rPr>
      <t xml:space="preserve">另持</t>
    </r>
    <r>
      <rPr>
        <sz val="10"/>
        <color rgb="FF222222"/>
        <rFont val="Arial"/>
        <family val="0"/>
        <charset val="1"/>
      </rPr>
      <t xml:space="preserve">Westrong</t>
    </r>
    <r>
      <rPr>
        <sz val="10"/>
        <color rgb="FF222222"/>
        <rFont val="Linux Libertine G"/>
        <family val="2"/>
      </rPr>
      <t xml:space="preserve">高冰镍厂不代表</t>
    </r>
    <r>
      <rPr>
        <sz val="10"/>
        <color rgb="FF222222"/>
        <rFont val="Arial"/>
        <family val="0"/>
        <charset val="1"/>
      </rPr>
      <t xml:space="preserve">Infei</t>
    </r>
    <r>
      <rPr>
        <sz val="10"/>
        <color rgb="FF222222"/>
        <rFont val="Linux Libertine G"/>
        <family val="2"/>
      </rPr>
      <t xml:space="preserve">也转产冰镍。</t>
    </r>
  </si>
  <si>
    <r>
      <rPr>
        <sz val="10"/>
        <color rgb="FF222222"/>
        <rFont val="Arial"/>
        <family val="0"/>
        <charset val="1"/>
      </rPr>
      <t xml:space="preserve">NS017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</si>
  <si>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未核；行业报告</t>
    </r>
    <r>
      <rPr>
        <sz val="10"/>
        <color rgb="FF222222"/>
        <rFont val="Arial"/>
        <family val="0"/>
        <charset val="1"/>
      </rPr>
      <t xml:space="preserve">Lancon/Cosan</t>
    </r>
    <r>
      <rPr>
        <sz val="10"/>
        <color rgb="FF222222"/>
        <rFont val="Linux Libertine G"/>
        <family val="2"/>
      </rPr>
      <t xml:space="preserve">组合</t>
    </r>
    <r>
      <rPr>
        <sz val="10"/>
        <color rgb="FF222222"/>
        <rFont val="Arial"/>
        <family val="0"/>
        <charset val="1"/>
      </rPr>
      <t xml:space="preserve">40,000</t>
    </r>
    <r>
      <rPr>
        <sz val="10"/>
        <color rgb="FF222222"/>
        <rFont val="Linux Libertine G"/>
        <family val="2"/>
      </rPr>
      <t xml:space="preserve">镍吨高冰镍不能拆成每厂</t>
    </r>
    <r>
      <rPr>
        <sz val="10"/>
        <color rgb="FF222222"/>
        <rFont val="Arial"/>
        <family val="0"/>
        <charset val="1"/>
      </rPr>
      <t xml:space="preserve">40,000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</si>
  <si>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Arial"/>
        <family val="0"/>
        <charset val="1"/>
      </rPr>
      <t xml:space="preserve">Jindal Stainless / </t>
    </r>
    <r>
      <rPr>
        <sz val="10"/>
        <color rgb="FF222222"/>
        <rFont val="Linux Libertine G"/>
        <family val="2"/>
      </rPr>
      <t xml:space="preserve">合作方</t>
    </r>
  </si>
  <si>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及转炉：行业组合口径；本厂炉数待设备原件。</t>
    </r>
  </si>
  <si>
    <r>
      <rPr>
        <sz val="10"/>
        <color rgb="FF222222"/>
        <rFont val="Linux Libertine G"/>
        <family val="2"/>
      </rPr>
      <t xml:space="preserve">必须与</t>
    </r>
    <r>
      <rPr>
        <sz val="10"/>
        <color rgb="FF222222"/>
        <rFont val="Arial"/>
        <family val="0"/>
        <charset val="1"/>
      </rPr>
      <t xml:space="preserve">Lancon</t>
    </r>
    <r>
      <rPr>
        <sz val="10"/>
        <color rgb="FF222222"/>
        <rFont val="Linux Libertine G"/>
        <family val="2"/>
      </rPr>
      <t xml:space="preserve">联合转换能力去重，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与冰镍不能简单叠加。</t>
    </r>
  </si>
  <si>
    <t xml:space="preserve">中</t>
  </si>
  <si>
    <r>
      <rPr>
        <sz val="10"/>
        <color rgb="FF222222"/>
        <rFont val="Arial"/>
        <family val="0"/>
        <charset val="1"/>
      </rPr>
      <t xml:space="preserve">NS020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NS021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NS022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</si>
  <si>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Linux Libertine G"/>
        <family val="2"/>
      </rPr>
      <t xml:space="preserve">中伟具名官方公告：</t>
    </r>
    <r>
      <rPr>
        <sz val="10"/>
        <color rgb="FF222222"/>
        <rFont val="Arial"/>
        <family val="0"/>
        <charset val="1"/>
      </rPr>
      <t xml:space="preserve">2.75</t>
    </r>
    <r>
      <rPr>
        <sz val="10"/>
        <color rgb="FF222222"/>
        <rFont val="Linux Libertine G"/>
        <family val="2"/>
      </rPr>
      <t xml:space="preserve">万镍金属吨低冰镍项目设计；不是另增</t>
    </r>
    <r>
      <rPr>
        <sz val="10"/>
        <color rgb="FF222222"/>
        <rFont val="Arial"/>
        <family val="0"/>
        <charset val="1"/>
      </rPr>
      <t xml:space="preserve">2.75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2.75</t>
    </r>
    <r>
      <rPr>
        <sz val="10"/>
        <color rgb="FF222222"/>
        <rFont val="Linux Libertine G"/>
        <family val="2"/>
      </rPr>
      <t xml:space="preserve">万低冰镍两份能力。</t>
    </r>
  </si>
  <si>
    <r>
      <rPr>
        <sz val="10"/>
        <color rgb="FF222222"/>
        <rFont val="Linux Libertine G"/>
        <family val="2"/>
      </rPr>
      <t xml:space="preserve">中伟 </t>
    </r>
    <r>
      <rPr>
        <sz val="10"/>
        <color rgb="FF222222"/>
        <rFont val="Arial"/>
        <family val="0"/>
        <charset val="1"/>
      </rPr>
      <t xml:space="preserve">CNGR</t>
    </r>
  </si>
  <si>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；矿石至低冰镍项目。</t>
    </r>
  </si>
  <si>
    <r>
      <rPr>
        <sz val="10"/>
        <color rgb="FF222222"/>
        <rFont val="Linux Libertine G"/>
        <family val="2"/>
      </rPr>
      <t xml:space="preserve">不把</t>
    </r>
    <r>
      <rPr>
        <sz val="10"/>
        <color rgb="FF222222"/>
        <rFont val="Arial"/>
        <family val="0"/>
        <charset val="1"/>
      </rPr>
      <t xml:space="preserve">Debonair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Jade Bay</t>
    </r>
    <r>
      <rPr>
        <sz val="10"/>
        <color rgb="FF222222"/>
        <rFont val="Linux Libertine G"/>
        <family val="2"/>
      </rPr>
      <t xml:space="preserve">一并写成同产品；</t>
    </r>
    <r>
      <rPr>
        <sz val="10"/>
        <color rgb="FF222222"/>
        <rFont val="Arial"/>
        <family val="0"/>
        <charset val="1"/>
      </rPr>
      <t xml:space="preserve">Debonair</t>
    </r>
    <r>
      <rPr>
        <sz val="10"/>
        <color rgb="FF222222"/>
        <rFont val="Linux Libertine G"/>
        <family val="2"/>
      </rPr>
      <t xml:space="preserve">低冰候选货描与</t>
    </r>
    <r>
      <rPr>
        <sz val="10"/>
        <color rgb="FF222222"/>
        <rFont val="Arial"/>
        <family val="0"/>
        <charset val="1"/>
      </rPr>
      <t xml:space="preserve">Jade</t>
    </r>
    <r>
      <rPr>
        <sz val="10"/>
        <color rgb="FF222222"/>
        <rFont val="Linux Libertine G"/>
        <family val="2"/>
      </rPr>
      <t xml:space="preserve">高冰货描有区别。</t>
    </r>
  </si>
  <si>
    <t xml:space="preserve">高：设备设计；当前产品比例未核</t>
  </si>
  <si>
    <r>
      <rPr>
        <sz val="10"/>
        <color rgb="FF222222"/>
        <rFont val="Arial"/>
        <family val="0"/>
        <charset val="1"/>
      </rPr>
      <t xml:space="preserve">NS023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NS024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</si>
  <si>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17,200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未取得原始技术口径；不可把另设</t>
    </r>
    <r>
      <rPr>
        <sz val="10"/>
        <color rgb="FF222222"/>
        <rFont val="Arial"/>
        <family val="0"/>
        <charset val="1"/>
      </rPr>
      <t xml:space="preserve">50,000</t>
    </r>
    <r>
      <rPr>
        <sz val="10"/>
        <color rgb="FF222222"/>
        <rFont val="Linux Libertine G"/>
        <family val="2"/>
      </rPr>
      <t xml:space="preserve">镍吨硫酸镍项目计入</t>
    </r>
    <r>
      <rPr>
        <sz val="10"/>
        <color rgb="FF222222"/>
        <rFont val="Arial"/>
        <family val="0"/>
        <charset val="1"/>
      </rPr>
      <t xml:space="preserve">AMI</t>
    </r>
    <r>
      <rPr>
        <sz val="10"/>
        <color rgb="FF222222"/>
        <rFont val="Linux Libertine G"/>
        <family val="2"/>
      </rPr>
      <t xml:space="preserve">。</t>
    </r>
  </si>
  <si>
    <t xml:space="preserve">华友钴业</t>
  </si>
  <si>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年收购报道；高冰镍改造完成待核。</t>
    </r>
  </si>
  <si>
    <r>
      <rPr>
        <sz val="10"/>
        <color rgb="FF222222"/>
        <rFont val="Linux Libertine G"/>
        <family val="2"/>
      </rPr>
      <t xml:space="preserve">华友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年改造意向不等于本厂高冰镍在产；下游硫酸镍另项去重。</t>
    </r>
  </si>
  <si>
    <r>
      <rPr>
        <sz val="10"/>
        <color rgb="FF222222"/>
        <rFont val="Arial"/>
        <family val="0"/>
        <charset val="1"/>
      </rPr>
      <t xml:space="preserve">NS025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NS026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</si>
  <si>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镍吨未取得明确含镍能力原件；新闻</t>
    </r>
    <r>
      <rPr>
        <sz val="10"/>
        <color rgb="FF222222"/>
        <rFont val="Arial"/>
        <family val="0"/>
        <charset val="1"/>
      </rPr>
      <t xml:space="preserve">28,000 tpa NPI</t>
    </r>
    <r>
      <rPr>
        <sz val="10"/>
        <color rgb="FF222222"/>
        <rFont val="Linux Libertine G"/>
        <family val="2"/>
      </rPr>
      <t xml:space="preserve">表述不够明确，故不填。</t>
    </r>
  </si>
  <si>
    <r>
      <rPr>
        <sz val="10"/>
        <color rgb="FF222222"/>
        <rFont val="Linux Libertine G"/>
        <family val="2"/>
      </rPr>
      <t xml:space="preserve">青山体系 </t>
    </r>
    <r>
      <rPr>
        <sz val="10"/>
        <color rgb="FF222222"/>
        <rFont val="Arial"/>
        <family val="0"/>
        <charset val="1"/>
      </rPr>
      <t xml:space="preserve">/ ANTAM—Gag Nikel</t>
    </r>
  </si>
  <si>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：原表；两线尚待本厂原件。</t>
    </r>
  </si>
  <si>
    <r>
      <rPr>
        <sz val="10"/>
        <color rgb="FF222222"/>
        <rFont val="Linux Libertine G"/>
        <family val="2"/>
      </rPr>
      <t xml:space="preserve">未取得低冰镍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高冰镍本厂实产证据。</t>
    </r>
  </si>
  <si>
    <r>
      <rPr>
        <sz val="10"/>
        <color rgb="FF222222"/>
        <rFont val="Arial"/>
        <family val="0"/>
        <charset val="1"/>
      </rPr>
      <t xml:space="preserve">NS027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NS028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NS122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NS123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</si>
  <si>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t xml:space="preserve">2024</t>
  </si>
  <si>
    <t xml:space="preserve">仅保留用户底稿；公开名录不披露镍含量口径能力。</t>
  </si>
  <si>
    <r>
      <rPr>
        <sz val="10"/>
        <color rgb="FF222222"/>
        <rFont val="Arial"/>
        <family val="0"/>
        <charset val="1"/>
      </rPr>
      <t xml:space="preserve">IWIP</t>
    </r>
    <r>
      <rPr>
        <sz val="10"/>
        <color rgb="FF222222"/>
        <rFont val="Linux Libertine G"/>
        <family val="2"/>
      </rPr>
      <t xml:space="preserve">园区项目；最终集团待核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</si>
  <si>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；逐台设备功率和验收未取得。</t>
    </r>
  </si>
  <si>
    <r>
      <rPr>
        <sz val="10"/>
        <color rgb="FF222222"/>
        <rFont val="Linux Libertine G"/>
        <family val="2"/>
      </rPr>
      <t xml:space="preserve">未取得本厂冰镍转换实产直接证据；不能因在</t>
    </r>
    <r>
      <rPr>
        <sz val="10"/>
        <color rgb="FF222222"/>
        <rFont val="Arial"/>
        <family val="0"/>
        <charset val="1"/>
      </rPr>
      <t xml:space="preserve">IWIP</t>
    </r>
    <r>
      <rPr>
        <sz val="10"/>
        <color rgb="FF222222"/>
        <rFont val="Linux Libertine G"/>
        <family val="2"/>
      </rPr>
      <t xml:space="preserve">而推定具备转炉。</t>
    </r>
  </si>
  <si>
    <t xml:space="preserve">低：实体地点已核，设备能力未核</t>
  </si>
  <si>
    <r>
      <rPr>
        <sz val="10"/>
        <color rgb="FF222222"/>
        <rFont val="Arial"/>
        <family val="0"/>
        <charset val="1"/>
      </rPr>
      <t xml:space="preserve">NS011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NS029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NS124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NS152</t>
    </r>
  </si>
  <si>
    <r>
      <rPr>
        <sz val="10"/>
        <color rgb="FF222222"/>
        <rFont val="Linux Libertine G"/>
        <family val="2"/>
      </rPr>
      <t xml:space="preserve">金川官方</t>
    </r>
    <r>
      <rPr>
        <sz val="10"/>
        <color rgb="FF222222"/>
        <rFont val="Arial"/>
        <family val="0"/>
        <charset val="1"/>
      </rPr>
      <t xml:space="preserve">2024IR</t>
    </r>
    <r>
      <rPr>
        <sz val="10"/>
        <color rgb="FF222222"/>
        <rFont val="Linux Libertine G"/>
        <family val="2"/>
      </rPr>
      <t xml:space="preserve">明确年产约</t>
    </r>
    <r>
      <rPr>
        <sz val="10"/>
        <color rgb="FF222222"/>
        <rFont val="Arial"/>
        <family val="0"/>
        <charset val="1"/>
      </rPr>
      <t xml:space="preserve">55,000</t>
    </r>
    <r>
      <rPr>
        <sz val="10"/>
        <color rgb="FF222222"/>
        <rFont val="Linux Libertine G"/>
        <family val="2"/>
      </rPr>
      <t xml:space="preserve">含镍吨镍铁；与约</t>
    </r>
    <r>
      <rPr>
        <sz val="10"/>
        <color rgb="FF222222"/>
        <rFont val="Arial"/>
        <family val="0"/>
        <charset val="1"/>
      </rPr>
      <t xml:space="preserve">400,000</t>
    </r>
    <r>
      <rPr>
        <sz val="10"/>
        <color rgb="FF222222"/>
        <rFont val="Linux Libertine G"/>
        <family val="2"/>
      </rPr>
      <t xml:space="preserve">镍铁实物吨分列。</t>
    </r>
  </si>
  <si>
    <r>
      <rPr>
        <sz val="10"/>
        <color rgb="FF222222"/>
        <rFont val="Linux Libertine G"/>
        <family val="2"/>
      </rPr>
      <t xml:space="preserve">金川体系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Linux Libertine G"/>
        <family val="2"/>
      </rPr>
      <t xml:space="preserve">合作方</t>
    </r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</si>
  <si>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60MVA RKEF</t>
    </r>
    <r>
      <rPr>
        <sz val="10"/>
        <color rgb="FF222222"/>
        <rFont val="Linux Libertine G"/>
        <family val="2"/>
      </rPr>
      <t xml:space="preserve">，配套电厂；非</t>
    </r>
    <r>
      <rPr>
        <sz val="10"/>
        <color rgb="FF222222"/>
        <rFont val="Arial"/>
        <family val="0"/>
        <charset val="1"/>
      </rPr>
      <t xml:space="preserve">USMI</t>
    </r>
    <r>
      <rPr>
        <sz val="10"/>
        <color rgb="FF222222"/>
        <rFont val="Linux Libertine G"/>
        <family val="2"/>
      </rPr>
      <t xml:space="preserve">高冰镍转换项目。</t>
    </r>
  </si>
  <si>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USMI</t>
    </r>
    <r>
      <rPr>
        <sz val="10"/>
        <color rgb="FF222222"/>
        <rFont val="Linux Libertine G"/>
        <family val="2"/>
      </rPr>
      <t xml:space="preserve">高冰镍项目独立；未取得</t>
    </r>
    <r>
      <rPr>
        <sz val="10"/>
        <color rgb="FF222222"/>
        <rFont val="Arial"/>
        <family val="0"/>
        <charset val="1"/>
      </rPr>
      <t xml:space="preserve">KRS</t>
    </r>
    <r>
      <rPr>
        <sz val="10"/>
        <color rgb="FF222222"/>
        <rFont val="Linux Libertine G"/>
        <family val="2"/>
      </rPr>
      <t xml:space="preserve">本厂高冰镍实产证明。</t>
    </r>
  </si>
  <si>
    <r>
      <rPr>
        <sz val="10"/>
        <color rgb="FF222222"/>
        <rFont val="Linux Libertine G"/>
        <family val="2"/>
      </rPr>
      <t xml:space="preserve">高：设备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能力；股权穿透待核</t>
    </r>
  </si>
  <si>
    <r>
      <rPr>
        <sz val="10"/>
        <color rgb="FF222222"/>
        <rFont val="Arial"/>
        <family val="0"/>
        <charset val="1"/>
      </rPr>
      <t xml:space="preserve">NS030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NS031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</si>
  <si>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Arial"/>
        <family val="0"/>
        <charset val="1"/>
      </rPr>
      <t xml:space="preserve">NS011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NS029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NS153</t>
    </r>
  </si>
  <si>
    <r>
      <rPr>
        <sz val="10"/>
        <color rgb="FF222222"/>
        <rFont val="Arial"/>
        <family val="0"/>
        <charset val="1"/>
      </rPr>
      <t xml:space="preserve">NS011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NS029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NS125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NS152</t>
    </r>
  </si>
  <si>
    <r>
      <rPr>
        <sz val="10"/>
        <color rgb="FF222222"/>
        <rFont val="Arial"/>
        <family val="0"/>
        <charset val="1"/>
      </rPr>
      <t xml:space="preserve">NS011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NS029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NS126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NS151</t>
    </r>
  </si>
  <si>
    <r>
      <rPr>
        <sz val="10"/>
        <color rgb="FF222222"/>
        <rFont val="Arial"/>
        <family val="0"/>
        <charset val="1"/>
      </rPr>
      <t xml:space="preserve">Harum</t>
    </r>
    <r>
      <rPr>
        <sz val="10"/>
        <color rgb="FF222222"/>
        <rFont val="Linux Libertine G"/>
        <family val="2"/>
      </rPr>
      <t xml:space="preserve">官网明确</t>
    </r>
    <r>
      <rPr>
        <sz val="10"/>
        <color rgb="FF222222"/>
        <rFont val="Arial"/>
        <family val="0"/>
        <charset val="1"/>
      </rPr>
      <t xml:space="preserve">55,000</t>
    </r>
    <r>
      <rPr>
        <sz val="10"/>
        <color rgb="FF222222"/>
        <rFont val="Linux Libertine G"/>
        <family val="2"/>
      </rPr>
      <t xml:space="preserve">含镍吨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能力；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与低冰镍共享上游，不能再加</t>
    </r>
    <r>
      <rPr>
        <sz val="10"/>
        <color rgb="FF222222"/>
        <rFont val="Arial"/>
        <family val="0"/>
        <charset val="1"/>
      </rPr>
      <t xml:space="preserve">Walhsu</t>
    </r>
    <r>
      <rPr>
        <sz val="10"/>
        <color rgb="FF222222"/>
        <rFont val="Linux Libertine G"/>
        <family val="2"/>
      </rPr>
      <t xml:space="preserve">终产品能力当新增镍供应。</t>
    </r>
  </si>
  <si>
    <r>
      <rPr>
        <sz val="10"/>
        <color rgb="FF222222"/>
        <rFont val="Linux Libertine G"/>
        <family val="2"/>
      </rPr>
      <t xml:space="preserve">华新丽华 </t>
    </r>
    <r>
      <rPr>
        <sz val="10"/>
        <color rgb="FF222222"/>
        <rFont val="Arial"/>
        <family val="0"/>
        <charset val="1"/>
      </rPr>
      <t xml:space="preserve">Walsin / Harum</t>
    </r>
    <r>
      <rPr>
        <sz val="10"/>
        <color rgb="FF222222"/>
        <rFont val="Linux Libertine G"/>
        <family val="2"/>
      </rPr>
      <t xml:space="preserve">等</t>
    </r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</si>
  <si>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60MVA</t>
    </r>
    <r>
      <rPr>
        <sz val="10"/>
        <color rgb="FF222222"/>
        <rFont val="Linux Libertine G"/>
        <family val="2"/>
      </rPr>
      <t xml:space="preserve">矿热电炉，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台回转窑、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台干燥窑；</t>
    </r>
    <r>
      <rPr>
        <sz val="10"/>
        <color rgb="FF222222"/>
        <rFont val="Arial"/>
        <family val="0"/>
        <charset val="1"/>
      </rPr>
      <t xml:space="preserve">Walhsu</t>
    </r>
    <r>
      <rPr>
        <sz val="10"/>
        <color rgb="FF222222"/>
        <rFont val="Linux Libertine G"/>
        <family val="2"/>
      </rPr>
      <t xml:space="preserve">承担高冰镍转换，应独立建档。</t>
    </r>
  </si>
  <si>
    <r>
      <rPr>
        <sz val="10"/>
        <color rgb="FF222222"/>
        <rFont val="Linux Libertine G"/>
        <family val="2"/>
      </rPr>
      <t xml:space="preserve">本厂低冰镍与</t>
    </r>
    <r>
      <rPr>
        <sz val="10"/>
        <color rgb="FF222222"/>
        <rFont val="Arial"/>
        <family val="0"/>
        <charset val="1"/>
      </rPr>
      <t xml:space="preserve">Walhsu</t>
    </r>
    <r>
      <rPr>
        <sz val="10"/>
        <color rgb="FF222222"/>
        <rFont val="Linux Libertine G"/>
        <family val="2"/>
      </rPr>
      <t xml:space="preserve">高冰镍分工；英文报告把矿热电炉写作</t>
    </r>
    <r>
      <rPr>
        <sz val="10"/>
        <color rgb="FF222222"/>
        <rFont val="Arial"/>
        <family val="0"/>
        <charset val="1"/>
      </rPr>
      <t xml:space="preserve">converter</t>
    </r>
    <r>
      <rPr>
        <sz val="10"/>
        <color rgb="FF222222"/>
        <rFont val="Linux Libertine G"/>
        <family val="2"/>
      </rPr>
      <t xml:space="preserve">的翻译歧义不能当四座高冰镍转炉证据。</t>
    </r>
  </si>
  <si>
    <r>
      <rPr>
        <sz val="10"/>
        <color rgb="FF222222"/>
        <rFont val="Arial"/>
        <family val="0"/>
        <charset val="1"/>
      </rPr>
      <t xml:space="preserve">NS017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NS032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NS033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</si>
  <si>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452A1"/>
        <rFont val="Linux Libertine G"/>
        <family val="2"/>
      </rPr>
      <t xml:space="preserve">高冰为主</t>
    </r>
    <r>
      <rPr>
        <sz val="10"/>
        <color rgb="FF2452A1"/>
        <rFont val="Arial"/>
        <family val="0"/>
        <charset val="1"/>
      </rPr>
      <t xml:space="preserve">·</t>
    </r>
    <r>
      <rPr>
        <sz val="10"/>
        <color rgb="FF2452A1"/>
        <rFont val="Linux Libertine G"/>
        <family val="2"/>
      </rPr>
      <t xml:space="preserve">可转</t>
    </r>
    <r>
      <rPr>
        <sz val="10"/>
        <color rgb="FF2452A1"/>
        <rFont val="Arial"/>
        <family val="0"/>
        <charset val="1"/>
      </rPr>
      <t xml:space="preserve">NPI</t>
    </r>
  </si>
  <si>
    <r>
      <rPr>
        <sz val="10"/>
        <color rgb="FF222222"/>
        <rFont val="Linux Libertine G"/>
        <family val="2"/>
      </rPr>
      <t xml:space="preserve">公司官网明确</t>
    </r>
    <r>
      <rPr>
        <sz val="10"/>
        <color rgb="FF222222"/>
        <rFont val="Arial"/>
        <family val="0"/>
        <charset val="1"/>
      </rPr>
      <t xml:space="preserve">56,000</t>
    </r>
    <r>
      <rPr>
        <sz val="10"/>
        <color rgb="FF222222"/>
        <rFont val="Linux Libertine G"/>
        <family val="2"/>
      </rPr>
      <t xml:space="preserve">含镍吨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年高冰镍能力；这不是独立新增的</t>
    </r>
    <r>
      <rPr>
        <sz val="10"/>
        <color rgb="FF222222"/>
        <rFont val="Arial"/>
        <family val="0"/>
        <charset val="1"/>
      </rPr>
      <t xml:space="preserve">56,000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外销能力。</t>
    </r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</si>
  <si>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配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座转换炉，低冰镍→高冰镍一体化。</t>
    </r>
  </si>
  <si>
    <r>
      <rPr>
        <sz val="10"/>
        <color rgb="FF222222"/>
        <rFont val="Linux Libertine G"/>
        <family val="2"/>
      </rPr>
      <t xml:space="preserve">原表把</t>
    </r>
    <r>
      <rPr>
        <sz val="10"/>
        <color rgb="FF222222"/>
        <rFont val="Arial"/>
        <family val="0"/>
        <charset val="1"/>
      </rPr>
      <t xml:space="preserve">56,000</t>
    </r>
    <r>
      <rPr>
        <sz val="10"/>
        <color rgb="FF222222"/>
        <rFont val="Linux Libertine G"/>
        <family val="2"/>
      </rPr>
      <t xml:space="preserve">放在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栏会把终端高冰镍能力错分类；共享冶炼基础去重。</t>
    </r>
  </si>
  <si>
    <r>
      <rPr>
        <sz val="10"/>
        <color rgb="FF222222"/>
        <rFont val="Arial"/>
        <family val="0"/>
        <charset val="1"/>
      </rPr>
      <t xml:space="preserve">NS017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NS034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</si>
  <si>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Linux Libertine G"/>
        <family val="2"/>
      </rPr>
      <t xml:space="preserve">华友投资公告明确</t>
    </r>
    <r>
      <rPr>
        <sz val="10"/>
        <color rgb="FF222222"/>
        <rFont val="Arial"/>
        <family val="0"/>
        <charset val="1"/>
      </rPr>
      <t xml:space="preserve">45,000</t>
    </r>
    <r>
      <rPr>
        <sz val="10"/>
        <color rgb="FF222222"/>
        <rFont val="Linux Libertine G"/>
        <family val="2"/>
      </rPr>
      <t xml:space="preserve">镍金属吨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年高冰镍项目；上游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与高冰镍不是两份独立新增镍能力。</t>
    </r>
  </si>
  <si>
    <r>
      <rPr>
        <sz val="10"/>
        <color rgb="FF222222"/>
        <rFont val="Linux Libertine G"/>
        <family val="2"/>
      </rPr>
      <t xml:space="preserve">华友钴业 </t>
    </r>
    <r>
      <rPr>
        <sz val="10"/>
        <color rgb="FF222222"/>
        <rFont val="Arial"/>
        <family val="0"/>
        <charset val="1"/>
      </rPr>
      <t xml:space="preserve">/ </t>
    </r>
    <r>
      <rPr>
        <sz val="10"/>
        <color rgb="FF222222"/>
        <rFont val="Linux Libertine G"/>
        <family val="2"/>
      </rPr>
      <t xml:space="preserve">青山合作体系</t>
    </r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</si>
  <si>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座</t>
    </r>
    <r>
      <rPr>
        <sz val="10"/>
        <color rgb="FF222222"/>
        <rFont val="Arial"/>
        <family val="0"/>
        <charset val="1"/>
      </rPr>
      <t xml:space="preserve">PS</t>
    </r>
    <r>
      <rPr>
        <sz val="10"/>
        <color rgb="FF222222"/>
        <rFont val="Linux Libertine G"/>
        <family val="2"/>
      </rPr>
      <t xml:space="preserve">转炉；与友山的跨厂低冰镍分工另列。</t>
    </r>
  </si>
  <si>
    <r>
      <rPr>
        <sz val="10"/>
        <color rgb="FF222222"/>
        <rFont val="Linux Libertine G"/>
        <family val="2"/>
      </rPr>
      <t xml:space="preserve">用户确认华科</t>
    </r>
    <r>
      <rPr>
        <sz val="10"/>
        <color rgb="FF222222"/>
        <rFont val="Arial"/>
        <family val="0"/>
        <charset val="1"/>
      </rPr>
      <t xml:space="preserve">NPI→</t>
    </r>
    <r>
      <rPr>
        <sz val="10"/>
        <color rgb="FF222222"/>
        <rFont val="Linux Libertine G"/>
        <family val="2"/>
      </rPr>
      <t xml:space="preserve">友山低冰镍→华科高冰镍；不可把友山和华科各算一份独立终端高冰镍供应。</t>
    </r>
  </si>
  <si>
    <r>
      <rPr>
        <sz val="10"/>
        <color rgb="FF222222"/>
        <rFont val="Arial"/>
        <family val="0"/>
        <charset val="1"/>
      </rPr>
      <t xml:space="preserve">NS035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NS036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NS037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</si>
  <si>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年投资公告为</t>
    </r>
    <r>
      <rPr>
        <sz val="10"/>
        <color rgb="FF222222"/>
        <rFont val="Arial"/>
        <family val="0"/>
        <charset val="1"/>
      </rPr>
      <t xml:space="preserve">27,500</t>
    </r>
    <r>
      <rPr>
        <sz val="10"/>
        <color rgb="FF222222"/>
        <rFont val="Linux Libertine G"/>
        <family val="2"/>
      </rPr>
      <t xml:space="preserve">镍金属吨低冰镍项目设计；实际高冰镍出货不能自动证明另新增同量高冰镍转换能力。</t>
    </r>
  </si>
  <si>
    <r>
      <rPr>
        <sz val="10"/>
        <color rgb="FF222222"/>
        <rFont val="Linux Libertine G"/>
        <family val="2"/>
      </rPr>
      <t xml:space="preserve">中伟 </t>
    </r>
    <r>
      <rPr>
        <sz val="10"/>
        <color rgb="FF222222"/>
        <rFont val="Arial"/>
        <family val="0"/>
        <charset val="1"/>
      </rPr>
      <t xml:space="preserve">CNGR / DNPL</t>
    </r>
    <r>
      <rPr>
        <sz val="10"/>
        <color rgb="FF222222"/>
        <rFont val="Linux Libertine G"/>
        <family val="2"/>
      </rPr>
      <t xml:space="preserve">合作方</t>
    </r>
  </si>
  <si>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；后续高冰镍转换设施归属与能力需单独补证。</t>
    </r>
  </si>
  <si>
    <r>
      <rPr>
        <sz val="10"/>
        <color rgb="FF222222"/>
        <rFont val="Linux Libertine G"/>
        <family val="2"/>
      </rPr>
      <t xml:space="preserve">原票高冰镍品位约</t>
    </r>
    <r>
      <rPr>
        <sz val="10"/>
        <color rgb="FF222222"/>
        <rFont val="Arial"/>
        <family val="0"/>
        <charset val="1"/>
      </rPr>
      <t xml:space="preserve">70%</t>
    </r>
    <r>
      <rPr>
        <sz val="10"/>
        <color rgb="FF222222"/>
        <rFont val="Linux Libertine G"/>
        <family val="2"/>
      </rPr>
      <t xml:space="preserve">以上；不得把所有中伟项目概括为低冰镍运回中国升级。</t>
    </r>
  </si>
  <si>
    <t xml:space="preserve">高：设计及出货分类；转换设施未核</t>
  </si>
  <si>
    <r>
      <rPr>
        <sz val="10"/>
        <color rgb="FF222222"/>
        <rFont val="Arial"/>
        <family val="0"/>
        <charset val="1"/>
      </rPr>
      <t xml:space="preserve">NS038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NS024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NS039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</si>
  <si>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镍吨待核；</t>
    </r>
    <r>
      <rPr>
        <sz val="10"/>
        <color rgb="FF222222"/>
        <rFont val="Arial"/>
        <family val="0"/>
        <charset val="1"/>
      </rPr>
      <t xml:space="preserve">Lancon/Cosan</t>
    </r>
    <r>
      <rPr>
        <sz val="10"/>
        <color rgb="FF222222"/>
        <rFont val="Linux Libertine G"/>
        <family val="2"/>
      </rPr>
      <t xml:space="preserve">组合高冰镍</t>
    </r>
    <r>
      <rPr>
        <sz val="10"/>
        <color rgb="FF222222"/>
        <rFont val="Arial"/>
        <family val="0"/>
        <charset val="1"/>
      </rPr>
      <t xml:space="preserve">40,000</t>
    </r>
    <r>
      <rPr>
        <sz val="10"/>
        <color rgb="FF222222"/>
        <rFont val="Linux Libertine G"/>
        <family val="2"/>
      </rPr>
      <t xml:space="preserve">镍吨只保留组合口径。</t>
    </r>
  </si>
  <si>
    <t xml:space="preserve">合作体系待完整股权原件</t>
  </si>
  <si>
    <r>
      <rPr>
        <sz val="10"/>
        <color rgb="FF222222"/>
        <rFont val="Linux Libertine G"/>
        <family val="2"/>
      </rPr>
      <t xml:space="preserve">行业组合</t>
    </r>
    <r>
      <rPr>
        <sz val="10"/>
        <color rgb="FF222222"/>
        <rFont val="Arial"/>
        <family val="0"/>
        <charset val="1"/>
      </rPr>
      <t xml:space="preserve">RKEF+</t>
    </r>
    <r>
      <rPr>
        <sz val="10"/>
        <color rgb="FF222222"/>
        <rFont val="Linux Libertine G"/>
        <family val="2"/>
      </rPr>
      <t xml:space="preserve">转炉；本厂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线数原表空白，不擅填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</si>
  <si>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Cosan</t>
    </r>
    <r>
      <rPr>
        <sz val="10"/>
        <color rgb="FF222222"/>
        <rFont val="Linux Libertine G"/>
        <family val="2"/>
      </rPr>
      <t xml:space="preserve">共享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组合披露的转换能力须去重；不能每家分配全额。</t>
    </r>
  </si>
  <si>
    <r>
      <rPr>
        <sz val="10"/>
        <color rgb="FF222222"/>
        <rFont val="Arial"/>
        <family val="0"/>
        <charset val="1"/>
      </rPr>
      <t xml:space="preserve">NS022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NS155</t>
    </r>
  </si>
  <si>
    <t xml:space="preserve">IMIP</t>
  </si>
  <si>
    <t xml:space="preserve">一体化自用</t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</si>
  <si>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历史设计</t>
    </r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</si>
  <si>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历史额定设计、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项目、镍吨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年；非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实产</t>
    </r>
  </si>
  <si>
    <r>
      <rPr>
        <sz val="10"/>
        <color rgb="FF222222"/>
        <rFont val="Linux Libertine G"/>
        <family val="2"/>
      </rPr>
      <t xml:space="preserve">青山</t>
    </r>
    <r>
      <rPr>
        <sz val="10"/>
        <color rgb="FF222222"/>
        <rFont val="Arial"/>
        <family val="0"/>
        <charset val="1"/>
      </rPr>
      <t xml:space="preserve">/IMIP</t>
    </r>
    <r>
      <rPr>
        <sz val="10"/>
        <color rgb="FF222222"/>
        <rFont val="Linux Libertine G"/>
        <family val="2"/>
      </rPr>
      <t xml:space="preserve">一体化体系</t>
    </r>
  </si>
  <si>
    <r>
      <rPr>
        <sz val="10"/>
        <color rgb="FF222222"/>
        <rFont val="Arial"/>
        <family val="0"/>
        <charset val="1"/>
      </rPr>
      <t xml:space="preserve">RKEF→</t>
    </r>
    <r>
      <rPr>
        <sz val="10"/>
        <color rgb="FF222222"/>
        <rFont val="Linux Libertine G"/>
        <family val="2"/>
      </rPr>
      <t xml:space="preserve">镍铁；配套不锈钢冶炼</t>
    </r>
  </si>
  <si>
    <r>
      <rPr>
        <sz val="10"/>
        <color rgb="FF222222"/>
        <rFont val="Linux Libertine G"/>
        <family val="2"/>
      </rPr>
      <t xml:space="preserve">冰镍出口抬头与本厂转换设备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自产分开；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原表有冰镍能力仍需本厂设备及工序证据。</t>
    </r>
  </si>
  <si>
    <r>
      <rPr>
        <sz val="10"/>
        <color rgb="FF222222"/>
        <rFont val="Linux Libertine G"/>
        <family val="2"/>
      </rPr>
      <t xml:space="preserve">历史设备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设计高；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状态与当期销售比例中低</t>
    </r>
  </si>
  <si>
    <r>
      <rPr>
        <sz val="10"/>
        <color rgb="FF222222"/>
        <rFont val="Arial"/>
        <family val="0"/>
        <charset val="1"/>
      </rPr>
      <t xml:space="preserve">NS040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NS041</t>
    </r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</si>
  <si>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历史设计、镍吨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年、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项目</t>
    </r>
  </si>
  <si>
    <r>
      <rPr>
        <sz val="10"/>
        <color rgb="FF222222"/>
        <rFont val="Linux Libertine G"/>
        <family val="2"/>
      </rPr>
      <t xml:space="preserve">青山</t>
    </r>
    <r>
      <rPr>
        <sz val="10"/>
        <color rgb="FF222222"/>
        <rFont val="Arial"/>
        <family val="0"/>
        <charset val="1"/>
      </rPr>
      <t xml:space="preserve">/IMIP</t>
    </r>
  </si>
  <si>
    <r>
      <rPr>
        <sz val="10"/>
        <color rgb="FF222222"/>
        <rFont val="Linux Libertine G"/>
        <family val="2"/>
      </rPr>
      <t xml:space="preserve">高炉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；原表额外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未核</t>
    </r>
  </si>
  <si>
    <t xml:space="preserve">没有本厂低冰镍或高冰镍生产的直接证据。</t>
  </si>
  <si>
    <t xml:space="preserve">历史工艺与口径纠错高；当期设备低</t>
  </si>
  <si>
    <r>
      <rPr>
        <sz val="10"/>
        <color rgb="FF222222"/>
        <rFont val="Arial"/>
        <family val="0"/>
        <charset val="1"/>
      </rPr>
      <t xml:space="preserve">NS040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</si>
  <si>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现行公司披露</t>
    </r>
  </si>
  <si>
    <r>
      <rPr>
        <sz val="10"/>
        <color rgb="FF222222"/>
        <rFont val="Linux Libertine G"/>
        <family val="2"/>
      </rPr>
      <t xml:space="preserve">当前公司业务页：</t>
    </r>
    <r>
      <rPr>
        <sz val="10"/>
        <color rgb="FF222222"/>
        <rFont val="Arial"/>
        <family val="0"/>
        <charset val="1"/>
      </rPr>
      <t xml:space="preserve">Ni contained in NPI</t>
    </r>
    <r>
      <rPr>
        <sz val="10"/>
        <color rgb="FF222222"/>
        <rFont val="Linux Libertine G"/>
        <family val="2"/>
      </rPr>
      <t xml:space="preserve">、镍吨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年、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项目</t>
    </r>
  </si>
  <si>
    <r>
      <rPr>
        <sz val="10"/>
        <color rgb="FF222222"/>
        <rFont val="Arial"/>
        <family val="0"/>
        <charset val="1"/>
      </rPr>
      <t xml:space="preserve">Merdeka Battery Materials/</t>
    </r>
    <r>
      <rPr>
        <sz val="10"/>
        <color rgb="FF222222"/>
        <rFont val="Linux Libertine G"/>
        <family val="2"/>
      </rPr>
      <t xml:space="preserve">青山</t>
    </r>
  </si>
  <si>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；部分低冰镍生产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改造后供独立转换工序</t>
    </r>
  </si>
  <si>
    <r>
      <rPr>
        <sz val="10"/>
        <color rgb="FF222222"/>
        <rFont val="Linux Libertine G"/>
        <family val="2"/>
      </rPr>
      <t xml:space="preserve">内链：</t>
    </r>
    <r>
      <rPr>
        <sz val="10"/>
        <color rgb="FF222222"/>
        <rFont val="Arial"/>
        <family val="0"/>
        <charset val="1"/>
      </rPr>
      <t xml:space="preserve">CSI/BSI/ZHN</t>
    </r>
    <r>
      <rPr>
        <sz val="10"/>
        <color rgb="FF222222"/>
        <rFont val="Linux Libertine G"/>
        <family val="2"/>
      </rPr>
      <t xml:space="preserve">组三厂低冰镍→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高冰镍转换。对外链：集团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冰镍收入买方</t>
    </r>
    <r>
      <rPr>
        <sz val="10"/>
        <color rgb="FF222222"/>
        <rFont val="Arial"/>
        <family val="0"/>
        <charset val="1"/>
      </rPr>
      <t xml:space="preserve">CNGR Ding Xing 146048302</t>
    </r>
    <r>
      <rPr>
        <sz val="10"/>
        <color rgb="FF222222"/>
        <rFont val="Linux Libertine G"/>
        <family val="2"/>
      </rPr>
      <t xml:space="preserve">美元、</t>
    </r>
    <r>
      <rPr>
        <sz val="10"/>
        <color rgb="FF222222"/>
        <rFont val="Arial"/>
        <family val="0"/>
        <charset val="1"/>
      </rPr>
      <t xml:space="preserve">Mercuria 122096385</t>
    </r>
    <r>
      <rPr>
        <sz val="10"/>
        <color rgb="FF222222"/>
        <rFont val="Linux Libertine G"/>
        <family val="2"/>
      </rPr>
      <t xml:space="preserve">美元；</t>
    </r>
    <r>
      <rPr>
        <sz val="10"/>
        <color rgb="FF222222"/>
        <rFont val="Arial"/>
        <family val="0"/>
        <charset val="1"/>
      </rPr>
      <t xml:space="preserve">2026Q1</t>
    </r>
    <r>
      <rPr>
        <sz val="10"/>
        <color rgb="FF222222"/>
        <rFont val="Linux Libertine G"/>
        <family val="2"/>
      </rPr>
      <t xml:space="preserve">全部</t>
    </r>
    <r>
      <rPr>
        <sz val="10"/>
        <color rgb="FF222222"/>
        <rFont val="Arial"/>
        <family val="0"/>
        <charset val="1"/>
      </rPr>
      <t xml:space="preserve">123658383</t>
    </r>
    <r>
      <rPr>
        <sz val="10"/>
        <color rgb="FF222222"/>
        <rFont val="Linux Libertine G"/>
        <family val="2"/>
      </rPr>
      <t xml:space="preserve">美元冰镍收入对应</t>
    </r>
    <r>
      <rPr>
        <sz val="10"/>
        <color rgb="FF222222"/>
        <rFont val="Arial"/>
        <family val="0"/>
        <charset val="1"/>
      </rPr>
      <t xml:space="preserve">Mercuria</t>
    </r>
    <r>
      <rPr>
        <sz val="10"/>
        <color rgb="FF222222"/>
        <rFont val="Linux Libertine G"/>
        <family val="2"/>
      </rPr>
      <t xml:space="preserve">。</t>
    </r>
    <r>
      <rPr>
        <sz val="10"/>
        <color rgb="FF222222"/>
        <rFont val="Arial"/>
        <family val="0"/>
        <charset val="1"/>
      </rPr>
      <t xml:space="preserve">Mercuria</t>
    </r>
    <r>
      <rPr>
        <sz val="10"/>
        <color rgb="FF222222"/>
        <rFont val="Linux Libertine G"/>
        <family val="2"/>
      </rPr>
      <t xml:space="preserve">全名按应收注为</t>
    </r>
    <r>
      <rPr>
        <sz val="10"/>
        <color rgb="FF222222"/>
        <rFont val="Arial"/>
        <family val="0"/>
        <charset val="1"/>
      </rPr>
      <t xml:space="preserve">Mercuria Dry Bulk Pte. Ltd.</t>
    </r>
    <r>
      <rPr>
        <sz val="10"/>
        <color rgb="FF222222"/>
        <rFont val="Linux Libertine G"/>
        <family val="2"/>
      </rPr>
      <t xml:space="preserve">，是交易相对方，不能定位其最终精炼厂。</t>
    </r>
  </si>
  <si>
    <t xml:space="preserve">集团产品—买方高；逐厂分配与长协条款未核</t>
  </si>
  <si>
    <r>
      <rPr>
        <sz val="10"/>
        <color rgb="FF222222"/>
        <rFont val="Arial"/>
        <family val="0"/>
        <charset val="1"/>
      </rPr>
      <t xml:space="preserve">NS043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NS127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NS128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</si>
  <si>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Linux Libertine G"/>
        <family val="2"/>
      </rPr>
      <t xml:space="preserve">公司现行</t>
    </r>
    <r>
      <rPr>
        <sz val="10"/>
        <color rgb="FF222222"/>
        <rFont val="Arial"/>
        <family val="0"/>
        <charset val="1"/>
      </rPr>
      <t xml:space="preserve">nameplate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项目、镍吨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</t>
    </r>
  </si>
  <si>
    <r>
      <rPr>
        <sz val="10"/>
        <color rgb="FF222222"/>
        <rFont val="Arial"/>
        <family val="0"/>
        <charset val="1"/>
      </rPr>
      <t xml:space="preserve">Nickel Industries/</t>
    </r>
    <r>
      <rPr>
        <sz val="10"/>
        <color rgb="FF222222"/>
        <rFont val="Linux Libertine G"/>
        <family val="2"/>
      </rPr>
      <t xml:space="preserve">青山合作体系</t>
    </r>
  </si>
  <si>
    <t xml:space="preserve">RKEF</t>
  </si>
  <si>
    <r>
      <rPr>
        <sz val="10"/>
        <color rgb="FF222222"/>
        <rFont val="Arial"/>
        <family val="0"/>
        <charset val="1"/>
      </rPr>
      <t xml:space="preserve">NS048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NS006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NS005</t>
    </r>
  </si>
  <si>
    <r>
      <rPr>
        <sz val="10"/>
        <color rgb="FF222222"/>
        <rFont val="Linux Libertine G"/>
        <family val="2"/>
      </rPr>
      <t xml:space="preserve">只确认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年，不自行转成镍吨</t>
    </r>
  </si>
  <si>
    <r>
      <rPr>
        <sz val="10"/>
        <color rgb="FF222222"/>
        <rFont val="Linux Libertine G"/>
        <family val="2"/>
      </rPr>
      <t xml:space="preserve">青山</t>
    </r>
    <r>
      <rPr>
        <sz val="10"/>
        <color rgb="FF222222"/>
        <rFont val="Arial"/>
        <family val="0"/>
        <charset val="1"/>
      </rPr>
      <t xml:space="preserve">/IMIP</t>
    </r>
    <r>
      <rPr>
        <sz val="10"/>
        <color rgb="FF222222"/>
        <rFont val="Linux Libertine G"/>
        <family val="2"/>
      </rPr>
      <t xml:space="preserve">关联待穿透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</si>
  <si>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；需本厂设备原件</t>
    </r>
  </si>
  <si>
    <t xml:space="preserve">没有足够具名工序证据证明本厂低冰镍或高冰镍实产。冰镍出口仅支持贸易身份。</t>
  </si>
  <si>
    <r>
      <rPr>
        <sz val="10"/>
        <color rgb="FF222222"/>
        <rFont val="Linux Libertine G"/>
        <family val="2"/>
      </rPr>
      <t xml:space="preserve">实物规模中高；镍吨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当前炉数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流向低</t>
    </r>
  </si>
  <si>
    <r>
      <rPr>
        <sz val="10"/>
        <color rgb="FF222222"/>
        <rFont val="Arial"/>
        <family val="0"/>
        <charset val="1"/>
      </rPr>
      <t xml:space="preserve">NS050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NS051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</si>
  <si>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；需本厂设备原件（历史官方提电弧炉）</t>
    </r>
  </si>
  <si>
    <r>
      <rPr>
        <sz val="10"/>
        <color rgb="FF222222"/>
        <rFont val="Arial"/>
        <family val="0"/>
        <charset val="1"/>
      </rPr>
      <t xml:space="preserve">NS052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</si>
  <si>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历史范围上限</t>
    </r>
  </si>
  <si>
    <r>
      <rPr>
        <sz val="10"/>
        <color rgb="FF222222"/>
        <rFont val="Linux Libertine G"/>
        <family val="2"/>
      </rPr>
      <t xml:space="preserve">历史项目</t>
    </r>
    <r>
      <rPr>
        <sz val="10"/>
        <color rgb="FF222222"/>
        <rFont val="Arial"/>
        <family val="0"/>
        <charset val="1"/>
      </rPr>
      <t xml:space="preserve">30000–36000</t>
    </r>
    <r>
      <rPr>
        <sz val="10"/>
        <color rgb="FF222222"/>
        <rFont val="Linux Libertine G"/>
        <family val="2"/>
      </rPr>
      <t xml:space="preserve">镍吨范围上限；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年报</t>
    </r>
    <r>
      <rPr>
        <sz val="10"/>
        <color rgb="FF222222"/>
        <rFont val="Arial"/>
        <family val="0"/>
        <charset val="1"/>
      </rPr>
      <t xml:space="preserve">36000</t>
    </r>
    <r>
      <rPr>
        <sz val="10"/>
        <color rgb="FF222222"/>
        <rFont val="Linux Libertine G"/>
        <family val="2"/>
      </rPr>
      <t xml:space="preserve">吨与同期明确</t>
    </r>
    <r>
      <rPr>
        <sz val="10"/>
        <color rgb="FF222222"/>
        <rFont val="Arial"/>
        <family val="0"/>
        <charset val="1"/>
      </rPr>
      <t xml:space="preserve">contained nickel</t>
    </r>
    <r>
      <rPr>
        <sz val="10"/>
        <color rgb="FF222222"/>
        <rFont val="Linux Libertine G"/>
        <family val="2"/>
      </rPr>
      <t xml:space="preserve">口径交叉</t>
    </r>
  </si>
  <si>
    <t xml:space="preserve">华新丽华</t>
  </si>
  <si>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的冰镍生产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销售与</t>
    </r>
    <r>
      <rPr>
        <sz val="10"/>
        <color rgb="FF222222"/>
        <rFont val="Arial"/>
        <family val="0"/>
        <charset val="1"/>
      </rPr>
      <t xml:space="preserve">WNII</t>
    </r>
    <r>
      <rPr>
        <sz val="10"/>
        <color rgb="FF222222"/>
        <rFont val="Linux Libertine G"/>
        <family val="2"/>
      </rPr>
      <t xml:space="preserve">分开；集团资源业务灵活转换描述不应自动复制给</t>
    </r>
    <r>
      <rPr>
        <sz val="10"/>
        <color rgb="FF222222"/>
        <rFont val="Arial"/>
        <family val="0"/>
        <charset val="1"/>
      </rPr>
      <t xml:space="preserve">WNII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</si>
  <si>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Linux Libertine G"/>
        <family val="2"/>
      </rPr>
      <t xml:space="preserve">印尼当地钢厂用途高；具名客户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长协未核</t>
    </r>
  </si>
  <si>
    <r>
      <rPr>
        <sz val="10"/>
        <color rgb="FF222222"/>
        <rFont val="Arial"/>
        <family val="0"/>
        <charset val="1"/>
      </rPr>
      <t xml:space="preserve">NS033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NS053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NS054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NS055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NS129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</si>
  <si>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Arial"/>
        <family val="0"/>
        <charset val="1"/>
      </rPr>
      <t xml:space="preserve">NS043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NS056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NS127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NS128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</si>
  <si>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t xml:space="preserve">停产</t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</si>
  <si>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园区刊表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实物吨；现行无署期公司页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万实物吨；金属量未直接公开</t>
    </r>
  </si>
  <si>
    <t xml:space="preserve">归属待核</t>
  </si>
  <si>
    <r>
      <rPr>
        <sz val="10"/>
        <color rgb="FF222222"/>
        <rFont val="Arial"/>
        <family val="0"/>
        <charset val="1"/>
      </rPr>
      <t xml:space="preserve">NS057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NS041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NS157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</si>
  <si>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全量承购范围不应扩张至一切镍产品。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年报明确非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可卖第三方；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合并冰镍收入为零只能判断该收入类别，不推出各厂无转换设备。</t>
    </r>
    <r>
      <rPr>
        <sz val="10"/>
        <color rgb="FF222222"/>
        <rFont val="Arial"/>
        <family val="0"/>
        <charset val="1"/>
      </rPr>
      <t xml:space="preserve">HNI</t>
    </r>
    <r>
      <rPr>
        <sz val="10"/>
        <color rgb="FF222222"/>
        <rFont val="Linux Libertine G"/>
        <family val="2"/>
      </rPr>
      <t xml:space="preserve">历史低冰镍付费外部转换高冰镍仍保留，不能把买方钢厂名直接当作实际转换炉归属。</t>
    </r>
  </si>
  <si>
    <r>
      <rPr>
        <sz val="10"/>
        <color rgb="FF222222"/>
        <rFont val="Arial"/>
        <family val="0"/>
        <charset val="1"/>
      </rPr>
      <t xml:space="preserve">NS048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NS006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NS058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NS005</t>
    </r>
  </si>
  <si>
    <r>
      <rPr>
        <sz val="10"/>
        <color rgb="FF222222"/>
        <rFont val="Arial"/>
        <family val="0"/>
        <charset val="1"/>
      </rPr>
      <t xml:space="preserve">NS048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NS006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NS005</t>
    </r>
  </si>
  <si>
    <t xml:space="preserve">Delong</t>
  </si>
  <si>
    <r>
      <rPr>
        <sz val="10"/>
        <color rgb="FF222222"/>
        <rFont val="Linux Libertine G"/>
        <family val="2"/>
      </rPr>
      <t xml:space="preserve">原表镍吨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年，独立现行设计待核</t>
    </r>
  </si>
  <si>
    <t xml:space="preserve">厦门象屿集团／江苏德龙</t>
  </si>
  <si>
    <t xml:space="preserve">未取得本法人低冰镍或高冰镍实际生产证据。</t>
  </si>
  <si>
    <t xml:space="preserve">分字段判断，现行运行能力仍需更新</t>
  </si>
  <si>
    <r>
      <rPr>
        <sz val="10"/>
        <color rgb="FF222222"/>
        <rFont val="Arial"/>
        <family val="0"/>
        <charset val="1"/>
      </rPr>
      <t xml:space="preserve">NS059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NS060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NS130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</si>
  <si>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t xml:space="preserve">中国一重／江苏德龙</t>
  </si>
  <si>
    <r>
      <rPr>
        <sz val="10"/>
        <color rgb="FF222222"/>
        <rFont val="Arial"/>
        <family val="0"/>
        <charset val="1"/>
      </rPr>
      <t xml:space="preserve">NS061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NS062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NS063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</si>
  <si>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452A1"/>
        <rFont val="Linux Libertine G"/>
        <family val="2"/>
      </rPr>
      <t xml:space="preserve">停产</t>
    </r>
    <r>
      <rPr>
        <sz val="10"/>
        <color rgb="FF2452A1"/>
        <rFont val="Arial"/>
        <family val="0"/>
        <charset val="1"/>
      </rPr>
      <t xml:space="preserve">/</t>
    </r>
    <r>
      <rPr>
        <sz val="10"/>
        <color rgb="FF2452A1"/>
        <rFont val="Linux Libertine G"/>
        <family val="2"/>
      </rPr>
      <t xml:space="preserve">重整</t>
    </r>
  </si>
  <si>
    <t xml:space="preserve">实物吨／品位分列</t>
  </si>
  <si>
    <t xml:space="preserve">江苏德龙历史投资体系；重整进程需跟踪</t>
  </si>
  <si>
    <r>
      <rPr>
        <sz val="10"/>
        <color rgb="FF222222"/>
        <rFont val="Arial"/>
        <family val="0"/>
        <charset val="1"/>
      </rPr>
      <t xml:space="preserve">NS064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NS065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NS066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</si>
  <si>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t xml:space="preserve">中伟／德龙历史项目合作</t>
  </si>
  <si>
    <r>
      <rPr>
        <sz val="10"/>
        <color rgb="FF222222"/>
        <rFont val="Arial"/>
        <family val="0"/>
        <charset val="1"/>
      </rPr>
      <t xml:space="preserve">2024-10-27</t>
    </r>
    <r>
      <rPr>
        <sz val="10"/>
        <color rgb="FF222222"/>
        <rFont val="Linux Libertine G"/>
        <family val="2"/>
      </rPr>
      <t xml:space="preserve">转炉烘炉、</t>
    </r>
    <r>
      <rPr>
        <sz val="10"/>
        <color rgb="FF222222"/>
        <rFont val="Arial"/>
        <family val="0"/>
        <charset val="1"/>
      </rPr>
      <t xml:space="preserve">11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5</t>
    </r>
    <r>
      <rPr>
        <sz val="10"/>
        <color rgb="FF222222"/>
        <rFont val="Linux Libertine G"/>
        <family val="2"/>
      </rPr>
      <t xml:space="preserve">日进料、</t>
    </r>
    <r>
      <rPr>
        <sz val="10"/>
        <color rgb="FF222222"/>
        <rFont val="Arial"/>
        <family val="0"/>
        <charset val="1"/>
      </rPr>
      <t xml:space="preserve">11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日首产高冰镍。既有镍铁线路转高冰镍属于产品路线切换。</t>
    </r>
  </si>
  <si>
    <r>
      <rPr>
        <sz val="10"/>
        <color rgb="FF222222"/>
        <rFont val="Arial"/>
        <family val="0"/>
        <charset val="1"/>
      </rPr>
      <t xml:space="preserve">NS067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NS068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NS024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</si>
  <si>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t xml:space="preserve">Obi</t>
  </si>
  <si>
    <r>
      <rPr>
        <sz val="10"/>
        <color rgb="FF222222"/>
        <rFont val="Arial"/>
        <family val="0"/>
        <charset val="1"/>
      </rPr>
      <t xml:space="preserve">2026-06</t>
    </r>
    <r>
      <rPr>
        <sz val="10"/>
        <color rgb="FF222222"/>
        <rFont val="Linux Libertine G"/>
        <family val="2"/>
      </rPr>
      <t xml:space="preserve">／</t>
    </r>
    <r>
      <rPr>
        <sz val="10"/>
        <color rgb="FF222222"/>
        <rFont val="Arial"/>
        <family val="0"/>
        <charset val="1"/>
      </rPr>
      <t xml:space="preserve">2026-08-01</t>
    </r>
    <r>
      <rPr>
        <sz val="10"/>
        <color rgb="FF222222"/>
        <rFont val="Linux Libertine G"/>
        <family val="2"/>
      </rPr>
      <t xml:space="preserve">后续进展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</si>
  <si>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披露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项目设计镍吨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年；不是权益产能或当期产量</t>
    </r>
  </si>
  <si>
    <r>
      <rPr>
        <sz val="10"/>
        <color rgb="FF222222"/>
        <rFont val="Linux Libertine G"/>
        <family val="2"/>
      </rPr>
      <t xml:space="preserve">力勤资源／</t>
    </r>
    <r>
      <rPr>
        <sz val="10"/>
        <color rgb="FF222222"/>
        <rFont val="Arial"/>
        <family val="0"/>
        <charset val="1"/>
      </rPr>
      <t xml:space="preserve">Harita Nickel</t>
    </r>
  </si>
  <si>
    <r>
      <rPr>
        <sz val="10"/>
        <color rgb="FF222222"/>
        <rFont val="Arial"/>
        <family val="0"/>
        <charset val="1"/>
      </rPr>
      <t xml:space="preserve">NS069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NS070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</si>
  <si>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t xml:space="preserve">2023</t>
  </si>
  <si>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披露项目额定镍吨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年，历史设计参考</t>
    </r>
  </si>
  <si>
    <r>
      <rPr>
        <sz val="10"/>
        <color rgb="FF222222"/>
        <rFont val="Arial"/>
        <family val="0"/>
        <charset val="1"/>
      </rPr>
      <t xml:space="preserve">Harita</t>
    </r>
    <r>
      <rPr>
        <sz val="10"/>
        <color rgb="FF222222"/>
        <rFont val="Linux Libertine G"/>
        <family val="2"/>
      </rPr>
      <t xml:space="preserve">／新兴际华相关投资平台</t>
    </r>
  </si>
  <si>
    <r>
      <rPr>
        <sz val="10"/>
        <color rgb="FF222222"/>
        <rFont val="Arial"/>
        <family val="0"/>
        <charset val="1"/>
      </rPr>
      <t xml:space="preserve">NS071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NS072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NS158</t>
    </r>
  </si>
  <si>
    <t xml:space="preserve">金川集团境外资源体系</t>
  </si>
  <si>
    <r>
      <rPr>
        <sz val="10"/>
        <color rgb="FF222222"/>
        <rFont val="Arial"/>
        <family val="0"/>
        <charset val="1"/>
      </rPr>
      <t xml:space="preserve">NS030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</si>
  <si>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t xml:space="preserve">Huabao</t>
  </si>
  <si>
    <t xml:space="preserve">振石控股集团／华宝工业园</t>
  </si>
  <si>
    <r>
      <rPr>
        <sz val="10"/>
        <color rgb="FF222222"/>
        <rFont val="Arial"/>
        <family val="0"/>
        <charset val="1"/>
      </rPr>
      <t xml:space="preserve">NS073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NS074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NS075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</si>
  <si>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t xml:space="preserve">Sulawesi Other</t>
  </si>
  <si>
    <t xml:space="preserve">建设中</t>
  </si>
  <si>
    <r>
      <rPr>
        <sz val="10"/>
        <color rgb="FF222222"/>
        <rFont val="Linux Libertine G"/>
        <family val="2"/>
      </rPr>
      <t xml:space="preserve">旧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方案／路线变化</t>
    </r>
  </si>
  <si>
    <r>
      <rPr>
        <sz val="10"/>
        <color rgb="FF222222"/>
        <rFont val="Linux Libertine G"/>
        <family val="2"/>
      </rPr>
      <t xml:space="preserve">用户原表镍吨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年，独立核验待完成</t>
    </r>
  </si>
  <si>
    <r>
      <rPr>
        <sz val="10"/>
        <color rgb="FF222222"/>
        <rFont val="Arial"/>
        <family val="0"/>
        <charset val="1"/>
      </rPr>
      <t xml:space="preserve">Vale Indonesia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年后</t>
    </r>
    <r>
      <rPr>
        <sz val="10"/>
        <color rgb="FF222222"/>
        <rFont val="Arial"/>
        <family val="0"/>
        <charset val="1"/>
      </rPr>
      <t xml:space="preserve">GEM</t>
    </r>
    <r>
      <rPr>
        <sz val="10"/>
        <color rgb="FF222222"/>
        <rFont val="Linux Libertine G"/>
        <family val="2"/>
      </rPr>
      <t xml:space="preserve">合作体系，旧</t>
    </r>
    <r>
      <rPr>
        <sz val="10"/>
        <color rgb="FF222222"/>
        <rFont val="Arial"/>
        <family val="0"/>
        <charset val="1"/>
      </rPr>
      <t xml:space="preserve">TISCO/Xinhai</t>
    </r>
    <r>
      <rPr>
        <sz val="10"/>
        <color rgb="FF222222"/>
        <rFont val="Linux Libertine G"/>
        <family val="2"/>
      </rPr>
      <t xml:space="preserve">方案另列历史</t>
    </r>
  </si>
  <si>
    <r>
      <rPr>
        <sz val="10"/>
        <color rgb="FF222222"/>
        <rFont val="Linux Libertine G"/>
        <family val="2"/>
      </rPr>
      <t xml:space="preserve">历史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；现法人披露为</t>
    </r>
    <r>
      <rPr>
        <sz val="10"/>
        <color rgb="FF222222"/>
        <rFont val="Arial"/>
        <family val="0"/>
        <charset val="1"/>
      </rPr>
      <t xml:space="preserve">HPAL JVCo</t>
    </r>
    <r>
      <rPr>
        <sz val="10"/>
        <color rgb="FF222222"/>
        <rFont val="Linux Libertine G"/>
        <family val="2"/>
      </rPr>
      <t xml:space="preserve">，项目沿革必须拆分</t>
    </r>
  </si>
  <si>
    <t xml:space="preserve">未取得低冰镍或高冰镍实际生产证据，不能仅按炉型推定。</t>
  </si>
  <si>
    <r>
      <rPr>
        <sz val="10"/>
        <color rgb="FF222222"/>
        <rFont val="Linux Libertine G"/>
        <family val="2"/>
      </rPr>
      <t xml:space="preserve">高：股权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路线变更有</t>
    </r>
    <r>
      <rPr>
        <sz val="10"/>
        <color rgb="FF222222"/>
        <rFont val="Arial"/>
        <family val="0"/>
        <charset val="1"/>
      </rPr>
      <t xml:space="preserve">Vale</t>
    </r>
    <r>
      <rPr>
        <sz val="10"/>
        <color rgb="FF222222"/>
        <rFont val="Linux Libertine G"/>
        <family val="2"/>
      </rPr>
      <t xml:space="preserve">原件；旧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后续资产处置仍待核</t>
    </r>
  </si>
  <si>
    <r>
      <rPr>
        <sz val="10"/>
        <color rgb="FF222222"/>
        <rFont val="Arial"/>
        <family val="0"/>
        <charset val="1"/>
      </rPr>
      <t xml:space="preserve">NS076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NS077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NS078</t>
    </r>
  </si>
  <si>
    <r>
      <rPr>
        <sz val="10"/>
        <color rgb="FF222222"/>
        <rFont val="Arial"/>
        <family val="0"/>
        <charset val="1"/>
      </rPr>
      <t xml:space="preserve">Wanxiang</t>
    </r>
    <r>
      <rPr>
        <sz val="10"/>
        <color rgb="FF222222"/>
        <rFont val="Linux Libertine G"/>
        <family val="2"/>
      </rPr>
      <t xml:space="preserve">项目体系；盛屯子公司宏盛国际参股</t>
    </r>
    <r>
      <rPr>
        <sz val="10"/>
        <color rgb="FF222222"/>
        <rFont val="Arial"/>
        <family val="0"/>
        <charset val="1"/>
      </rPr>
      <t xml:space="preserve">10%</t>
    </r>
    <r>
      <rPr>
        <sz val="10"/>
        <color rgb="FF222222"/>
        <rFont val="Linux Libertine G"/>
        <family val="2"/>
      </rPr>
      <t xml:space="preserve">，非盛屯全资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控股</t>
    </r>
  </si>
  <si>
    <r>
      <rPr>
        <sz val="10"/>
        <color rgb="FF222222"/>
        <rFont val="Linux Libertine G"/>
        <family val="2"/>
      </rPr>
      <t xml:space="preserve">官网历史称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座</t>
    </r>
    <r>
      <rPr>
        <sz val="10"/>
        <color rgb="FF222222"/>
        <rFont val="Arial"/>
        <family val="0"/>
        <charset val="1"/>
      </rPr>
      <t xml:space="preserve">Blast Furnace</t>
    </r>
    <r>
      <rPr>
        <sz val="10"/>
        <color rgb="FF222222"/>
        <rFont val="Linux Libertine G"/>
        <family val="2"/>
      </rPr>
      <t xml:space="preserve">；与原表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冲突</t>
    </r>
  </si>
  <si>
    <r>
      <rPr>
        <sz val="10"/>
        <color rgb="FF222222"/>
        <rFont val="Linux Libertine G"/>
        <family val="2"/>
      </rPr>
      <t xml:space="preserve">高：参股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四线投产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停产事件；中低：最新负荷及精确炉型</t>
    </r>
  </si>
  <si>
    <r>
      <rPr>
        <sz val="10"/>
        <color rgb="FF222222"/>
        <rFont val="Arial"/>
        <family val="0"/>
        <charset val="1"/>
      </rPr>
      <t xml:space="preserve">NS079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NS080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NS131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NS132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NS133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NS158</t>
    </r>
  </si>
  <si>
    <r>
      <rPr>
        <sz val="10"/>
        <color rgb="FF222222"/>
        <rFont val="Arial"/>
        <family val="0"/>
        <charset val="1"/>
      </rPr>
      <t xml:space="preserve">2025-07-21</t>
    </r>
    <r>
      <rPr>
        <sz val="10"/>
        <color rgb="FF222222"/>
        <rFont val="Linux Libertine G"/>
        <family val="2"/>
      </rPr>
      <t xml:space="preserve">采访确认</t>
    </r>
  </si>
  <si>
    <r>
      <rPr>
        <sz val="10"/>
        <color rgb="FF222222"/>
        <rFont val="Arial"/>
        <family val="0"/>
        <charset val="1"/>
      </rPr>
      <t xml:space="preserve">Huadi Indonesia</t>
    </r>
    <r>
      <rPr>
        <sz val="10"/>
        <color rgb="FF222222"/>
        <rFont val="Linux Libertine G"/>
        <family val="2"/>
      </rPr>
      <t xml:space="preserve">；历史</t>
    </r>
    <r>
      <rPr>
        <sz val="10"/>
        <color rgb="FF222222"/>
        <rFont val="Arial"/>
        <family val="0"/>
        <charset val="1"/>
      </rPr>
      <t xml:space="preserve">Shanghai Huadi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PT Duta Nickel Sulawesi</t>
    </r>
    <r>
      <rPr>
        <sz val="10"/>
        <color rgb="FF222222"/>
        <rFont val="Linux Libertine G"/>
        <family val="2"/>
      </rPr>
      <t xml:space="preserve">合作</t>
    </r>
  </si>
  <si>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（用户记录）</t>
    </r>
  </si>
  <si>
    <t xml:space="preserve">中高：主管部门直接采访停产；中：股东与六线报道</t>
  </si>
  <si>
    <r>
      <rPr>
        <sz val="10"/>
        <color rgb="FF222222"/>
        <rFont val="Arial"/>
        <family val="0"/>
        <charset val="1"/>
      </rPr>
      <t xml:space="preserve">NS081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NS082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NS134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NS135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NS160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NS161</t>
    </r>
  </si>
  <si>
    <t xml:space="preserve">PT Central Omega Resources Tbk</t>
  </si>
  <si>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（焦炭高炉）</t>
    </r>
  </si>
  <si>
    <r>
      <rPr>
        <sz val="10"/>
        <color rgb="FF222222"/>
        <rFont val="Linux Libertine G"/>
        <family val="2"/>
      </rPr>
      <t xml:space="preserve">高：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及暂停状态有母公司官网；当前镍吨能力待核</t>
    </r>
  </si>
  <si>
    <r>
      <rPr>
        <sz val="10"/>
        <color rgb="FF222222"/>
        <rFont val="Arial"/>
        <family val="0"/>
        <charset val="1"/>
      </rPr>
      <t xml:space="preserve">NS083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NS084</t>
    </r>
  </si>
  <si>
    <r>
      <rPr>
        <sz val="10"/>
        <color rgb="FF222222"/>
        <rFont val="Linux Libertine G"/>
        <family val="2"/>
      </rPr>
      <t xml:space="preserve">具名企业实物能力</t>
    </r>
    <r>
      <rPr>
        <sz val="10"/>
        <color rgb="FF222222"/>
        <rFont val="Arial"/>
        <family val="0"/>
        <charset val="1"/>
      </rPr>
      <t xml:space="preserve">260000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×</t>
    </r>
    <r>
      <rPr>
        <sz val="10"/>
        <color rgb="FF222222"/>
        <rFont val="Linux Libertine G"/>
        <family val="2"/>
      </rPr>
      <t xml:space="preserve">披露品位</t>
    </r>
    <r>
      <rPr>
        <sz val="10"/>
        <color rgb="FF222222"/>
        <rFont val="Arial"/>
        <family val="0"/>
        <charset val="1"/>
      </rPr>
      <t xml:space="preserve">11.5%=29900</t>
    </r>
    <r>
      <rPr>
        <sz val="10"/>
        <color rgb="FF222222"/>
        <rFont val="Linux Libertine G"/>
        <family val="2"/>
      </rPr>
      <t xml:space="preserve">镍吨，仅作复算参考</t>
    </r>
  </si>
  <si>
    <t xml:space="preserve">青岛城投控制体系，山东泰山钢铁及青岛西源参与投资</t>
  </si>
  <si>
    <t xml:space="preserve">中高：企业原件支持身份及实物能力</t>
  </si>
  <si>
    <r>
      <rPr>
        <sz val="10"/>
        <color rgb="FF222222"/>
        <rFont val="Arial"/>
        <family val="0"/>
        <charset val="1"/>
      </rPr>
      <t xml:space="preserve">NS085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NS086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NS136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NS137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NS158</t>
    </r>
  </si>
  <si>
    <r>
      <rPr>
        <sz val="10"/>
        <color rgb="FF222222"/>
        <rFont val="Linux Libertine G"/>
        <family val="2"/>
      </rPr>
      <t xml:space="preserve">现有</t>
    </r>
    <r>
      <rPr>
        <sz val="10"/>
        <color rgb="FF222222"/>
        <rFont val="Arial"/>
        <family val="0"/>
        <charset val="1"/>
      </rPr>
      <t xml:space="preserve">Pomalaa/Kolaka</t>
    </r>
    <r>
      <rPr>
        <sz val="10"/>
        <color rgb="FF222222"/>
        <rFont val="Linux Libertine G"/>
        <family val="2"/>
      </rPr>
      <t xml:space="preserve">厂设计含镍吨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</t>
    </r>
  </si>
  <si>
    <t xml:space="preserve">ANTAM / MIND ID</t>
  </si>
  <si>
    <r>
      <rPr>
        <sz val="10"/>
        <color rgb="FF222222"/>
        <rFont val="Linux Libertine G"/>
        <family val="2"/>
      </rPr>
      <t xml:space="preserve">火法回转窑—电炉及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精炼</t>
    </r>
  </si>
  <si>
    <t xml:space="preserve">高：产品及镍吨口径；线数需统一层级</t>
  </si>
  <si>
    <r>
      <rPr>
        <sz val="10"/>
        <color rgb="FF222222"/>
        <rFont val="Arial"/>
        <family val="0"/>
        <charset val="1"/>
      </rPr>
      <t xml:space="preserve">NS087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NS088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NS138</t>
    </r>
  </si>
  <si>
    <r>
      <rPr>
        <sz val="10"/>
        <color rgb="FF2452A1"/>
        <rFont val="Linux Libertine G"/>
        <family val="2"/>
      </rPr>
      <t xml:space="preserve">规划</t>
    </r>
    <r>
      <rPr>
        <sz val="10"/>
        <color rgb="FF2452A1"/>
        <rFont val="Arial"/>
        <family val="0"/>
        <charset val="1"/>
      </rPr>
      <t xml:space="preserve">/</t>
    </r>
    <r>
      <rPr>
        <sz val="10"/>
        <color rgb="FF2452A1"/>
        <rFont val="Linux Libertine G"/>
        <family val="2"/>
      </rPr>
      <t xml:space="preserve">搁置</t>
    </r>
  </si>
  <si>
    <t xml:space="preserve">以引用资料日期为准</t>
  </si>
  <si>
    <r>
      <rPr>
        <sz val="10"/>
        <color rgb="FF222222"/>
        <rFont val="Linux Libertine G"/>
        <family val="2"/>
      </rPr>
      <t xml:space="preserve">旧政府计划</t>
    </r>
    <r>
      <rPr>
        <sz val="10"/>
        <color rgb="FF222222"/>
        <rFont val="Arial"/>
        <family val="0"/>
        <charset val="1"/>
      </rPr>
      <t xml:space="preserve">20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产品；</t>
    </r>
    <r>
      <rPr>
        <sz val="10"/>
        <color rgb="FF222222"/>
        <rFont val="Arial"/>
        <family val="0"/>
        <charset val="1"/>
      </rPr>
      <t xml:space="preserve">23000</t>
    </r>
    <r>
      <rPr>
        <sz val="10"/>
        <color rgb="FF222222"/>
        <rFont val="Linux Libertine G"/>
        <family val="2"/>
      </rPr>
      <t xml:space="preserve">镍吨仍为用户原值待核，不统一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折算。</t>
    </r>
  </si>
  <si>
    <t xml:space="preserve">低：原值保留，尚未独立闭合</t>
  </si>
  <si>
    <r>
      <rPr>
        <sz val="10"/>
        <color rgb="FF222222"/>
        <rFont val="Arial"/>
        <family val="0"/>
        <charset val="1"/>
      </rPr>
      <t xml:space="preserve">NS080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NS162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NS163</t>
    </r>
  </si>
  <si>
    <r>
      <rPr>
        <sz val="10"/>
        <color rgb="FF222222"/>
        <rFont val="Linux Libertine G"/>
        <family val="2"/>
      </rPr>
      <t xml:space="preserve">第一线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年设计含镍量，公开项目说明明确</t>
    </r>
    <r>
      <rPr>
        <sz val="10"/>
        <color rgb="FF222222"/>
        <rFont val="Arial"/>
        <family val="0"/>
        <charset val="1"/>
      </rPr>
      <t xml:space="preserve">13,900</t>
    </r>
    <r>
      <rPr>
        <sz val="10"/>
        <color rgb="FF222222"/>
        <rFont val="Linux Libertine G"/>
        <family val="2"/>
      </rPr>
      <t xml:space="preserve">镍吨</t>
    </r>
  </si>
  <si>
    <t xml:space="preserve">Ceria Corp</t>
  </si>
  <si>
    <r>
      <rPr>
        <sz val="10"/>
        <color rgb="FF222222"/>
        <rFont val="Arial"/>
        <family val="0"/>
        <charset val="1"/>
      </rPr>
      <t xml:space="preserve">Rectangular RKEF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72MVA</t>
    </r>
    <r>
      <rPr>
        <sz val="10"/>
        <color rgb="FF222222"/>
        <rFont val="Linux Libertine G"/>
        <family val="2"/>
      </rPr>
      <t xml:space="preserve">电炉</t>
    </r>
  </si>
  <si>
    <r>
      <rPr>
        <sz val="10"/>
        <color rgb="FF222222"/>
        <rFont val="Linux Libertine G"/>
        <family val="2"/>
      </rPr>
      <t xml:space="preserve">高：首产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一线；中：</t>
    </r>
    <r>
      <rPr>
        <sz val="10"/>
        <color rgb="FF222222"/>
        <rFont val="Arial"/>
        <family val="0"/>
        <charset val="1"/>
      </rPr>
      <t xml:space="preserve">13.9k</t>
    </r>
    <r>
      <rPr>
        <sz val="10"/>
        <color rgb="FF222222"/>
        <rFont val="Linux Libertine G"/>
        <family val="2"/>
      </rPr>
      <t xml:space="preserve">依据公司陈述的媒体原引</t>
    </r>
  </si>
  <si>
    <r>
      <rPr>
        <sz val="10"/>
        <color rgb="FF222222"/>
        <rFont val="Arial"/>
        <family val="0"/>
        <charset val="1"/>
      </rPr>
      <t xml:space="preserve">NS089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NS090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NS091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</si>
  <si>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Linux Libertine G"/>
        <family val="2"/>
      </rPr>
      <t xml:space="preserve">青岛云佳</t>
    </r>
    <r>
      <rPr>
        <sz val="10"/>
        <color rgb="FF222222"/>
        <rFont val="Arial"/>
        <family val="0"/>
        <charset val="1"/>
      </rPr>
      <t xml:space="preserve">95%</t>
    </r>
    <r>
      <rPr>
        <sz val="10"/>
        <color rgb="FF222222"/>
        <rFont val="Linux Libertine G"/>
        <family val="2"/>
      </rPr>
      <t xml:space="preserve">／</t>
    </r>
    <r>
      <rPr>
        <sz val="10"/>
        <color rgb="FF222222"/>
        <rFont val="Arial"/>
        <family val="0"/>
        <charset val="1"/>
      </rPr>
      <t xml:space="preserve">Wu Guilin5%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历史股权）；当期变更待核</t>
    </r>
  </si>
  <si>
    <r>
      <rPr>
        <sz val="10"/>
        <color rgb="FF222222"/>
        <rFont val="Linux Libertine G"/>
        <family val="2"/>
      </rPr>
      <t xml:space="preserve">历史已核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官网仍标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。用户两条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作为未核另阶段线索，不能当前默认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</si>
  <si>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Arial"/>
        <family val="0"/>
        <charset val="1"/>
      </rPr>
      <t xml:space="preserve">NS080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NS092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NS164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NS162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NS165</t>
    </r>
  </si>
  <si>
    <r>
      <rPr>
        <sz val="10"/>
        <color rgb="FF222222"/>
        <rFont val="Arial"/>
        <family val="0"/>
        <charset val="1"/>
      </rPr>
      <t xml:space="preserve">Kalla / Bukaka</t>
    </r>
    <r>
      <rPr>
        <sz val="10"/>
        <color rgb="FF222222"/>
        <rFont val="Linux Libertine G"/>
        <family val="2"/>
      </rPr>
      <t xml:space="preserve">关联体系</t>
    </r>
  </si>
  <si>
    <r>
      <rPr>
        <sz val="10"/>
        <color rgb="FF222222"/>
        <rFont val="Linux Libertine G"/>
        <family val="2"/>
      </rPr>
      <t xml:space="preserve">首期股东资料称</t>
    </r>
    <r>
      <rPr>
        <sz val="10"/>
        <color rgb="FF222222"/>
        <rFont val="Arial"/>
        <family val="0"/>
        <charset val="1"/>
      </rPr>
      <t xml:space="preserve">SKEF</t>
    </r>
    <r>
      <rPr>
        <sz val="10"/>
        <color rgb="FF222222"/>
        <rFont val="Linux Libertine G"/>
        <family val="2"/>
      </rPr>
      <t xml:space="preserve">；后续规划称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，不能把原表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套用于全部设备。两座实际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炉与规划四线须分期核对。</t>
    </r>
  </si>
  <si>
    <r>
      <rPr>
        <sz val="10"/>
        <color rgb="FF222222"/>
        <rFont val="Linux Libertine G"/>
        <family val="2"/>
      </rPr>
      <t xml:space="preserve">高冰镍规划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调试后续方向；第二炉首次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绝非高冰镍首产。</t>
    </r>
  </si>
  <si>
    <r>
      <rPr>
        <sz val="10"/>
        <color rgb="FF222222"/>
        <rFont val="Linux Libertine G"/>
        <family val="2"/>
      </rPr>
      <t xml:space="preserve">高：两炉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及产品区分；含镍能力未核</t>
    </r>
  </si>
  <si>
    <r>
      <rPr>
        <sz val="10"/>
        <color rgb="FF222222"/>
        <rFont val="Arial"/>
        <family val="0"/>
        <charset val="1"/>
      </rPr>
      <t xml:space="preserve">NS093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NS094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NS095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NS139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NS140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</si>
  <si>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r>
      <rPr>
        <sz val="10"/>
        <color rgb="FF222222"/>
        <rFont val="Arial"/>
        <family val="0"/>
        <charset val="1"/>
      </rPr>
      <t xml:space="preserve">Silkroad Nickel</t>
    </r>
    <r>
      <rPr>
        <sz val="10"/>
        <color rgb="FF222222"/>
        <rFont val="Linux Libertine G"/>
        <family val="2"/>
      </rPr>
      <t xml:space="preserve">／</t>
    </r>
    <r>
      <rPr>
        <sz val="10"/>
        <color rgb="FF222222"/>
        <rFont val="Arial"/>
        <family val="0"/>
        <charset val="1"/>
      </rPr>
      <t xml:space="preserve">FE Resources</t>
    </r>
    <r>
      <rPr>
        <sz val="10"/>
        <color rgb="FF222222"/>
        <rFont val="Linux Libertine G"/>
        <family val="2"/>
      </rPr>
      <t xml:space="preserve">历史控制体系（</t>
    </r>
    <r>
      <rPr>
        <sz val="10"/>
        <color rgb="FF222222"/>
        <rFont val="Arial"/>
        <family val="0"/>
        <charset val="1"/>
      </rPr>
      <t xml:space="preserve">FY2021</t>
    </r>
    <r>
      <rPr>
        <sz val="10"/>
        <color rgb="FF222222"/>
        <rFont val="Linux Libertine G"/>
        <family val="2"/>
      </rPr>
      <t xml:space="preserve">已核）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</si>
  <si>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4BF</t>
    </r>
    <r>
      <rPr>
        <sz val="10"/>
        <color rgb="FF222222"/>
        <rFont val="Linux Libertine G"/>
        <family val="2"/>
      </rPr>
      <t xml:space="preserve">尚未被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自身设备原件确认；不从</t>
    </r>
    <r>
      <rPr>
        <sz val="10"/>
        <color rgb="FF222222"/>
        <rFont val="Arial"/>
        <family val="0"/>
        <charset val="1"/>
      </rPr>
      <t xml:space="preserve">ASI6/12BF</t>
    </r>
    <r>
      <rPr>
        <sz val="10"/>
        <color rgb="FF222222"/>
        <rFont val="Linux Libertine G"/>
        <family val="2"/>
      </rPr>
      <t xml:space="preserve">或</t>
    </r>
    <r>
      <rPr>
        <sz val="10"/>
        <color rgb="FF222222"/>
        <rFont val="Arial"/>
        <family val="0"/>
        <charset val="1"/>
      </rPr>
      <t xml:space="preserve">ATSM RKEF</t>
    </r>
    <r>
      <rPr>
        <sz val="10"/>
        <color rgb="FF222222"/>
        <rFont val="Linux Libertine G"/>
        <family val="2"/>
      </rPr>
      <t xml:space="preserve">计划移植。</t>
    </r>
  </si>
  <si>
    <r>
      <rPr>
        <sz val="10"/>
        <color rgb="FF222222"/>
        <rFont val="Arial"/>
        <family val="0"/>
        <charset val="1"/>
      </rPr>
      <t xml:space="preserve">NS096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NS166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NS167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NS168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NS169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NS170</t>
    </r>
  </si>
  <si>
    <r>
      <rPr>
        <sz val="10"/>
        <color rgb="FF222222"/>
        <rFont val="Arial"/>
        <family val="0"/>
        <charset val="1"/>
      </rPr>
      <t xml:space="preserve">NS097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NS171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NS172</t>
    </r>
  </si>
  <si>
    <r>
      <rPr>
        <sz val="10"/>
        <color rgb="FF222222"/>
        <rFont val="Arial"/>
        <family val="0"/>
        <charset val="1"/>
      </rPr>
      <t xml:space="preserve">Huadi Group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PLN 2023</t>
    </r>
    <r>
      <rPr>
        <sz val="10"/>
        <color rgb="FF222222"/>
        <rFont val="Linux Libertine G"/>
        <family val="2"/>
      </rPr>
      <t xml:space="preserve">官方明确母公司关系）</t>
    </r>
  </si>
  <si>
    <r>
      <rPr>
        <sz val="10"/>
        <color rgb="FF222222"/>
        <rFont val="Arial"/>
        <family val="0"/>
        <charset val="1"/>
      </rPr>
      <t xml:space="preserve">NS098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NS099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NS141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NS142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NS160</t>
    </r>
  </si>
  <si>
    <t xml:space="preserve">Kalimantan</t>
  </si>
  <si>
    <r>
      <rPr>
        <sz val="10"/>
        <color rgb="FF222222"/>
        <rFont val="Arial"/>
        <family val="0"/>
        <charset val="1"/>
      </rPr>
      <t xml:space="preserve">Nityasa</t>
    </r>
    <r>
      <rPr>
        <sz val="10"/>
        <color rgb="FF222222"/>
        <rFont val="Linux Libertine G"/>
        <family val="2"/>
      </rPr>
      <t xml:space="preserve">／中方冶炼投资联合体系，具体持股链待穿透</t>
    </r>
  </si>
  <si>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为已披露主体路线；综合规划包含多品种</t>
    </r>
  </si>
  <si>
    <r>
      <rPr>
        <sz val="10"/>
        <color rgb="FF222222"/>
        <rFont val="Linux Libertine G"/>
        <family val="2"/>
      </rPr>
      <t xml:space="preserve">中高：政府现场明确分期；当前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炉及镍吨待核</t>
    </r>
  </si>
  <si>
    <r>
      <rPr>
        <sz val="10"/>
        <color rgb="FF222222"/>
        <rFont val="Arial"/>
        <family val="0"/>
        <charset val="1"/>
      </rPr>
      <t xml:space="preserve">NS100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NS101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NS102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NS143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NS144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NS145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NS146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NS147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NS158</t>
    </r>
  </si>
  <si>
    <r>
      <rPr>
        <sz val="10"/>
        <color rgb="FF222222"/>
        <rFont val="Arial"/>
        <family val="0"/>
        <charset val="1"/>
      </rPr>
      <t xml:space="preserve">SILO</t>
    </r>
    <r>
      <rPr>
        <sz val="10"/>
        <color rgb="FF222222"/>
        <rFont val="Linux Libertine G"/>
        <family val="2"/>
      </rPr>
      <t xml:space="preserve">集团业务归属有学院保存的招聘支持；准确股权仍待核</t>
    </r>
  </si>
  <si>
    <r>
      <rPr>
        <sz val="10"/>
        <color rgb="FF222222"/>
        <rFont val="Arial"/>
        <family val="0"/>
        <charset val="1"/>
      </rPr>
      <t xml:space="preserve">EF</t>
    </r>
    <r>
      <rPr>
        <sz val="10"/>
        <color rgb="FF222222"/>
        <rFont val="Linux Libertine G"/>
        <family val="2"/>
      </rPr>
      <t xml:space="preserve">（用户记录）</t>
    </r>
  </si>
  <si>
    <r>
      <rPr>
        <sz val="10"/>
        <color rgb="FF222222"/>
        <rFont val="Arial"/>
        <family val="0"/>
        <charset val="1"/>
      </rPr>
      <t xml:space="preserve">NS103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NS173</t>
    </r>
  </si>
  <si>
    <t xml:space="preserve">投产中</t>
  </si>
  <si>
    <r>
      <rPr>
        <sz val="10"/>
        <color rgb="FF222222"/>
        <rFont val="Linux Libertine G"/>
        <family val="2"/>
      </rPr>
      <t xml:space="preserve">管理层媒体采访明确约</t>
    </r>
    <r>
      <rPr>
        <sz val="10"/>
        <color rgb="FF222222"/>
        <rFont val="Arial"/>
        <family val="0"/>
        <charset val="1"/>
      </rPr>
      <t xml:space="preserve">21000</t>
    </r>
    <r>
      <rPr>
        <sz val="10"/>
        <color rgb="FF222222"/>
        <rFont val="Linux Libertine G"/>
        <family val="2"/>
      </rPr>
      <t xml:space="preserve">含镍吨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年；中等置信度，非官方规格表</t>
    </r>
  </si>
  <si>
    <t xml:space="preserve">MMS Solution / MMS Group Indonesia</t>
  </si>
  <si>
    <r>
      <rPr>
        <sz val="10"/>
        <color rgb="FF222222"/>
        <rFont val="Linux Libertine G"/>
        <family val="2"/>
      </rPr>
      <t xml:space="preserve">两台</t>
    </r>
    <r>
      <rPr>
        <sz val="10"/>
        <color rgb="FF222222"/>
        <rFont val="Arial"/>
        <family val="0"/>
        <charset val="1"/>
      </rPr>
      <t xml:space="preserve">48MVA RKEF</t>
    </r>
    <r>
      <rPr>
        <sz val="10"/>
        <color rgb="FF222222"/>
        <rFont val="Linux Libertine G"/>
        <family val="2"/>
      </rPr>
      <t xml:space="preserve">＋转换炉</t>
    </r>
  </si>
  <si>
    <r>
      <rPr>
        <sz val="10"/>
        <color rgb="FF222222"/>
        <rFont val="Linux Libertine G"/>
        <family val="2"/>
      </rPr>
      <t xml:space="preserve">已明确高冰镍转换配置，不应纳入普通外销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产能直接加总。</t>
    </r>
  </si>
  <si>
    <r>
      <rPr>
        <sz val="10"/>
        <color rgb="FF222222"/>
        <rFont val="Linux Libertine G"/>
        <family val="2"/>
      </rPr>
      <t xml:space="preserve">高：设备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产品；中：</t>
    </r>
    <r>
      <rPr>
        <sz val="10"/>
        <color rgb="FF222222"/>
        <rFont val="Arial"/>
        <family val="0"/>
        <charset val="1"/>
      </rPr>
      <t xml:space="preserve">21</t>
    </r>
    <r>
      <rPr>
        <sz val="10"/>
        <color rgb="FF222222"/>
        <rFont val="Linux Libertine G"/>
        <family val="2"/>
      </rPr>
      <t xml:space="preserve">千镍吨采访口径</t>
    </r>
  </si>
  <si>
    <r>
      <rPr>
        <sz val="10"/>
        <color rgb="FF222222"/>
        <rFont val="Arial"/>
        <family val="0"/>
        <charset val="1"/>
      </rPr>
      <t xml:space="preserve">NS104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NS105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NS106</t>
    </r>
  </si>
  <si>
    <t xml:space="preserve">Other Indonesia</t>
  </si>
  <si>
    <t xml:space="preserve">Growth Steel Group</t>
  </si>
  <si>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镍线两种配置；另列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、焦炉与</t>
    </r>
    <r>
      <rPr>
        <sz val="10"/>
        <color rgb="FF222222"/>
        <rFont val="Arial"/>
        <family val="0"/>
        <charset val="1"/>
      </rPr>
      <t xml:space="preserve">FeSi</t>
    </r>
    <r>
      <rPr>
        <sz val="10"/>
        <color rgb="FF222222"/>
        <rFont val="Linux Libertine G"/>
        <family val="2"/>
      </rPr>
      <t xml:space="preserve">电炉，综合铁合金工厂</t>
    </r>
  </si>
  <si>
    <t xml:space="preserve">高：集团官网设施与产品；当前逐炉用途及负荷待核</t>
  </si>
  <si>
    <r>
      <rPr>
        <sz val="10"/>
        <color rgb="FF222222"/>
        <rFont val="Arial"/>
        <family val="0"/>
        <charset val="1"/>
      </rPr>
      <t xml:space="preserve">NS107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</si>
  <si>
    <t xml:space="preserve">闲置</t>
  </si>
  <si>
    <r>
      <rPr>
        <sz val="10"/>
        <color rgb="FF222222"/>
        <rFont val="Arial"/>
        <family val="0"/>
        <charset val="1"/>
      </rPr>
      <t xml:space="preserve">P3FH</t>
    </r>
    <r>
      <rPr>
        <sz val="10"/>
        <color rgb="FF222222"/>
        <rFont val="Linux Libertine G"/>
        <family val="2"/>
      </rPr>
      <t xml:space="preserve">一期明确含镍吨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</t>
    </r>
  </si>
  <si>
    <r>
      <rPr>
        <sz val="10"/>
        <color rgb="FF222222"/>
        <rFont val="Arial"/>
        <family val="0"/>
        <charset val="1"/>
      </rPr>
      <t xml:space="preserve">RKEF/FeNi</t>
    </r>
    <r>
      <rPr>
        <sz val="10"/>
        <color rgb="FF222222"/>
        <rFont val="Linux Libertine G"/>
        <family val="2"/>
      </rPr>
      <t xml:space="preserve">路线，非高冰镍</t>
    </r>
  </si>
  <si>
    <t xml:space="preserve">高：一期能力及状态历史；当前负荷待核</t>
  </si>
  <si>
    <r>
      <rPr>
        <sz val="10"/>
        <color rgb="FF222222"/>
        <rFont val="Arial"/>
        <family val="0"/>
        <charset val="1"/>
      </rPr>
      <t xml:space="preserve">NS108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NS109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NS087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NS110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NS138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NS148</t>
    </r>
  </si>
  <si>
    <r>
      <rPr>
        <sz val="10"/>
        <color rgb="FF222222"/>
        <rFont val="Linux Libertine G"/>
        <family val="2"/>
      </rPr>
      <t xml:space="preserve">具名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研究为</t>
    </r>
    <r>
      <rPr>
        <sz val="10"/>
        <color rgb="FF222222"/>
        <rFont val="Arial"/>
        <family val="0"/>
        <charset val="1"/>
      </rPr>
      <t xml:space="preserve">BF+</t>
    </r>
    <r>
      <rPr>
        <sz val="10"/>
        <color rgb="FF222222"/>
        <rFont val="Linux Libertine G"/>
        <family val="2"/>
      </rPr>
      <t xml:space="preserve">烧结；</t>
    </r>
    <r>
      <rPr>
        <sz val="10"/>
        <color rgb="FF222222"/>
        <rFont val="Arial"/>
        <family val="0"/>
        <charset val="1"/>
      </rPr>
      <t xml:space="preserve">Cikande</t>
    </r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未核，早期</t>
    </r>
    <r>
      <rPr>
        <sz val="10"/>
        <color rgb="FF222222"/>
        <rFont val="Arial"/>
        <family val="0"/>
        <charset val="1"/>
      </rPr>
      <t xml:space="preserve">Konawe BF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Cikande</t>
    </r>
    <r>
      <rPr>
        <sz val="10"/>
        <color rgb="FF222222"/>
        <rFont val="Linux Libertine G"/>
        <family val="2"/>
      </rPr>
      <t xml:space="preserve">是否设备延续仍待厂址原件</t>
    </r>
  </si>
  <si>
    <r>
      <rPr>
        <sz val="10"/>
        <color rgb="FF222222"/>
        <rFont val="Arial"/>
        <family val="0"/>
        <charset val="1"/>
      </rPr>
      <t xml:space="preserve">NS111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NS174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NS175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NS176</t>
    </r>
  </si>
  <si>
    <r>
      <rPr>
        <sz val="10"/>
        <color rgb="FF222222"/>
        <rFont val="Linux Libertine G"/>
        <family val="2"/>
      </rPr>
      <t xml:space="preserve">原表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；电炉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烧结招聘履历线索与其冲突，未取得设备原件</t>
    </r>
  </si>
  <si>
    <r>
      <rPr>
        <sz val="10"/>
        <color rgb="FF222222"/>
        <rFont val="Arial"/>
        <family val="0"/>
        <charset val="1"/>
      </rPr>
      <t xml:space="preserve">NS112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NS149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NS175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NS177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NS178</t>
    </r>
  </si>
  <si>
    <r>
      <rPr>
        <sz val="10"/>
        <color rgb="FF222222"/>
        <rFont val="Arial"/>
        <family val="0"/>
        <charset val="1"/>
      </rPr>
      <t xml:space="preserve">Wood Mackenzie</t>
    </r>
    <r>
      <rPr>
        <sz val="10"/>
        <color rgb="FF222222"/>
        <rFont val="Linux Libertine G"/>
        <family val="2"/>
      </rPr>
      <t xml:space="preserve">具名资产研究明确</t>
    </r>
    <r>
      <rPr>
        <sz val="10"/>
        <color rgb="FF222222"/>
        <rFont val="Arial"/>
        <family val="0"/>
        <charset val="1"/>
      </rPr>
      <t xml:space="preserve">3000 t Ni/</t>
    </r>
    <r>
      <rPr>
        <sz val="10"/>
        <color rgb="FF222222"/>
        <rFont val="Linux Libertine G"/>
        <family val="2"/>
      </rPr>
      <t xml:space="preserve">年</t>
    </r>
  </si>
  <si>
    <t xml:space="preserve">最终控制待核</t>
  </si>
  <si>
    <t xml:space="preserve">中：独立专业资产研究公开摘要，未取得公司原件</t>
  </si>
  <si>
    <r>
      <rPr>
        <sz val="10"/>
        <color rgb="FF222222"/>
        <rFont val="Arial"/>
        <family val="0"/>
        <charset val="1"/>
      </rPr>
      <t xml:space="preserve">NS113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NS150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NS179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NS177</t>
    </r>
  </si>
  <si>
    <t xml:space="preserve">项目数</t>
  </si>
  <si>
    <r>
      <rPr>
        <b val="true"/>
        <sz val="11"/>
        <color rgb="FFFFFFFF"/>
        <rFont val="Linux Libertine G"/>
        <family val="2"/>
      </rPr>
      <t xml:space="preserve">原</t>
    </r>
    <r>
      <rPr>
        <b val="true"/>
        <sz val="11"/>
        <color rgb="FFFFFFFF"/>
        <rFont val="Arial"/>
        <family val="0"/>
        <charset val="1"/>
      </rPr>
      <t xml:space="preserve">RKEF</t>
    </r>
    <r>
      <rPr>
        <b val="true"/>
        <sz val="11"/>
        <color rgb="FFFFFFFF"/>
        <rFont val="Linux Libertine G"/>
        <family val="2"/>
      </rPr>
      <t xml:space="preserve">数</t>
    </r>
  </si>
  <si>
    <r>
      <rPr>
        <b val="true"/>
        <sz val="11"/>
        <color rgb="FFFFFFFF"/>
        <rFont val="Linux Libertine G"/>
        <family val="2"/>
      </rPr>
      <t xml:space="preserve">原产能镍吨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Linux Libertine G"/>
        <family val="2"/>
      </rPr>
      <t xml:space="preserve">非现役</t>
    </r>
  </si>
  <si>
    <t xml:space="preserve">说明</t>
  </si>
  <si>
    <t xml:space="preserve">原表混合口径，仅用于核对录入</t>
  </si>
  <si>
    <t xml:space="preserve">原表总和</t>
  </si>
  <si>
    <r>
      <rPr>
        <sz val="10"/>
        <color rgb="FF222222"/>
        <rFont val="Linux Libertine G"/>
        <family val="2"/>
      </rPr>
      <t xml:space="preserve">不等于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印尼在产</t>
    </r>
    <r>
      <rPr>
        <sz val="10"/>
        <color rgb="FF222222"/>
        <rFont val="Arial"/>
        <family val="0"/>
        <charset val="1"/>
      </rPr>
      <t xml:space="preserve">NPI</t>
    </r>
  </si>
  <si>
    <r>
      <rPr>
        <sz val="10"/>
        <color rgb="FF222222"/>
        <rFont val="Arial"/>
        <family val="0"/>
        <charset val="1"/>
      </rPr>
      <t xml:space="preserve">Delong</t>
    </r>
    <r>
      <rPr>
        <sz val="10"/>
        <color rgb="FF222222"/>
        <rFont val="Linux Libertine G"/>
        <family val="2"/>
      </rPr>
      <t xml:space="preserve">小计差异</t>
    </r>
  </si>
  <si>
    <r>
      <rPr>
        <sz val="10"/>
        <color rgb="FF222222"/>
        <rFont val="Linux Libertine G"/>
        <family val="2"/>
      </rPr>
      <t xml:space="preserve">原节头</t>
    </r>
    <r>
      <rPr>
        <sz val="10"/>
        <color rgb="FF222222"/>
        <rFont val="Arial"/>
        <family val="0"/>
        <charset val="1"/>
      </rPr>
      <t xml:space="preserve">47</t>
    </r>
    <r>
      <rPr>
        <sz val="10"/>
        <color rgb="FF222222"/>
        <rFont val="Linux Libertine G"/>
        <family val="2"/>
      </rPr>
      <t xml:space="preserve">条，但四厂明细</t>
    </r>
    <r>
      <rPr>
        <sz val="10"/>
        <color rgb="FF222222"/>
        <rFont val="Arial"/>
        <family val="0"/>
        <charset val="1"/>
      </rPr>
      <t xml:space="preserve">32+15+24+8=79</t>
    </r>
    <r>
      <rPr>
        <sz val="10"/>
        <color rgb="FF222222"/>
        <rFont val="Linux Libertine G"/>
        <family val="2"/>
      </rPr>
      <t xml:space="preserve">条；差</t>
    </r>
    <r>
      <rPr>
        <sz val="10"/>
        <color rgb="FF222222"/>
        <rFont val="Arial"/>
        <family val="0"/>
        <charset val="1"/>
      </rPr>
      <t xml:space="preserve">32</t>
    </r>
    <r>
      <rPr>
        <sz val="10"/>
        <color rgb="FF222222"/>
        <rFont val="Linux Libertine G"/>
        <family val="2"/>
      </rPr>
      <t xml:space="preserve">条，需统一范围。</t>
    </r>
  </si>
  <si>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空白产能</t>
    </r>
  </si>
  <si>
    <t xml:space="preserve">合计未加空白，不意味着能力为零。</t>
  </si>
  <si>
    <t xml:space="preserve">设计实物吨</t>
  </si>
  <si>
    <r>
      <rPr>
        <b val="true"/>
        <sz val="11"/>
        <color rgb="FFFFFFFF"/>
        <rFont val="Linux Libertine G"/>
        <family val="2"/>
      </rPr>
      <t xml:space="preserve">具名设计</t>
    </r>
    <r>
      <rPr>
        <b val="true"/>
        <sz val="11"/>
        <color rgb="FFFFFFFF"/>
        <rFont val="Arial"/>
        <family val="0"/>
        <charset val="1"/>
      </rPr>
      <t xml:space="preserve">Ni</t>
    </r>
    <r>
      <rPr>
        <b val="true"/>
        <sz val="11"/>
        <color rgb="FFFFFFFF"/>
        <rFont val="Linux Libertine G"/>
        <family val="2"/>
      </rPr>
      <t xml:space="preserve">品位</t>
    </r>
  </si>
  <si>
    <t xml:space="preserve">条件镍吨</t>
  </si>
  <si>
    <t xml:space="preserve">原值</t>
  </si>
  <si>
    <t xml:space="preserve">用途</t>
  </si>
  <si>
    <t xml:space="preserve">WP</t>
  </si>
  <si>
    <r>
      <rPr>
        <sz val="10"/>
        <color rgb="FF222222"/>
        <rFont val="Linux Libertine G"/>
        <family val="2"/>
      </rPr>
      <t xml:space="preserve">公司</t>
    </r>
    <r>
      <rPr>
        <sz val="10"/>
        <color rgb="FF222222"/>
        <rFont val="Arial"/>
        <family val="0"/>
        <charset val="1"/>
      </rPr>
      <t xml:space="preserve">2024IR p8</t>
    </r>
    <r>
      <rPr>
        <sz val="10"/>
        <color rgb="FF222222"/>
        <rFont val="Linux Libertine G"/>
        <family val="2"/>
      </rPr>
      <t xml:space="preserve">，设计折算；不用于计算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实际镍产量</t>
    </r>
  </si>
  <si>
    <r>
      <rPr>
        <sz val="10"/>
        <color rgb="FF222222"/>
        <rFont val="Arial"/>
        <family val="0"/>
        <charset val="1"/>
      </rPr>
      <t xml:space="preserve">GNI</t>
    </r>
    <r>
      <rPr>
        <sz val="10"/>
        <color rgb="FF222222"/>
        <rFont val="Linux Libertine G"/>
        <family val="2"/>
      </rPr>
      <t xml:space="preserve">区间下限</t>
    </r>
  </si>
  <si>
    <r>
      <rPr>
        <sz val="10"/>
        <color rgb="FF222222"/>
        <rFont val="Linux Libertine G"/>
        <family val="2"/>
      </rPr>
      <t xml:space="preserve">公司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项目介绍；历史设计区间</t>
    </r>
  </si>
  <si>
    <r>
      <rPr>
        <sz val="10"/>
        <color rgb="FF222222"/>
        <rFont val="Arial"/>
        <family val="0"/>
        <charset val="1"/>
      </rPr>
      <t xml:space="preserve">GNI</t>
    </r>
    <r>
      <rPr>
        <sz val="10"/>
        <color rgb="FF222222"/>
        <rFont val="Linux Libertine G"/>
        <family val="2"/>
      </rPr>
      <t xml:space="preserve">区间上限</t>
    </r>
  </si>
  <si>
    <r>
      <rPr>
        <sz val="10"/>
        <color rgb="FF222222"/>
        <rFont val="Linux Libertine G"/>
        <family val="2"/>
      </rPr>
      <t xml:space="preserve">不代表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有效能力</t>
    </r>
  </si>
  <si>
    <t xml:space="preserve">硕石行业调研</t>
  </si>
  <si>
    <r>
      <rPr>
        <sz val="10"/>
        <color rgb="FF222222"/>
        <rFont val="Arial"/>
        <family val="0"/>
        <charset val="1"/>
      </rPr>
      <t xml:space="preserve">12%</t>
    </r>
    <r>
      <rPr>
        <sz val="10"/>
        <color rgb="FF222222"/>
        <rFont val="Linux Libertine G"/>
        <family val="2"/>
      </rPr>
      <t xml:space="preserve">是与行业镍吨对应的隐含品位，不能声称独立检验值</t>
    </r>
  </si>
  <si>
    <r>
      <rPr>
        <sz val="10"/>
        <color rgb="FF222222"/>
        <rFont val="Arial"/>
        <family val="0"/>
        <charset val="1"/>
      </rPr>
      <t xml:space="preserve">MSS</t>
    </r>
    <r>
      <rPr>
        <sz val="10"/>
        <color rgb="FF222222"/>
        <rFont val="Linux Libertine G"/>
        <family val="2"/>
      </rPr>
      <t xml:space="preserve">具名折算</t>
    </r>
  </si>
  <si>
    <t xml:space="preserve">企业说明产品吨及具名品位，依来源时点使用</t>
  </si>
  <si>
    <r>
      <rPr>
        <b val="true"/>
        <sz val="11"/>
        <color rgb="FFFFFFFF"/>
        <rFont val="Linux Libertine G"/>
        <family val="2"/>
      </rPr>
      <t xml:space="preserve">来源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</si>
  <si>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标题</t>
  </si>
  <si>
    <t xml:space="preserve">日期</t>
  </si>
  <si>
    <t xml:space="preserve">定位</t>
  </si>
  <si>
    <t xml:space="preserve">支持范围</t>
  </si>
  <si>
    <t xml:space="preserve">链接</t>
  </si>
  <si>
    <t xml:space="preserve">NS001</t>
  </si>
  <si>
    <r>
      <rPr>
        <sz val="10"/>
        <color rgb="FF222222"/>
        <rFont val="Arial"/>
        <family val="0"/>
        <charset val="1"/>
      </rPr>
      <t xml:space="preserve">POSCO</t>
    </r>
    <r>
      <rPr>
        <sz val="10"/>
        <color rgb="FF222222"/>
        <rFont val="Linux Libertine G"/>
        <family val="2"/>
      </rPr>
      <t xml:space="preserve">官方韩文新闻：印尼镍冶炼投资</t>
    </r>
  </si>
  <si>
    <t xml:space="preserve">2023-05-03</t>
  </si>
  <si>
    <t xml:space="preserve">正文项目段</t>
  </si>
  <si>
    <r>
      <rPr>
        <sz val="10"/>
        <color rgb="FF222222"/>
        <rFont val="Arial"/>
        <family val="0"/>
        <charset val="1"/>
      </rPr>
      <t xml:space="preserve">Halmahera Weda Bay</t>
    </r>
    <r>
      <rPr>
        <sz val="10"/>
        <color rgb="FF222222"/>
        <rFont val="Linux Libertine G"/>
        <family val="2"/>
      </rPr>
      <t xml:space="preserve">年产</t>
    </r>
    <r>
      <rPr>
        <sz val="10"/>
        <color rgb="FF222222"/>
        <rFont val="Arial"/>
        <family val="0"/>
        <charset val="1"/>
      </rPr>
      <t xml:space="preserve">52,000</t>
    </r>
    <r>
      <rPr>
        <sz val="10"/>
        <color rgb="FF222222"/>
        <rFont val="Linux Libertine G"/>
        <family val="2"/>
      </rPr>
      <t xml:space="preserve">镍含量吨冰镍目标，服务电池原料供应。</t>
    </r>
  </si>
  <si>
    <t xml:space="preserve">https://newsroom.posco.com/kr/포스코홀딩스-국내-기업-최초로-이차전지용-니켈-해/</t>
  </si>
  <si>
    <t xml:space="preserve">NS002</t>
  </si>
  <si>
    <t xml:space="preserve">POSCO Holdings 2023Q2 IR</t>
  </si>
  <si>
    <r>
      <rPr>
        <sz val="10"/>
        <color rgb="FF222222"/>
        <rFont val="Linux Libertine G"/>
        <family val="2"/>
      </rPr>
      <t xml:space="preserve">演示稿第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</si>
  <si>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Arial"/>
        <family val="0"/>
        <charset val="1"/>
      </rPr>
      <t xml:space="preserve">Nicole49%</t>
    </r>
    <r>
      <rPr>
        <sz val="10"/>
        <color rgb="FF222222"/>
        <rFont val="Linux Libertine G"/>
        <family val="2"/>
      </rPr>
      <t xml:space="preserve">、冰镍项目规划。</t>
    </r>
  </si>
  <si>
    <t xml:space="preserve">https://www.sec.gov/Archives/edgar/data/889132/000119312523191777/d445455dex991.htm</t>
  </si>
  <si>
    <t xml:space="preserve">NS003</t>
  </si>
  <si>
    <t xml:space="preserve">POSCO Holdings 2025Q3 IR</t>
  </si>
  <si>
    <r>
      <rPr>
        <sz val="10"/>
        <color rgb="FF222222"/>
        <rFont val="Linux Libertine G"/>
        <family val="2"/>
      </rPr>
      <t xml:space="preserve">演示稿第</t>
    </r>
    <r>
      <rPr>
        <sz val="10"/>
        <color rgb="FF222222"/>
        <rFont val="Arial"/>
        <family val="0"/>
        <charset val="1"/>
      </rPr>
      <t xml:space="preserve">23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</si>
  <si>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Linux Libertine G"/>
        <family val="2"/>
      </rPr>
      <t xml:space="preserve">项目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经营进度；不等于单厂各产品达产证明。</t>
    </r>
  </si>
  <si>
    <t xml:space="preserve">https://www.sec.gov/Archives/edgar/data/889132/000119312525301242/d64503dex991.htm</t>
  </si>
  <si>
    <t xml:space="preserve">NS150</t>
  </si>
  <si>
    <r>
      <rPr>
        <sz val="10"/>
        <color rgb="FF222222"/>
        <rFont val="Linux Libertine G"/>
        <family val="2"/>
      </rPr>
      <t xml:space="preserve">用户提供的全品种逐票数据：本轮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核查版</t>
    </r>
  </si>
  <si>
    <r>
      <rPr>
        <sz val="10"/>
        <color rgb="FF222222"/>
        <rFont val="Linux Libertine G"/>
        <family val="2"/>
      </rPr>
      <t xml:space="preserve">覆盖</t>
    </r>
    <r>
      <rPr>
        <sz val="10"/>
        <color rgb="FF222222"/>
        <rFont val="Arial"/>
        <family val="0"/>
        <charset val="1"/>
      </rPr>
      <t xml:space="preserve">2023-01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2026-08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提供</t>
    </r>
  </si>
  <si>
    <r>
      <rPr>
        <sz val="10"/>
        <color rgb="FF222222"/>
        <rFont val="Linux Libertine G"/>
        <family val="2"/>
      </rPr>
      <t xml:space="preserve">明细总表按出口商筛选；</t>
    </r>
    <r>
      <rPr>
        <sz val="10"/>
        <color rgb="FF222222"/>
        <rFont val="Arial"/>
        <family val="0"/>
        <charset val="1"/>
      </rPr>
      <t xml:space="preserve">TR</t>
    </r>
    <r>
      <rPr>
        <sz val="10"/>
        <color rgb="FF222222"/>
        <rFont val="Linux Libertine G"/>
        <family val="2"/>
      </rPr>
      <t xml:space="preserve">编号对应原全量明细行</t>
    </r>
  </si>
  <si>
    <r>
      <rPr>
        <sz val="10"/>
        <color rgb="FF222222"/>
        <rFont val="Linux Libertine G"/>
        <family val="2"/>
      </rPr>
      <t xml:space="preserve">具名出口商、交易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收货抬头、实物重量和货描。经过整理的用户资料，不等于报关原件或自产证明。</t>
    </r>
  </si>
  <si>
    <t xml:space="preserve">https://indonesia-nickel-encyclopedia.bc050603.chatgpt.site/library/npi-trade-audit.xlsx</t>
  </si>
  <si>
    <t xml:space="preserve">NS004</t>
  </si>
  <si>
    <t xml:space="preserve">Nickel Industries 2021 Annual Report</t>
  </si>
  <si>
    <t xml:space="preserve">2022-04</t>
  </si>
  <si>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10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</si>
  <si>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Arial"/>
        <family val="0"/>
        <charset val="1"/>
      </rPr>
      <t xml:space="preserve">Angel</t>
    </r>
    <r>
      <rPr>
        <sz val="10"/>
        <color rgb="FF222222"/>
        <rFont val="Linux Libertine G"/>
        <family val="2"/>
      </rPr>
      <t xml:space="preserve">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36,000</t>
    </r>
    <r>
      <rPr>
        <sz val="10"/>
        <color rgb="FF222222"/>
        <rFont val="Linux Libertine G"/>
        <family val="2"/>
      </rPr>
      <t xml:space="preserve">含镍吨名义能力。</t>
    </r>
  </si>
  <si>
    <t xml:space="preserve">https://nickelindustries.com/carbon/assets/2022/04/pjn11230.pdf</t>
  </si>
  <si>
    <t xml:space="preserve">NS005</t>
  </si>
  <si>
    <t xml:space="preserve">NIC 2025 Annual Report</t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</si>
  <si>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年度，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刊印</t>
    </r>
  </si>
  <si>
    <r>
      <rPr>
        <sz val="10"/>
        <color rgb="FF222222"/>
        <rFont val="Arial"/>
        <family val="0"/>
        <charset val="1"/>
      </rPr>
      <t xml:space="preserve">PDF25/</t>
    </r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23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PDF108/</t>
    </r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106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PDF117/</t>
    </r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115</t>
    </r>
  </si>
  <si>
    <r>
      <rPr>
        <sz val="10"/>
        <color rgb="FF222222"/>
        <rFont val="Linux Libertine G"/>
        <family val="2"/>
      </rPr>
      <t xml:space="preserve">持续确认全量承购与青山相关交易；具名买方清单与金额；非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产品允许卖第三方。</t>
    </r>
  </si>
  <si>
    <t xml:space="preserve">https://nickelindustries.com/carbon/assets/0007ea/000004/2025-Annual-Report.pdf</t>
  </si>
  <si>
    <t xml:space="preserve">NS006</t>
  </si>
  <si>
    <t xml:space="preserve">Nickel Industries June 2026 Quarterly</t>
  </si>
  <si>
    <t xml:space="preserve">运营表</t>
  </si>
  <si>
    <r>
      <rPr>
        <sz val="10"/>
        <color rgb="FF222222"/>
        <rFont val="Arial"/>
        <family val="0"/>
        <charset val="1"/>
      </rPr>
      <t xml:space="preserve">Angel</t>
    </r>
    <r>
      <rPr>
        <sz val="10"/>
        <color rgb="FF222222"/>
        <rFont val="Linux Libertine G"/>
        <family val="2"/>
      </rPr>
      <t xml:space="preserve">仍披露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生产。</t>
    </r>
  </si>
  <si>
    <t xml:space="preserve">https://nickelindustries.com/carbon/assets/0007ea/000007/3095917.pdf</t>
  </si>
  <si>
    <t xml:space="preserve">NS007</t>
  </si>
  <si>
    <r>
      <rPr>
        <sz val="10"/>
        <color rgb="FF222222"/>
        <rFont val="Arial"/>
        <family val="0"/>
        <charset val="1"/>
      </rPr>
      <t xml:space="preserve">Nickel Industries</t>
    </r>
    <r>
      <rPr>
        <sz val="10"/>
        <color rgb="FF222222"/>
        <rFont val="Linux Libertine G"/>
        <family val="2"/>
      </rPr>
      <t xml:space="preserve">冰镍转换公告</t>
    </r>
  </si>
  <si>
    <t xml:space="preserve">2023-03-06</t>
  </si>
  <si>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</si>
  <si>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Arial"/>
        <family val="0"/>
        <charset val="1"/>
      </rPr>
      <t xml:space="preserve">Angel</t>
    </r>
    <r>
      <rPr>
        <sz val="10"/>
        <color rgb="FF222222"/>
        <rFont val="Linux Libertine G"/>
        <family val="2"/>
      </rPr>
      <t xml:space="preserve">两线转换选项而非完成证明。</t>
    </r>
  </si>
  <si>
    <t xml:space="preserve">https://nickelindustries.com/carbon/assets/2023/03/2522069.pdf</t>
  </si>
  <si>
    <t xml:space="preserve">NS114</t>
  </si>
  <si>
    <t xml:space="preserve">NIC 2025 SGX Offering Memorandum</t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</si>
  <si>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（含</t>
    </r>
    <r>
      <rPr>
        <sz val="10"/>
        <color rgb="FF222222"/>
        <rFont val="Arial"/>
        <family val="0"/>
        <charset val="1"/>
      </rPr>
      <t xml:space="preserve">2025H1</t>
    </r>
    <r>
      <rPr>
        <sz val="10"/>
        <color rgb="FF222222"/>
        <rFont val="Linux Libertine G"/>
        <family val="2"/>
      </rPr>
      <t xml:space="preserve">数据）</t>
    </r>
  </si>
  <si>
    <r>
      <rPr>
        <sz val="10"/>
        <color rgb="FF222222"/>
        <rFont val="Arial"/>
        <family val="0"/>
        <charset val="1"/>
      </rPr>
      <t xml:space="preserve">PDF194–198/</t>
    </r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173–177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PDF114/</t>
    </r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93</t>
    </r>
  </si>
  <si>
    <r>
      <rPr>
        <sz val="10"/>
        <color rgb="FF222222"/>
        <rFont val="Linux Libertine G"/>
        <family val="2"/>
      </rPr>
      <t xml:space="preserve">四厂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全产出由</t>
    </r>
    <r>
      <rPr>
        <sz val="10"/>
        <color rgb="FF222222"/>
        <rFont val="Arial"/>
        <family val="0"/>
        <charset val="1"/>
      </rPr>
      <t xml:space="preserve">Shanghai Decent</t>
    </r>
    <r>
      <rPr>
        <sz val="10"/>
        <color rgb="FF222222"/>
        <rFont val="Linux Libertine G"/>
        <family val="2"/>
      </rPr>
      <t xml:space="preserve">不可撤销承购，覆盖项目寿命；中国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均价基础及品位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运费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汇率调整，月结发票通常</t>
    </r>
    <r>
      <rPr>
        <sz val="10"/>
        <color rgb="FF222222"/>
        <rFont val="Arial"/>
        <family val="0"/>
        <charset val="1"/>
      </rPr>
      <t xml:space="preserve">60</t>
    </r>
    <r>
      <rPr>
        <sz val="10"/>
        <color rgb="FF222222"/>
        <rFont val="Linux Libertine G"/>
        <family val="2"/>
      </rPr>
      <t xml:space="preserve">日付款。</t>
    </r>
  </si>
  <si>
    <t xml:space="preserve">https://links.sgx.com/FileOpen/Nickel%20Industries%20Limited_OM%20Part%201%20of%207.ashx?App=Prospectus&amp;FileID=67646</t>
  </si>
  <si>
    <t xml:space="preserve">NS008</t>
  </si>
  <si>
    <t xml:space="preserve">SEAISI Newsletter March 2021</t>
  </si>
  <si>
    <t xml:space="preserve">2021-03</t>
  </si>
  <si>
    <r>
      <rPr>
        <sz val="10"/>
        <color rgb="FF222222"/>
        <rFont val="Linux Libertine G"/>
        <family val="2"/>
      </rPr>
      <t xml:space="preserve">印尼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报道</t>
    </r>
  </si>
  <si>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13</t>
    </r>
    <r>
      <rPr>
        <sz val="10"/>
        <color rgb="FF222222"/>
        <rFont val="Linux Libertine G"/>
        <family val="2"/>
      </rPr>
      <t xml:space="preserve">日第四条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启动；协会转载行业信息，非本厂验收。</t>
    </r>
  </si>
  <si>
    <t xml:space="preserve">https://adsm-bk.seaisi.org/download-newsletter?file=eyJpdiI6ImY3MlM2bTRuTEF5azh5Y3Y4bjBxTVE9PSIsInZhbHVlIjoiaFoxZjJmSDc3MjRQdmtkd2ZvdGIxTWVKbnIybEtJNzBScmJBUzd1bFwvY1h4blZ0enpOc0R1bVFcL1J5b25PUmVrIiwibWFjIjoiMThjYmYzNWE0OWEzYjhmYjA5OTliNGRiNzY4ZTllNDg1OTdlNTMyMGQ0NzBmNTk0YjRmMjEzMTllYjE2ZDY2NCJ9&amp;title=SEAISI+Newsletter+March+2021</t>
  </si>
  <si>
    <t xml:space="preserve">NS115</t>
  </si>
  <si>
    <r>
      <rPr>
        <sz val="10"/>
        <color rgb="FF222222"/>
        <rFont val="Linux Libertine G"/>
        <family val="2"/>
      </rPr>
      <t xml:space="preserve">宁德时代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年半年报</t>
    </r>
  </si>
  <si>
    <t xml:space="preserve">2021-08-25</t>
  </si>
  <si>
    <r>
      <rPr>
        <sz val="10"/>
        <color rgb="FF222222"/>
        <rFont val="Arial"/>
        <family val="0"/>
        <charset val="1"/>
      </rPr>
      <t xml:space="preserve">PDF/</t>
    </r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159–161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165–166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</si>
  <si>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Arial"/>
        <family val="0"/>
        <charset val="1"/>
      </rPr>
      <t xml:space="preserve">2021-06-04</t>
    </r>
    <r>
      <rPr>
        <sz val="10"/>
        <color rgb="FF222222"/>
        <rFont val="Linux Libertine G"/>
        <family val="2"/>
      </rPr>
      <t xml:space="preserve">通过香港邦普时代收购蓝天国际</t>
    </r>
    <r>
      <rPr>
        <sz val="10"/>
        <color rgb="FF222222"/>
        <rFont val="Arial"/>
        <family val="0"/>
        <charset val="1"/>
      </rPr>
      <t xml:space="preserve">75%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PT LANGIT</t>
    </r>
    <r>
      <rPr>
        <sz val="10"/>
        <color rgb="FF222222"/>
        <rFont val="Linux Libertine G"/>
        <family val="2"/>
      </rPr>
      <t xml:space="preserve">为下属制造实体，子公司表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不可直接理解为</t>
    </r>
    <r>
      <rPr>
        <sz val="10"/>
        <color rgb="FF222222"/>
        <rFont val="Arial"/>
        <family val="0"/>
        <charset val="1"/>
      </rPr>
      <t xml:space="preserve">CATL</t>
    </r>
    <r>
      <rPr>
        <sz val="10"/>
        <color rgb="FF222222"/>
        <rFont val="Linux Libertine G"/>
        <family val="2"/>
      </rPr>
      <t xml:space="preserve">穿透经济权益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。</t>
    </r>
  </si>
  <si>
    <t xml:space="preserve">https://pdf.dfcfw.com/pdf/H2_AN202108251512355735_1.pdf</t>
  </si>
  <si>
    <t xml:space="preserve">NS116</t>
  </si>
  <si>
    <r>
      <rPr>
        <sz val="10"/>
        <color rgb="FF222222"/>
        <rFont val="Linux Libertine G"/>
        <family val="2"/>
      </rPr>
      <t xml:space="preserve">宁德时代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第二期科创公司债募集书</t>
    </r>
  </si>
  <si>
    <t xml:space="preserve">2026-06-16</t>
  </si>
  <si>
    <r>
      <rPr>
        <sz val="10"/>
        <color rgb="FF222222"/>
        <rFont val="Arial"/>
        <family val="0"/>
        <charset val="1"/>
      </rPr>
      <t xml:space="preserve">PDF53–55</t>
    </r>
    <r>
      <rPr>
        <sz val="10"/>
        <color rgb="FF222222"/>
        <rFont val="Linux Libertine G"/>
        <family val="2"/>
      </rPr>
      <t xml:space="preserve">／印刷</t>
    </r>
    <r>
      <rPr>
        <sz val="10"/>
        <color rgb="FF222222"/>
        <rFont val="Arial"/>
        <family val="0"/>
        <charset val="1"/>
      </rPr>
      <t xml:space="preserve">52–54</t>
    </r>
    <r>
      <rPr>
        <sz val="10"/>
        <color rgb="FF222222"/>
        <rFont val="Linux Libertine G"/>
        <family val="2"/>
      </rPr>
      <t xml:space="preserve">页；表头明确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年主要并表公司</t>
    </r>
  </si>
  <si>
    <r>
      <rPr>
        <sz val="10"/>
        <color rgb="FF222222"/>
        <rFont val="Linux Libertine G"/>
        <family val="2"/>
      </rPr>
      <t xml:space="preserve">历史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并表表仍列</t>
    </r>
    <r>
      <rPr>
        <sz val="10"/>
        <color rgb="FF222222"/>
        <rFont val="Arial"/>
        <family val="0"/>
        <charset val="1"/>
      </rPr>
      <t xml:space="preserve">PT LANGIT</t>
    </r>
    <r>
      <rPr>
        <sz val="10"/>
        <color rgb="FF222222"/>
        <rFont val="Linux Libertine G"/>
        <family val="2"/>
      </rPr>
      <t xml:space="preserve">下层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；不是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年新增收购或最终股权变更。</t>
    </r>
  </si>
  <si>
    <t xml:space="preserve">https://iis.aastocks.com/20260616/12205601-0.PDF</t>
  </si>
  <si>
    <t xml:space="preserve">NS117</t>
  </si>
  <si>
    <r>
      <rPr>
        <sz val="10"/>
        <color rgb="FF222222"/>
        <rFont val="Linux Libertine G"/>
        <family val="2"/>
      </rPr>
      <t xml:space="preserve">宁德时代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年半年报</t>
    </r>
  </si>
  <si>
    <t xml:space="preserve">2025-07-30</t>
  </si>
  <si>
    <r>
      <rPr>
        <sz val="10"/>
        <color rgb="FF222222"/>
        <rFont val="Arial"/>
        <family val="0"/>
        <charset val="1"/>
      </rPr>
      <t xml:space="preserve">PDF112</t>
    </r>
    <r>
      <rPr>
        <sz val="10"/>
        <color rgb="FF222222"/>
        <rFont val="Linux Libertine G"/>
        <family val="2"/>
      </rPr>
      <t xml:space="preserve">／印刷</t>
    </r>
    <r>
      <rPr>
        <sz val="10"/>
        <color rgb="FF222222"/>
        <rFont val="Arial"/>
        <family val="0"/>
        <charset val="1"/>
      </rPr>
      <t xml:space="preserve">111</t>
    </r>
    <r>
      <rPr>
        <sz val="10"/>
        <color rgb="FF222222"/>
        <rFont val="Linux Libertine G"/>
        <family val="2"/>
      </rPr>
      <t xml:space="preserve">页税收优惠</t>
    </r>
  </si>
  <si>
    <r>
      <rPr>
        <sz val="10"/>
        <color rgb="FF222222"/>
        <rFont val="Linux Libertine G"/>
        <family val="2"/>
      </rPr>
      <t xml:space="preserve">仍明确称印尼蓝天为子公司；</t>
    </r>
    <r>
      <rPr>
        <sz val="10"/>
        <color rgb="FF222222"/>
        <rFont val="Arial"/>
        <family val="0"/>
        <charset val="1"/>
      </rPr>
      <t xml:space="preserve">10</t>
    </r>
    <r>
      <rPr>
        <sz val="10"/>
        <color rgb="FF222222"/>
        <rFont val="Linux Libertine G"/>
        <family val="2"/>
      </rPr>
      <t xml:space="preserve">年所得税优惠从商业生产纳税年度起，但本段不明确起始年度。</t>
    </r>
  </si>
  <si>
    <t xml:space="preserve">https://www.hkexnews.hk/listedco/listconews/sehk/2025/0730/2025073001560_c.pdf</t>
  </si>
  <si>
    <t xml:space="preserve">NS118</t>
  </si>
  <si>
    <r>
      <rPr>
        <sz val="10"/>
        <color rgb="FF222222"/>
        <rFont val="Linux Libertine G"/>
        <family val="2"/>
      </rPr>
      <t xml:space="preserve">印尼</t>
    </r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《</t>
    </r>
    <r>
      <rPr>
        <sz val="10"/>
        <color rgb="FF222222"/>
        <rFont val="Arial"/>
        <family val="0"/>
        <charset val="1"/>
      </rPr>
      <t xml:space="preserve">Grand Strategy Mineral dan Batubara</t>
    </r>
    <r>
      <rPr>
        <sz val="10"/>
        <color rgb="FF222222"/>
        <rFont val="Linux Libertine G"/>
        <family val="2"/>
      </rPr>
      <t xml:space="preserve">》</t>
    </r>
  </si>
  <si>
    <r>
      <rPr>
        <sz val="10"/>
        <color rgb="FF222222"/>
        <rFont val="Arial"/>
        <family val="0"/>
        <charset val="1"/>
      </rPr>
      <t xml:space="preserve">2021-07</t>
    </r>
    <r>
      <rPr>
        <sz val="10"/>
        <color rgb="FF222222"/>
        <rFont val="Linux Libertine G"/>
        <family val="2"/>
      </rPr>
      <t xml:space="preserve">（官网发布</t>
    </r>
    <r>
      <rPr>
        <sz val="10"/>
        <color rgb="FF222222"/>
        <rFont val="Arial"/>
        <family val="0"/>
        <charset val="1"/>
      </rPr>
      <t xml:space="preserve">2022-05-10</t>
    </r>
    <r>
      <rPr>
        <sz val="10"/>
        <color rgb="FF222222"/>
        <rFont val="Linux Libertine G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</si>
  <si>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PDF66</t>
    </r>
    <r>
      <rPr>
        <sz val="10"/>
        <color rgb="FF222222"/>
        <rFont val="Linux Libertine G"/>
        <family val="2"/>
      </rPr>
      <t xml:space="preserve">／印刷</t>
    </r>
    <r>
      <rPr>
        <sz val="10"/>
        <color rgb="FF222222"/>
        <rFont val="Arial"/>
        <family val="0"/>
        <charset val="1"/>
      </rPr>
      <t xml:space="preserve">54</t>
    </r>
    <r>
      <rPr>
        <sz val="10"/>
        <color rgb="FF222222"/>
        <rFont val="Linux Libertine G"/>
        <family val="2"/>
      </rPr>
      <t xml:space="preserve">页；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年在建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拟建火法冶炼表</t>
    </r>
  </si>
  <si>
    <r>
      <rPr>
        <sz val="10"/>
        <color rgb="FF222222"/>
        <rFont val="Linux Libertine G"/>
        <family val="2"/>
      </rPr>
      <t xml:space="preserve">明确历史产品吨、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品位区间和矿石进料吨；不是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年验收产能。</t>
    </r>
  </si>
  <si>
    <t xml:space="preserve">https://www.esdm.go.id/assets/media/content/content-buku-grand-strategy-komoditas-minerba.pdf</t>
  </si>
  <si>
    <t xml:space="preserve">NS119</t>
  </si>
  <si>
    <r>
      <rPr>
        <sz val="10"/>
        <color rgb="FF222222"/>
        <rFont val="Arial"/>
        <family val="0"/>
        <charset val="1"/>
      </rPr>
      <t xml:space="preserve">PT Jasa Mitra Karya</t>
    </r>
    <r>
      <rPr>
        <sz val="10"/>
        <color rgb="FF222222"/>
        <rFont val="Linux Libertine G"/>
        <family val="2"/>
      </rPr>
      <t xml:space="preserve">工程顾问项目组合</t>
    </r>
  </si>
  <si>
    <r>
      <rPr>
        <sz val="10"/>
        <color rgb="FF222222"/>
        <rFont val="Linux Libertine G"/>
        <family val="2"/>
      </rPr>
      <t xml:space="preserve">无发布日期；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访问</t>
    </r>
  </si>
  <si>
    <r>
      <rPr>
        <sz val="10"/>
        <color rgb="FF222222"/>
        <rFont val="Arial"/>
        <family val="0"/>
        <charset val="1"/>
      </rPr>
      <t xml:space="preserve">IWIP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Langit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Lipe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Yashi</t>
    </r>
    <r>
      <rPr>
        <sz val="10"/>
        <color rgb="FF222222"/>
        <rFont val="Linux Libertine G"/>
        <family val="2"/>
      </rPr>
      <t xml:space="preserve">各具名项目段</t>
    </r>
  </si>
  <si>
    <r>
      <rPr>
        <sz val="10"/>
        <color rgb="FF222222"/>
        <rFont val="Linux Libertine G"/>
        <family val="2"/>
      </rPr>
      <t xml:space="preserve">参与专用码头连续</t>
    </r>
    <r>
      <rPr>
        <sz val="10"/>
        <color rgb="FF222222"/>
        <rFont val="Arial"/>
        <family val="0"/>
        <charset val="1"/>
      </rPr>
      <t xml:space="preserve">24</t>
    </r>
    <r>
      <rPr>
        <sz val="10"/>
        <color rgb="FF222222"/>
        <rFont val="Linux Libertine G"/>
        <family val="2"/>
      </rPr>
      <t xml:space="preserve">小时运营能力提升技术研究；不是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台数或冶炼产能证明。</t>
    </r>
  </si>
  <si>
    <t xml:space="preserve">https://ptjasamitrakarya.co.id/portofolio/</t>
  </si>
  <si>
    <t xml:space="preserve">NS009</t>
  </si>
  <si>
    <r>
      <rPr>
        <sz val="10"/>
        <color rgb="FF222222"/>
        <rFont val="Linux Libertine G"/>
        <family val="2"/>
      </rPr>
      <t xml:space="preserve">振石集团官网</t>
    </r>
    <r>
      <rPr>
        <sz val="10"/>
        <color rgb="FF222222"/>
        <rFont val="Arial"/>
        <family val="0"/>
        <charset val="1"/>
      </rPr>
      <t xml:space="preserve">Yashi</t>
    </r>
    <r>
      <rPr>
        <sz val="10"/>
        <color rgb="FF222222"/>
        <rFont val="Linux Libertine G"/>
        <family val="2"/>
      </rPr>
      <t xml:space="preserve">项目介绍</t>
    </r>
  </si>
  <si>
    <r>
      <rPr>
        <sz val="10"/>
        <color rgb="FF222222"/>
        <rFont val="Linux Libertine G"/>
        <family val="2"/>
      </rPr>
      <t xml:space="preserve">项目介绍；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检索</t>
    </r>
  </si>
  <si>
    <r>
      <rPr>
        <sz val="10"/>
        <color rgb="FF222222"/>
        <rFont val="Linux Libertine G"/>
        <family val="2"/>
      </rPr>
      <t xml:space="preserve">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，年产</t>
    </r>
    <r>
      <rPr>
        <sz val="10"/>
        <color rgb="FF222222"/>
        <rFont val="Arial"/>
        <family val="0"/>
        <charset val="1"/>
      </rPr>
      <t xml:space="preserve">300,000</t>
    </r>
    <r>
      <rPr>
        <sz val="10"/>
        <color rgb="FF222222"/>
        <rFont val="Linux Libertine G"/>
        <family val="2"/>
      </rPr>
      <t xml:space="preserve">吨镍铁实物。</t>
    </r>
  </si>
  <si>
    <t xml:space="preserve">https://en.zhenshigroup.com/news/94.html</t>
  </si>
  <si>
    <t xml:space="preserve">NS010</t>
  </si>
  <si>
    <r>
      <rPr>
        <sz val="10"/>
        <color rgb="FF222222"/>
        <rFont val="Arial"/>
        <family val="0"/>
        <charset val="1"/>
      </rPr>
      <t xml:space="preserve">JOGMEC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IWIP</t>
    </r>
    <r>
      <rPr>
        <sz val="10"/>
        <color rgb="FF222222"/>
        <rFont val="Linux Libertine G"/>
        <family val="2"/>
      </rPr>
      <t xml:space="preserve">冶炼项目进展</t>
    </r>
  </si>
  <si>
    <t xml:space="preserve">2020</t>
  </si>
  <si>
    <t xml:space="preserve">项目投产段</t>
  </si>
  <si>
    <r>
      <rPr>
        <sz val="10"/>
        <color rgb="FF222222"/>
        <rFont val="Arial"/>
        <family val="0"/>
        <charset val="1"/>
      </rPr>
      <t xml:space="preserve">Yashi2020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22</t>
    </r>
    <r>
      <rPr>
        <sz val="10"/>
        <color rgb="FF222222"/>
        <rFont val="Linux Libertine G"/>
        <family val="2"/>
      </rPr>
      <t xml:space="preserve">日投产历史节点。</t>
    </r>
  </si>
  <si>
    <t xml:space="preserve">https://journal.jogmec.go.jp/metal/news-flash/news-flash_42924.html</t>
  </si>
  <si>
    <t xml:space="preserve">NS011</t>
  </si>
  <si>
    <r>
      <rPr>
        <sz val="10"/>
        <color rgb="FF222222"/>
        <rFont val="Linux Libertine G"/>
        <family val="2"/>
      </rPr>
      <t xml:space="preserve">北马鲁古省工业贸易厅：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大型工业企业名录</t>
    </r>
  </si>
  <si>
    <r>
      <rPr>
        <sz val="10"/>
        <color rgb="FF222222"/>
        <rFont val="Linux Libertine G"/>
        <family val="2"/>
      </rPr>
      <t xml:space="preserve">企业逐项名录；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访问</t>
    </r>
  </si>
  <si>
    <r>
      <rPr>
        <sz val="10"/>
        <color rgb="FF222222"/>
        <rFont val="Linux Libertine G"/>
        <family val="2"/>
      </rPr>
      <t xml:space="preserve">证实具名法人及</t>
    </r>
    <r>
      <rPr>
        <sz val="10"/>
        <color rgb="FF222222"/>
        <rFont val="Arial"/>
        <family val="0"/>
        <charset val="1"/>
      </rPr>
      <t xml:space="preserve">IWIP/Lelilef</t>
    </r>
    <r>
      <rPr>
        <sz val="10"/>
        <color rgb="FF222222"/>
        <rFont val="Linux Libertine G"/>
        <family val="2"/>
      </rPr>
      <t xml:space="preserve">所在地，不证明产线数、含镍产能或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年开工率。</t>
    </r>
  </si>
  <si>
    <t xml:space="preserve">https://satudata.malutprov.go.id/dataset/document/298/print</t>
  </si>
  <si>
    <t xml:space="preserve">NS120</t>
  </si>
  <si>
    <r>
      <rPr>
        <sz val="10"/>
        <color rgb="FF222222"/>
        <rFont val="Linux Libertine G"/>
        <family val="2"/>
      </rPr>
      <t xml:space="preserve">振石</t>
    </r>
    <r>
      <rPr>
        <sz val="10"/>
        <color rgb="FF222222"/>
        <rFont val="Arial"/>
        <family val="0"/>
        <charset val="1"/>
      </rPr>
      <t xml:space="preserve">IPO</t>
    </r>
    <r>
      <rPr>
        <sz val="10"/>
        <color rgb="FF222222"/>
        <rFont val="Linux Libertine G"/>
        <family val="2"/>
      </rPr>
      <t xml:space="preserve">首轮审核问询回复</t>
    </r>
  </si>
  <si>
    <t xml:space="preserve">2025-10-23</t>
  </si>
  <si>
    <r>
      <rPr>
        <sz val="10"/>
        <color rgb="FF222222"/>
        <rFont val="Arial"/>
        <family val="0"/>
        <charset val="1"/>
      </rPr>
      <t xml:space="preserve">PDF90</t>
    </r>
    <r>
      <rPr>
        <sz val="10"/>
        <color rgb="FF222222"/>
        <rFont val="Linux Libertine G"/>
        <family val="2"/>
      </rPr>
      <t xml:space="preserve">／印刷</t>
    </r>
    <r>
      <rPr>
        <sz val="10"/>
        <color rgb="FF222222"/>
        <rFont val="Arial"/>
        <family val="0"/>
        <charset val="1"/>
      </rPr>
      <t xml:space="preserve">8-1-89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</si>
  <si>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Linux Libertine G"/>
        <family val="2"/>
      </rPr>
      <t xml:space="preserve">雅石主要供东方特钢、少量国内其他不锈钢厂；上游当地红土矿；集团</t>
    </r>
    <r>
      <rPr>
        <sz val="10"/>
        <color rgb="FF222222"/>
        <rFont val="Arial"/>
        <family val="0"/>
        <charset val="1"/>
      </rPr>
      <t xml:space="preserve">Fajar Bhakti/Gebe Sentra</t>
    </r>
    <r>
      <rPr>
        <sz val="10"/>
        <color rgb="FF222222"/>
        <rFont val="Linux Libertine G"/>
        <family val="2"/>
      </rPr>
      <t xml:space="preserve">矿业板块供雅石和硕石。</t>
    </r>
  </si>
  <si>
    <t xml:space="preserve">https://file.finance.sina.com.cn/211.154.219.97%3A9494/MRGG/CNSESH_STOCK/2025/2025-10/2025-10-23/11528125.PDF</t>
  </si>
  <si>
    <t xml:space="preserve">NS121</t>
  </si>
  <si>
    <r>
      <rPr>
        <sz val="10"/>
        <color rgb="FF222222"/>
        <rFont val="Linux Libertine G"/>
        <family val="2"/>
      </rPr>
      <t xml:space="preserve">振石</t>
    </r>
    <r>
      <rPr>
        <sz val="10"/>
        <color rgb="FF222222"/>
        <rFont val="Arial"/>
        <family val="0"/>
        <charset val="1"/>
      </rPr>
      <t xml:space="preserve">2026IPO</t>
    </r>
    <r>
      <rPr>
        <sz val="10"/>
        <color rgb="FF222222"/>
        <rFont val="Linux Libertine G"/>
        <family val="2"/>
      </rPr>
      <t xml:space="preserve">招股书</t>
    </r>
  </si>
  <si>
    <t xml:space="preserve">2026-01-22</t>
  </si>
  <si>
    <r>
      <rPr>
        <sz val="10"/>
        <color rgb="FF222222"/>
        <rFont val="Arial"/>
        <family val="0"/>
        <charset val="1"/>
      </rPr>
      <t xml:space="preserve">PDF358</t>
    </r>
    <r>
      <rPr>
        <sz val="10"/>
        <color rgb="FF222222"/>
        <rFont val="Linux Libertine G"/>
        <family val="2"/>
      </rPr>
      <t xml:space="preserve">／印刷</t>
    </r>
    <r>
      <rPr>
        <sz val="10"/>
        <color rgb="FF222222"/>
        <rFont val="Arial"/>
        <family val="0"/>
        <charset val="1"/>
      </rPr>
      <t xml:space="preserve">1-1-357</t>
    </r>
    <r>
      <rPr>
        <sz val="10"/>
        <color rgb="FF222222"/>
        <rFont val="Linux Libertine G"/>
        <family val="2"/>
      </rPr>
      <t xml:space="preserve">页；</t>
    </r>
    <r>
      <rPr>
        <sz val="10"/>
        <color rgb="FF222222"/>
        <rFont val="Arial"/>
        <family val="0"/>
        <charset val="1"/>
      </rPr>
      <t xml:space="preserve">PDF76/78/80</t>
    </r>
    <r>
      <rPr>
        <sz val="10"/>
        <color rgb="FF222222"/>
        <rFont val="Linux Libertine G"/>
        <family val="2"/>
      </rPr>
      <t xml:space="preserve">兼职表</t>
    </r>
  </si>
  <si>
    <t xml:space="preserve">雅石为实际控制人控制的其他企业，并非直接证明属于振石上市公司合并子公司；未列项目持股百分比。</t>
  </si>
  <si>
    <t xml:space="preserve">https://pdf.dfcfw.com/pdf/H2_AN202601221818282151_1.pdf</t>
  </si>
  <si>
    <t xml:space="preserve">NS012</t>
  </si>
  <si>
    <t xml:space="preserve">坤元：友山股权收购资产评估报告</t>
  </si>
  <si>
    <t xml:space="preserve">2024-08</t>
  </si>
  <si>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20</t>
    </r>
    <r>
      <rPr>
        <sz val="10"/>
        <color rgb="FF222222"/>
        <rFont val="Linux Libertine G"/>
        <family val="2"/>
      </rPr>
      <t xml:space="preserve">页及设备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项目概况</t>
    </r>
  </si>
  <si>
    <r>
      <rPr>
        <sz val="10"/>
        <color rgb="FF222222"/>
        <rFont val="Linux Libertine G"/>
        <family val="2"/>
      </rPr>
      <t xml:space="preserve">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3.4</t>
    </r>
    <r>
      <rPr>
        <sz val="10"/>
        <color rgb="FF222222"/>
        <rFont val="Linux Libertine G"/>
        <family val="2"/>
      </rPr>
      <t xml:space="preserve">万镍金属吨项目；产品说明为镍铁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低冰镍；</t>
    </r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9</t>
    </r>
    <r>
      <rPr>
        <sz val="10"/>
        <color rgb="FF222222"/>
        <rFont val="Linux Libertine G"/>
        <family val="2"/>
      </rPr>
      <t xml:space="preserve">月试产、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年达规划产能。</t>
    </r>
  </si>
  <si>
    <t xml:space="preserve">https://m.600711.com/uploads/20240815/600711_ST%E7%9B%9B%E5%B1%AF_2024_08_13_ST%E7%9B%9B%E5%B1%AF_%E5%9D%A4%E5%85%83%E8%B5%84%E4%BA%A7%E8%AF%84%E4%BC%B0%E6%9C%89%E9%99%90%E5%85%AC%E5%8F%B8%E5%85%B3%E4%BA%8E%E7%9B%9B%E5%B1%AF%E7%9F%BF%E4%B8%9A%E9%9B%86%E5%9B%A2%E8%82%A1%E4%BB%BD%E6%9C%89%E9%99%90%E5%85%AC%E5%8F%B8%E6%8B%9F%E6%94%B6%E8%B4%AD%E8%82%A1%E6%9D%83%E6%B6%89%E5%8F%8A%E7%9A%84PTYoushanNickelIndon_66bd6c7a7e2bb.pdf</t>
  </si>
  <si>
    <t xml:space="preserve">NS013</t>
  </si>
  <si>
    <r>
      <rPr>
        <sz val="10"/>
        <color rgb="FF222222"/>
        <rFont val="Linux Libertine G"/>
        <family val="2"/>
      </rPr>
      <t xml:space="preserve">盛屯矿业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年年度报告</t>
    </r>
  </si>
  <si>
    <t xml:space="preserve">2026</t>
  </si>
  <si>
    <r>
      <rPr>
        <sz val="10"/>
        <color rgb="FF222222"/>
        <rFont val="Linux Libertine G"/>
        <family val="2"/>
      </rPr>
      <t xml:space="preserve">经营业务说明，原</t>
    </r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11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</si>
  <si>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Linux Libertine G"/>
        <family val="2"/>
      </rPr>
      <t xml:space="preserve">友山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生产镍铁或低冰镍，低冰镍交下游吹炼；不是独立高冰镍成品厂的直接证据。</t>
    </r>
  </si>
  <si>
    <t xml:space="preserve">https://money.finance.sina.com.cn/corp/view/vCB_AllBulletinDetail.php?id=12004814&amp;stockid=600711</t>
  </si>
  <si>
    <t xml:space="preserve">NS014</t>
  </si>
  <si>
    <r>
      <rPr>
        <sz val="10"/>
        <color rgb="FF222222"/>
        <rFont val="Linux Libertine G"/>
        <family val="2"/>
      </rPr>
      <t xml:space="preserve">盛屯矿业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年报</t>
    </r>
  </si>
  <si>
    <t xml:space="preserve">收购及长期股权章节</t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</si>
  <si>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收购华玮</t>
    </r>
    <r>
      <rPr>
        <sz val="10"/>
        <color rgb="FF222222"/>
        <rFont val="Arial"/>
        <family val="0"/>
        <charset val="1"/>
      </rPr>
      <t xml:space="preserve">45%</t>
    </r>
    <r>
      <rPr>
        <sz val="10"/>
        <color rgb="FF222222"/>
        <rFont val="Linux Libertine G"/>
        <family val="2"/>
      </rPr>
      <t xml:space="preserve">，间接控制友山</t>
    </r>
    <r>
      <rPr>
        <sz val="10"/>
        <color rgb="FF222222"/>
        <rFont val="Arial"/>
        <family val="0"/>
        <charset val="1"/>
      </rPr>
      <t xml:space="preserve">65%</t>
    </r>
    <r>
      <rPr>
        <sz val="10"/>
        <color rgb="FF222222"/>
        <rFont val="Linux Libertine G"/>
        <family val="2"/>
      </rPr>
      <t xml:space="preserve">。</t>
    </r>
  </si>
  <si>
    <t xml:space="preserve">https://vip.stock.finance.sina.com.cn/corp/view/vCB_AllBulletinDetail.php?id=10804135&amp;stockid=600711</t>
  </si>
  <si>
    <t xml:space="preserve">NS015</t>
  </si>
  <si>
    <t xml:space="preserve">Eramet 2025 Universal Registration Document</t>
  </si>
  <si>
    <t xml:space="preserve">2026-04</t>
  </si>
  <si>
    <r>
      <rPr>
        <sz val="10"/>
        <color rgb="FF222222"/>
        <rFont val="Linux Libertine G"/>
        <family val="2"/>
      </rPr>
      <t xml:space="preserve">印刷第</t>
    </r>
    <r>
      <rPr>
        <sz val="10"/>
        <color rgb="FF222222"/>
        <rFont val="Arial"/>
        <family val="0"/>
        <charset val="1"/>
      </rPr>
      <t xml:space="preserve">72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</si>
  <si>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Linux Libertine G"/>
        <family val="2"/>
      </rPr>
      <t xml:space="preserve">股权、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30–36kt</t>
    </r>
    <r>
      <rPr>
        <sz val="10"/>
        <color rgb="FF222222"/>
        <rFont val="Linux Libertine G"/>
        <family val="2"/>
      </rPr>
      <t xml:space="preserve">含镍能力修订区间、</t>
    </r>
    <r>
      <rPr>
        <sz val="10"/>
        <color rgb="FF222222"/>
        <rFont val="Arial"/>
        <family val="0"/>
        <charset val="1"/>
      </rPr>
      <t xml:space="preserve">12–15%Ni</t>
    </r>
    <r>
      <rPr>
        <sz val="10"/>
        <color rgb="FF222222"/>
        <rFont val="Linux Libertine G"/>
        <family val="2"/>
      </rPr>
      <t xml:space="preserve">及承购安排。</t>
    </r>
  </si>
  <si>
    <t xml:space="preserve">https://www.eramet.com/wp-content/uploads/2026/04/2026-Eramet-URD-2025-EN.pdf</t>
  </si>
  <si>
    <t xml:space="preserve">NS016</t>
  </si>
  <si>
    <r>
      <rPr>
        <sz val="10"/>
        <color rgb="FF222222"/>
        <rFont val="Arial"/>
        <family val="0"/>
        <charset val="1"/>
      </rPr>
      <t xml:space="preserve">Eramet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WBN</t>
    </r>
    <r>
      <rPr>
        <sz val="10"/>
        <color rgb="FF222222"/>
        <rFont val="Linux Libertine G"/>
        <family val="2"/>
      </rPr>
      <t xml:space="preserve">矿山恢复运营</t>
    </r>
  </si>
  <si>
    <t xml:space="preserve">公告正文</t>
  </si>
  <si>
    <t xml:space="preserve">矿山维护四个月后复采；不是冶炼厂开工证明。</t>
  </si>
  <si>
    <t xml:space="preserve">https://www.eramet.com/fr/news/pt-weda-bay-nickel-redemarre-ses-operations-minieres/</t>
  </si>
  <si>
    <t xml:space="preserve">NS017</t>
  </si>
  <si>
    <r>
      <rPr>
        <sz val="10"/>
        <color rgb="FF222222"/>
        <rFont val="Arial"/>
        <family val="0"/>
        <charset val="1"/>
      </rPr>
      <t xml:space="preserve">Harum Energy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Companies &amp; Subsidiaries</t>
    </r>
  </si>
  <si>
    <r>
      <rPr>
        <sz val="10"/>
        <color rgb="FF222222"/>
        <rFont val="Arial"/>
        <family val="0"/>
        <charset val="1"/>
      </rPr>
      <t xml:space="preserve">IMI / WMI / Sunny</t>
    </r>
    <r>
      <rPr>
        <sz val="10"/>
        <color rgb="FF222222"/>
        <rFont val="Linux Libertine G"/>
        <family val="2"/>
      </rPr>
      <t xml:space="preserve">项目段；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访问</t>
    </r>
  </si>
  <si>
    <r>
      <rPr>
        <sz val="10"/>
        <color rgb="FF222222"/>
        <rFont val="Arial"/>
        <family val="0"/>
        <charset val="1"/>
      </rPr>
      <t xml:space="preserve">IMI</t>
    </r>
    <r>
      <rPr>
        <sz val="10"/>
        <color rgb="FF222222"/>
        <rFont val="Linux Libertine G"/>
        <family val="2"/>
      </rPr>
      <t xml:space="preserve">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WMI</t>
    </r>
    <r>
      <rPr>
        <sz val="10"/>
        <color rgb="FF222222"/>
        <rFont val="Linux Libertine G"/>
        <family val="2"/>
      </rPr>
      <t xml:space="preserve">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配转炉、</t>
    </r>
    <r>
      <rPr>
        <sz val="10"/>
        <color rgb="FF222222"/>
        <rFont val="Arial"/>
        <family val="0"/>
        <charset val="1"/>
      </rPr>
      <t xml:space="preserve">56,000</t>
    </r>
    <r>
      <rPr>
        <sz val="10"/>
        <color rgb="FF222222"/>
        <rFont val="Linux Libertine G"/>
        <family val="2"/>
      </rPr>
      <t xml:space="preserve">镍吨高冰镍；</t>
    </r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55,000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能力。</t>
    </r>
  </si>
  <si>
    <t xml:space="preserve">https://www.harumenergy.com/companies-subsidiaries</t>
  </si>
  <si>
    <t xml:space="preserve">NS018</t>
  </si>
  <si>
    <r>
      <rPr>
        <sz val="10"/>
        <color rgb="FF222222"/>
        <rFont val="Arial"/>
        <family val="0"/>
        <charset val="1"/>
      </rPr>
      <t xml:space="preserve">Infei</t>
    </r>
    <r>
      <rPr>
        <sz val="10"/>
        <color rgb="FF222222"/>
        <rFont val="Linux Libertine G"/>
        <family val="2"/>
      </rPr>
      <t xml:space="preserve">供应链尽责报告</t>
    </r>
  </si>
  <si>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</si>
  <si>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Linux Libertine G"/>
        <family val="2"/>
      </rPr>
      <t xml:space="preserve">具名工厂及两条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年商业投产。</t>
    </r>
  </si>
  <si>
    <t xml:space="preserve">https://www.harumenergy.com/cfind/source/files/supply-chain/imi-supply-chain-due-diligence-report.pdf</t>
  </si>
  <si>
    <t xml:space="preserve">NS019</t>
  </si>
  <si>
    <t xml:space="preserve">Harum Energy 1H 2026 Summary and Highlights</t>
  </si>
  <si>
    <t xml:space="preserve">镍业务运营回顾</t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</si>
  <si>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年上半年镍业务运营；</t>
    </r>
    <r>
      <rPr>
        <sz val="10"/>
        <color rgb="FF222222"/>
        <rFont val="Arial"/>
        <family val="0"/>
        <charset val="1"/>
      </rPr>
      <t xml:space="preserve">Westrong</t>
    </r>
    <r>
      <rPr>
        <sz val="10"/>
        <color rgb="FF222222"/>
        <rFont val="Linux Libertine G"/>
        <family val="2"/>
      </rPr>
      <t xml:space="preserve">第二季度检修属于当期运营事件，不能据此把名义产能减为零。</t>
    </r>
  </si>
  <si>
    <t xml:space="preserve">https://www.harumenergy.com/cfind/source/files/mdna/hrum---1h-2026-summary-and-highlights-new.pdf</t>
  </si>
  <si>
    <t xml:space="preserve">NS020</t>
  </si>
  <si>
    <t xml:space="preserve">Jindal Stainless FY2024/25 Annual Report</t>
  </si>
  <si>
    <t xml:space="preserve">2025-08-08</t>
  </si>
  <si>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279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410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</si>
  <si>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Arial"/>
        <family val="0"/>
        <charset val="1"/>
      </rPr>
      <t xml:space="preserve">49%</t>
    </r>
    <r>
      <rPr>
        <sz val="10"/>
        <color rgb="FF222222"/>
        <rFont val="Linux Libertine G"/>
        <family val="2"/>
      </rPr>
      <t xml:space="preserve">持股日期；</t>
    </r>
    <r>
      <rPr>
        <sz val="10"/>
        <color rgb="FF222222"/>
        <rFont val="Arial"/>
        <family val="0"/>
        <charset val="1"/>
      </rPr>
      <t xml:space="preserve">NPI/Nickel Matte</t>
    </r>
    <r>
      <rPr>
        <sz val="10"/>
        <color rgb="FF222222"/>
        <rFont val="Linux Libertine G"/>
        <family val="2"/>
      </rPr>
      <t xml:space="preserve">经营范围和收入。</t>
    </r>
  </si>
  <si>
    <t xml:space="preserve">https://nsearchives.nseindia.com/corporate/JSL_08082025214114_JSLAR08Aug2025.pdf</t>
  </si>
  <si>
    <t xml:space="preserve">NS021</t>
  </si>
  <si>
    <r>
      <rPr>
        <sz val="10"/>
        <color rgb="FF222222"/>
        <rFont val="Arial"/>
        <family val="0"/>
        <charset val="1"/>
      </rPr>
      <t xml:space="preserve">Jindal</t>
    </r>
    <r>
      <rPr>
        <sz val="10"/>
        <color rgb="FF222222"/>
        <rFont val="Linux Libertine G"/>
        <family val="2"/>
      </rPr>
      <t xml:space="preserve">关联交易表决公告</t>
    </r>
  </si>
  <si>
    <t xml:space="preserve">2025-02</t>
  </si>
  <si>
    <r>
      <rPr>
        <sz val="10"/>
        <color rgb="FF222222"/>
        <rFont val="Arial"/>
        <family val="0"/>
        <charset val="1"/>
      </rPr>
      <t xml:space="preserve">Cosan</t>
    </r>
    <r>
      <rPr>
        <sz val="10"/>
        <color rgb="FF222222"/>
        <rFont val="Linux Libertine G"/>
        <family val="2"/>
      </rPr>
      <t xml:space="preserve">关联交易议案</t>
    </r>
  </si>
  <si>
    <t xml:space="preserve">关联采购安排；不是保底承购量。</t>
  </si>
  <si>
    <t xml:space="preserve">https://www.jindalstainless.com/wp-content/uploads/2025/02/Postal-Ballot-Notice-Jindal-Stainless-Limited.pdf</t>
  </si>
  <si>
    <t xml:space="preserve">NS022</t>
  </si>
  <si>
    <t xml:space="preserve">国贸期货：高冰镍项目运行表</t>
  </si>
  <si>
    <r>
      <rPr>
        <sz val="10"/>
        <color rgb="FF222222"/>
        <rFont val="Arial"/>
        <family val="0"/>
        <charset val="1"/>
      </rPr>
      <t xml:space="preserve">Lancon/Cosan</t>
    </r>
    <r>
      <rPr>
        <sz val="10"/>
        <color rgb="FF222222"/>
        <rFont val="Linux Libertine G"/>
        <family val="2"/>
      </rPr>
      <t xml:space="preserve">合列</t>
    </r>
    <r>
      <rPr>
        <sz val="10"/>
        <color rgb="FF222222"/>
        <rFont val="Arial"/>
        <family val="0"/>
        <charset val="1"/>
      </rPr>
      <t xml:space="preserve">RKEF—</t>
    </r>
    <r>
      <rPr>
        <sz val="10"/>
        <color rgb="FF222222"/>
        <rFont val="Linux Libertine G"/>
        <family val="2"/>
      </rPr>
      <t xml:space="preserve">转炉高冰镍项目，组合能力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万镍吨；不得每家各填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万，也不证明分厂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能力。</t>
    </r>
  </si>
  <si>
    <t xml:space="preserve">https://www.itf.com.cn/upfile/news/2026/1/14/2026114937182251.pdf</t>
  </si>
  <si>
    <t xml:space="preserve">NS023</t>
  </si>
  <si>
    <t xml:space="preserve">中伟：德邦镍业项目投产</t>
  </si>
  <si>
    <t xml:space="preserve">2023-01-14</t>
  </si>
  <si>
    <r>
      <rPr>
        <sz val="10"/>
        <color rgb="FF222222"/>
        <rFont val="Linux Libertine G"/>
        <family val="2"/>
      </rPr>
      <t xml:space="preserve">正文项目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点火段</t>
    </r>
  </si>
  <si>
    <r>
      <rPr>
        <sz val="10"/>
        <color rgb="FF222222"/>
        <rFont val="Arial"/>
        <family val="0"/>
        <charset val="1"/>
      </rPr>
      <t xml:space="preserve">2.75</t>
    </r>
    <r>
      <rPr>
        <sz val="10"/>
        <color rgb="FF222222"/>
        <rFont val="Linux Libertine G"/>
        <family val="2"/>
      </rPr>
      <t xml:space="preserve">万镍金属吨低冰镍项目、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，首炉出产及另一炉点火。</t>
    </r>
  </si>
  <si>
    <t xml:space="preserve">https://cngrgf.com.cn/mobile/gsxw/1019.html</t>
  </si>
  <si>
    <t xml:space="preserve">NS024</t>
  </si>
  <si>
    <r>
      <rPr>
        <sz val="10"/>
        <color rgb="FF222222"/>
        <rFont val="Linux Libertine G"/>
        <family val="2"/>
      </rPr>
      <t xml:space="preserve">中伟股份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年半年度报告</t>
    </r>
  </si>
  <si>
    <t xml:space="preserve">2026-08-25</t>
  </si>
  <si>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167</t>
    </r>
    <r>
      <rPr>
        <sz val="10"/>
        <color rgb="FF222222"/>
        <rFont val="Linux Libertine G"/>
        <family val="2"/>
      </rPr>
      <t xml:space="preserve">页，子公司表</t>
    </r>
  </si>
  <si>
    <r>
      <rPr>
        <sz val="10"/>
        <color rgb="FF222222"/>
        <rFont val="Arial"/>
        <family val="0"/>
        <charset val="1"/>
      </rPr>
      <t xml:space="preserve">Debonair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Jade Bay</t>
    </r>
    <r>
      <rPr>
        <sz val="10"/>
        <color rgb="FF222222"/>
        <rFont val="Linux Libertine G"/>
        <family val="2"/>
      </rPr>
      <t xml:space="preserve">仍属中伟控制体系，各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项目权益；股权证明不等于当期产品证明。</t>
    </r>
  </si>
  <si>
    <t xml:space="preserve">https://disc.static.szse.cn/disc/disk03/finalpage/2026-08-25/53856f2b-83a4-477b-913d-79194ee16cf7.PDF</t>
  </si>
  <si>
    <t xml:space="preserve">NS025</t>
  </si>
  <si>
    <r>
      <rPr>
        <sz val="10"/>
        <color rgb="FF222222"/>
        <rFont val="Arial"/>
        <family val="0"/>
        <charset val="1"/>
      </rPr>
      <t xml:space="preserve">JOGMEC</t>
    </r>
    <r>
      <rPr>
        <sz val="10"/>
        <color rgb="FF222222"/>
        <rFont val="Linux Libertine G"/>
        <family val="2"/>
      </rPr>
      <t xml:space="preserve">：华友收购印尼镍冶炼权益</t>
    </r>
  </si>
  <si>
    <t xml:space="preserve">收购段</t>
  </si>
  <si>
    <r>
      <rPr>
        <sz val="10"/>
        <color rgb="FF222222"/>
        <rFont val="Linux Libertine G"/>
        <family val="2"/>
      </rPr>
      <t xml:space="preserve">经</t>
    </r>
    <r>
      <rPr>
        <sz val="10"/>
        <color rgb="FF222222"/>
        <rFont val="Arial"/>
        <family val="0"/>
        <charset val="1"/>
      </rPr>
      <t xml:space="preserve">Perlux</t>
    </r>
    <r>
      <rPr>
        <sz val="10"/>
        <color rgb="FF222222"/>
        <rFont val="Linux Libertine G"/>
        <family val="2"/>
      </rPr>
      <t xml:space="preserve">间接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权益；日本政府资源机构转述交易。</t>
    </r>
  </si>
  <si>
    <t xml:space="preserve">https://journal.jogmec.go.jp/metal/news-flash/news-flash_49408.html</t>
  </si>
  <si>
    <t xml:space="preserve">NS026</t>
  </si>
  <si>
    <r>
      <rPr>
        <sz val="10"/>
        <color rgb="FF222222"/>
        <rFont val="Arial"/>
        <family val="0"/>
        <charset val="1"/>
      </rPr>
      <t xml:space="preserve">Argus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Huayou accelerates nickel plans in Indonesia</t>
    </r>
  </si>
  <si>
    <r>
      <rPr>
        <sz val="10"/>
        <color rgb="FF222222"/>
        <rFont val="Arial"/>
        <family val="0"/>
        <charset val="1"/>
      </rPr>
      <t xml:space="preserve">AMI</t>
    </r>
    <r>
      <rPr>
        <sz val="10"/>
        <color rgb="FF222222"/>
        <rFont val="Linux Libertine G"/>
        <family val="2"/>
      </rPr>
      <t xml:space="preserve">项目段</t>
    </r>
  </si>
  <si>
    <r>
      <rPr>
        <sz val="10"/>
        <color rgb="FF222222"/>
        <rFont val="Linux Libertine G"/>
        <family val="2"/>
      </rPr>
      <t xml:space="preserve">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及改造计划；媒体所报股权与交易来源有差异，以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交易口径处理。</t>
    </r>
  </si>
  <si>
    <t xml:space="preserve">https://www.argusmedia.com/zh/news-and-insights/latest-market-news/2472860-china-s-huayou-accelerates-nickel-plans-in-indonesia</t>
  </si>
  <si>
    <t xml:space="preserve">NS027</t>
  </si>
  <si>
    <r>
      <rPr>
        <sz val="10"/>
        <color rgb="FF222222"/>
        <rFont val="Arial"/>
        <family val="0"/>
        <charset val="1"/>
      </rPr>
      <t xml:space="preserve">ANTAM 2026</t>
    </r>
    <r>
      <rPr>
        <sz val="10"/>
        <color rgb="FF222222"/>
        <rFont val="Linux Libertine G"/>
        <family val="2"/>
      </rPr>
      <t xml:space="preserve">披露：联营企业</t>
    </r>
  </si>
  <si>
    <r>
      <rPr>
        <sz val="10"/>
        <color rgb="FF222222"/>
        <rFont val="Linux Libertine G"/>
        <family val="2"/>
      </rPr>
      <t xml:space="preserve">联营企业</t>
    </r>
    <r>
      <rPr>
        <sz val="10"/>
        <color rgb="FF222222"/>
        <rFont val="Arial"/>
        <family val="0"/>
        <charset val="1"/>
      </rPr>
      <t xml:space="preserve">Jiu Long</t>
    </r>
    <r>
      <rPr>
        <sz val="10"/>
        <color rgb="FF222222"/>
        <rFont val="Linux Libertine G"/>
        <family val="2"/>
      </rPr>
      <t xml:space="preserve">条目</t>
    </r>
  </si>
  <si>
    <r>
      <rPr>
        <sz val="10"/>
        <color rgb="FF222222"/>
        <rFont val="Arial"/>
        <family val="0"/>
        <charset val="1"/>
      </rPr>
      <t xml:space="preserve">JLMI30%</t>
    </r>
    <r>
      <rPr>
        <sz val="10"/>
        <color rgb="FF222222"/>
        <rFont val="Linux Libertine G"/>
        <family val="2"/>
      </rPr>
      <t xml:space="preserve">权益及有色冶炼业务。</t>
    </r>
  </si>
  <si>
    <t xml:space="preserve">https://company-announcements.afr.com/asx/atm/e01c4e73-44e2-11f1-a516-66b9b66caad8.pdf</t>
  </si>
  <si>
    <t xml:space="preserve">NS028</t>
  </si>
  <si>
    <r>
      <rPr>
        <sz val="10"/>
        <color rgb="FF222222"/>
        <rFont val="Arial"/>
        <family val="0"/>
        <charset val="1"/>
      </rPr>
      <t xml:space="preserve">JLMI CFO</t>
    </r>
    <r>
      <rPr>
        <sz val="10"/>
        <color rgb="FF222222"/>
        <rFont val="Linux Libertine G"/>
        <family val="2"/>
      </rPr>
      <t xml:space="preserve">专访：混矿与成本效率</t>
    </r>
  </si>
  <si>
    <r>
      <rPr>
        <sz val="10"/>
        <color rgb="FF222222"/>
        <rFont val="Linux Libertine G"/>
        <family val="2"/>
      </rPr>
      <t xml:space="preserve">正文</t>
    </r>
    <r>
      <rPr>
        <sz val="10"/>
        <color rgb="FF222222"/>
        <rFont val="Arial"/>
        <family val="0"/>
        <charset val="1"/>
      </rPr>
      <t xml:space="preserve">CFO</t>
    </r>
    <r>
      <rPr>
        <sz val="10"/>
        <color rgb="FF222222"/>
        <rFont val="Linux Libertine G"/>
        <family val="2"/>
      </rPr>
      <t xml:space="preserve">采访段</t>
    </r>
  </si>
  <si>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业务；</t>
    </r>
    <r>
      <rPr>
        <sz val="10"/>
        <color rgb="FF222222"/>
        <rFont val="Arial"/>
        <family val="0"/>
        <charset val="1"/>
      </rPr>
      <t xml:space="preserve">ANTAM30%</t>
    </r>
    <r>
      <rPr>
        <sz val="10"/>
        <color rgb="FF222222"/>
        <rFont val="Linux Libertine G"/>
        <family val="2"/>
      </rPr>
      <t xml:space="preserve">股东供矿支持；自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年主要经大股东承购出口中国。</t>
    </r>
  </si>
  <si>
    <t xml:space="preserve">https://indoposco.id/2026/05/12/harga-nikel-bergejolak-jlmi-andalkan-strategi-blending-dan-efisiensi/</t>
  </si>
  <si>
    <t xml:space="preserve">NS122</t>
  </si>
  <si>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：收购</t>
    </r>
    <r>
      <rPr>
        <sz val="10"/>
        <color rgb="FF222222"/>
        <rFont val="Arial"/>
        <family val="0"/>
        <charset val="1"/>
      </rPr>
      <t xml:space="preserve">JLMI</t>
    </r>
    <r>
      <rPr>
        <sz val="10"/>
        <color rgb="FF222222"/>
        <rFont val="Linux Libertine G"/>
        <family val="2"/>
      </rPr>
      <t xml:space="preserve">、供矿预付款及股东贷款交易信息披露</t>
    </r>
  </si>
  <si>
    <t xml:space="preserve">2024-10</t>
  </si>
  <si>
    <r>
      <rPr>
        <sz val="10"/>
        <color rgb="FF222222"/>
        <rFont val="Arial"/>
        <family val="0"/>
        <charset val="1"/>
      </rPr>
      <t xml:space="preserve">PDF/</t>
    </r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3–8</t>
    </r>
    <r>
      <rPr>
        <sz val="10"/>
        <color rgb="FF222222"/>
        <rFont val="Linux Libertine G"/>
        <family val="2"/>
      </rPr>
      <t xml:space="preserve">页；已逐页图像阅读</t>
    </r>
  </si>
  <si>
    <r>
      <rPr>
        <sz val="10"/>
        <color rgb="FF222222"/>
        <rFont val="Arial"/>
        <family val="0"/>
        <charset val="1"/>
      </rPr>
      <t xml:space="preserve">2024-10-03 Gag</t>
    </r>
    <r>
      <rPr>
        <sz val="10"/>
        <color rgb="FF222222"/>
        <rFont val="Linux Libertine G"/>
        <family val="2"/>
      </rPr>
      <t xml:space="preserve">买</t>
    </r>
    <r>
      <rPr>
        <sz val="10"/>
        <color rgb="FF222222"/>
        <rFont val="Arial"/>
        <family val="0"/>
        <charset val="1"/>
      </rPr>
      <t xml:space="preserve">30%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Newton</t>
    </r>
    <r>
      <rPr>
        <sz val="10"/>
        <color rgb="FF222222"/>
        <rFont val="Linux Libertine G"/>
        <family val="2"/>
      </rPr>
      <t xml:space="preserve">保留</t>
    </r>
    <r>
      <rPr>
        <sz val="10"/>
        <color rgb="FF222222"/>
        <rFont val="Arial"/>
        <family val="0"/>
        <charset val="1"/>
      </rPr>
      <t xml:space="preserve">70%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Newton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UMT</t>
    </r>
    <r>
      <rPr>
        <sz val="10"/>
        <color rgb="FF222222"/>
        <rFont val="Linux Libertine G"/>
        <family val="2"/>
      </rPr>
      <t xml:space="preserve">受</t>
    </r>
    <r>
      <rPr>
        <sz val="10"/>
        <color rgb="FF222222"/>
        <rFont val="Arial"/>
        <family val="0"/>
        <charset val="1"/>
      </rPr>
      <t xml:space="preserve">Eternal Tsingshan</t>
    </r>
    <r>
      <rPr>
        <sz val="10"/>
        <color rgb="FF222222"/>
        <rFont val="Linux Libertine G"/>
        <family val="2"/>
      </rPr>
      <t xml:space="preserve">控制；</t>
    </r>
    <r>
      <rPr>
        <sz val="10"/>
        <color rgb="FF222222"/>
        <rFont val="Arial"/>
        <family val="0"/>
        <charset val="1"/>
      </rPr>
      <t xml:space="preserve">Gag</t>
    </r>
    <r>
      <rPr>
        <sz val="10"/>
        <color rgb="FF222222"/>
        <rFont val="Linux Libertine G"/>
        <family val="2"/>
      </rPr>
      <t xml:space="preserve">供矿给</t>
    </r>
    <r>
      <rPr>
        <sz val="10"/>
        <color rgb="FF222222"/>
        <rFont val="Arial"/>
        <family val="0"/>
        <charset val="1"/>
      </rPr>
      <t xml:space="preserve">UMT</t>
    </r>
    <r>
      <rPr>
        <sz val="10"/>
        <color rgb="FF222222"/>
        <rFont val="Linux Libertine G"/>
        <family val="2"/>
      </rPr>
      <t xml:space="preserve">的预付款与收购融资相衔接。</t>
    </r>
  </si>
  <si>
    <t xml:space="preserve">https://company-announcements.afr.com/asx/atm/f7530936-84f1-11ef-a37f-cee6b8316b2c.pdf</t>
  </si>
  <si>
    <t xml:space="preserve">NS123</t>
  </si>
  <si>
    <r>
      <rPr>
        <sz val="10"/>
        <color rgb="FF222222"/>
        <rFont val="Arial"/>
        <family val="0"/>
        <charset val="1"/>
      </rPr>
      <t xml:space="preserve">ANTAM2024Q3</t>
    </r>
    <r>
      <rPr>
        <sz val="10"/>
        <color rgb="FF222222"/>
        <rFont val="Linux Libertine G"/>
        <family val="2"/>
      </rPr>
      <t xml:space="preserve">财报期后事项</t>
    </r>
  </si>
  <si>
    <t xml:space="preserve">Schedule5/142</t>
  </si>
  <si>
    <r>
      <rPr>
        <sz val="10"/>
        <color rgb="FF222222"/>
        <rFont val="Linux Libertine G"/>
        <family val="2"/>
      </rPr>
      <t xml:space="preserve">期后事项明确</t>
    </r>
    <r>
      <rPr>
        <sz val="10"/>
        <color rgb="FF222222"/>
        <rFont val="Arial"/>
        <family val="0"/>
        <charset val="1"/>
      </rPr>
      <t xml:space="preserve">UMT</t>
    </r>
    <r>
      <rPr>
        <sz val="10"/>
        <color rgb="FF222222"/>
        <rFont val="Linux Libertine G"/>
        <family val="2"/>
      </rPr>
      <t xml:space="preserve">预付款</t>
    </r>
    <r>
      <rPr>
        <sz val="10"/>
        <color rgb="FF222222"/>
        <rFont val="Arial"/>
        <family val="0"/>
        <charset val="1"/>
      </rPr>
      <t xml:space="preserve">4,500</t>
    </r>
    <r>
      <rPr>
        <sz val="10"/>
        <color rgb="FF222222"/>
        <rFont val="Linux Libertine G"/>
        <family val="2"/>
      </rPr>
      <t xml:space="preserve">万美元、</t>
    </r>
    <r>
      <rPr>
        <sz val="10"/>
        <color rgb="FF222222"/>
        <rFont val="Arial"/>
        <family val="0"/>
        <charset val="1"/>
      </rPr>
      <t xml:space="preserve">Gag</t>
    </r>
    <r>
      <rPr>
        <sz val="10"/>
        <color rgb="FF222222"/>
        <rFont val="Linux Libertine G"/>
        <family val="2"/>
      </rPr>
      <t xml:space="preserve">给予</t>
    </r>
    <r>
      <rPr>
        <sz val="10"/>
        <color rgb="FF222222"/>
        <rFont val="Arial"/>
        <family val="0"/>
        <charset val="1"/>
      </rPr>
      <t xml:space="preserve">JLMI1,800</t>
    </r>
    <r>
      <rPr>
        <sz val="10"/>
        <color rgb="FF222222"/>
        <rFont val="Linux Libertine G"/>
        <family val="2"/>
      </rPr>
      <t xml:space="preserve">万美元三年股东贷款；网页原文已检索。</t>
    </r>
  </si>
  <si>
    <t xml:space="preserve">https://www.antam.com/downloads/consolidated-financial-statements-september-30--2024-and-2023</t>
  </si>
  <si>
    <t xml:space="preserve">NS029</t>
  </si>
  <si>
    <t xml:space="preserve">Mirae Asset Indonesia Nickel Playbook</t>
  </si>
  <si>
    <t xml:space="preserve">2024-01-08</t>
  </si>
  <si>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页历史</t>
    </r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产业清单；仅行业线索</t>
    </r>
  </si>
  <si>
    <t xml:space="preserve">部分项目列产品实物吨和宽品位区间，不采纳为含镍能力核定。</t>
  </si>
  <si>
    <t xml:space="preserve">https://minio.miraeasset.io/web-research/uploads/240108_Mirae_Asset_Sekuritas_Indonesia_Nickel_Playbook_7a292d0f0b.pdf</t>
  </si>
  <si>
    <t xml:space="preserve">NS124</t>
  </si>
  <si>
    <r>
      <rPr>
        <sz val="10"/>
        <color rgb="FF222222"/>
        <rFont val="Arial"/>
        <family val="0"/>
        <charset val="1"/>
      </rPr>
      <t xml:space="preserve">Empower/CRI</t>
    </r>
    <r>
      <rPr>
        <sz val="10"/>
        <color rgb="FF222222"/>
        <rFont val="Linux Libertine G"/>
        <family val="2"/>
      </rPr>
      <t xml:space="preserve">菲律宾镍矿供应链研究备忘录</t>
    </r>
  </si>
  <si>
    <r>
      <rPr>
        <sz val="10"/>
        <color rgb="FF222222"/>
        <rFont val="Arial"/>
        <family val="0"/>
        <charset val="1"/>
      </rPr>
      <t xml:space="preserve">2025-05-16</t>
    </r>
    <r>
      <rPr>
        <sz val="10"/>
        <color rgb="FF222222"/>
        <rFont val="Linux Libertine G"/>
        <family val="2"/>
      </rPr>
      <t xml:space="preserve">（正文日期；路径</t>
    </r>
    <r>
      <rPr>
        <sz val="10"/>
        <color rgb="FF222222"/>
        <rFont val="Arial"/>
        <family val="0"/>
        <charset val="1"/>
      </rPr>
      <t xml:space="preserve">2025-11</t>
    </r>
    <r>
      <rPr>
        <sz val="10"/>
        <color rgb="FF222222"/>
        <rFont val="Linux Libertine G"/>
        <family val="2"/>
      </rPr>
      <t xml:space="preserve">不是报告日期）</t>
    </r>
  </si>
  <si>
    <r>
      <rPr>
        <sz val="10"/>
        <color rgb="FF222222"/>
        <rFont val="Arial"/>
        <family val="0"/>
        <charset val="1"/>
      </rPr>
      <t xml:space="preserve">PDF/</t>
    </r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21–22</t>
    </r>
    <r>
      <rPr>
        <sz val="10"/>
        <color rgb="FF222222"/>
        <rFont val="Linux Libertine G"/>
        <family val="2"/>
      </rPr>
      <t xml:space="preserve">页，脚注</t>
    </r>
    <r>
      <rPr>
        <sz val="10"/>
        <color rgb="FF222222"/>
        <rFont val="Arial"/>
        <family val="0"/>
        <charset val="1"/>
      </rPr>
      <t xml:space="preserve">52</t>
    </r>
  </si>
  <si>
    <r>
      <rPr>
        <sz val="10"/>
        <color rgb="FF222222"/>
        <rFont val="Linux Libertine G"/>
        <family val="2"/>
      </rPr>
      <t xml:space="preserve">提出</t>
    </r>
    <r>
      <rPr>
        <sz val="10"/>
        <color rgb="FF222222"/>
        <rFont val="Arial"/>
        <family val="0"/>
        <charset val="1"/>
      </rPr>
      <t xml:space="preserve">C.T.P.→Perkasa</t>
    </r>
    <r>
      <rPr>
        <sz val="10"/>
        <color rgb="FF222222"/>
        <rFont val="Linux Libertine G"/>
        <family val="2"/>
      </rPr>
      <t xml:space="preserve">进口矿和</t>
    </r>
    <r>
      <rPr>
        <sz val="10"/>
        <color rgb="FF222222"/>
        <rFont val="Arial"/>
        <family val="0"/>
        <charset val="1"/>
      </rPr>
      <t xml:space="preserve">Perkasa→Jindal</t>
    </r>
    <r>
      <rPr>
        <sz val="10"/>
        <color rgb="FF222222"/>
        <rFont val="Linux Libertine G"/>
        <family val="2"/>
      </rPr>
      <t xml:space="preserve">镍铁链，但原交易无日期、来自</t>
    </r>
    <r>
      <rPr>
        <sz val="10"/>
        <color rgb="FF222222"/>
        <rFont val="Arial"/>
        <family val="0"/>
        <charset val="1"/>
      </rPr>
      <t xml:space="preserve">Sayari</t>
    </r>
    <r>
      <rPr>
        <sz val="10"/>
        <color rgb="FF222222"/>
        <rFont val="Linux Libertine G"/>
        <family val="2"/>
      </rPr>
      <t xml:space="preserve">且未由本轮原票独立复核，只列待验证客户线索。</t>
    </r>
  </si>
  <si>
    <t xml:space="preserve">https://cri.org/wp-content/uploads/2025/11/Empower-%E2%80%93-CRI-Report.pdf</t>
  </si>
  <si>
    <t xml:space="preserve">NS030</t>
  </si>
  <si>
    <r>
      <rPr>
        <sz val="10"/>
        <color rgb="FF222222"/>
        <rFont val="Linux Libertine G"/>
        <family val="2"/>
      </rPr>
      <t xml:space="preserve">金川国际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投资者推介材料</t>
    </r>
  </si>
  <si>
    <r>
      <rPr>
        <sz val="10"/>
        <color rgb="FF222222"/>
        <rFont val="Linux Libertine G"/>
        <family val="2"/>
      </rPr>
      <t xml:space="preserve">印尼—考拉海</t>
    </r>
    <r>
      <rPr>
        <sz val="10"/>
        <color rgb="FF222222"/>
        <rFont val="Arial"/>
        <family val="0"/>
        <charset val="1"/>
      </rPr>
      <t xml:space="preserve">KRS</t>
    </r>
    <r>
      <rPr>
        <sz val="10"/>
        <color rgb="FF222222"/>
        <rFont val="Linux Libertine G"/>
        <family val="2"/>
      </rPr>
      <t xml:space="preserve">项目页</t>
    </r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</si>
  <si>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60,000kVA RKEF</t>
    </r>
    <r>
      <rPr>
        <sz val="10"/>
        <color rgb="FF222222"/>
        <rFont val="Linux Libertine G"/>
        <family val="2"/>
      </rPr>
      <t xml:space="preserve">、约</t>
    </r>
    <r>
      <rPr>
        <sz val="10"/>
        <color rgb="FF222222"/>
        <rFont val="Arial"/>
        <family val="0"/>
        <charset val="1"/>
      </rPr>
      <t xml:space="preserve">55,000</t>
    </r>
    <r>
      <rPr>
        <sz val="10"/>
        <color rgb="FF222222"/>
        <rFont val="Linux Libertine G"/>
        <family val="2"/>
      </rPr>
      <t xml:space="preserve">含镍吨；另列镍铁实物能力。</t>
    </r>
  </si>
  <si>
    <t xml:space="preserve">https://www.jinchuan-intl.com/pdf/presentation/2024IRP_TC.pdf</t>
  </si>
  <si>
    <t xml:space="preserve">NS031</t>
  </si>
  <si>
    <r>
      <rPr>
        <sz val="10"/>
        <color rgb="FF222222"/>
        <rFont val="Linux Libertine G"/>
        <family val="2"/>
      </rPr>
      <t xml:space="preserve">甘肃国投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跟踪评级（上交所披露）</t>
    </r>
  </si>
  <si>
    <t xml:space="preserve">金川印尼镍铁业务段</t>
  </si>
  <si>
    <r>
      <rPr>
        <sz val="10"/>
        <color rgb="FF222222"/>
        <rFont val="Arial"/>
        <family val="0"/>
        <charset val="1"/>
      </rPr>
      <t xml:space="preserve">KRS</t>
    </r>
    <r>
      <rPr>
        <sz val="10"/>
        <color rgb="FF222222"/>
        <rFont val="Linux Libertine G"/>
        <family val="2"/>
      </rPr>
      <t xml:space="preserve">产能及产销稳定；</t>
    </r>
    <r>
      <rPr>
        <sz val="10"/>
        <color rgb="FF222222"/>
        <rFont val="Arial"/>
        <family val="0"/>
        <charset val="1"/>
      </rPr>
      <t xml:space="preserve">WP/RKA</t>
    </r>
    <r>
      <rPr>
        <sz val="10"/>
        <color rgb="FF222222"/>
        <rFont val="Linux Libertine G"/>
        <family val="2"/>
      </rPr>
      <t xml:space="preserve">另有检修影响。</t>
    </r>
  </si>
  <si>
    <t xml:space="preserve">https://static.sse.com.cn/disclosure/bond/announcement/company/c/new/2026-07-30/243808_20260730_KCLJ.pdf</t>
  </si>
  <si>
    <t xml:space="preserve">NS125</t>
  </si>
  <si>
    <r>
      <rPr>
        <sz val="10"/>
        <color rgb="FF222222"/>
        <rFont val="Arial"/>
        <family val="0"/>
        <charset val="1"/>
      </rPr>
      <t xml:space="preserve">Bloomberg LEI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PT Maluku Utara Metal Industry</t>
    </r>
  </si>
  <si>
    <r>
      <rPr>
        <sz val="10"/>
        <color rgb="FF222222"/>
        <rFont val="Linux Libertine G"/>
        <family val="2"/>
      </rPr>
      <t xml:space="preserve">记录更新</t>
    </r>
    <r>
      <rPr>
        <sz val="10"/>
        <color rgb="FF222222"/>
        <rFont val="Arial"/>
        <family val="0"/>
        <charset val="1"/>
      </rPr>
      <t xml:space="preserve">2025-09-05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查阅</t>
    </r>
  </si>
  <si>
    <r>
      <rPr>
        <sz val="10"/>
        <color rgb="FF222222"/>
        <rFont val="Arial"/>
        <family val="0"/>
        <charset val="1"/>
      </rPr>
      <t xml:space="preserve">Relationships</t>
    </r>
    <r>
      <rPr>
        <sz val="10"/>
        <color rgb="FF222222"/>
        <rFont val="Linux Libertine G"/>
        <family val="2"/>
      </rPr>
      <t xml:space="preserve">字段</t>
    </r>
  </si>
  <si>
    <t xml:space="preserve">公开记录不给母公司；不用于推断最终股东。</t>
  </si>
  <si>
    <t xml:space="preserve">https://lei.bloomberg.com/leis/view/254900GPMTD84ZK1ND28</t>
  </si>
  <si>
    <t xml:space="preserve">NS126</t>
  </si>
  <si>
    <r>
      <rPr>
        <sz val="10"/>
        <color rgb="FF222222"/>
        <rFont val="Linux Libertine G"/>
        <family val="2"/>
      </rPr>
      <t xml:space="preserve">印尼工业部</t>
    </r>
    <r>
      <rPr>
        <sz val="10"/>
        <color rgb="FF222222"/>
        <rFont val="Arial"/>
        <family val="0"/>
        <charset val="1"/>
      </rPr>
      <t xml:space="preserve">ILMATE2021Q3</t>
    </r>
    <r>
      <rPr>
        <sz val="10"/>
        <color rgb="FF222222"/>
        <rFont val="Linux Libertine G"/>
        <family val="2"/>
      </rPr>
      <t xml:space="preserve">工作报告</t>
    </r>
  </si>
  <si>
    <t xml:space="preserve">2021-Q3</t>
  </si>
  <si>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33–34</t>
    </r>
    <r>
      <rPr>
        <sz val="10"/>
        <color rgb="FF222222"/>
        <rFont val="Linux Libertine G"/>
        <family val="2"/>
      </rPr>
      <t xml:space="preserve">页；搜索索引可读，原件下载超时</t>
    </r>
  </si>
  <si>
    <r>
      <rPr>
        <sz val="10"/>
        <color rgb="FF222222"/>
        <rFont val="Linux Libertine G"/>
        <family val="2"/>
      </rPr>
      <t xml:space="preserve">具名列</t>
    </r>
    <r>
      <rPr>
        <sz val="10"/>
        <color rgb="FF222222"/>
        <rFont val="Arial"/>
        <family val="0"/>
        <charset val="1"/>
      </rPr>
      <t xml:space="preserve">Lin Victor</t>
    </r>
    <r>
      <rPr>
        <sz val="10"/>
        <color rgb="FF222222"/>
        <rFont val="Linux Libertine G"/>
        <family val="2"/>
      </rPr>
      <t xml:space="preserve">及其他镍冶炼项目；不提供炉数或当前开工，不能升级容量字段。</t>
    </r>
  </si>
  <si>
    <t xml:space="preserve">https://ilmate.kemenperin.go.id/files/document/1652024002-PP%2039%20Triwulan%20III%20%202021%20Ditjen%20ILMATE%20Final.pdf</t>
  </si>
  <si>
    <t xml:space="preserve">NS032</t>
  </si>
  <si>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供应链尽责管理报告</t>
    </r>
    <r>
      <rPr>
        <sz val="10"/>
        <color rgb="FF222222"/>
        <rFont val="Arial"/>
        <family val="0"/>
        <charset val="1"/>
      </rPr>
      <t xml:space="preserve">2025/26</t>
    </r>
  </si>
  <si>
    <t xml:space="preserve">2026-03</t>
  </si>
  <si>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5–6</t>
    </r>
    <r>
      <rPr>
        <sz val="10"/>
        <color rgb="FF222222"/>
        <rFont val="Linux Libertine G"/>
        <family val="2"/>
      </rPr>
      <t xml:space="preserve">页；报告期</t>
    </r>
    <r>
      <rPr>
        <sz val="10"/>
        <color rgb="FF222222"/>
        <rFont val="Arial"/>
        <family val="0"/>
        <charset val="1"/>
      </rPr>
      <t xml:space="preserve">2025-03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2026-02</t>
    </r>
  </si>
  <si>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四套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设备，镍铁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低冰镍；中英文设备名需结合原文。</t>
    </r>
  </si>
  <si>
    <t xml:space="preserve">https://www.walsin.com/wp-content/uploads/2026/03/供應鏈盡責管理報告Supply-Chain-Due-Diligence-Report-1.pdf</t>
  </si>
  <si>
    <t xml:space="preserve">NS033</t>
  </si>
  <si>
    <r>
      <rPr>
        <sz val="10"/>
        <color rgb="FF222222"/>
        <rFont val="Linux Libertine G"/>
        <family val="2"/>
      </rPr>
      <t xml:space="preserve">华新丽华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</t>
    </r>
  </si>
  <si>
    <t xml:space="preserve">2026-05</t>
  </si>
  <si>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133–134</t>
    </r>
    <r>
      <rPr>
        <sz val="10"/>
        <color rgb="FF222222"/>
        <rFont val="Linux Libertine G"/>
        <family val="2"/>
      </rPr>
      <t xml:space="preserve">页及转投资说明</t>
    </r>
  </si>
  <si>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集团权益；</t>
    </r>
    <r>
      <rPr>
        <sz val="10"/>
        <color rgb="FF222222"/>
        <rFont val="Arial"/>
        <family val="0"/>
        <charset val="1"/>
      </rPr>
      <t xml:space="preserve">Walhsu</t>
    </r>
    <r>
      <rPr>
        <sz val="10"/>
        <color rgb="FF222222"/>
        <rFont val="Linux Libertine G"/>
        <family val="2"/>
      </rPr>
      <t xml:space="preserve">由</t>
    </r>
    <r>
      <rPr>
        <sz val="10"/>
        <color rgb="FF222222"/>
        <rFont val="Arial"/>
        <family val="0"/>
        <charset val="1"/>
      </rPr>
      <t xml:space="preserve">Sunny99.9%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WNII0.1%</t>
    </r>
    <r>
      <rPr>
        <sz val="10"/>
        <color rgb="FF222222"/>
        <rFont val="Linux Libertine G"/>
        <family val="2"/>
      </rPr>
      <t xml:space="preserve">持有。</t>
    </r>
  </si>
  <si>
    <t xml:space="preserve">https://www.walsin.com/wp-content/uploads/2026/05/2025Annual-Report.pdf</t>
  </si>
  <si>
    <t xml:space="preserve">NS034</t>
  </si>
  <si>
    <t xml:space="preserve">Harum 2024Q1 Summary and Highlights</t>
  </si>
  <si>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2–4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</si>
  <si>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Arial"/>
        <family val="0"/>
        <charset val="1"/>
      </rPr>
      <t xml:space="preserve">Westrong</t>
    </r>
    <r>
      <rPr>
        <sz val="10"/>
        <color rgb="FF222222"/>
        <rFont val="Linux Libertine G"/>
        <family val="2"/>
      </rPr>
      <t xml:space="preserve">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和转换炉、</t>
    </r>
    <r>
      <rPr>
        <sz val="10"/>
        <color rgb="FF222222"/>
        <rFont val="Arial"/>
        <family val="0"/>
        <charset val="1"/>
      </rPr>
      <t xml:space="preserve">56,000</t>
    </r>
    <r>
      <rPr>
        <sz val="10"/>
        <color rgb="FF222222"/>
        <rFont val="Linux Libertine G"/>
        <family val="2"/>
      </rPr>
      <t xml:space="preserve">镍吨、</t>
    </r>
    <r>
      <rPr>
        <sz val="10"/>
        <color rgb="FF222222"/>
        <rFont val="Arial"/>
        <family val="0"/>
        <charset val="1"/>
      </rPr>
      <t xml:space="preserve">Harum80.7%</t>
    </r>
    <r>
      <rPr>
        <sz val="10"/>
        <color rgb="FF222222"/>
        <rFont val="Linux Libertine G"/>
        <family val="2"/>
      </rPr>
      <t xml:space="preserve">。</t>
    </r>
  </si>
  <si>
    <t xml:space="preserve">https://www.harumenergy.com/cfind/source/files/mdna/1q-2024-summary-and-highlights.pdf</t>
  </si>
  <si>
    <t xml:space="preserve">NS035</t>
  </si>
  <si>
    <r>
      <rPr>
        <sz val="10"/>
        <color rgb="FF222222"/>
        <rFont val="Linux Libertine G"/>
        <family val="2"/>
      </rPr>
      <t xml:space="preserve">华友：华科</t>
    </r>
    <r>
      <rPr>
        <sz val="10"/>
        <color rgb="FF222222"/>
        <rFont val="Arial"/>
        <family val="0"/>
        <charset val="1"/>
      </rPr>
      <t xml:space="preserve">4.5</t>
    </r>
    <r>
      <rPr>
        <sz val="10"/>
        <color rgb="FF222222"/>
        <rFont val="Linux Libertine G"/>
        <family val="2"/>
      </rPr>
      <t xml:space="preserve">万镍金属吨高冰镍项目公告</t>
    </r>
  </si>
  <si>
    <t xml:space="preserve">2020-10-17</t>
  </si>
  <si>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页及项目规模段</t>
    </r>
  </si>
  <si>
    <r>
      <rPr>
        <sz val="10"/>
        <color rgb="FF222222"/>
        <rFont val="Arial"/>
        <family val="0"/>
        <charset val="1"/>
      </rPr>
      <t xml:space="preserve">45,000</t>
    </r>
    <r>
      <rPr>
        <sz val="10"/>
        <color rgb="FF222222"/>
        <rFont val="Linux Libertine G"/>
        <family val="2"/>
      </rPr>
      <t xml:space="preserve">镍金属吨、</t>
    </r>
    <r>
      <rPr>
        <sz val="10"/>
        <color rgb="FF222222"/>
        <rFont val="Arial"/>
        <family val="0"/>
        <charset val="1"/>
      </rPr>
      <t xml:space="preserve">4RKEF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PS</t>
    </r>
    <r>
      <rPr>
        <sz val="10"/>
        <color rgb="FF222222"/>
        <rFont val="Linux Libertine G"/>
        <family val="2"/>
      </rPr>
      <t xml:space="preserve">转换路线和合作股权。</t>
    </r>
  </si>
  <si>
    <t xml:space="preserve">https://file.finance.sina.com.cn/211.154.219.97%3A9494/MRGG/CNSESH_STOCK/2020/2020-10/2020-10-17/6659932.PDF</t>
  </si>
  <si>
    <t xml:space="preserve">NS036</t>
  </si>
  <si>
    <r>
      <rPr>
        <sz val="10"/>
        <color rgb="FF222222"/>
        <rFont val="Linux Libertine G"/>
        <family val="2"/>
      </rPr>
      <t xml:space="preserve">华友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年度报告</t>
    </r>
  </si>
  <si>
    <t xml:space="preserve">2026-04-07</t>
  </si>
  <si>
    <r>
      <rPr>
        <sz val="10"/>
        <color rgb="FF222222"/>
        <rFont val="Linux Libertine G"/>
        <family val="2"/>
      </rPr>
      <t xml:space="preserve">印尼火法项目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经营业务说明；沿用前轮已核材料</t>
    </r>
  </si>
  <si>
    <t xml:space="preserve">华科高冰镍业务；本轮官网列有原件但下载端返回访问限制，不新增未读页码。</t>
  </si>
  <si>
    <t xml:space="preserve">https://www.huayou.com/Public/Uploads/uploadfile2/files/20260407/2025AnnualReportofHuayouCobalt.pdf</t>
  </si>
  <si>
    <t xml:space="preserve">NS037</t>
  </si>
  <si>
    <r>
      <rPr>
        <sz val="10"/>
        <color rgb="FF222222"/>
        <rFont val="Arial"/>
        <family val="0"/>
        <charset val="1"/>
      </rPr>
      <t xml:space="preserve">V19</t>
    </r>
    <r>
      <rPr>
        <sz val="10"/>
        <color rgb="FF222222"/>
        <rFont val="Linux Libertine G"/>
        <family val="2"/>
      </rPr>
      <t xml:space="preserve">已核华友—华新链条章节（含用户数据边界）</t>
    </r>
  </si>
  <si>
    <t xml:space="preserve">2026-09</t>
  </si>
  <si>
    <r>
      <rPr>
        <sz val="10"/>
        <color rgb="FF222222"/>
        <rFont val="Linux Libertine G"/>
        <family val="2"/>
      </rPr>
      <t xml:space="preserve">华科—友山段；</t>
    </r>
    <r>
      <rPr>
        <sz val="10"/>
        <color rgb="FF222222"/>
        <rFont val="Arial"/>
        <family val="0"/>
        <charset val="1"/>
      </rPr>
      <t xml:space="preserve">2025/26</t>
    </r>
    <r>
      <rPr>
        <sz val="10"/>
        <color rgb="FF222222"/>
        <rFont val="Linux Libertine G"/>
        <family val="2"/>
      </rPr>
      <t xml:space="preserve">同期出货解释</t>
    </r>
  </si>
  <si>
    <t xml:space="preserve">用户确认跨厂加工链；当前出口证明出货，不等于逐炉生产或产能利用率。</t>
  </si>
  <si>
    <t xml:space="preserve">https://indonesia-nickel-encyclopedia.bc050603.chatgpt.site/library/npi-note-huayou.html</t>
  </si>
  <si>
    <t xml:space="preserve">NS038</t>
  </si>
  <si>
    <t xml:space="preserve">中伟：翡翠湾投资公告</t>
  </si>
  <si>
    <t xml:space="preserve">2022-07-08</t>
  </si>
  <si>
    <t xml:space="preserve">项目建设规模与股权条款</t>
  </si>
  <si>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2.75</t>
    </r>
    <r>
      <rPr>
        <sz val="10"/>
        <color rgb="FF222222"/>
        <rFont val="Linux Libertine G"/>
        <family val="2"/>
      </rPr>
      <t xml:space="preserve">万镍金属吨低冰镍；中伟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DNPL49.9%</t>
    </r>
    <r>
      <rPr>
        <sz val="10"/>
        <color rgb="FF222222"/>
        <rFont val="Linux Libertine G"/>
        <family val="2"/>
      </rPr>
      <t xml:space="preserve">。</t>
    </r>
  </si>
  <si>
    <t xml:space="preserve">https://static.cninfo.com.cn/finalpage/2022-07-08/1213982929.PDF</t>
  </si>
  <si>
    <t xml:space="preserve">NS039</t>
  </si>
  <si>
    <r>
      <rPr>
        <sz val="10"/>
        <color rgb="FF222222"/>
        <rFont val="Linux Libertine G"/>
        <family val="2"/>
      </rPr>
      <t xml:space="preserve">用户海关原票经</t>
    </r>
    <r>
      <rPr>
        <sz val="10"/>
        <color rgb="FF222222"/>
        <rFont val="Arial"/>
        <family val="0"/>
        <charset val="1"/>
      </rPr>
      <t xml:space="preserve">V19</t>
    </r>
    <r>
      <rPr>
        <sz val="10"/>
        <color rgb="FF222222"/>
        <rFont val="Linux Libertine G"/>
        <family val="2"/>
      </rPr>
      <t xml:space="preserve">核对</t>
    </r>
  </si>
  <si>
    <t xml:space="preserve">翡翠湾产品阶段；原票核对段</t>
  </si>
  <si>
    <r>
      <rPr>
        <sz val="10"/>
        <color rgb="FF222222"/>
        <rFont val="Arial"/>
        <family val="0"/>
        <charset val="1"/>
      </rPr>
      <t xml:space="preserve">2024—2026</t>
    </r>
    <r>
      <rPr>
        <sz val="10"/>
        <color rgb="FF222222"/>
        <rFont val="Linux Libertine G"/>
        <family val="2"/>
      </rPr>
      <t xml:space="preserve">高冰镍货描和品位；这是用户数据，非公开网络原件。</t>
    </r>
  </si>
  <si>
    <t xml:space="preserve">https://indonesia-nickel-encyclopedia.bc050603.chatgpt.site/library/npi-note-cngr.html</t>
  </si>
  <si>
    <t xml:space="preserve">NS040</t>
  </si>
  <si>
    <r>
      <rPr>
        <sz val="10"/>
        <color rgb="FF222222"/>
        <rFont val="Linux Libertine G"/>
        <family val="2"/>
      </rPr>
      <t xml:space="preserve">青山园区</t>
    </r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年度报告</t>
    </r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</si>
  <si>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年度</t>
    </r>
  </si>
  <si>
    <r>
      <rPr>
        <sz val="10"/>
        <color rgb="FF222222"/>
        <rFont val="Arial"/>
        <family val="0"/>
        <charset val="1"/>
      </rPr>
      <t xml:space="preserve">PDF42–44</t>
    </r>
    <r>
      <rPr>
        <sz val="10"/>
        <color rgb="FF222222"/>
        <rFont val="Linux Libertine G"/>
        <family val="2"/>
      </rPr>
      <t xml:space="preserve">；印刷</t>
    </r>
    <r>
      <rPr>
        <sz val="10"/>
        <color rgb="FF222222"/>
        <rFont val="Arial"/>
        <family val="0"/>
        <charset val="1"/>
      </rPr>
      <t xml:space="preserve">80–85</t>
    </r>
    <r>
      <rPr>
        <sz val="10"/>
        <color rgb="FF222222"/>
        <rFont val="Linux Libertine G"/>
        <family val="2"/>
      </rPr>
      <t xml:space="preserve">；表</t>
    </r>
    <r>
      <rPr>
        <sz val="10"/>
        <color rgb="FF222222"/>
        <rFont val="Arial"/>
        <family val="0"/>
        <charset val="1"/>
      </rPr>
      <t xml:space="preserve">8.9–8.11</t>
    </r>
  </si>
  <si>
    <r>
      <rPr>
        <sz val="10"/>
        <color rgb="FF222222"/>
        <rFont val="Linux Libertine G"/>
        <family val="2"/>
      </rPr>
      <t xml:space="preserve">历史设计及工艺：</t>
    </r>
    <r>
      <rPr>
        <sz val="10"/>
        <color rgb="FF222222"/>
        <rFont val="Arial"/>
        <family val="0"/>
        <charset val="1"/>
      </rPr>
      <t xml:space="preserve">SMI4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/3</t>
    </r>
    <r>
      <rPr>
        <sz val="10"/>
        <color rgb="FF222222"/>
        <rFont val="Linux Libertine G"/>
        <family val="2"/>
      </rPr>
      <t xml:space="preserve">万镍吨，</t>
    </r>
    <r>
      <rPr>
        <sz val="10"/>
        <color rgb="FF222222"/>
        <rFont val="Arial"/>
        <family val="0"/>
        <charset val="1"/>
      </rPr>
      <t xml:space="preserve">GCNS8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/6</t>
    </r>
    <r>
      <rPr>
        <sz val="10"/>
        <color rgb="FF222222"/>
        <rFont val="Linux Libertine G"/>
        <family val="2"/>
      </rPr>
      <t xml:space="preserve">万镍吨，</t>
    </r>
    <r>
      <rPr>
        <sz val="10"/>
        <color rgb="FF222222"/>
        <rFont val="Arial"/>
        <family val="0"/>
        <charset val="1"/>
      </rPr>
      <t xml:space="preserve">ITSS8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/6</t>
    </r>
    <r>
      <rPr>
        <sz val="10"/>
        <color rgb="FF222222"/>
        <rFont val="Linux Libertine G"/>
        <family val="2"/>
      </rPr>
      <t xml:space="preserve">万镍吨；</t>
    </r>
    <r>
      <rPr>
        <sz val="10"/>
        <color rgb="FF222222"/>
        <rFont val="Arial"/>
        <family val="0"/>
        <charset val="1"/>
      </rPr>
      <t xml:space="preserve">TSI2</t>
    </r>
    <r>
      <rPr>
        <sz val="10"/>
        <color rgb="FF222222"/>
        <rFont val="Linux Libertine G"/>
        <family val="2"/>
      </rPr>
      <t xml:space="preserve">台高炉</t>
    </r>
    <r>
      <rPr>
        <sz val="10"/>
        <color rgb="FF222222"/>
        <rFont val="Arial"/>
        <family val="0"/>
        <charset val="1"/>
      </rPr>
      <t xml:space="preserve">/2</t>
    </r>
    <r>
      <rPr>
        <sz val="10"/>
        <color rgb="FF222222"/>
        <rFont val="Linux Libertine G"/>
        <family val="2"/>
      </rPr>
      <t xml:space="preserve">万镍吨，低镍铁</t>
    </r>
    <r>
      <rPr>
        <sz val="10"/>
        <color rgb="FF222222"/>
        <rFont val="Arial"/>
        <family val="0"/>
        <charset val="1"/>
      </rPr>
      <t xml:space="preserve">Ni≤4%</t>
    </r>
    <r>
      <rPr>
        <sz val="10"/>
        <color rgb="FF222222"/>
        <rFont val="Linux Libertine G"/>
        <family val="2"/>
      </rPr>
      <t xml:space="preserve">；镍铁热送不锈钢。</t>
    </r>
  </si>
  <si>
    <t xml:space="preserve">https://decent-china.com/public/uploads/files/20180212/1518414991109735.pdf</t>
  </si>
  <si>
    <t xml:space="preserve">NS041</t>
  </si>
  <si>
    <t xml:space="preserve">IMIP Klaster Edisi 12</t>
  </si>
  <si>
    <r>
      <rPr>
        <sz val="10"/>
        <color rgb="FF222222"/>
        <rFont val="Arial"/>
        <family val="0"/>
        <charset val="1"/>
      </rPr>
      <t xml:space="preserve">2022-01</t>
    </r>
    <r>
      <rPr>
        <sz val="10"/>
        <color rgb="FF222222"/>
        <rFont val="Linux Libertine G"/>
        <family val="2"/>
      </rPr>
      <t xml:space="preserve">（封面；网页路径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仅上传年月）</t>
    </r>
  </si>
  <si>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/PDF6</t>
    </r>
    <r>
      <rPr>
        <sz val="10"/>
        <color rgb="FF222222"/>
        <rFont val="Linux Libertine G"/>
        <family val="2"/>
      </rPr>
      <t xml:space="preserve">；封面与版权页</t>
    </r>
    <r>
      <rPr>
        <sz val="10"/>
        <color rgb="FF222222"/>
        <rFont val="Arial"/>
        <family val="0"/>
        <charset val="1"/>
      </rPr>
      <t xml:space="preserve">1–2</t>
    </r>
    <r>
      <rPr>
        <sz val="10"/>
        <color rgb="FF222222"/>
        <rFont val="Linux Libertine G"/>
        <family val="2"/>
      </rPr>
      <t xml:space="preserve">核对出版日期</t>
    </r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</si>
  <si>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月刊载的年度实物产量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规模表，非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新产能公告；</t>
    </r>
    <r>
      <rPr>
        <sz val="10"/>
        <color rgb="FF222222"/>
        <rFont val="Arial"/>
        <family val="0"/>
        <charset val="1"/>
      </rPr>
      <t xml:space="preserve">GCNS/ITSS60</t>
    </r>
    <r>
      <rPr>
        <sz val="10"/>
        <color rgb="FF222222"/>
        <rFont val="Linux Libertine G"/>
        <family val="2"/>
      </rPr>
      <t xml:space="preserve">万、</t>
    </r>
    <r>
      <rPr>
        <sz val="10"/>
        <color rgb="FF222222"/>
        <rFont val="Arial"/>
        <family val="0"/>
        <charset val="1"/>
      </rPr>
      <t xml:space="preserve">SMI/IRNC/OSMI/WNII/LSI30</t>
    </r>
    <r>
      <rPr>
        <sz val="10"/>
        <color rgb="FF222222"/>
        <rFont val="Linux Libertine G"/>
        <family val="2"/>
      </rPr>
      <t xml:space="preserve">万、</t>
    </r>
    <r>
      <rPr>
        <sz val="10"/>
        <color rgb="FF222222"/>
        <rFont val="Arial"/>
        <family val="0"/>
        <charset val="1"/>
      </rPr>
      <t xml:space="preserve">TSI50</t>
    </r>
    <r>
      <rPr>
        <sz val="10"/>
        <color rgb="FF222222"/>
        <rFont val="Linux Libertine G"/>
        <family val="2"/>
      </rPr>
      <t xml:space="preserve">万实物吨。</t>
    </r>
  </si>
  <si>
    <t xml:space="preserve">https://imip.co.id/wp-content/uploads/2024/09/Majalah-Klaster-Edisi-12.pdf</t>
  </si>
  <si>
    <t xml:space="preserve">NS042</t>
  </si>
  <si>
    <r>
      <rPr>
        <sz val="10"/>
        <color rgb="FF222222"/>
        <rFont val="Arial"/>
        <family val="0"/>
        <charset val="1"/>
      </rPr>
      <t xml:space="preserve">AEER</t>
    </r>
    <r>
      <rPr>
        <sz val="10"/>
        <color rgb="FF222222"/>
        <rFont val="Linux Libertine G"/>
        <family val="2"/>
      </rPr>
      <t xml:space="preserve">跨国企业与印尼镍下游化</t>
    </r>
  </si>
  <si>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66</t>
    </r>
  </si>
  <si>
    <r>
      <rPr>
        <sz val="10"/>
        <color rgb="FF222222"/>
        <rFont val="Linux Libertine G"/>
        <family val="2"/>
      </rPr>
      <t xml:space="preserve">历史股权及</t>
    </r>
    <r>
      <rPr>
        <sz val="10"/>
        <color rgb="FF222222"/>
        <rFont val="Arial"/>
        <family val="0"/>
        <charset val="1"/>
      </rPr>
      <t xml:space="preserve">50</t>
    </r>
    <r>
      <rPr>
        <sz val="10"/>
        <color rgb="FF222222"/>
        <rFont val="Linux Libertine G"/>
        <family val="2"/>
      </rPr>
      <t xml:space="preserve">万实物吨高炉镍铁</t>
    </r>
    <r>
      <rPr>
        <sz val="10"/>
        <color rgb="FF222222"/>
        <rFont val="Arial"/>
        <family val="0"/>
        <charset val="1"/>
      </rPr>
      <t xml:space="preserve">/200</t>
    </r>
    <r>
      <rPr>
        <sz val="10"/>
        <color rgb="FF222222"/>
        <rFont val="Linux Libertine G"/>
        <family val="2"/>
      </rPr>
      <t xml:space="preserve">系钢用途；二手材料。</t>
    </r>
  </si>
  <si>
    <t xml:space="preserve">https://www.aeer.or.id/wp-content/uploads/2023/09/Perusahaan-perusahaan-Multinasional-dan-Hilirisasi-Nikel-di-Indonesia.pdf</t>
  </si>
  <si>
    <t xml:space="preserve">NS043</t>
  </si>
  <si>
    <t xml:space="preserve">MBMA RKEF Smelters</t>
  </si>
  <si>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检索</t>
    </r>
  </si>
  <si>
    <t xml:space="preserve">业务页</t>
  </si>
  <si>
    <r>
      <rPr>
        <sz val="10"/>
        <color rgb="FF222222"/>
        <rFont val="Arial"/>
        <family val="0"/>
        <charset val="1"/>
      </rPr>
      <t xml:space="preserve">CSI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BSI</t>
    </r>
    <r>
      <rPr>
        <sz val="10"/>
        <color rgb="FF222222"/>
        <rFont val="Linux Libertine G"/>
        <family val="2"/>
      </rPr>
      <t xml:space="preserve">各</t>
    </r>
    <r>
      <rPr>
        <sz val="10"/>
        <color rgb="FF222222"/>
        <rFont val="Arial"/>
        <family val="0"/>
        <charset val="1"/>
      </rPr>
      <t xml:space="preserve">19000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ZHN50000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年；</t>
    </r>
    <r>
      <rPr>
        <sz val="10"/>
        <color rgb="FF222222"/>
        <rFont val="Arial"/>
        <family val="0"/>
        <charset val="1"/>
      </rPr>
      <t xml:space="preserve">CSI/BSI</t>
    </r>
    <r>
      <rPr>
        <sz val="10"/>
        <color rgb="FF222222"/>
        <rFont val="Linux Libertine G"/>
        <family val="2"/>
      </rPr>
      <t xml:space="preserve">于</t>
    </r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年初经营。</t>
    </r>
  </si>
  <si>
    <t xml:space="preserve">https://merdekabattery.com/id/business/rkef-smelters</t>
  </si>
  <si>
    <t xml:space="preserve">NS044</t>
  </si>
  <si>
    <t xml:space="preserve">MBMA Overview</t>
  </si>
  <si>
    <t xml:space="preserve">RKEF Smelters</t>
  </si>
  <si>
    <r>
      <rPr>
        <sz val="10"/>
        <color rgb="FF222222"/>
        <rFont val="Linux Libertine G"/>
        <family val="2"/>
      </rPr>
      <t xml:space="preserve">三厂总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条、</t>
    </r>
    <r>
      <rPr>
        <sz val="10"/>
        <color rgb="FF222222"/>
        <rFont val="Arial"/>
        <family val="0"/>
        <charset val="1"/>
      </rPr>
      <t xml:space="preserve">88000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年；</t>
    </r>
    <r>
      <rPr>
        <sz val="10"/>
        <color rgb="FF222222"/>
        <rFont val="Arial"/>
        <family val="0"/>
        <charset val="1"/>
      </rPr>
      <t xml:space="preserve">MBMA50.1%</t>
    </r>
    <r>
      <rPr>
        <sz val="10"/>
        <color rgb="FF222222"/>
        <rFont val="Linux Libertine G"/>
        <family val="2"/>
      </rPr>
      <t xml:space="preserve">、青山</t>
    </r>
    <r>
      <rPr>
        <sz val="10"/>
        <color rgb="FF222222"/>
        <rFont val="Arial"/>
        <family val="0"/>
        <charset val="1"/>
      </rPr>
      <t xml:space="preserve">49.9%</t>
    </r>
    <r>
      <rPr>
        <sz val="10"/>
        <color rgb="FF222222"/>
        <rFont val="Linux Libertine G"/>
        <family val="2"/>
      </rPr>
      <t xml:space="preserve">。</t>
    </r>
  </si>
  <si>
    <t xml:space="preserve">https://merdekabattery.com/en/company/about</t>
  </si>
  <si>
    <t xml:space="preserve">NS045</t>
  </si>
  <si>
    <t xml:space="preserve">MBMA Q2 2026 Activities</t>
  </si>
  <si>
    <t xml:space="preserve">pp6/17</t>
  </si>
  <si>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组低冰镍供应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；合并内转不与外售高冰镍重复累加。</t>
    </r>
  </si>
  <si>
    <t xml:space="preserve">https://assets.merdekabattery.com/dist/documents/MBMA_Q2_2026_Quarterly_Activities_Final.pdf</t>
  </si>
  <si>
    <t xml:space="preserve">NS046</t>
  </si>
  <si>
    <t xml:space="preserve">Merdeka increased stakes in RKEFs</t>
  </si>
  <si>
    <t xml:space="preserve">2022-05-19</t>
  </si>
  <si>
    <t xml:space="preserve">主体交易说明</t>
  </si>
  <si>
    <r>
      <rPr>
        <sz val="10"/>
        <color rgb="FF222222"/>
        <rFont val="Arial"/>
        <family val="0"/>
        <charset val="1"/>
      </rPr>
      <t xml:space="preserve">HLN</t>
    </r>
    <r>
      <rPr>
        <sz val="10"/>
        <color rgb="FF222222"/>
        <rFont val="Linux Libertine G"/>
        <family val="2"/>
      </rPr>
      <t xml:space="preserve">完成</t>
    </r>
    <r>
      <rPr>
        <sz val="10"/>
        <color rgb="FF222222"/>
        <rFont val="Arial"/>
        <family val="0"/>
        <charset val="1"/>
      </rPr>
      <t xml:space="preserve">CSI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BSI</t>
    </r>
    <r>
      <rPr>
        <sz val="10"/>
        <color rgb="FF222222"/>
        <rFont val="Linux Libertine G"/>
        <family val="2"/>
      </rPr>
      <t xml:space="preserve">持股增至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，并参与</t>
    </r>
    <r>
      <rPr>
        <sz val="10"/>
        <color rgb="FF222222"/>
        <rFont val="Arial"/>
        <family val="0"/>
        <charset val="1"/>
      </rPr>
      <t xml:space="preserve">ZHN</t>
    </r>
    <r>
      <rPr>
        <sz val="10"/>
        <color rgb="FF222222"/>
        <rFont val="Linux Libertine G"/>
        <family val="2"/>
      </rPr>
      <t xml:space="preserve">。</t>
    </r>
  </si>
  <si>
    <t xml:space="preserve">https://merdekacoppergold.com/wp-content/uploads/2022/08/MDKA_2022-05-19_Press-Release_Increased-Stake-in-Existing-RKEFs-Investment-in-New-RKEFs.pdf</t>
  </si>
  <si>
    <t xml:space="preserve">NS047</t>
  </si>
  <si>
    <t xml:space="preserve">MBMA Q2 2023 results</t>
  </si>
  <si>
    <t xml:space="preserve">2023Q2</t>
  </si>
  <si>
    <r>
      <rPr>
        <sz val="10"/>
        <color rgb="FF222222"/>
        <rFont val="Arial"/>
        <family val="0"/>
        <charset val="1"/>
      </rPr>
      <t xml:space="preserve">ZHN commissioning</t>
    </r>
    <r>
      <rPr>
        <sz val="10"/>
        <color rgb="FF222222"/>
        <rFont val="Linux Libertine G"/>
        <family val="2"/>
      </rPr>
      <t xml:space="preserve">段</t>
    </r>
  </si>
  <si>
    <r>
      <rPr>
        <sz val="10"/>
        <color rgb="FF222222"/>
        <rFont val="Arial"/>
        <family val="0"/>
        <charset val="1"/>
      </rPr>
      <t xml:space="preserve">ZHN</t>
    </r>
    <r>
      <rPr>
        <sz val="10"/>
        <color rgb="FF222222"/>
        <rFont val="Linux Libertine G"/>
        <family val="2"/>
      </rPr>
      <t xml:space="preserve">四条线于当季完成调试，额定</t>
    </r>
    <r>
      <rPr>
        <sz val="10"/>
        <color rgb="FF222222"/>
        <rFont val="Arial"/>
        <family val="0"/>
        <charset val="1"/>
      </rPr>
      <t xml:space="preserve">50000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</t>
    </r>
  </si>
  <si>
    <t xml:space="preserve">https://assets.merdekabattery.com/dist/documents/Q2-2023-Results.pdf</t>
  </si>
  <si>
    <t xml:space="preserve">NS127</t>
  </si>
  <si>
    <t xml:space="preserve">MBMA 2025 Audited Financial Statements</t>
  </si>
  <si>
    <r>
      <rPr>
        <sz val="10"/>
        <color rgb="FF222222"/>
        <rFont val="Arial"/>
        <family val="0"/>
        <charset val="1"/>
      </rPr>
      <t xml:space="preserve">2025-12-31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2026-03-30</t>
    </r>
    <r>
      <rPr>
        <sz val="10"/>
        <color rgb="FF222222"/>
        <rFont val="Linux Libertine G"/>
        <family val="2"/>
      </rPr>
      <t xml:space="preserve">发布</t>
    </r>
  </si>
  <si>
    <r>
      <rPr>
        <sz val="10"/>
        <color rgb="FF222222"/>
        <rFont val="Arial"/>
        <family val="0"/>
        <charset val="1"/>
      </rPr>
      <t xml:space="preserve">PDF113/E102 Revenue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PDF72/E61</t>
    </r>
    <r>
      <rPr>
        <sz val="10"/>
        <color rgb="FF222222"/>
        <rFont val="Linux Libertine G"/>
        <family val="2"/>
      </rPr>
      <t xml:space="preserve">缩写定义；</t>
    </r>
    <r>
      <rPr>
        <sz val="10"/>
        <color rgb="FF222222"/>
        <rFont val="Arial"/>
        <family val="0"/>
        <charset val="1"/>
      </rPr>
      <t xml:space="preserve">PDF114/E103</t>
    </r>
    <r>
      <rPr>
        <sz val="10"/>
        <color rgb="FF222222"/>
        <rFont val="Linux Libertine G"/>
        <family val="2"/>
      </rPr>
      <t xml:space="preserve">原料采购</t>
    </r>
  </si>
  <si>
    <r>
      <rPr>
        <sz val="10"/>
        <color rgb="FF222222"/>
        <rFont val="Linux Libertine G"/>
        <family val="2"/>
      </rPr>
      <t xml:space="preserve">按产品列具名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客户；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与冰镍买方分开。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还有向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Debonair</t>
    </r>
    <r>
      <rPr>
        <sz val="10"/>
        <color rgb="FF222222"/>
        <rFont val="Linux Libertine G"/>
        <family val="2"/>
      </rPr>
      <t xml:space="preserve">采购原料的金额，未在该注写产品，因此不直接判低冰镍。</t>
    </r>
  </si>
  <si>
    <t xml:space="preserve">https://assets.merdekabattery.com/dist/documents/FS%20MBMA%2031%20December%202025.pdf</t>
  </si>
  <si>
    <t xml:space="preserve">NS128</t>
  </si>
  <si>
    <t xml:space="preserve">MBMA Q1 2026 Financial Statements</t>
  </si>
  <si>
    <r>
      <rPr>
        <sz val="10"/>
        <color rgb="FF222222"/>
        <rFont val="Arial"/>
        <family val="0"/>
        <charset val="1"/>
      </rPr>
      <t xml:space="preserve">2026-03-31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2026-06-29</t>
    </r>
    <r>
      <rPr>
        <sz val="10"/>
        <color rgb="FF222222"/>
        <rFont val="Linux Libertine G"/>
        <family val="2"/>
      </rPr>
      <t xml:space="preserve">发布</t>
    </r>
  </si>
  <si>
    <t xml:space="preserve">PDF107/E96 Note25</t>
  </si>
  <si>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仍为大客户；</t>
    </r>
    <r>
      <rPr>
        <sz val="10"/>
        <color rgb="FF222222"/>
        <rFont val="Arial"/>
        <family val="0"/>
        <charset val="1"/>
      </rPr>
      <t xml:space="preserve">Mercuria</t>
    </r>
    <r>
      <rPr>
        <sz val="10"/>
        <color rgb="FF222222"/>
        <rFont val="Linux Libertine G"/>
        <family val="2"/>
      </rPr>
      <t xml:space="preserve">收入等于当季集团全部冰镍收入，属于合并销售买方证据。</t>
    </r>
  </si>
  <si>
    <t xml:space="preserve">https://assets.merdekabattery.com/dist/documents/MBMA%20310326%20-%20Financial%20Statements.pdf</t>
  </si>
  <si>
    <t xml:space="preserve">NS048</t>
  </si>
  <si>
    <t xml:space="preserve">Nickel Industries Operations</t>
  </si>
  <si>
    <r>
      <rPr>
        <sz val="10"/>
        <color rgb="FF222222"/>
        <rFont val="Arial"/>
        <family val="0"/>
        <charset val="1"/>
      </rPr>
      <t xml:space="preserve">RKEF operations</t>
    </r>
    <r>
      <rPr>
        <sz val="10"/>
        <color rgb="FF222222"/>
        <rFont val="Linux Libertine G"/>
        <family val="2"/>
      </rPr>
      <t xml:space="preserve">各厂</t>
    </r>
  </si>
  <si>
    <r>
      <rPr>
        <sz val="10"/>
        <color rgb="FF222222"/>
        <rFont val="Arial"/>
        <family val="0"/>
        <charset val="1"/>
      </rPr>
      <t xml:space="preserve">HNI/RNI</t>
    </r>
    <r>
      <rPr>
        <sz val="10"/>
        <color rgb="FF222222"/>
        <rFont val="Linux Libertine G"/>
        <family val="2"/>
      </rPr>
      <t xml:space="preserve">各</t>
    </r>
    <r>
      <rPr>
        <sz val="10"/>
        <color rgb="FF222222"/>
        <rFont val="Arial"/>
        <family val="0"/>
        <charset val="1"/>
      </rPr>
      <t xml:space="preserve">2RKEF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1.5</t>
    </r>
    <r>
      <rPr>
        <sz val="10"/>
        <color rgb="FF222222"/>
        <rFont val="Linux Libertine G"/>
        <family val="2"/>
      </rPr>
      <t xml:space="preserve">万镍吨；</t>
    </r>
    <r>
      <rPr>
        <sz val="10"/>
        <color rgb="FF222222"/>
        <rFont val="Arial"/>
        <family val="0"/>
        <charset val="1"/>
      </rPr>
      <t xml:space="preserve">ONI4RKEF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3.6</t>
    </r>
    <r>
      <rPr>
        <sz val="10"/>
        <color rgb="FF222222"/>
        <rFont val="Linux Libertine G"/>
        <family val="2"/>
      </rPr>
      <t xml:space="preserve">万镍吨；三厂</t>
    </r>
    <r>
      <rPr>
        <sz val="10"/>
        <color rgb="FF222222"/>
        <rFont val="Arial"/>
        <family val="0"/>
        <charset val="1"/>
      </rPr>
      <t xml:space="preserve">NIC80%</t>
    </r>
    <r>
      <rPr>
        <sz val="10"/>
        <color rgb="FF222222"/>
        <rFont val="Linux Libertine G"/>
        <family val="2"/>
      </rPr>
      <t xml:space="preserve">。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实际</t>
    </r>
    <r>
      <rPr>
        <sz val="10"/>
        <color rgb="FF222222"/>
        <rFont val="Arial"/>
        <family val="0"/>
        <charset val="1"/>
      </rPr>
      <t xml:space="preserve">Ni</t>
    </r>
    <r>
      <rPr>
        <sz val="10"/>
        <color rgb="FF222222"/>
        <rFont val="Linux Libertine G"/>
        <family val="2"/>
      </rPr>
      <t xml:space="preserve">分别</t>
    </r>
    <r>
      <rPr>
        <sz val="10"/>
        <color rgb="FF222222"/>
        <rFont val="Arial"/>
        <family val="0"/>
        <charset val="1"/>
      </rPr>
      <t xml:space="preserve">16590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16635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45687</t>
    </r>
    <r>
      <rPr>
        <sz val="10"/>
        <color rgb="FF222222"/>
        <rFont val="Linux Libertine G"/>
        <family val="2"/>
      </rPr>
      <t xml:space="preserve">吨。</t>
    </r>
  </si>
  <si>
    <t xml:space="preserve">https://nickelindustries.com/operations/</t>
  </si>
  <si>
    <t xml:space="preserve">NS049</t>
  </si>
  <si>
    <t xml:space="preserve">Withdrawal from matte conversion project</t>
  </si>
  <si>
    <t xml:space="preserve">2026-06-17</t>
  </si>
  <si>
    <t xml:space="preserve">p1</t>
  </si>
  <si>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撤回</t>
    </r>
    <r>
      <rPr>
        <sz val="10"/>
        <color rgb="FF222222"/>
        <rFont val="Arial"/>
        <family val="0"/>
        <charset val="1"/>
      </rPr>
      <t xml:space="preserve">ONI</t>
    </r>
    <r>
      <rPr>
        <sz val="10"/>
        <color rgb="FF222222"/>
        <rFont val="Linux Libertine G"/>
        <family val="2"/>
      </rPr>
      <t xml:space="preserve">冰镍转换投资，不能继续当作已在建或既成自产高冰镍。</t>
    </r>
  </si>
  <si>
    <t xml:space="preserve">https://nickelindustries.com/carbon/assets/0007ea/000006/3078560.pdf</t>
  </si>
  <si>
    <t xml:space="preserve">NS050</t>
  </si>
  <si>
    <r>
      <rPr>
        <sz val="10"/>
        <color rgb="FF222222"/>
        <rFont val="Arial"/>
        <family val="0"/>
        <charset val="1"/>
      </rPr>
      <t xml:space="preserve">IMIP OSMI</t>
    </r>
    <r>
      <rPr>
        <sz val="10"/>
        <color rgb="FF222222"/>
        <rFont val="Linux Libertine G"/>
        <family val="2"/>
      </rPr>
      <t xml:space="preserve">公司介绍</t>
    </r>
  </si>
  <si>
    <r>
      <rPr>
        <sz val="10"/>
        <color rgb="FF222222"/>
        <rFont val="Linux Libertine G"/>
        <family val="2"/>
      </rPr>
      <t xml:space="preserve">无署期；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检索</t>
    </r>
  </si>
  <si>
    <t xml:space="preserve">公司业务简介</t>
  </si>
  <si>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年；非明确镍吨。</t>
    </r>
  </si>
  <si>
    <t xml:space="preserve">https://imip.co.id/pt-ocean-sky-metal-industry/</t>
  </si>
  <si>
    <t xml:space="preserve">NS051</t>
  </si>
  <si>
    <r>
      <rPr>
        <sz val="10"/>
        <color rgb="FF222222"/>
        <rFont val="Arial"/>
        <family val="0"/>
        <charset val="1"/>
      </rPr>
      <t xml:space="preserve">Sulawesi Tengah</t>
    </r>
    <r>
      <rPr>
        <sz val="10"/>
        <color rgb="FF222222"/>
        <rFont val="Linux Libertine G"/>
        <family val="2"/>
      </rPr>
      <t xml:space="preserve">工业企业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报告</t>
    </r>
  </si>
  <si>
    <r>
      <rPr>
        <sz val="10"/>
        <color rgb="FF222222"/>
        <rFont val="Arial"/>
        <family val="0"/>
        <charset val="1"/>
      </rPr>
      <t xml:space="preserve">2024H1</t>
    </r>
    <r>
      <rPr>
        <sz val="10"/>
        <color rgb="FF222222"/>
        <rFont val="Linux Libertine G"/>
        <family val="2"/>
      </rPr>
      <t xml:space="preserve">企业填报；文件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上传</t>
    </r>
  </si>
  <si>
    <r>
      <rPr>
        <sz val="10"/>
        <color rgb="FF222222"/>
        <rFont val="Arial"/>
        <family val="0"/>
        <charset val="1"/>
      </rPr>
      <t xml:space="preserve">PT Ocean Sky Metal Industry</t>
    </r>
    <r>
      <rPr>
        <sz val="10"/>
        <color rgb="FF222222"/>
        <rFont val="Linux Libertine G"/>
        <family val="2"/>
      </rPr>
      <t xml:space="preserve">企业表，</t>
    </r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页码未核</t>
    </r>
  </si>
  <si>
    <r>
      <rPr>
        <sz val="10"/>
        <color rgb="FF222222"/>
        <rFont val="Linux Libertine G"/>
        <family val="2"/>
      </rPr>
      <t xml:space="preserve">生产阶段</t>
    </r>
    <r>
      <rPr>
        <sz val="10"/>
        <color rgb="FF222222"/>
        <rFont val="Arial"/>
        <family val="0"/>
        <charset val="1"/>
      </rPr>
      <t xml:space="preserve">Berproduksi</t>
    </r>
    <r>
      <rPr>
        <sz val="10"/>
        <color rgb="FF222222"/>
        <rFont val="Linux Libertine G"/>
        <family val="2"/>
      </rPr>
      <t xml:space="preserve">；外资来源新加坡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开曼信息不等于最终控制人。</t>
    </r>
  </si>
  <si>
    <t xml:space="preserve">https://www.disperindag.sultengprov.go.id/images/laporan/68622802eb4e6.pdf</t>
  </si>
  <si>
    <t xml:space="preserve">NS052</t>
  </si>
  <si>
    <r>
      <rPr>
        <sz val="10"/>
        <color rgb="FF222222"/>
        <rFont val="Arial"/>
        <family val="0"/>
        <charset val="1"/>
      </rPr>
      <t xml:space="preserve">IMIP IRNC</t>
    </r>
    <r>
      <rPr>
        <sz val="10"/>
        <color rgb="FF222222"/>
        <rFont val="Linux Libertine G"/>
        <family val="2"/>
      </rPr>
      <t xml:space="preserve">公司介绍</t>
    </r>
  </si>
  <si>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年；非明确镍吨。</t>
    </r>
    <r>
      <rPr>
        <sz val="10"/>
        <color rgb="FF222222"/>
        <rFont val="Arial"/>
        <family val="0"/>
        <charset val="1"/>
      </rPr>
      <t xml:space="preserve">IRNC</t>
    </r>
    <r>
      <rPr>
        <sz val="10"/>
        <color rgb="FF222222"/>
        <rFont val="Linux Libertine G"/>
        <family val="2"/>
      </rPr>
      <t xml:space="preserve">另有铬铁、焦炭、钢材业务。</t>
    </r>
  </si>
  <si>
    <t xml:space="preserve">https://imip.co.id/pt-indonesia-ruipu-nickel-and-chrome-alloy/</t>
  </si>
  <si>
    <t xml:space="preserve">NS053</t>
  </si>
  <si>
    <t xml:space="preserve">Walsin 2021 Annual Report</t>
  </si>
  <si>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年度</t>
    </r>
  </si>
  <si>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138</t>
    </r>
    <r>
      <rPr>
        <sz val="10"/>
        <color rgb="FF222222"/>
        <rFont val="Linux Libertine G"/>
        <family val="2"/>
      </rPr>
      <t xml:space="preserve">生产量值表</t>
    </r>
  </si>
  <si>
    <r>
      <rPr>
        <sz val="10"/>
        <color rgb="FF222222"/>
        <rFont val="Linux Libertine G"/>
        <family val="2"/>
      </rPr>
      <t xml:space="preserve">镍生铁产能</t>
    </r>
    <r>
      <rPr>
        <sz val="10"/>
        <color rgb="FF222222"/>
        <rFont val="Arial"/>
        <family val="0"/>
        <charset val="1"/>
      </rPr>
      <t xml:space="preserve">36000</t>
    </r>
    <r>
      <rPr>
        <sz val="10"/>
        <color rgb="FF222222"/>
        <rFont val="Linux Libertine G"/>
        <family val="2"/>
      </rPr>
      <t xml:space="preserve">吨；原表仅笼统吨，镍吨解释需与同期明确含镍量报道交叉，不直接视为新核定设计。</t>
    </r>
  </si>
  <si>
    <t xml:space="preserve">https://www.walsin.com/wp-content/uploads/2021/03/2021-Annual-Report_EN.pdf</t>
  </si>
  <si>
    <t xml:space="preserve">NS054</t>
  </si>
  <si>
    <t xml:space="preserve">SEAISI February 2021 Newsletter</t>
  </si>
  <si>
    <t xml:space="preserve">2021-02</t>
  </si>
  <si>
    <r>
      <rPr>
        <sz val="10"/>
        <color rgb="FF222222"/>
        <rFont val="Arial"/>
        <family val="0"/>
        <charset val="1"/>
      </rPr>
      <t xml:space="preserve">p3</t>
    </r>
    <r>
      <rPr>
        <sz val="10"/>
        <color rgb="FF222222"/>
        <rFont val="Linux Libertine G"/>
        <family val="2"/>
      </rPr>
      <t xml:space="preserve">，转引</t>
    </r>
    <r>
      <rPr>
        <sz val="10"/>
        <color rgb="FF222222"/>
        <rFont val="Arial"/>
        <family val="0"/>
        <charset val="1"/>
      </rPr>
      <t xml:space="preserve">Kallanish 2021-02-10</t>
    </r>
  </si>
  <si>
    <r>
      <rPr>
        <sz val="10"/>
        <color rgb="FF222222"/>
        <rFont val="Arial"/>
        <family val="0"/>
        <charset val="1"/>
      </rPr>
      <t xml:space="preserve">WNII</t>
    </r>
    <r>
      <rPr>
        <sz val="10"/>
        <color rgb="FF222222"/>
        <rFont val="Linux Libertine G"/>
        <family val="2"/>
      </rPr>
      <t xml:space="preserve">完工后目标</t>
    </r>
    <r>
      <rPr>
        <sz val="10"/>
        <color rgb="FF222222"/>
        <rFont val="Arial"/>
        <family val="0"/>
        <charset val="1"/>
      </rPr>
      <t xml:space="preserve">30000–36000 tonnes/year pure contained nickel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2021-02-09</t>
    </r>
    <r>
      <rPr>
        <sz val="10"/>
        <color rgb="FF222222"/>
        <rFont val="Linux Libertine G"/>
        <family val="2"/>
      </rPr>
      <t xml:space="preserve">新电炉启动。</t>
    </r>
  </si>
  <si>
    <t xml:space="preserve">https://adsm-bk.seaisi.org/download-newsletter?file=eyJpdiI6ImsySjI4bDV4ZExJZ0Q0Q29XcDczQVE9PSIsInZhbHVlIjoiQzRXV0JzM2JcL2s5eGhWQk45VlF5WXRMdDVRWjYxNzN1N2Zwb2JKc2xsT2t4VXYwWjVzbzdSQ2R0Vks5NTl6c0ciLCJtYWMiOiI2ZjM1Nzk3YTZhMzk3MjFiYWExMjU3NDhkNzZkMTI3MmUzZTEwZmYxYTczMGQ1NTc1NDZhYTk4MzgxNzlmNmFiIn0%3D&amp;title=SEAISI+Newsletter+February+2021</t>
  </si>
  <si>
    <t xml:space="preserve">NS055</t>
  </si>
  <si>
    <r>
      <rPr>
        <sz val="10"/>
        <color rgb="FF222222"/>
        <rFont val="Arial"/>
        <family val="0"/>
        <charset val="1"/>
      </rPr>
      <t xml:space="preserve">Walsin</t>
    </r>
    <r>
      <rPr>
        <sz val="10"/>
        <color rgb="FF222222"/>
        <rFont val="Linux Libertine G"/>
        <family val="2"/>
      </rPr>
      <t xml:space="preserve">公司沿革</t>
    </r>
  </si>
  <si>
    <r>
      <rPr>
        <sz val="10"/>
        <color rgb="FF222222"/>
        <rFont val="Arial"/>
        <family val="0"/>
        <charset val="1"/>
      </rPr>
      <t xml:space="preserve">2020–2022</t>
    </r>
    <r>
      <rPr>
        <sz val="10"/>
        <color rgb="FF222222"/>
        <rFont val="Linux Libertine G"/>
        <family val="2"/>
      </rPr>
      <t xml:space="preserve">里程碑</t>
    </r>
  </si>
  <si>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进入印尼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产线建成；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投资</t>
    </r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冰镍。</t>
    </r>
  </si>
  <si>
    <t xml:space="preserve">https://www.walsin.com/about-us/who-we-are/</t>
  </si>
  <si>
    <t xml:space="preserve">NS129</t>
  </si>
  <si>
    <t xml:space="preserve">Walsin 2026Q1 Consolidated Financial Statements</t>
  </si>
  <si>
    <r>
      <rPr>
        <sz val="10"/>
        <color rgb="FF222222"/>
        <rFont val="Arial"/>
        <family val="0"/>
        <charset val="1"/>
      </rPr>
      <t xml:space="preserve">2026-03-31</t>
    </r>
    <r>
      <rPr>
        <sz val="10"/>
        <color rgb="FF222222"/>
        <rFont val="Linux Libertine G"/>
        <family val="2"/>
      </rPr>
      <t xml:space="preserve">；审阅</t>
    </r>
    <r>
      <rPr>
        <sz val="10"/>
        <color rgb="FF222222"/>
        <rFont val="Arial"/>
        <family val="0"/>
        <charset val="1"/>
      </rPr>
      <t xml:space="preserve">2026-05-08</t>
    </r>
  </si>
  <si>
    <r>
      <rPr>
        <sz val="10"/>
        <color rgb="FF222222"/>
        <rFont val="Linux Libertine G"/>
        <family val="2"/>
      </rPr>
      <t xml:space="preserve">相关交易及资源分部，印刷</t>
    </r>
    <r>
      <rPr>
        <sz val="10"/>
        <color rgb="FF222222"/>
        <rFont val="Arial"/>
        <family val="0"/>
        <charset val="1"/>
      </rPr>
      <t xml:space="preserve">61–62/69</t>
    </r>
  </si>
  <si>
    <r>
      <rPr>
        <sz val="10"/>
        <color rgb="FF222222"/>
        <rFont val="Linux Libertine G"/>
        <family val="2"/>
      </rPr>
      <t xml:space="preserve">本轮未找到</t>
    </r>
    <r>
      <rPr>
        <sz val="10"/>
        <color rgb="FF222222"/>
        <rFont val="Arial"/>
        <family val="0"/>
        <charset val="1"/>
      </rPr>
      <t xml:space="preserve">WNII</t>
    </r>
    <r>
      <rPr>
        <sz val="10"/>
        <color rgb="FF222222"/>
        <rFont val="Linux Libertine G"/>
        <family val="2"/>
      </rPr>
      <t xml:space="preserve">具名终端采购和长协。集团授信期等不能擅自归到</t>
    </r>
    <r>
      <rPr>
        <sz val="10"/>
        <color rgb="FF222222"/>
        <rFont val="Arial"/>
        <family val="0"/>
        <charset val="1"/>
      </rPr>
      <t xml:space="preserve">WNII</t>
    </r>
    <r>
      <rPr>
        <sz val="10"/>
        <color rgb="FF222222"/>
        <rFont val="Linux Libertine G"/>
        <family val="2"/>
      </rPr>
      <t xml:space="preserve">单厂。</t>
    </r>
  </si>
  <si>
    <t xml:space="preserve">https://www.walsin.com/wp-content/uploads/2026/02/1Q26-Consolidated-Financial-Statements.pdf</t>
  </si>
  <si>
    <t xml:space="preserve">NS056</t>
  </si>
  <si>
    <t xml:space="preserve">MBMA Q3 2024 report</t>
  </si>
  <si>
    <t xml:space="preserve">2024Q3</t>
  </si>
  <si>
    <r>
      <rPr>
        <sz val="10"/>
        <color rgb="FF222222"/>
        <rFont val="Arial"/>
        <family val="0"/>
        <charset val="1"/>
      </rPr>
      <t xml:space="preserve">RKEF Smelters</t>
    </r>
    <r>
      <rPr>
        <sz val="10"/>
        <color rgb="FF222222"/>
        <rFont val="Linux Libertine G"/>
        <family val="2"/>
      </rPr>
      <t xml:space="preserve">段</t>
    </r>
  </si>
  <si>
    <r>
      <rPr>
        <sz val="10"/>
        <color rgb="FF222222"/>
        <rFont val="Arial"/>
        <family val="0"/>
        <charset val="1"/>
      </rPr>
      <t xml:space="preserve">BSI</t>
    </r>
    <r>
      <rPr>
        <sz val="10"/>
        <color rgb="FF222222"/>
        <rFont val="Linux Libertine G"/>
        <family val="2"/>
      </rPr>
      <t xml:space="preserve">两条中的一条安排检修，明确</t>
    </r>
    <r>
      <rPr>
        <sz val="10"/>
        <color rgb="FF222222"/>
        <rFont val="Arial"/>
        <family val="0"/>
        <charset val="1"/>
      </rPr>
      <t xml:space="preserve">BSI</t>
    </r>
    <r>
      <rPr>
        <sz val="10"/>
        <color rgb="FF222222"/>
        <rFont val="Linux Libertine G"/>
        <family val="2"/>
      </rPr>
      <t xml:space="preserve">两条。</t>
    </r>
  </si>
  <si>
    <t xml:space="preserve">https://assets.merdekabattery.com/dist/documents/MBMA%20Q3%202024%20Quarterly%20Activities%20Report%20vF.pdf</t>
  </si>
  <si>
    <t xml:space="preserve">NS057</t>
  </si>
  <si>
    <r>
      <rPr>
        <sz val="10"/>
        <color rgb="FF222222"/>
        <rFont val="Arial"/>
        <family val="0"/>
        <charset val="1"/>
      </rPr>
      <t xml:space="preserve">IMIP LSI</t>
    </r>
    <r>
      <rPr>
        <sz val="10"/>
        <color rgb="FF222222"/>
        <rFont val="Linux Libertine G"/>
        <family val="2"/>
      </rPr>
      <t xml:space="preserve">公司介绍</t>
    </r>
  </si>
  <si>
    <r>
      <rPr>
        <sz val="10"/>
        <color rgb="FF222222"/>
        <rFont val="Linux Libertine G"/>
        <family val="2"/>
      </rPr>
      <t xml:space="preserve">现行无署期公司页明确</t>
    </r>
    <r>
      <rPr>
        <sz val="10"/>
        <color rgb="FF222222"/>
        <rFont val="Arial"/>
        <family val="0"/>
        <charset val="1"/>
      </rPr>
      <t xml:space="preserve">150000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NPI/</t>
    </r>
    <r>
      <rPr>
        <sz val="10"/>
        <color rgb="FF222222"/>
        <rFont val="Linux Libertine G"/>
        <family val="2"/>
      </rPr>
      <t xml:space="preserve">年，并称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旗下；需股权原件交叉；此前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万来自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刊物而非本页。</t>
    </r>
  </si>
  <si>
    <t xml:space="preserve">https://imip.co.id/pt-lestari-smelter-indonesia/</t>
  </si>
  <si>
    <t xml:space="preserve">NS058</t>
  </si>
  <si>
    <t xml:space="preserve">Hengjaya Nickel matte production</t>
  </si>
  <si>
    <t xml:space="preserve">2022-10-03</t>
  </si>
  <si>
    <r>
      <rPr>
        <sz val="10"/>
        <color rgb="FF222222"/>
        <rFont val="Arial"/>
        <family val="0"/>
        <charset val="1"/>
      </rPr>
      <t xml:space="preserve">Hengjaya</t>
    </r>
    <r>
      <rPr>
        <sz val="10"/>
        <color rgb="FF222222"/>
        <rFont val="Linux Libertine G"/>
        <family val="2"/>
      </rPr>
      <t xml:space="preserve">低冰镍由</t>
    </r>
    <r>
      <rPr>
        <sz val="10"/>
        <color rgb="FF222222"/>
        <rFont val="Arial"/>
        <family val="0"/>
        <charset val="1"/>
      </rPr>
      <t xml:space="preserve">IMIP</t>
    </r>
    <r>
      <rPr>
        <sz val="10"/>
        <color rgb="FF222222"/>
        <rFont val="Linux Libertine G"/>
        <family val="2"/>
      </rPr>
      <t xml:space="preserve">第三方转炉收费转换为高冰镍，区分生产工序归属。</t>
    </r>
  </si>
  <si>
    <t xml:space="preserve">https://nickelindustries.com/carbon/assets/2022/10/pjn11381.pdf</t>
  </si>
  <si>
    <t xml:space="preserve">NS059</t>
  </si>
  <si>
    <t xml:space="preserve">商务部归档反倾销调查披露</t>
  </si>
  <si>
    <t xml:space="preserve">2024-07</t>
  </si>
  <si>
    <t xml:space="preserve">关联公司股权披露</t>
  </si>
  <si>
    <r>
      <rPr>
        <sz val="10"/>
        <color rgb="FF222222"/>
        <rFont val="Linux Libertine G"/>
        <family val="2"/>
      </rPr>
      <t xml:space="preserve">象屿与德龙</t>
    </r>
    <r>
      <rPr>
        <sz val="10"/>
        <color rgb="FF222222"/>
        <rFont val="Arial"/>
        <family val="0"/>
        <charset val="1"/>
      </rPr>
      <t xml:space="preserve">51%/49%</t>
    </r>
    <r>
      <rPr>
        <sz val="10"/>
        <color rgb="FF222222"/>
        <rFont val="Linux Libertine G"/>
        <family val="2"/>
      </rPr>
      <t xml:space="preserve">历史结构</t>
    </r>
  </si>
  <si>
    <t xml:space="preserve">https://picpolicy.mofcom.gov.cn/file/20240725/93111721871609921.pdf</t>
  </si>
  <si>
    <t xml:space="preserve">NS060</t>
  </si>
  <si>
    <r>
      <rPr>
        <sz val="10"/>
        <color rgb="FF222222"/>
        <rFont val="Linux Libertine G"/>
        <family val="2"/>
      </rPr>
      <t xml:space="preserve">大唐海外投资与象屿</t>
    </r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项目交流</t>
    </r>
  </si>
  <si>
    <t xml:space="preserve">正文</t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</si>
  <si>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项目及电厂活动，不证明满产</t>
    </r>
  </si>
  <si>
    <t xml:space="preserve">https://ht.china-cdt.com/dthwtz/xwzx/jygl/2026/5/I1508530722397224960.html</t>
  </si>
  <si>
    <t xml:space="preserve">NS130</t>
  </si>
  <si>
    <r>
      <rPr>
        <sz val="10"/>
        <color rgb="FF222222"/>
        <rFont val="Linux Libertine G"/>
        <family val="2"/>
      </rPr>
      <t xml:space="preserve">厦门象屿</t>
    </r>
    <r>
      <rPr>
        <sz val="10"/>
        <color rgb="FF222222"/>
        <rFont val="Arial"/>
        <family val="0"/>
        <charset val="1"/>
      </rPr>
      <t xml:space="preserve">2024-055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年报信息披露监管问询回复</t>
    </r>
  </si>
  <si>
    <t xml:space="preserve">2024-07-12</t>
  </si>
  <si>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采购、预付款、镍铁品位及关联采购段</t>
    </r>
  </si>
  <si>
    <r>
      <rPr>
        <sz val="10"/>
        <color rgb="FF222222"/>
        <rFont val="Linux Libertine G"/>
        <family val="2"/>
      </rPr>
      <t xml:space="preserve">披露</t>
    </r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三家法人集合、镍铁与钢坯采购转售、</t>
    </r>
    <r>
      <rPr>
        <sz val="10"/>
        <color rgb="FF222222"/>
        <rFont val="Arial"/>
        <family val="0"/>
        <charset val="1"/>
      </rPr>
      <t xml:space="preserve">11%</t>
    </r>
    <r>
      <rPr>
        <sz val="10"/>
        <color rgb="FF222222"/>
        <rFont val="Linux Libertine G"/>
        <family val="2"/>
      </rPr>
      <t xml:space="preserve">交易品位及采购变化原因；不是单厂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出口统计。</t>
    </r>
  </si>
  <si>
    <t xml:space="preserve">NS061</t>
  </si>
  <si>
    <r>
      <rPr>
        <sz val="10"/>
        <color rgb="FF222222"/>
        <rFont val="Linux Libertine G"/>
        <family val="2"/>
      </rPr>
      <t xml:space="preserve">中国一重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第一次临时股东大会文件</t>
    </r>
  </si>
  <si>
    <t xml:space="preserve">2021-06-30</t>
  </si>
  <si>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9</t>
    </r>
    <r>
      <rPr>
        <sz val="10"/>
        <color rgb="FF222222"/>
        <rFont val="Linux Libertine G"/>
        <family val="2"/>
      </rPr>
      <t xml:space="preserve">页／印刷第</t>
    </r>
    <r>
      <rPr>
        <sz val="10"/>
        <color rgb="FF222222"/>
        <rFont val="Arial"/>
        <family val="0"/>
        <charset val="1"/>
      </rPr>
      <t xml:space="preserve">5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</si>
  <si>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电炉含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备用、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预还原窑，产品主要出口中国</t>
    </r>
  </si>
  <si>
    <t xml:space="preserve">https://pdf.dfcfw.com/pdf/H2_AN202106301500933050_1.pdf</t>
  </si>
  <si>
    <t xml:space="preserve">NS062</t>
  </si>
  <si>
    <r>
      <rPr>
        <sz val="10"/>
        <color rgb="FF222222"/>
        <rFont val="Linux Libertine G"/>
        <family val="2"/>
      </rPr>
      <t xml:space="preserve">中国一重</t>
    </r>
    <r>
      <rPr>
        <sz val="10"/>
        <color rgb="FF222222"/>
        <rFont val="Arial"/>
        <family val="0"/>
        <charset val="1"/>
      </rPr>
      <t xml:space="preserve">2024-015</t>
    </r>
    <r>
      <rPr>
        <sz val="10"/>
        <color rgb="FF222222"/>
        <rFont val="Linux Libertine G"/>
        <family val="2"/>
      </rPr>
      <t xml:space="preserve">公告</t>
    </r>
  </si>
  <si>
    <t xml:space="preserve">印尼德龙穿透持股段</t>
  </si>
  <si>
    <r>
      <rPr>
        <sz val="10"/>
        <color rgb="FF222222"/>
        <rFont val="Linux Libertine G"/>
        <family val="2"/>
      </rPr>
      <t xml:space="preserve">一重集团</t>
    </r>
    <r>
      <rPr>
        <sz val="10"/>
        <color rgb="FF222222"/>
        <rFont val="Arial"/>
        <family val="0"/>
        <charset val="1"/>
      </rPr>
      <t xml:space="preserve">28</t>
    </r>
    <r>
      <rPr>
        <sz val="10"/>
        <color rgb="FF222222"/>
        <rFont val="Linux Libertine G"/>
        <family val="2"/>
      </rPr>
      <t xml:space="preserve">、上市公司</t>
    </r>
    <r>
      <rPr>
        <sz val="10"/>
        <color rgb="FF222222"/>
        <rFont val="Arial"/>
        <family val="0"/>
        <charset val="1"/>
      </rPr>
      <t xml:space="preserve">23</t>
    </r>
    <r>
      <rPr>
        <sz val="10"/>
        <color rgb="FF222222"/>
        <rFont val="Linux Libertine G"/>
        <family val="2"/>
      </rPr>
      <t xml:space="preserve">、德龙</t>
    </r>
    <r>
      <rPr>
        <sz val="10"/>
        <color rgb="FF222222"/>
        <rFont val="Arial"/>
        <family val="0"/>
        <charset val="1"/>
      </rPr>
      <t xml:space="preserve">48</t>
    </r>
    <r>
      <rPr>
        <sz val="10"/>
        <color rgb="FF222222"/>
        <rFont val="Linux Libertine G"/>
        <family val="2"/>
      </rPr>
      <t xml:space="preserve">、康阳</t>
    </r>
    <r>
      <rPr>
        <sz val="10"/>
        <color rgb="FF222222"/>
        <rFont val="Arial"/>
        <family val="0"/>
        <charset val="1"/>
      </rPr>
      <t xml:space="preserve">1</t>
    </r>
  </si>
  <si>
    <t xml:space="preserve">https://money.finance.sina.com.cn/corp/view/vCB_AllBulletinDetail.php?id=10177657&amp;stockid=601106</t>
  </si>
  <si>
    <t xml:space="preserve">NS063</t>
  </si>
  <si>
    <t xml:space="preserve">中国一重年报问询回复</t>
  </si>
  <si>
    <t xml:space="preserve">2025-06-14</t>
  </si>
  <si>
    <t xml:space="preserve">印尼德龙产量段</t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</si>
  <si>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675300</t>
    </r>
    <r>
      <rPr>
        <sz val="10"/>
        <color rgb="FF222222"/>
        <rFont val="Linux Libertine G"/>
        <family val="2"/>
      </rPr>
      <t xml:space="preserve">实物吨、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661300</t>
    </r>
    <r>
      <rPr>
        <sz val="10"/>
        <color rgb="FF222222"/>
        <rFont val="Linux Libertine G"/>
        <family val="2"/>
      </rPr>
      <t xml:space="preserve">实物吨</t>
    </r>
  </si>
  <si>
    <t xml:space="preserve">https://epaper.cs.com.cn/zgzqb/images/2025-06/14/B053/zqB05314.pdf</t>
  </si>
  <si>
    <t xml:space="preserve">NS064</t>
  </si>
  <si>
    <r>
      <rPr>
        <sz val="10"/>
        <color rgb="FF222222"/>
        <rFont val="Arial"/>
        <family val="0"/>
        <charset val="1"/>
      </rPr>
      <t xml:space="preserve">GNI</t>
    </r>
    <r>
      <rPr>
        <sz val="10"/>
        <color rgb="FF222222"/>
        <rFont val="Linux Libertine G"/>
        <family val="2"/>
      </rPr>
      <t xml:space="preserve">公司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生产与重整声明</t>
    </r>
  </si>
  <si>
    <t xml:space="preserve">2026-08-10</t>
  </si>
  <si>
    <r>
      <rPr>
        <sz val="10"/>
        <color rgb="FF222222"/>
        <rFont val="Arial"/>
        <family val="0"/>
        <charset val="1"/>
      </rPr>
      <t xml:space="preserve">2026-08-06</t>
    </r>
    <r>
      <rPr>
        <sz val="10"/>
        <color rgb="FF222222"/>
        <rFont val="Linux Libertine G"/>
        <family val="2"/>
      </rPr>
      <t xml:space="preserve">声明正文</t>
    </r>
  </si>
  <si>
    <r>
      <rPr>
        <sz val="10"/>
        <color rgb="FF222222"/>
        <rFont val="Linux Libertine G"/>
        <family val="2"/>
      </rPr>
      <t xml:space="preserve">三座厂两停一开、电厂运营及</t>
    </r>
    <r>
      <rPr>
        <sz val="10"/>
        <color rgb="FF222222"/>
        <rFont val="Arial"/>
        <family val="0"/>
        <charset val="1"/>
      </rPr>
      <t xml:space="preserve">PKPU</t>
    </r>
  </si>
  <si>
    <t xml:space="preserve">https://gunbusternickelindustry.com/zh/2026/08/10/press-release-optimalisasi-tenaga-kerja-sebagai-upaya-menjaga-keberlangsungan-operasional-perusahaan/</t>
  </si>
  <si>
    <t xml:space="preserve">NS065</t>
  </si>
  <si>
    <r>
      <rPr>
        <sz val="10"/>
        <color rgb="FF222222"/>
        <rFont val="Arial"/>
        <family val="0"/>
        <charset val="1"/>
      </rPr>
      <t xml:space="preserve">GNI2021</t>
    </r>
    <r>
      <rPr>
        <sz val="10"/>
        <color rgb="FF222222"/>
        <rFont val="Linux Libertine G"/>
        <family val="2"/>
      </rPr>
      <t xml:space="preserve">投产新闻</t>
    </r>
  </si>
  <si>
    <t xml:space="preserve">2021-12-27</t>
  </si>
  <si>
    <t xml:space="preserve">项目配置</t>
  </si>
  <si>
    <r>
      <rPr>
        <sz val="10"/>
        <color rgb="FF222222"/>
        <rFont val="Arial"/>
        <family val="0"/>
        <charset val="1"/>
      </rPr>
      <t xml:space="preserve">24RKEF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180</t>
    </r>
    <r>
      <rPr>
        <sz val="10"/>
        <color rgb="FF222222"/>
        <rFont val="Linux Libertine G"/>
        <family val="2"/>
      </rPr>
      <t xml:space="preserve">万吨镍铁、</t>
    </r>
    <r>
      <rPr>
        <sz val="10"/>
        <color rgb="FF222222"/>
        <rFont val="Arial"/>
        <family val="0"/>
        <charset val="1"/>
      </rPr>
      <t xml:space="preserve">10%—12%Ni</t>
    </r>
  </si>
  <si>
    <t xml:space="preserve">https://gunbusternickelindustry.com/zh/2021/12/27/iure-dolor-ut-consectetur-et-sed-odit/</t>
  </si>
  <si>
    <t xml:space="preserve">NS066</t>
  </si>
  <si>
    <t xml:space="preserve">印尼海关首次出口报道</t>
  </si>
  <si>
    <t xml:space="preserve">2022-01</t>
  </si>
  <si>
    <r>
      <rPr>
        <sz val="10"/>
        <color rgb="FF222222"/>
        <rFont val="Arial"/>
        <family val="0"/>
        <charset val="1"/>
      </rPr>
      <t xml:space="preserve">GNI</t>
    </r>
    <r>
      <rPr>
        <sz val="10"/>
        <color rgb="FF222222"/>
        <rFont val="Linux Libertine G"/>
        <family val="2"/>
      </rPr>
      <t xml:space="preserve">首次出口</t>
    </r>
  </si>
  <si>
    <r>
      <rPr>
        <sz val="10"/>
        <color rgb="FF222222"/>
        <rFont val="Arial"/>
        <family val="0"/>
        <charset val="1"/>
      </rPr>
      <t xml:space="preserve">13650</t>
    </r>
    <r>
      <rPr>
        <sz val="10"/>
        <color rgb="FF222222"/>
        <rFont val="Linux Libertine G"/>
        <family val="2"/>
      </rPr>
      <t xml:space="preserve">实物吨出口中国</t>
    </r>
  </si>
  <si>
    <t xml:space="preserve">https://www.beacukai.go.id/berita/dari-feronikel-hingga-ikan-hidup-bea-cukai-iringi-ekspor-perdana-komoditas-daerah.html</t>
  </si>
  <si>
    <t xml:space="preserve">NS067</t>
  </si>
  <si>
    <r>
      <rPr>
        <sz val="10"/>
        <color rgb="FF222222"/>
        <rFont val="Linux Libertine G"/>
        <family val="2"/>
      </rPr>
      <t xml:space="preserve">中伟</t>
    </r>
    <r>
      <rPr>
        <sz val="10"/>
        <color rgb="FF222222"/>
        <rFont val="Arial"/>
        <family val="0"/>
        <charset val="1"/>
      </rPr>
      <t xml:space="preserve">NNI</t>
    </r>
    <r>
      <rPr>
        <sz val="10"/>
        <color rgb="FF222222"/>
        <rFont val="Linux Libertine G"/>
        <family val="2"/>
      </rPr>
      <t xml:space="preserve">高冰镍首产</t>
    </r>
  </si>
  <si>
    <t xml:space="preserve">2024-11-12</t>
  </si>
  <si>
    <t xml:space="preserve">项目事件日期</t>
  </si>
  <si>
    <r>
      <rPr>
        <sz val="10"/>
        <color rgb="FF222222"/>
        <rFont val="Linux Libertine G"/>
        <family val="2"/>
      </rPr>
      <t xml:space="preserve">转换项目</t>
    </r>
    <r>
      <rPr>
        <sz val="10"/>
        <color rgb="FF222222"/>
        <rFont val="Arial"/>
        <family val="0"/>
        <charset val="1"/>
      </rPr>
      <t xml:space="preserve">11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日首产</t>
    </r>
  </si>
  <si>
    <t xml:space="preserve">https://www.cngrgf.com.cn/gsxw/1381.html</t>
  </si>
  <si>
    <t xml:space="preserve">NS068</t>
  </si>
  <si>
    <t xml:space="preserve">中伟上市会计师报告</t>
  </si>
  <si>
    <t xml:space="preserve">2025-11-07</t>
  </si>
  <si>
    <r>
      <rPr>
        <sz val="10"/>
        <color rgb="FF222222"/>
        <rFont val="Arial"/>
        <family val="0"/>
        <charset val="1"/>
      </rPr>
      <t xml:space="preserve">PDF136</t>
    </r>
    <r>
      <rPr>
        <sz val="10"/>
        <color rgb="FF222222"/>
        <rFont val="Linux Libertine G"/>
        <family val="2"/>
      </rPr>
      <t xml:space="preserve">／</t>
    </r>
    <r>
      <rPr>
        <sz val="10"/>
        <color rgb="FF222222"/>
        <rFont val="Arial"/>
        <family val="0"/>
        <charset val="1"/>
      </rPr>
      <t xml:space="preserve">I-136</t>
    </r>
  </si>
  <si>
    <r>
      <rPr>
        <sz val="10"/>
        <color rgb="FF222222"/>
        <rFont val="Arial"/>
        <family val="0"/>
        <charset val="1"/>
      </rPr>
      <t xml:space="preserve">2023-07-01</t>
    </r>
    <r>
      <rPr>
        <sz val="10"/>
        <color rgb="FF222222"/>
        <rFont val="Linux Libertine G"/>
        <family val="2"/>
      </rPr>
      <t xml:space="preserve">取得</t>
    </r>
    <r>
      <rPr>
        <sz val="10"/>
        <color rgb="FF222222"/>
        <rFont val="Arial"/>
        <family val="0"/>
        <charset val="1"/>
      </rPr>
      <t xml:space="preserve">NNI60%</t>
    </r>
  </si>
  <si>
    <t xml:space="preserve">https://iis.aastocks.com/20251107/HKEX-EPS_20251107_11908959_29.PDF</t>
  </si>
  <si>
    <t xml:space="preserve">NS069</t>
  </si>
  <si>
    <r>
      <rPr>
        <sz val="10"/>
        <color rgb="FF222222"/>
        <rFont val="Linux Libertine G"/>
        <family val="2"/>
      </rPr>
      <t xml:space="preserve">力勤资源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中期报告</t>
    </r>
  </si>
  <si>
    <t xml:space="preserve">2026-09-14</t>
  </si>
  <si>
    <r>
      <rPr>
        <sz val="10"/>
        <color rgb="FF222222"/>
        <rFont val="Arial"/>
        <family val="0"/>
        <charset val="1"/>
      </rPr>
      <t xml:space="preserve">PDF15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92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</si>
  <si>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Arial"/>
        <family val="0"/>
        <charset val="1"/>
      </rPr>
      <t xml:space="preserve">KPS12</t>
    </r>
    <r>
      <rPr>
        <sz val="10"/>
        <color rgb="FF222222"/>
        <rFont val="Linux Libertine G"/>
        <family val="2"/>
      </rPr>
      <t xml:space="preserve">线</t>
    </r>
    <r>
      <rPr>
        <sz val="10"/>
        <color rgb="FF222222"/>
        <rFont val="Arial"/>
        <family val="0"/>
        <charset val="1"/>
      </rPr>
      <t xml:space="preserve">18.5</t>
    </r>
    <r>
      <rPr>
        <sz val="10"/>
        <color rgb="FF222222"/>
        <rFont val="Linux Libertine G"/>
        <family val="2"/>
      </rPr>
      <t xml:space="preserve">万、</t>
    </r>
    <r>
      <rPr>
        <sz val="10"/>
        <color rgb="FF222222"/>
        <rFont val="Arial"/>
        <family val="0"/>
        <charset val="1"/>
      </rPr>
      <t xml:space="preserve">HJF8</t>
    </r>
    <r>
      <rPr>
        <sz val="10"/>
        <color rgb="FF222222"/>
        <rFont val="Linux Libertine G"/>
        <family val="2"/>
      </rPr>
      <t xml:space="preserve">线</t>
    </r>
    <r>
      <rPr>
        <sz val="10"/>
        <color rgb="FF222222"/>
        <rFont val="Arial"/>
        <family val="0"/>
        <charset val="1"/>
      </rPr>
      <t xml:space="preserve">9.5</t>
    </r>
    <r>
      <rPr>
        <sz val="10"/>
        <color rgb="FF222222"/>
        <rFont val="Linux Libertine G"/>
        <family val="2"/>
      </rPr>
      <t xml:space="preserve">万镍吨；</t>
    </r>
    <r>
      <rPr>
        <sz val="10"/>
        <color rgb="FF222222"/>
        <rFont val="Arial"/>
        <family val="0"/>
        <charset val="1"/>
      </rPr>
      <t xml:space="preserve">2026-08-01 KPS</t>
    </r>
    <r>
      <rPr>
        <sz val="10"/>
        <color rgb="FF222222"/>
        <rFont val="Linux Libertine G"/>
        <family val="2"/>
      </rPr>
      <t xml:space="preserve">达产</t>
    </r>
  </si>
  <si>
    <t xml:space="preserve">https://ir-upload.realxen.net/iis/2245/uploads/iis/2026/12330820-0.PDF</t>
  </si>
  <si>
    <t xml:space="preserve">NS070</t>
  </si>
  <si>
    <r>
      <rPr>
        <sz val="10"/>
        <color rgb="FF222222"/>
        <rFont val="Linux Libertine G"/>
        <family val="2"/>
      </rPr>
      <t xml:space="preserve">力勤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招股说明书公开文本</t>
    </r>
  </si>
  <si>
    <r>
      <rPr>
        <sz val="10"/>
        <color rgb="FF222222"/>
        <rFont val="Arial"/>
        <family val="0"/>
        <charset val="1"/>
      </rPr>
      <t xml:space="preserve">KPS/HJF</t>
    </r>
    <r>
      <rPr>
        <sz val="10"/>
        <color rgb="FF222222"/>
        <rFont val="Linux Libertine G"/>
        <family val="2"/>
      </rPr>
      <t xml:space="preserve">项目及采购段</t>
    </r>
  </si>
  <si>
    <r>
      <rPr>
        <sz val="10"/>
        <color rgb="FF222222"/>
        <rFont val="Linux Libertine G"/>
        <family val="2"/>
      </rPr>
      <t xml:space="preserve">股比、建设投产时间，</t>
    </r>
    <r>
      <rPr>
        <sz val="10"/>
        <color rgb="FF222222"/>
        <rFont val="Arial"/>
        <family val="0"/>
        <charset val="1"/>
      </rPr>
      <t xml:space="preserve">HJF</t>
    </r>
    <r>
      <rPr>
        <sz val="10"/>
        <color rgb="FF222222"/>
        <rFont val="Linux Libertine G"/>
        <family val="2"/>
      </rPr>
      <t xml:space="preserve">为主要镍铁采购来源</t>
    </r>
  </si>
  <si>
    <t xml:space="preserve">https://money.finance.sina.com.cn/corp/view/vCB_AllBulletinDetail.php?id=12593425&amp;stockid=</t>
  </si>
  <si>
    <t xml:space="preserve">NS071</t>
  </si>
  <si>
    <r>
      <rPr>
        <sz val="10"/>
        <color rgb="FF222222"/>
        <rFont val="Arial"/>
        <family val="0"/>
        <charset val="1"/>
      </rPr>
      <t xml:space="preserve">Harita2023Q1</t>
    </r>
    <r>
      <rPr>
        <sz val="10"/>
        <color rgb="FF222222"/>
        <rFont val="Linux Libertine G"/>
        <family val="2"/>
      </rPr>
      <t xml:space="preserve">投资者演示</t>
    </r>
  </si>
  <si>
    <t xml:space="preserve">2023-Q1</t>
  </si>
  <si>
    <r>
      <rPr>
        <sz val="10"/>
        <color rgb="FF222222"/>
        <rFont val="Arial"/>
        <family val="0"/>
        <charset val="1"/>
      </rPr>
      <t xml:space="preserve">MSP</t>
    </r>
    <r>
      <rPr>
        <sz val="10"/>
        <color rgb="FF222222"/>
        <rFont val="Linux Libertine G"/>
        <family val="2"/>
      </rPr>
      <t xml:space="preserve">及镍铁业务</t>
    </r>
  </si>
  <si>
    <r>
      <rPr>
        <sz val="10"/>
        <color rgb="FF222222"/>
        <rFont val="Arial"/>
        <family val="0"/>
        <charset val="1"/>
      </rPr>
      <t xml:space="preserve">60%</t>
    </r>
    <r>
      <rPr>
        <sz val="10"/>
        <color rgb="FF222222"/>
        <rFont val="Linux Libertine G"/>
        <family val="2"/>
      </rPr>
      <t xml:space="preserve">权益、四线、</t>
    </r>
    <r>
      <rPr>
        <sz val="10"/>
        <color rgb="FF222222"/>
        <rFont val="Arial"/>
        <family val="0"/>
        <charset val="1"/>
      </rPr>
      <t xml:space="preserve">25000</t>
    </r>
    <r>
      <rPr>
        <sz val="10"/>
        <color rgb="FF222222"/>
        <rFont val="Linux Libertine G"/>
        <family val="2"/>
      </rPr>
      <t xml:space="preserve">镍吨、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运营</t>
    </r>
  </si>
  <si>
    <t xml:space="preserve">https://tbpnickel.com/files/pdf_assets/Q1%25202023%2520TBP%2520Nickel%2520Presentation.pdf</t>
  </si>
  <si>
    <t xml:space="preserve">NS072</t>
  </si>
  <si>
    <r>
      <rPr>
        <sz val="10"/>
        <color rgb="FF222222"/>
        <rFont val="Linux Libertine G"/>
        <family val="2"/>
      </rPr>
      <t xml:space="preserve">新兴铸管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年公告</t>
    </r>
  </si>
  <si>
    <t xml:space="preserve">2017-03-29</t>
  </si>
  <si>
    <r>
      <rPr>
        <sz val="10"/>
        <color rgb="FF222222"/>
        <rFont val="Arial"/>
        <family val="0"/>
        <charset val="1"/>
      </rPr>
      <t xml:space="preserve">MSP</t>
    </r>
    <r>
      <rPr>
        <sz val="10"/>
        <color rgb="FF222222"/>
        <rFont val="Linux Libertine G"/>
        <family val="2"/>
      </rPr>
      <t xml:space="preserve">及新兴齐云段</t>
    </r>
  </si>
  <si>
    <r>
      <rPr>
        <sz val="10"/>
        <color rgb="FF222222"/>
        <rFont val="Linux Libertine G"/>
        <family val="2"/>
      </rPr>
      <t xml:space="preserve">历史</t>
    </r>
    <r>
      <rPr>
        <sz val="10"/>
        <color rgb="FF222222"/>
        <rFont val="Arial"/>
        <family val="0"/>
        <charset val="1"/>
      </rPr>
      <t xml:space="preserve">40%</t>
    </r>
    <r>
      <rPr>
        <sz val="10"/>
        <color rgb="FF222222"/>
        <rFont val="Linux Libertine G"/>
        <family val="2"/>
      </rPr>
      <t xml:space="preserve">投资平台结构</t>
    </r>
  </si>
  <si>
    <t xml:space="preserve">https://static.cninfo.com.cn/finalpage/2017-03-29/1203217185.PDF</t>
  </si>
  <si>
    <t xml:space="preserve">NS073</t>
  </si>
  <si>
    <t xml:space="preserve">振石集团硕石项目介绍</t>
  </si>
  <si>
    <t xml:space="preserve">项目规模</t>
  </si>
  <si>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105</t>
    </r>
    <r>
      <rPr>
        <sz val="10"/>
        <color rgb="FF222222"/>
        <rFont val="Linux Libertine G"/>
        <family val="2"/>
      </rPr>
      <t xml:space="preserve">万实物吨</t>
    </r>
  </si>
  <si>
    <t xml:space="preserve">https://www.zhenshigroup.com/industry_detail/127.html</t>
  </si>
  <si>
    <t xml:space="preserve">NS074</t>
  </si>
  <si>
    <t xml:space="preserve">振石集团印尼项目发展介绍</t>
  </si>
  <si>
    <t xml:space="preserve">硕石与雅石段</t>
  </si>
  <si>
    <t xml:space="preserve">硕石建设、达产背景</t>
  </si>
  <si>
    <t xml:space="preserve">https://www.zhenshigroup.com/industry_detail/245.html</t>
  </si>
  <si>
    <t xml:space="preserve">NS075</t>
  </si>
  <si>
    <r>
      <rPr>
        <sz val="10"/>
        <color rgb="FF222222"/>
        <rFont val="Arial"/>
        <family val="0"/>
        <charset val="1"/>
      </rPr>
      <t xml:space="preserve">SMM2025</t>
    </r>
    <r>
      <rPr>
        <sz val="10"/>
        <color rgb="FF222222"/>
        <rFont val="Linux Libertine G"/>
        <family val="2"/>
      </rPr>
      <t xml:space="preserve">印尼华宝园区实地调研</t>
    </r>
  </si>
  <si>
    <t xml:space="preserve">现场项目规模</t>
  </si>
  <si>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线</t>
    </r>
    <r>
      <rPr>
        <sz val="10"/>
        <color rgb="FF222222"/>
        <rFont val="Arial"/>
        <family val="0"/>
        <charset val="1"/>
      </rPr>
      <t xml:space="preserve">105</t>
    </r>
    <r>
      <rPr>
        <sz val="10"/>
        <color rgb="FF222222"/>
        <rFont val="Linux Libertine G"/>
        <family val="2"/>
      </rPr>
      <t xml:space="preserve">万吨实物、约</t>
    </r>
    <r>
      <rPr>
        <sz val="10"/>
        <color rgb="FF222222"/>
        <rFont val="Arial"/>
        <family val="0"/>
        <charset val="1"/>
      </rPr>
      <t xml:space="preserve">12.6</t>
    </r>
    <r>
      <rPr>
        <sz val="10"/>
        <color rgb="FF222222"/>
        <rFont val="Linux Libertine G"/>
        <family val="2"/>
      </rPr>
      <t xml:space="preserve">万镍吨行业调研口径</t>
    </r>
  </si>
  <si>
    <t xml:space="preserve">https://news.metal.com/fr/newscontent/103369087-quatri%C3%A8me-%C3%A9tape-de-la-visite-du-site-nickelier-indon%C3%A9sien-smm-2025---parc-industriel-pt-wahana-inti-nusantara</t>
  </si>
  <si>
    <t xml:space="preserve">NS076</t>
  </si>
  <si>
    <r>
      <rPr>
        <sz val="10"/>
        <color rgb="FF222222"/>
        <rFont val="Arial"/>
        <family val="0"/>
        <charset val="1"/>
      </rPr>
      <t xml:space="preserve">Vale2025Q1</t>
    </r>
    <r>
      <rPr>
        <sz val="10"/>
        <color rgb="FF222222"/>
        <rFont val="Linux Libertine G"/>
        <family val="2"/>
      </rPr>
      <t xml:space="preserve">业绩演示</t>
    </r>
  </si>
  <si>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</si>
  <si>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Arial"/>
        <family val="0"/>
        <charset val="1"/>
      </rPr>
      <t xml:space="preserve">BNSI</t>
    </r>
    <r>
      <rPr>
        <sz val="10"/>
        <color rgb="FF222222"/>
        <rFont val="Linux Libertine G"/>
        <family val="2"/>
      </rPr>
      <t xml:space="preserve">为</t>
    </r>
    <r>
      <rPr>
        <sz val="10"/>
        <color rgb="FF222222"/>
        <rFont val="Arial"/>
        <family val="0"/>
        <charset val="1"/>
      </rPr>
      <t xml:space="preserve">Morowali HPAL JVCo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26</t>
    </r>
    <r>
      <rPr>
        <sz val="10"/>
        <color rgb="FF222222"/>
        <rFont val="Linux Libertine G"/>
        <family val="2"/>
      </rPr>
      <t xml:space="preserve">日</t>
    </r>
    <r>
      <rPr>
        <sz val="10"/>
        <color rgb="FF222222"/>
        <rFont val="Arial"/>
        <family val="0"/>
        <charset val="1"/>
      </rPr>
      <t xml:space="preserve">GEM</t>
    </r>
    <r>
      <rPr>
        <sz val="10"/>
        <color rgb="FF222222"/>
        <rFont val="Linux Libertine G"/>
        <family val="2"/>
      </rPr>
      <t xml:space="preserve">收购、</t>
    </r>
    <r>
      <rPr>
        <sz val="10"/>
        <color rgb="FF222222"/>
        <rFont val="Arial"/>
        <family val="0"/>
        <charset val="1"/>
      </rPr>
      <t xml:space="preserve">Vale49%</t>
    </r>
  </si>
  <si>
    <t xml:space="preserve">https://www.vale.com/documents/44618/8997207/8.%2BVale%2BIndonesia%2B-%2BA%2Bpresentation%2Bfor%2B1Q25%2Bearnings%2Bcall.pdf/1cfae8d2-47d6-c53a-d4c9-7648d03123db?download=false&amp;t=1771908170208&amp;version=1.2</t>
  </si>
  <si>
    <t xml:space="preserve">NS077</t>
  </si>
  <si>
    <r>
      <rPr>
        <sz val="10"/>
        <color rgb="FF222222"/>
        <rFont val="Arial"/>
        <family val="0"/>
        <charset val="1"/>
      </rPr>
      <t xml:space="preserve">Vale2021</t>
    </r>
    <r>
      <rPr>
        <sz val="10"/>
        <color rgb="FF222222"/>
        <rFont val="Linux Libertine G"/>
        <family val="2"/>
      </rPr>
      <t xml:space="preserve">年报</t>
    </r>
  </si>
  <si>
    <t xml:space="preserve">2021</t>
  </si>
  <si>
    <r>
      <rPr>
        <sz val="10"/>
        <color rgb="FF222222"/>
        <rFont val="Linux Libertine G"/>
        <family val="2"/>
      </rPr>
      <t xml:space="preserve">印刷第</t>
    </r>
    <r>
      <rPr>
        <sz val="10"/>
        <color rgb="FF222222"/>
        <rFont val="Arial"/>
        <family val="0"/>
        <charset val="1"/>
      </rPr>
      <t xml:space="preserve">48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</si>
  <si>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Linux Libertine G"/>
        <family val="2"/>
      </rPr>
      <t xml:space="preserve">历史</t>
    </r>
    <r>
      <rPr>
        <sz val="10"/>
        <color rgb="FF222222"/>
        <rFont val="Arial"/>
        <family val="0"/>
        <charset val="1"/>
      </rPr>
      <t xml:space="preserve">TISCO/Xinhai</t>
    </r>
    <r>
      <rPr>
        <sz val="10"/>
        <color rgb="FF222222"/>
        <rFont val="Linux Libertine G"/>
        <family val="2"/>
      </rPr>
      <t xml:space="preserve">合作</t>
    </r>
    <r>
      <rPr>
        <sz val="10"/>
        <color rgb="FF222222"/>
        <rFont val="Arial"/>
        <family val="0"/>
        <charset val="1"/>
      </rPr>
      <t xml:space="preserve">73,000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设计</t>
    </r>
  </si>
  <si>
    <t xml:space="preserve">https://vale-uat.lxc.liferay.com/documents/d/guest/2021-annual-report-pt-vale-indonesia-tbk</t>
  </si>
  <si>
    <t xml:space="preserve">NS078</t>
  </si>
  <si>
    <r>
      <rPr>
        <sz val="10"/>
        <color rgb="FF222222"/>
        <rFont val="Arial"/>
        <family val="0"/>
        <charset val="1"/>
      </rPr>
      <t xml:space="preserve">Mirae2023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Vale</t>
    </r>
    <r>
      <rPr>
        <sz val="10"/>
        <color rgb="FF222222"/>
        <rFont val="Linux Libertine G"/>
        <family val="2"/>
      </rPr>
      <t xml:space="preserve">初始覆盖</t>
    </r>
  </si>
  <si>
    <t xml:space="preserve">2023-10-25</t>
  </si>
  <si>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</si>
  <si>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Linux Libertine G"/>
        <family val="2"/>
      </rPr>
      <t xml:space="preserve">旧方案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73</t>
    </r>
    <r>
      <rPr>
        <sz val="10"/>
        <color rgb="FF222222"/>
        <rFont val="Linux Libertine G"/>
        <family val="2"/>
      </rPr>
      <t xml:space="preserve">千镍吨，属预测而非投产</t>
    </r>
  </si>
  <si>
    <t xml:space="preserve">https://minio.miraeasset.io/web-research/uploads/231025_Mirae_Asset_Sekuritas_Indonesia_INCO_initiation_714ec6be05.pdf</t>
  </si>
  <si>
    <t xml:space="preserve">NS079</t>
  </si>
  <si>
    <r>
      <rPr>
        <sz val="10"/>
        <color rgb="FF222222"/>
        <rFont val="Arial"/>
        <family val="0"/>
        <charset val="1"/>
      </rPr>
      <t xml:space="preserve">Wanxiang</t>
    </r>
    <r>
      <rPr>
        <sz val="10"/>
        <color rgb="FF222222"/>
        <rFont val="Linux Libertine G"/>
        <family val="2"/>
      </rPr>
      <t xml:space="preserve">官网历史</t>
    </r>
  </si>
  <si>
    <r>
      <rPr>
        <sz val="10"/>
        <color rgb="FF222222"/>
        <rFont val="Arial"/>
        <family val="0"/>
        <charset val="1"/>
      </rPr>
      <t xml:space="preserve">2015</t>
    </r>
    <r>
      <rPr>
        <sz val="10"/>
        <color rgb="FF222222"/>
        <rFont val="Linux Libertine G"/>
        <family val="2"/>
      </rPr>
      <t xml:space="preserve">建设及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座</t>
    </r>
    <r>
      <rPr>
        <sz val="10"/>
        <color rgb="FF222222"/>
        <rFont val="Arial"/>
        <family val="0"/>
        <charset val="1"/>
      </rPr>
      <t xml:space="preserve">Blast Furnace</t>
    </r>
    <r>
      <rPr>
        <sz val="10"/>
        <color rgb="FF222222"/>
        <rFont val="Linux Libertine G"/>
        <family val="2"/>
      </rPr>
      <t xml:space="preserve">原文</t>
    </r>
  </si>
  <si>
    <t xml:space="preserve">https://wanxiang.co.id/our-history/</t>
  </si>
  <si>
    <t xml:space="preserve">NS080</t>
  </si>
  <si>
    <t xml:space="preserve">印尼央行投资介绍</t>
  </si>
  <si>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79</t>
    </r>
    <r>
      <rPr>
        <sz val="10"/>
        <color rgb="FF222222"/>
        <rFont val="Linux Libertine G"/>
        <family val="2"/>
      </rPr>
      <t xml:space="preserve">页</t>
    </r>
  </si>
  <si>
    <t xml:space="preserve">列入后续项目清单，非投产验收</t>
  </si>
  <si>
    <t xml:space="preserve">https://www.bi.go.id/en/iru/presentation/Documents/Republic%20of%20Indonesia%20Presentation%20Book%20-%20October%202024.pdf</t>
  </si>
  <si>
    <t xml:space="preserve">NS131</t>
  </si>
  <si>
    <r>
      <rPr>
        <sz val="10"/>
        <color rgb="FF222222"/>
        <rFont val="Linux Libertine G"/>
        <family val="2"/>
      </rPr>
      <t xml:space="preserve">盛屯关于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年报问询回复</t>
    </r>
  </si>
  <si>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29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33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</si>
  <si>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Linux Libertine G"/>
        <family val="2"/>
      </rPr>
      <t xml:space="preserve">宏盛国际</t>
    </r>
    <r>
      <rPr>
        <sz val="10"/>
        <color rgb="FF222222"/>
        <rFont val="Arial"/>
        <family val="0"/>
        <charset val="1"/>
      </rPr>
      <t xml:space="preserve">10%</t>
    </r>
    <r>
      <rPr>
        <sz val="10"/>
        <color rgb="FF222222"/>
        <rFont val="Linux Libertine G"/>
        <family val="2"/>
      </rPr>
      <t xml:space="preserve">；四线</t>
    </r>
    <r>
      <rPr>
        <sz val="10"/>
        <color rgb="FF222222"/>
        <rFont val="Arial"/>
        <family val="0"/>
        <charset val="1"/>
      </rPr>
      <t xml:space="preserve">26</t>
    </r>
    <r>
      <rPr>
        <sz val="10"/>
        <color rgb="FF222222"/>
        <rFont val="Linux Libertine G"/>
        <family val="2"/>
      </rPr>
      <t xml:space="preserve">万吨镍铁及分别首产日期</t>
    </r>
  </si>
  <si>
    <t xml:space="preserve">https://movie.600711.com/uploads/pdfs/176007645540963.pdf</t>
  </si>
  <si>
    <t xml:space="preserve">NS132</t>
  </si>
  <si>
    <r>
      <rPr>
        <sz val="10"/>
        <color rgb="FF222222"/>
        <rFont val="Linux Libertine G"/>
        <family val="2"/>
      </rPr>
      <t xml:space="preserve">盛屯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年报官网原件</t>
    </r>
  </si>
  <si>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139</t>
    </r>
    <r>
      <rPr>
        <sz val="10"/>
        <color rgb="FF222222"/>
        <rFont val="Linux Libertine G"/>
        <family val="2"/>
      </rPr>
      <t xml:space="preserve">页注</t>
    </r>
    <r>
      <rPr>
        <sz val="10"/>
        <color rgb="FF222222"/>
        <rFont val="Arial"/>
        <family val="0"/>
        <charset val="1"/>
      </rPr>
      <t xml:space="preserve">4</t>
    </r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</si>
  <si>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月停产、</t>
    </r>
    <r>
      <rPr>
        <sz val="10"/>
        <color rgb="FF222222"/>
        <rFont val="Arial"/>
        <family val="0"/>
        <charset val="1"/>
      </rPr>
      <t xml:space="preserve">PKPU</t>
    </r>
    <r>
      <rPr>
        <sz val="10"/>
        <color rgb="FF222222"/>
        <rFont val="Linux Libertine G"/>
        <family val="2"/>
      </rPr>
      <t xml:space="preserve">及股权减值</t>
    </r>
  </si>
  <si>
    <t xml:space="preserve">https://www.600711.com/uploads/pdfs/177492497780028.pdf</t>
  </si>
  <si>
    <t xml:space="preserve">NS133</t>
  </si>
  <si>
    <r>
      <rPr>
        <sz val="10"/>
        <color rgb="FF222222"/>
        <rFont val="Linux Libertine G"/>
        <family val="2"/>
      </rPr>
      <t xml:space="preserve">印尼矿业协会新闻汇编转引</t>
    </r>
    <r>
      <rPr>
        <sz val="10"/>
        <color rgb="FF222222"/>
        <rFont val="Arial"/>
        <family val="0"/>
        <charset val="1"/>
      </rPr>
      <t xml:space="preserve">APNI</t>
    </r>
  </si>
  <si>
    <t xml:space="preserve">2026-03-04</t>
  </si>
  <si>
    <r>
      <rPr>
        <sz val="10"/>
        <color rgb="FF222222"/>
        <rFont val="Arial"/>
        <family val="0"/>
        <charset val="1"/>
      </rPr>
      <t xml:space="preserve">Wanxiang tinggal 2 line</t>
    </r>
    <r>
      <rPr>
        <sz val="10"/>
        <color rgb="FF222222"/>
        <rFont val="Linux Libertine G"/>
        <family val="2"/>
      </rPr>
      <t xml:space="preserve">段</t>
    </r>
  </si>
  <si>
    <r>
      <rPr>
        <sz val="10"/>
        <color rgb="FF222222"/>
        <rFont val="Linux Libertine G"/>
        <family val="2"/>
      </rPr>
      <t xml:space="preserve">较晚行业部分运行说法，与股东停产披露有时间差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冲突，不能忽略</t>
    </r>
  </si>
  <si>
    <t xml:space="preserve">https://ima-api.org/wp-content/uploads/2026/03/IMA-Daily-News-Update-Wednesday-March-04-2026.pdf</t>
  </si>
  <si>
    <t xml:space="preserve">NS081</t>
  </si>
  <si>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供电合同公告</t>
    </r>
  </si>
  <si>
    <t xml:space="preserve">2020-07</t>
  </si>
  <si>
    <r>
      <rPr>
        <sz val="10"/>
        <color rgb="FF222222"/>
        <rFont val="Arial"/>
        <family val="0"/>
        <charset val="1"/>
      </rPr>
      <t xml:space="preserve">Huadi190MVA</t>
    </r>
    <r>
      <rPr>
        <sz val="10"/>
        <color rgb="FF222222"/>
        <rFont val="Linux Libertine G"/>
        <family val="2"/>
      </rPr>
      <t xml:space="preserve">合同，不是镍吨产能</t>
    </r>
  </si>
  <si>
    <t xml:space="preserve">https://www.esdm.go.id/en/berita-unit/directorate-general-of-electricity/kesdm-dorong-penyediaan-listrik-untuk-industri-smelter</t>
  </si>
  <si>
    <t xml:space="preserve">NS082</t>
  </si>
  <si>
    <r>
      <rPr>
        <sz val="10"/>
        <color rgb="FF222222"/>
        <rFont val="Arial"/>
        <family val="0"/>
        <charset val="1"/>
      </rPr>
      <t xml:space="preserve">SEAISI</t>
    </r>
    <r>
      <rPr>
        <sz val="10"/>
        <color rgb="FF222222"/>
        <rFont val="Linux Libertine G"/>
        <family val="2"/>
      </rPr>
      <t xml:space="preserve">转引公司扩建说明</t>
    </r>
  </si>
  <si>
    <t xml:space="preserve">2020-07-17</t>
  </si>
  <si>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炉运营及增加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炉计划；历史股东名称，非当前股东证明</t>
    </r>
  </si>
  <si>
    <t xml:space="preserve">https://www.seaisi.org/details/1582?type=technology-steel-applications</t>
  </si>
  <si>
    <t xml:space="preserve">NS134</t>
  </si>
  <si>
    <t xml:space="preserve">劳动主管部门负责人直接采访</t>
  </si>
  <si>
    <t xml:space="preserve">2025-07-21</t>
  </si>
  <si>
    <r>
      <rPr>
        <sz val="10"/>
        <color rgb="FF222222"/>
        <rFont val="Linux Libertine G"/>
        <family val="2"/>
      </rPr>
      <t xml:space="preserve">正文第</t>
    </r>
    <r>
      <rPr>
        <sz val="10"/>
        <color rgb="FF222222"/>
        <rFont val="Arial"/>
        <family val="0"/>
        <charset val="1"/>
      </rPr>
      <t xml:space="preserve">1—4</t>
    </r>
    <r>
      <rPr>
        <sz val="10"/>
        <color rgb="FF222222"/>
        <rFont val="Linux Libertine G"/>
        <family val="2"/>
      </rPr>
      <t xml:space="preserve">段</t>
    </r>
  </si>
  <si>
    <r>
      <rPr>
        <sz val="10"/>
        <color rgb="FF222222"/>
        <rFont val="Linux Libertine G"/>
        <family val="2"/>
      </rPr>
      <t xml:space="preserve">收到公司书面通知，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日全体暂时停运</t>
    </r>
  </si>
  <si>
    <t xml:space="preserve">https://www.bloombergtechnoz.com/detail-news/77830/disnaker-bantaeng-smelter-nikel-huadi-stop-operasi-sejak-15-juli</t>
  </si>
  <si>
    <t xml:space="preserve">NS135</t>
  </si>
  <si>
    <r>
      <rPr>
        <sz val="10"/>
        <color rgb="FF222222"/>
        <rFont val="Arial"/>
        <family val="0"/>
        <charset val="1"/>
      </rPr>
      <t xml:space="preserve">Huadi</t>
    </r>
    <r>
      <rPr>
        <sz val="10"/>
        <color rgb="FF222222"/>
        <rFont val="Linux Libertine G"/>
        <family val="2"/>
      </rPr>
      <t xml:space="preserve">企业画像</t>
    </r>
  </si>
  <si>
    <t xml:space="preserve">2025-07-18</t>
  </si>
  <si>
    <t xml:space="preserve">股东及产能段</t>
  </si>
  <si>
    <r>
      <rPr>
        <sz val="10"/>
        <color rgb="FF222222"/>
        <rFont val="Linux Libertine G"/>
        <family val="2"/>
      </rPr>
      <t xml:space="preserve">报道</t>
    </r>
    <r>
      <rPr>
        <sz val="10"/>
        <color rgb="FF222222"/>
        <rFont val="Arial"/>
        <family val="0"/>
        <charset val="1"/>
      </rPr>
      <t xml:space="preserve">51/49</t>
    </r>
    <r>
      <rPr>
        <sz val="10"/>
        <color rgb="FF222222"/>
        <rFont val="Linux Libertine G"/>
        <family val="2"/>
      </rPr>
      <t xml:space="preserve">股权、</t>
    </r>
    <r>
      <rPr>
        <sz val="10"/>
        <color rgb="FF222222"/>
        <rFont val="Arial"/>
        <family val="0"/>
        <charset val="1"/>
      </rPr>
      <t xml:space="preserve">Duta</t>
    </r>
    <r>
      <rPr>
        <sz val="10"/>
        <color rgb="FF222222"/>
        <rFont val="Linux Libertine G"/>
        <family val="2"/>
      </rPr>
      <t xml:space="preserve">供矿、六线</t>
    </r>
    <r>
      <rPr>
        <sz val="10"/>
        <color rgb="FF222222"/>
        <rFont val="Arial"/>
        <family val="0"/>
        <charset val="1"/>
      </rPr>
      <t xml:space="preserve">45</t>
    </r>
    <r>
      <rPr>
        <sz val="10"/>
        <color rgb="FF222222"/>
        <rFont val="Linux Libertine G"/>
        <family val="2"/>
      </rPr>
      <t xml:space="preserve">万吨产品；中等证据</t>
    </r>
  </si>
  <si>
    <t xml:space="preserve">https://www.bloombergtechnoz.com/detail-news/77620/profil-smelter-nikel-huadi-yang-dilaporkan-phk-massal-sepihak</t>
  </si>
  <si>
    <t xml:space="preserve">NS083</t>
  </si>
  <si>
    <r>
      <rPr>
        <sz val="10"/>
        <color rgb="FF222222"/>
        <rFont val="Arial"/>
        <family val="0"/>
        <charset val="1"/>
      </rPr>
      <t xml:space="preserve">Central Omega</t>
    </r>
    <r>
      <rPr>
        <sz val="10"/>
        <color rgb="FF222222"/>
        <rFont val="Linux Libertine G"/>
        <family val="2"/>
      </rPr>
      <t xml:space="preserve">冶炼业务官网</t>
    </r>
  </si>
  <si>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2017/2018</t>
    </r>
    <r>
      <rPr>
        <sz val="10"/>
        <color rgb="FF222222"/>
        <rFont val="Linux Libertine G"/>
        <family val="2"/>
      </rPr>
      <t xml:space="preserve">节点；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初暂停</t>
    </r>
  </si>
  <si>
    <t xml:space="preserve">https://www.central-omega.com/operation/smelter/overview</t>
  </si>
  <si>
    <t xml:space="preserve">NS084</t>
  </si>
  <si>
    <r>
      <rPr>
        <sz val="10"/>
        <color rgb="FF222222"/>
        <rFont val="Arial"/>
        <family val="0"/>
        <charset val="1"/>
      </rPr>
      <t xml:space="preserve">Central Omega2016</t>
    </r>
    <r>
      <rPr>
        <sz val="10"/>
        <color rgb="FF222222"/>
        <rFont val="Linux Libertine G"/>
        <family val="2"/>
      </rPr>
      <t xml:space="preserve">年报</t>
    </r>
  </si>
  <si>
    <t xml:space="preserve">2016</t>
  </si>
  <si>
    <r>
      <rPr>
        <sz val="10"/>
        <color rgb="FF222222"/>
        <rFont val="Linux Libertine G"/>
        <family val="2"/>
      </rPr>
      <t xml:space="preserve">印刷第</t>
    </r>
    <r>
      <rPr>
        <sz val="10"/>
        <color rgb="FF222222"/>
        <rFont val="Arial"/>
        <family val="0"/>
        <charset val="1"/>
      </rPr>
      <t xml:space="preserve">75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</si>
  <si>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Linux Libertine G"/>
        <family val="2"/>
      </rPr>
      <t xml:space="preserve">一期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座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另属后续计划</t>
    </r>
  </si>
  <si>
    <t xml:space="preserve">https://www.centralomega.com/cfind/source/files/ar%20dkft%202016%20final%20print%20s.pdf</t>
  </si>
  <si>
    <t xml:space="preserve">NS085</t>
  </si>
  <si>
    <r>
      <rPr>
        <sz val="10"/>
        <color rgb="FF222222"/>
        <rFont val="Arial"/>
        <family val="0"/>
        <charset val="1"/>
      </rPr>
      <t xml:space="preserve">MSS</t>
    </r>
    <r>
      <rPr>
        <sz val="10"/>
        <color rgb="FF222222"/>
        <rFont val="Linux Libertine G"/>
        <family val="2"/>
      </rPr>
      <t xml:space="preserve">企业官网</t>
    </r>
  </si>
  <si>
    <r>
      <rPr>
        <sz val="10"/>
        <color rgb="FF222222"/>
        <rFont val="Linux Libertine G"/>
        <family val="2"/>
      </rPr>
      <t xml:space="preserve">三方投资；</t>
    </r>
    <r>
      <rPr>
        <sz val="10"/>
        <color rgb="FF222222"/>
        <rFont val="Arial"/>
        <family val="0"/>
        <charset val="1"/>
      </rPr>
      <t xml:space="preserve">260000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品位</t>
    </r>
  </si>
  <si>
    <t xml:space="preserve">https://idnmss.com/id/</t>
  </si>
  <si>
    <t xml:space="preserve">NS086</t>
  </si>
  <si>
    <r>
      <rPr>
        <sz val="10"/>
        <color rgb="FF222222"/>
        <rFont val="Linux Libertine G"/>
        <family val="2"/>
      </rPr>
      <t xml:space="preserve">青岛中程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中报</t>
    </r>
  </si>
  <si>
    <t xml:space="preserve">2025-08-22</t>
  </si>
  <si>
    <r>
      <rPr>
        <sz val="10"/>
        <color rgb="FF222222"/>
        <rFont val="Linux Libertine G"/>
        <family val="2"/>
      </rPr>
      <t xml:space="preserve">印刷第</t>
    </r>
    <r>
      <rPr>
        <sz val="10"/>
        <color rgb="FF222222"/>
        <rFont val="Arial"/>
        <family val="0"/>
        <charset val="1"/>
      </rPr>
      <t xml:space="preserve">126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</si>
  <si>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Arial"/>
        <family val="0"/>
        <charset val="1"/>
      </rPr>
      <t xml:space="preserve">MSS</t>
    </r>
    <r>
      <rPr>
        <sz val="10"/>
        <color rgb="FF222222"/>
        <rFont val="Linux Libertine G"/>
        <family val="2"/>
      </rPr>
      <t xml:space="preserve">土地租赁、矿渣处置、装卸等关联业务</t>
    </r>
  </si>
  <si>
    <t xml:space="preserve">https://pdf.dfcfw.com/pdf/H2_AN202508221732307316_1.pdf?1755876761000.pdf=</t>
  </si>
  <si>
    <t xml:space="preserve">NS136</t>
  </si>
  <si>
    <r>
      <rPr>
        <sz val="10"/>
        <color rgb="FF222222"/>
        <rFont val="Linux Libertine G"/>
        <family val="2"/>
      </rPr>
      <t xml:space="preserve">青岛中程</t>
    </r>
    <r>
      <rPr>
        <sz val="10"/>
        <color rgb="FF222222"/>
        <rFont val="Arial"/>
        <family val="0"/>
        <charset val="1"/>
      </rPr>
      <t xml:space="preserve">2025-017</t>
    </r>
    <r>
      <rPr>
        <sz val="10"/>
        <color rgb="FF222222"/>
        <rFont val="Linux Libertine G"/>
        <family val="2"/>
      </rPr>
      <t xml:space="preserve">码头装卸关联交易公告</t>
    </r>
  </si>
  <si>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页</t>
    </r>
  </si>
  <si>
    <t xml:space="preserve">明确四线作为装卸量测算基础</t>
  </si>
  <si>
    <t xml:space="preserve">https://qxb-pdf-osscache.qixin.com/AnBaseinfo/c2cae7320d049806ec5a41a24f73377a.PDF</t>
  </si>
  <si>
    <t xml:space="preserve">NS137</t>
  </si>
  <si>
    <r>
      <rPr>
        <sz val="10"/>
        <color rgb="FF222222"/>
        <rFont val="Linux Libertine G"/>
        <family val="2"/>
      </rPr>
      <t xml:space="preserve">青岛中程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问询回复</t>
    </r>
  </si>
  <si>
    <t xml:space="preserve">2021-05-13</t>
  </si>
  <si>
    <r>
      <rPr>
        <sz val="10"/>
        <color rgb="FF222222"/>
        <rFont val="Linux Libertine G"/>
        <family val="2"/>
      </rPr>
      <t xml:space="preserve">检索战略入股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控制</t>
    </r>
    <r>
      <rPr>
        <sz val="10"/>
        <color rgb="FF222222"/>
        <rFont val="Arial"/>
        <family val="0"/>
        <charset val="1"/>
      </rPr>
      <t xml:space="preserve">MSS</t>
    </r>
  </si>
  <si>
    <r>
      <rPr>
        <sz val="10"/>
        <color rgb="FF222222"/>
        <rFont val="Linux Libertine G"/>
        <family val="2"/>
      </rPr>
      <t xml:space="preserve">青岛城投金控战略入股控制</t>
    </r>
    <r>
      <rPr>
        <sz val="10"/>
        <color rgb="FF222222"/>
        <rFont val="Arial"/>
        <family val="0"/>
        <charset val="1"/>
      </rPr>
      <t xml:space="preserve">MSS</t>
    </r>
    <r>
      <rPr>
        <sz val="10"/>
        <color rgb="FF222222"/>
        <rFont val="Linux Libertine G"/>
        <family val="2"/>
      </rPr>
      <t xml:space="preserve">；非青岛中程全资</t>
    </r>
  </si>
  <si>
    <t xml:space="preserve">https://static.cninfo.com.cn/finalpage/2021-05-13/1209971488.PDF</t>
  </si>
  <si>
    <t xml:space="preserve">NS087</t>
  </si>
  <si>
    <r>
      <rPr>
        <sz val="10"/>
        <color rgb="FF222222"/>
        <rFont val="Arial"/>
        <family val="0"/>
        <charset val="1"/>
      </rPr>
      <t xml:space="preserve">ANTAM2025Q1</t>
    </r>
    <r>
      <rPr>
        <sz val="10"/>
        <color rgb="FF222222"/>
        <rFont val="Linux Libertine G"/>
        <family val="2"/>
      </rPr>
      <t xml:space="preserve">投资者演示</t>
    </r>
  </si>
  <si>
    <r>
      <rPr>
        <sz val="10"/>
        <color rgb="FF222222"/>
        <rFont val="Linux Libertine G"/>
        <family val="2"/>
      </rPr>
      <t xml:space="preserve">运营地图页：</t>
    </r>
    <r>
      <rPr>
        <sz val="10"/>
        <color rgb="FF222222"/>
        <rFont val="Arial"/>
        <family val="0"/>
        <charset val="1"/>
      </rPr>
      <t xml:space="preserve">Kolaka / East Halmahera</t>
    </r>
  </si>
  <si>
    <r>
      <rPr>
        <sz val="10"/>
        <color rgb="FF222222"/>
        <rFont val="Arial"/>
        <family val="0"/>
        <charset val="1"/>
      </rPr>
      <t xml:space="preserve">Kolaka27000TNi</t>
    </r>
    <r>
      <rPr>
        <sz val="10"/>
        <color rgb="FF222222"/>
        <rFont val="Linux Libertine G"/>
        <family val="2"/>
      </rPr>
      <t xml:space="preserve">商业运营；</t>
    </r>
    <r>
      <rPr>
        <sz val="10"/>
        <color rgb="FF222222"/>
        <rFont val="Arial"/>
        <family val="0"/>
        <charset val="1"/>
      </rPr>
      <t xml:space="preserve">Haltim13500TNi</t>
    </r>
    <r>
      <rPr>
        <sz val="10"/>
        <color rgb="FF222222"/>
        <rFont val="Linux Libertine G"/>
        <family val="2"/>
      </rPr>
      <t xml:space="preserve">调试</t>
    </r>
  </si>
  <si>
    <t xml:space="preserve">https://www.antam.com/downloads/materi-medan-investor-meeting---connectivity-2025</t>
  </si>
  <si>
    <t xml:space="preserve">NS088</t>
  </si>
  <si>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减排及供电公告</t>
    </r>
  </si>
  <si>
    <t xml:space="preserve">2022-06-09</t>
  </si>
  <si>
    <r>
      <rPr>
        <sz val="10"/>
        <color rgb="FF222222"/>
        <rFont val="Arial"/>
        <family val="0"/>
        <charset val="1"/>
      </rPr>
      <t xml:space="preserve">150MVA</t>
    </r>
    <r>
      <rPr>
        <sz val="10"/>
        <color rgb="FF222222"/>
        <rFont val="Linux Libertine G"/>
        <family val="2"/>
      </rPr>
      <t xml:space="preserve">及三线措辞</t>
    </r>
  </si>
  <si>
    <t xml:space="preserve">https://www.antam.com/en/news-and-events/article/antam-maximizes-greenhouse-gas-emission-reduction-to-maintain-sustainability</t>
  </si>
  <si>
    <t xml:space="preserve">NS138</t>
  </si>
  <si>
    <r>
      <rPr>
        <sz val="10"/>
        <color rgb="FF222222"/>
        <rFont val="Arial"/>
        <family val="0"/>
        <charset val="1"/>
      </rPr>
      <t xml:space="preserve">ANTAM2026H1</t>
    </r>
    <r>
      <rPr>
        <sz val="10"/>
        <color rgb="FF222222"/>
        <rFont val="Linux Libertine G"/>
        <family val="2"/>
      </rPr>
      <t xml:space="preserve">运营报告（发行人披露转载）</t>
    </r>
  </si>
  <si>
    <t xml:space="preserve">2026-07-31</t>
  </si>
  <si>
    <r>
      <rPr>
        <sz val="10"/>
        <color rgb="FF222222"/>
        <rFont val="Arial"/>
        <family val="0"/>
        <charset val="1"/>
      </rPr>
      <t xml:space="preserve">Ferronickel</t>
    </r>
    <r>
      <rPr>
        <sz val="10"/>
        <color rgb="FF222222"/>
        <rFont val="Linux Libertine G"/>
        <family val="2"/>
      </rPr>
      <t xml:space="preserve">段</t>
    </r>
  </si>
  <si>
    <r>
      <rPr>
        <sz val="10"/>
        <color rgb="FF222222"/>
        <rFont val="Linux Libertine G"/>
        <family val="2"/>
      </rPr>
      <t xml:space="preserve">集团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产量</t>
    </r>
    <r>
      <rPr>
        <sz val="10"/>
        <color rgb="FF222222"/>
        <rFont val="Arial"/>
        <family val="0"/>
        <charset val="1"/>
      </rPr>
      <t xml:space="preserve">7788TNi</t>
    </r>
    <r>
      <rPr>
        <sz val="10"/>
        <color rgb="FF222222"/>
        <rFont val="Linux Libertine G"/>
        <family val="2"/>
      </rPr>
      <t xml:space="preserve">、销量</t>
    </r>
    <r>
      <rPr>
        <sz val="10"/>
        <color rgb="FF222222"/>
        <rFont val="Arial"/>
        <family val="0"/>
        <charset val="1"/>
      </rPr>
      <t xml:space="preserve">7605TNi</t>
    </r>
    <r>
      <rPr>
        <sz val="10"/>
        <color rgb="FF222222"/>
        <rFont val="Linux Libertine G"/>
        <family val="2"/>
      </rPr>
      <t xml:space="preserve">；出口中国、印度、韩国。未按</t>
    </r>
    <r>
      <rPr>
        <sz val="10"/>
        <color rgb="FF222222"/>
        <rFont val="Arial"/>
        <family val="0"/>
        <charset val="1"/>
      </rPr>
      <t xml:space="preserve">Pomalaa/Haltim</t>
    </r>
    <r>
      <rPr>
        <sz val="10"/>
        <color rgb="FF222222"/>
        <rFont val="Linux Libertine G"/>
        <family val="2"/>
      </rPr>
      <t xml:space="preserve">拆分。</t>
    </r>
  </si>
  <si>
    <t xml:space="preserve">NS089</t>
  </si>
  <si>
    <r>
      <rPr>
        <sz val="10"/>
        <color rgb="FF222222"/>
        <rFont val="Arial"/>
        <family val="0"/>
        <charset val="1"/>
      </rPr>
      <t xml:space="preserve">Ceria</t>
    </r>
    <r>
      <rPr>
        <sz val="10"/>
        <color rgb="FF222222"/>
        <rFont val="Linux Libertine G"/>
        <family val="2"/>
      </rPr>
      <t xml:space="preserve">官方首产回顾</t>
    </r>
  </si>
  <si>
    <t xml:space="preserve">2025-06</t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</si>
  <si>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27</t>
    </r>
    <r>
      <rPr>
        <sz val="10"/>
        <color rgb="FF222222"/>
        <rFont val="Linux Libertine G"/>
        <family val="2"/>
      </rPr>
      <t xml:space="preserve">日首产及</t>
    </r>
    <r>
      <rPr>
        <sz val="10"/>
        <color rgb="FF222222"/>
        <rFont val="Arial"/>
        <family val="0"/>
        <charset val="1"/>
      </rPr>
      <t xml:space="preserve">RKEF Line1</t>
    </r>
  </si>
  <si>
    <t xml:space="preserve">https://www.linkedin.com/posts/ceriacorp_ceriaberpacu-smeltermerahputih-activity-7338792836655476736-WHEm</t>
  </si>
  <si>
    <t xml:space="preserve">NS090</t>
  </si>
  <si>
    <r>
      <rPr>
        <sz val="10"/>
        <color rgb="FF222222"/>
        <rFont val="Arial"/>
        <family val="0"/>
        <charset val="1"/>
      </rPr>
      <t xml:space="preserve">Ceria</t>
    </r>
    <r>
      <rPr>
        <sz val="10"/>
        <color rgb="FF222222"/>
        <rFont val="Linux Libertine G"/>
        <family val="2"/>
      </rPr>
      <t xml:space="preserve">官方出口声明</t>
    </r>
  </si>
  <si>
    <t xml:space="preserve">2025-07</t>
  </si>
  <si>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日出口</t>
    </r>
  </si>
  <si>
    <t xml:space="preserve">https://www.linkedin.com/posts/ceriacorp_ceriaberpacu-smeltermerahputih-activity-7347243429262782465-GqfE</t>
  </si>
  <si>
    <t xml:space="preserve">NS091</t>
  </si>
  <si>
    <r>
      <rPr>
        <sz val="10"/>
        <color rgb="FF222222"/>
        <rFont val="Arial"/>
        <family val="0"/>
        <charset val="1"/>
      </rPr>
      <t xml:space="preserve">ANTARA</t>
    </r>
    <r>
      <rPr>
        <sz val="10"/>
        <color rgb="FF222222"/>
        <rFont val="Linux Libertine G"/>
        <family val="2"/>
      </rPr>
      <t xml:space="preserve">引银行和企业项目声明</t>
    </r>
  </si>
  <si>
    <r>
      <rPr>
        <sz val="10"/>
        <color rgb="FF222222"/>
        <rFont val="Linux Libertine G"/>
        <family val="2"/>
      </rPr>
      <t xml:space="preserve">明确</t>
    </r>
    <r>
      <rPr>
        <sz val="10"/>
        <color rgb="FF222222"/>
        <rFont val="Arial"/>
        <family val="0"/>
        <charset val="1"/>
      </rPr>
      <t xml:space="preserve">63200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FeNi/13900</t>
    </r>
    <r>
      <rPr>
        <sz val="10"/>
        <color rgb="FF222222"/>
        <rFont val="Linux Libertine G"/>
        <family val="2"/>
      </rPr>
      <t xml:space="preserve">金属镍吨</t>
    </r>
  </si>
  <si>
    <t xml:space="preserve">https://www.antaranews.com/berita/4945741/bank-mandiri-dan-ceria-corp-perkuat-sinergi-lewat-ekspor-feronikel</t>
  </si>
  <si>
    <t xml:space="preserve">NS092</t>
  </si>
  <si>
    <r>
      <rPr>
        <sz val="10"/>
        <color rgb="FF222222"/>
        <rFont val="Arial"/>
        <family val="0"/>
        <charset val="1"/>
      </rPr>
      <t xml:space="preserve">Silkroad Nickel SGX</t>
    </r>
    <r>
      <rPr>
        <sz val="10"/>
        <color rgb="FF222222"/>
        <rFont val="Linux Libertine G"/>
        <family val="2"/>
      </rPr>
      <t xml:space="preserve">澄清公告</t>
    </r>
  </si>
  <si>
    <t xml:space="preserve">2020-05</t>
  </si>
  <si>
    <r>
      <rPr>
        <sz val="10"/>
        <color rgb="FF222222"/>
        <rFont val="Arial"/>
        <family val="0"/>
        <charset val="1"/>
      </rPr>
      <t xml:space="preserve">ASI6</t>
    </r>
    <r>
      <rPr>
        <sz val="10"/>
        <color rgb="FF222222"/>
        <rFont val="Linux Libertine G"/>
        <family val="2"/>
      </rPr>
      <t xml:space="preserve">座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已建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拟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座，运营协议与资产归属区别</t>
    </r>
  </si>
  <si>
    <t xml:space="preserve">https://links.sgx.com/1.0.0/corporate-announcements/8BRZJ6SZF2FCM4NU/610583_SRN%20-%20Clarification%20on%20Edge%20article.pdf</t>
  </si>
  <si>
    <t xml:space="preserve">NS093</t>
  </si>
  <si>
    <r>
      <rPr>
        <sz val="10"/>
        <color rgb="FF222222"/>
        <rFont val="Arial"/>
        <family val="0"/>
        <charset val="1"/>
      </rPr>
      <t xml:space="preserve">BMS</t>
    </r>
    <r>
      <rPr>
        <sz val="10"/>
        <color rgb="FF222222"/>
        <rFont val="Linux Libertine G"/>
        <family val="2"/>
      </rPr>
      <t xml:space="preserve">第二炉官方首产公告</t>
    </r>
  </si>
  <si>
    <t xml:space="preserve">2026-03-30</t>
  </si>
  <si>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29</t>
    </r>
    <r>
      <rPr>
        <sz val="10"/>
        <color rgb="FF222222"/>
        <rFont val="Linux Libertine G"/>
        <family val="2"/>
      </rPr>
      <t xml:space="preserve">日第二炉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首次出铁</t>
    </r>
  </si>
  <si>
    <t xml:space="preserve">https://www.bumimineralsulawesi.com/berita/Tapping-Perdana-Tungku-Kedua-Berhasil%2C-PT-BMS-Dorong-Hilirisasi-dan-Ekonomi-Daerah</t>
  </si>
  <si>
    <t xml:space="preserve">NS094</t>
  </si>
  <si>
    <r>
      <rPr>
        <sz val="10"/>
        <color rgb="FF222222"/>
        <rFont val="Arial"/>
        <family val="0"/>
        <charset val="1"/>
      </rPr>
      <t xml:space="preserve">BMS</t>
    </r>
    <r>
      <rPr>
        <sz val="10"/>
        <color rgb="FF222222"/>
        <rFont val="Linux Libertine G"/>
        <family val="2"/>
      </rPr>
      <t xml:space="preserve">官网</t>
    </r>
  </si>
  <si>
    <r>
      <rPr>
        <sz val="10"/>
        <color rgb="FF222222"/>
        <rFont val="Arial"/>
        <family val="0"/>
        <charset val="1"/>
      </rPr>
      <t xml:space="preserve">33000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FeNi/</t>
    </r>
    <r>
      <rPr>
        <sz val="10"/>
        <color rgb="FF222222"/>
        <rFont val="Linux Libertine G"/>
        <family val="2"/>
      </rPr>
      <t xml:space="preserve">年措辞</t>
    </r>
  </si>
  <si>
    <t xml:space="preserve">https://www.bumimineralsulawesi.com/</t>
  </si>
  <si>
    <t xml:space="preserve">NS095</t>
  </si>
  <si>
    <r>
      <rPr>
        <sz val="10"/>
        <color rgb="FF222222"/>
        <rFont val="Arial"/>
        <family val="0"/>
        <charset val="1"/>
      </rPr>
      <t xml:space="preserve">SMM</t>
    </r>
    <r>
      <rPr>
        <sz val="10"/>
        <color rgb="FF222222"/>
        <rFont val="Linux Libertine G"/>
        <family val="2"/>
      </rPr>
      <t xml:space="preserve">现场考察</t>
    </r>
  </si>
  <si>
    <t xml:space="preserve">2026-06-07</t>
  </si>
  <si>
    <t xml:space="preserve">高冰镍为后续方向</t>
  </si>
  <si>
    <t xml:space="preserve">https://indonesia-critical-minerals.smm.cn/news/103941713</t>
  </si>
  <si>
    <t xml:space="preserve">NS139</t>
  </si>
  <si>
    <r>
      <rPr>
        <sz val="10"/>
        <color rgb="FF222222"/>
        <rFont val="Arial"/>
        <family val="0"/>
        <charset val="1"/>
      </rPr>
      <t xml:space="preserve">Bukaka2025</t>
    </r>
    <r>
      <rPr>
        <sz val="10"/>
        <color rgb="FF222222"/>
        <rFont val="Linux Libertine G"/>
        <family val="2"/>
      </rPr>
      <t xml:space="preserve">经审计合并财务报表</t>
    </r>
  </si>
  <si>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年度</t>
    </r>
  </si>
  <si>
    <r>
      <rPr>
        <sz val="10"/>
        <color rgb="FF222222"/>
        <rFont val="Arial"/>
        <family val="0"/>
        <charset val="1"/>
      </rPr>
      <t xml:space="preserve">PDF126</t>
    </r>
    <r>
      <rPr>
        <sz val="10"/>
        <color rgb="FF222222"/>
        <rFont val="Linux Libertine G"/>
        <family val="2"/>
      </rPr>
      <t xml:space="preserve">／印刷</t>
    </r>
    <r>
      <rPr>
        <sz val="10"/>
        <color rgb="FF222222"/>
        <rFont val="Arial"/>
        <family val="0"/>
        <charset val="1"/>
      </rPr>
      <t xml:space="preserve">114</t>
    </r>
    <r>
      <rPr>
        <sz val="10"/>
        <color rgb="FF222222"/>
        <rFont val="Linux Libertine G"/>
        <family val="2"/>
      </rPr>
      <t xml:space="preserve">页，</t>
    </r>
    <r>
      <rPr>
        <sz val="10"/>
        <color rgb="FF222222"/>
        <rFont val="Arial"/>
        <family val="0"/>
        <charset val="1"/>
      </rPr>
      <t xml:space="preserve">BMS</t>
    </r>
    <r>
      <rPr>
        <sz val="10"/>
        <color rgb="FF222222"/>
        <rFont val="Linux Libertine G"/>
        <family val="2"/>
      </rPr>
      <t xml:space="preserve">股权表</t>
    </r>
  </si>
  <si>
    <r>
      <rPr>
        <sz val="10"/>
        <color rgb="FF222222"/>
        <rFont val="Arial"/>
        <family val="0"/>
        <charset val="1"/>
      </rPr>
      <t xml:space="preserve">2025-04-21</t>
    </r>
    <r>
      <rPr>
        <sz val="10"/>
        <color rgb="FF222222"/>
        <rFont val="Linux Libertine G"/>
        <family val="2"/>
      </rPr>
      <t xml:space="preserve">契据四方持股</t>
    </r>
    <r>
      <rPr>
        <sz val="10"/>
        <color rgb="FF222222"/>
        <rFont val="Arial"/>
        <family val="0"/>
        <charset val="1"/>
      </rPr>
      <t xml:space="preserve">47.45%/30%/20%/2.55%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Bukaka</t>
    </r>
    <r>
      <rPr>
        <sz val="10"/>
        <color rgb="FF222222"/>
        <rFont val="Linux Libertine G"/>
        <family val="2"/>
      </rPr>
      <t xml:space="preserve">联营投资。</t>
    </r>
  </si>
  <si>
    <t xml:space="preserve">https://www.bukaka.com/asset/uploads/files/2025_LAI_PT_BTU_DAN_ENTITAS_ANAK_PER_31_DESEMBER_2025.pdf</t>
  </si>
  <si>
    <t xml:space="preserve">NS140</t>
  </si>
  <si>
    <r>
      <rPr>
        <sz val="10"/>
        <color rgb="FF222222"/>
        <rFont val="Arial"/>
        <family val="0"/>
        <charset val="1"/>
      </rPr>
      <t xml:space="preserve">Bukaka</t>
    </r>
    <r>
      <rPr>
        <sz val="10"/>
        <color rgb="FF222222"/>
        <rFont val="Linux Libertine G"/>
        <family val="2"/>
      </rPr>
      <t xml:space="preserve">公司简介</t>
    </r>
    <r>
      <rPr>
        <sz val="10"/>
        <color rgb="FF222222"/>
        <rFont val="Arial"/>
        <family val="0"/>
        <charset val="1"/>
      </rPr>
      <t xml:space="preserve">BMS</t>
    </r>
    <r>
      <rPr>
        <sz val="10"/>
        <color rgb="FF222222"/>
        <rFont val="Linux Libertine G"/>
        <family val="2"/>
      </rPr>
      <t xml:space="preserve">项目页</t>
    </r>
  </si>
  <si>
    <r>
      <rPr>
        <sz val="10"/>
        <color rgb="FF222222"/>
        <rFont val="Linux Libertine G"/>
        <family val="2"/>
      </rPr>
      <t xml:space="preserve">网页上传</t>
    </r>
    <r>
      <rPr>
        <sz val="10"/>
        <color rgb="FF222222"/>
        <rFont val="Arial"/>
        <family val="0"/>
        <charset val="1"/>
      </rPr>
      <t xml:space="preserve">2026-08-30</t>
    </r>
    <r>
      <rPr>
        <sz val="10"/>
        <color rgb="FF222222"/>
        <rFont val="Linux Libertine G"/>
        <family val="2"/>
      </rPr>
      <t xml:space="preserve">；项目描述时点分列</t>
    </r>
  </si>
  <si>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63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</si>
  <si>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Linux Libertine G"/>
        <family val="2"/>
      </rPr>
      <t xml:space="preserve">首期</t>
    </r>
    <r>
      <rPr>
        <sz val="10"/>
        <color rgb="FF222222"/>
        <rFont val="Arial"/>
        <family val="0"/>
        <charset val="1"/>
      </rPr>
      <t xml:space="preserve">1SKEF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33000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；后期</t>
    </r>
    <r>
      <rPr>
        <sz val="10"/>
        <color rgb="FF222222"/>
        <rFont val="Arial"/>
        <family val="0"/>
        <charset val="1"/>
      </rPr>
      <t xml:space="preserve">4RKEF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125600</t>
    </r>
    <r>
      <rPr>
        <sz val="10"/>
        <color rgb="FF222222"/>
        <rFont val="Linux Libertine G"/>
        <family val="2"/>
      </rPr>
      <t xml:space="preserve">吨硫酸镍规划。不是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验收或实际产量。</t>
    </r>
  </si>
  <si>
    <t xml:space="preserve">https://fliphtml5.com/bukakadigitalmarketing/mdld/63/</t>
  </si>
  <si>
    <t xml:space="preserve">NS096</t>
  </si>
  <si>
    <r>
      <rPr>
        <sz val="10"/>
        <color rgb="FF222222"/>
        <rFont val="Arial"/>
        <family val="0"/>
        <charset val="1"/>
      </rPr>
      <t xml:space="preserve">Morowali</t>
    </r>
    <r>
      <rPr>
        <sz val="10"/>
        <color rgb="FF222222"/>
        <rFont val="Linux Libertine G"/>
        <family val="2"/>
      </rPr>
      <t xml:space="preserve">政府开幕公告</t>
    </r>
  </si>
  <si>
    <t xml:space="preserve">2019-12-20</t>
  </si>
  <si>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18</t>
    </r>
    <r>
      <rPr>
        <sz val="10"/>
        <color rgb="FF222222"/>
        <rFont val="Linux Libertine G"/>
        <family val="2"/>
      </rPr>
      <t xml:space="preserve">日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工厂开幕及位置</t>
    </r>
  </si>
  <si>
    <t xml:space="preserve">https://morowalikab.go.id/news/bupati-morowali-resmikan-perusahaan-smelter-pt-anugrah-tambang-sejahtera</t>
  </si>
  <si>
    <t xml:space="preserve">NS097</t>
  </si>
  <si>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历史电力需求材料转存（原站旧链接失效）</t>
    </r>
  </si>
  <si>
    <t xml:space="preserve">2019</t>
  </si>
  <si>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材料转存检索显示</t>
    </r>
    <r>
      <rPr>
        <sz val="10"/>
        <color rgb="FF222222"/>
        <rFont val="Arial"/>
        <family val="0"/>
        <charset val="1"/>
      </rPr>
      <t xml:space="preserve">Asia Mining Minerals/Toshida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160712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；仅历史建设线索，非最新官方验收</t>
    </r>
  </si>
  <si>
    <t xml:space="preserve">https://id.scribd.com/document/498137734/SMELTER-PLN-2019</t>
  </si>
  <si>
    <t xml:space="preserve">NS098</t>
  </si>
  <si>
    <t xml:space="preserve">具名物流供应商项目</t>
  </si>
  <si>
    <r>
      <rPr>
        <sz val="10"/>
        <color rgb="FF222222"/>
        <rFont val="Linux Libertine G"/>
        <family val="2"/>
      </rPr>
      <t xml:space="preserve">列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设备运输，不证明炉数或产能</t>
    </r>
  </si>
  <si>
    <t xml:space="preserve">https://hgindo.com/id/</t>
  </si>
  <si>
    <t xml:space="preserve">NS099</t>
  </si>
  <si>
    <r>
      <rPr>
        <sz val="10"/>
        <color rgb="FF222222"/>
        <rFont val="Arial"/>
        <family val="0"/>
        <charset val="1"/>
      </rPr>
      <t xml:space="preserve">WALHI</t>
    </r>
    <r>
      <rPr>
        <sz val="10"/>
        <color rgb="FF222222"/>
        <rFont val="Linux Libertine G"/>
        <family val="2"/>
      </rPr>
      <t xml:space="preserve">南苏拉威西年度报告</t>
    </r>
  </si>
  <si>
    <r>
      <rPr>
        <sz val="10"/>
        <color rgb="FF222222"/>
        <rFont val="Linux Libertine G"/>
        <family val="2"/>
      </rPr>
      <t xml:space="preserve">将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列</t>
    </r>
    <r>
      <rPr>
        <sz val="10"/>
        <color rgb="FF222222"/>
        <rFont val="Arial"/>
        <family val="0"/>
        <charset val="1"/>
      </rPr>
      <t xml:space="preserve">Huadi</t>
    </r>
    <r>
      <rPr>
        <sz val="10"/>
        <color rgb="FF222222"/>
        <rFont val="Linux Libertine G"/>
        <family val="2"/>
      </rPr>
      <t xml:space="preserve">关联体系，属第三方而非股权登记</t>
    </r>
  </si>
  <si>
    <t xml:space="preserve">https://walhisulsel.or.id/wp-content/uploads/2024/12/Catahu-WALHI-SS-2023.pdf</t>
  </si>
  <si>
    <t xml:space="preserve">NS141</t>
  </si>
  <si>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企业参会介绍</t>
    </r>
  </si>
  <si>
    <t xml:space="preserve">2023-05-22</t>
  </si>
  <si>
    <t xml:space="preserve">企业介绍段</t>
  </si>
  <si>
    <r>
      <rPr>
        <sz val="10"/>
        <color rgb="FF222222"/>
        <rFont val="Linux Libertine G"/>
        <family val="2"/>
      </rPr>
      <t xml:space="preserve">首期</t>
    </r>
    <r>
      <rPr>
        <sz val="10"/>
        <color rgb="FF222222"/>
        <rFont val="Arial"/>
        <family val="0"/>
        <charset val="1"/>
      </rPr>
      <t xml:space="preserve">2×39MVA</t>
    </r>
    <r>
      <rPr>
        <sz val="10"/>
        <color rgb="FF222222"/>
        <rFont val="Linux Libertine G"/>
        <family val="2"/>
      </rPr>
      <t xml:space="preserve">、二期</t>
    </r>
    <r>
      <rPr>
        <sz val="10"/>
        <color rgb="FF222222"/>
        <rFont val="Arial"/>
        <family val="0"/>
        <charset val="1"/>
      </rPr>
      <t xml:space="preserve">2×36MVA</t>
    </r>
    <r>
      <rPr>
        <sz val="10"/>
        <color rgb="FF222222"/>
        <rFont val="Linux Libertine G"/>
        <family val="2"/>
      </rPr>
      <t xml:space="preserve">尚筹备，均为当时节点</t>
    </r>
  </si>
  <si>
    <t xml:space="preserve">https://bxg.m.mysteel.com/23/0522/18/D0942A67CDA3F052_abc.html</t>
  </si>
  <si>
    <t xml:space="preserve">NS142</t>
  </si>
  <si>
    <r>
      <rPr>
        <sz val="10"/>
        <color rgb="FF222222"/>
        <rFont val="Arial"/>
        <family val="0"/>
        <charset val="1"/>
      </rPr>
      <t xml:space="preserve">Huadi Group</t>
    </r>
    <r>
      <rPr>
        <sz val="10"/>
        <color rgb="FF222222"/>
        <rFont val="Linux Libertine G"/>
        <family val="2"/>
      </rPr>
      <t xml:space="preserve">集团页面</t>
    </r>
  </si>
  <si>
    <r>
      <rPr>
        <sz val="10"/>
        <color rgb="FF222222"/>
        <rFont val="Linux Libertine G"/>
        <family val="2"/>
      </rPr>
      <t xml:space="preserve">企业名录（检索可读，直接页面</t>
    </r>
    <r>
      <rPr>
        <sz val="10"/>
        <color rgb="FF222222"/>
        <rFont val="Arial"/>
        <family val="0"/>
        <charset val="1"/>
      </rPr>
      <t xml:space="preserve">502</t>
    </r>
    <r>
      <rPr>
        <sz val="10"/>
        <color rgb="FF222222"/>
        <rFont val="Linux Libertine G"/>
        <family val="2"/>
      </rPr>
      <t xml:space="preserve">）</t>
    </r>
  </si>
  <si>
    <r>
      <rPr>
        <sz val="10"/>
        <color rgb="FF222222"/>
        <rFont val="Linux Libertine G"/>
        <family val="2"/>
      </rPr>
      <t xml:space="preserve">同时具名列</t>
    </r>
    <r>
      <rPr>
        <sz val="10"/>
        <color rgb="FF222222"/>
        <rFont val="Arial"/>
        <family val="0"/>
        <charset val="1"/>
      </rPr>
      <t xml:space="preserve">Huadi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；不证明直接股权比例</t>
    </r>
  </si>
  <si>
    <t xml:space="preserve">https://hbip.co.id/</t>
  </si>
  <si>
    <t xml:space="preserve">NS100</t>
  </si>
  <si>
    <t xml:space="preserve">东加里曼丹议会现场访问</t>
  </si>
  <si>
    <t xml:space="preserve">2024-07-19</t>
  </si>
  <si>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座运行、总方向</t>
    </r>
    <r>
      <rPr>
        <sz val="10"/>
        <color rgb="FF222222"/>
        <rFont val="Arial"/>
        <family val="0"/>
        <charset val="1"/>
      </rPr>
      <t xml:space="preserve">18</t>
    </r>
    <r>
      <rPr>
        <sz val="10"/>
        <color rgb="FF222222"/>
        <rFont val="Linux Libertine G"/>
        <family val="2"/>
      </rPr>
      <t xml:space="preserve">座</t>
    </r>
  </si>
  <si>
    <t xml:space="preserve">https://dprd.kaltimprov.go.id/post/monitoring-tenaga-kerja-di-perusahaan-pansus-p3tkl-kunjungi-pt-kalimantan-ferro-industry</t>
  </si>
  <si>
    <t xml:space="preserve">NS101</t>
  </si>
  <si>
    <t xml:space="preserve">省政府投资项目说明</t>
  </si>
  <si>
    <r>
      <rPr>
        <sz val="10"/>
        <color rgb="FF222222"/>
        <rFont val="Arial"/>
        <family val="0"/>
        <charset val="1"/>
      </rPr>
      <t xml:space="preserve">18</t>
    </r>
    <r>
      <rPr>
        <sz val="10"/>
        <color rgb="FF222222"/>
        <rFont val="Linux Libertine G"/>
        <family val="2"/>
      </rPr>
      <t xml:space="preserve">线综合规划、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开建</t>
    </r>
  </si>
  <si>
    <t xml:space="preserve">https://diskominfo.kaltimprov.go.id/berita/bupati-kutai-kartanegara-edi-damansyah-menyambut-investasi-pt-kalimantan-ferro-industry</t>
  </si>
  <si>
    <t xml:space="preserve">NS102</t>
  </si>
  <si>
    <r>
      <rPr>
        <sz val="10"/>
        <color rgb="FF222222"/>
        <rFont val="Linux Libertine G"/>
        <family val="2"/>
      </rPr>
      <t xml:space="preserve">议会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访问</t>
    </r>
  </si>
  <si>
    <t xml:space="preserve">企业在运营但未给逐炉数</t>
  </si>
  <si>
    <t xml:space="preserve">https://dprd.kaltimprov.go.id/index.php/post/monitoring-komisi-iv-dprd-kaltim-ke-pt-kfi-csr-lingkungan-dan-ketenagakerjaan-jadi-sorotan</t>
  </si>
  <si>
    <t xml:space="preserve">NS143</t>
  </si>
  <si>
    <r>
      <rPr>
        <sz val="10"/>
        <color rgb="FF222222"/>
        <rFont val="Linux Libertine G"/>
        <family val="2"/>
      </rPr>
      <t xml:space="preserve">印尼国会</t>
    </r>
    <r>
      <rPr>
        <sz val="10"/>
        <color rgb="FF222222"/>
        <rFont val="Arial"/>
        <family val="0"/>
        <charset val="1"/>
      </rPr>
      <t xml:space="preserve">KFI</t>
    </r>
    <r>
      <rPr>
        <sz val="10"/>
        <color rgb="FF222222"/>
        <rFont val="Linux Libertine G"/>
        <family val="2"/>
      </rPr>
      <t xml:space="preserve">听证与整改报道</t>
    </r>
  </si>
  <si>
    <t xml:space="preserve">2024-07-10</t>
  </si>
  <si>
    <t xml:space="preserve">合作主体段</t>
  </si>
  <si>
    <r>
      <rPr>
        <sz val="10"/>
        <color rgb="FF222222"/>
        <rFont val="Arial"/>
        <family val="0"/>
        <charset val="1"/>
      </rPr>
      <t xml:space="preserve">Nityasa Prima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San Tai Hoi Tong New Material</t>
    </r>
    <r>
      <rPr>
        <sz val="10"/>
        <color rgb="FF222222"/>
        <rFont val="Linux Libertine G"/>
        <family val="2"/>
      </rPr>
      <t xml:space="preserve">合作，未给直接股比。</t>
    </r>
  </si>
  <si>
    <t xml:space="preserve">https://emedia.dpr.go.id/news/2024/07/10/bambang-hermanto-minta-pt-kfi-tunjukan-bukti-telah-berbenah-pasca-insiden-kebakaran</t>
  </si>
  <si>
    <t xml:space="preserve">NS144</t>
  </si>
  <si>
    <t xml:space="preserve">上泰企业参会介绍</t>
  </si>
  <si>
    <t xml:space="preserve">2023-02-12</t>
  </si>
  <si>
    <t xml:space="preserve">企业介绍</t>
  </si>
  <si>
    <r>
      <rPr>
        <sz val="10"/>
        <color rgb="FF222222"/>
        <rFont val="Linux Libertine G"/>
        <family val="2"/>
      </rPr>
      <t xml:space="preserve">上泰与熠晖、欧通联合建设</t>
    </r>
    <r>
      <rPr>
        <sz val="10"/>
        <color rgb="FF222222"/>
        <rFont val="Arial"/>
        <family val="0"/>
        <charset val="1"/>
      </rPr>
      <t xml:space="preserve">4×42MVA</t>
    </r>
    <r>
      <rPr>
        <sz val="10"/>
        <color rgb="FF222222"/>
        <rFont val="Linux Libertine G"/>
        <family val="2"/>
      </rPr>
      <t xml:space="preserve">；镍铁回中国衔接不锈钢。</t>
    </r>
  </si>
  <si>
    <t xml:space="preserve">https://bxg.m.mysteel.com/23/0212/17/BD05F66ACC714F74_abc.html</t>
  </si>
  <si>
    <t xml:space="preserve">NS145</t>
  </si>
  <si>
    <r>
      <rPr>
        <sz val="10"/>
        <color rgb="FF222222"/>
        <rFont val="Arial"/>
        <family val="0"/>
        <charset val="1"/>
      </rPr>
      <t xml:space="preserve">KFI</t>
    </r>
    <r>
      <rPr>
        <sz val="10"/>
        <color rgb="FF222222"/>
        <rFont val="Linux Libertine G"/>
        <family val="2"/>
      </rPr>
      <t xml:space="preserve">首条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点火报道</t>
    </r>
  </si>
  <si>
    <t xml:space="preserve">2023-09-19</t>
  </si>
  <si>
    <t xml:space="preserve">首线及一期范围</t>
  </si>
  <si>
    <r>
      <rPr>
        <sz val="10"/>
        <color rgb="FF222222"/>
        <rFont val="Linux Libertine G"/>
        <family val="2"/>
      </rPr>
      <t xml:space="preserve">一期</t>
    </r>
    <r>
      <rPr>
        <sz val="10"/>
        <color rgb="FF222222"/>
        <rFont val="Arial"/>
        <family val="0"/>
        <charset val="1"/>
      </rPr>
      <t xml:space="preserve">6RKEF</t>
    </r>
    <r>
      <rPr>
        <sz val="10"/>
        <color rgb="FF222222"/>
        <rFont val="Linux Libertine G"/>
        <family val="2"/>
      </rPr>
      <t xml:space="preserve">与第一炉节点，非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六炉全部运行。</t>
    </r>
  </si>
  <si>
    <t xml:space="preserve">https://nie.mysteel.com/a/23091915/23E7EF30BFDEDCB2.html</t>
  </si>
  <si>
    <t xml:space="preserve">NS146</t>
  </si>
  <si>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关于</t>
    </r>
    <r>
      <rPr>
        <sz val="10"/>
        <color rgb="FF222222"/>
        <rFont val="Arial"/>
        <family val="0"/>
        <charset val="1"/>
      </rPr>
      <t xml:space="preserve">KFI</t>
    </r>
    <r>
      <rPr>
        <sz val="10"/>
        <color rgb="FF222222"/>
        <rFont val="Linux Libertine G"/>
        <family val="2"/>
      </rPr>
      <t xml:space="preserve">新增供电协议</t>
    </r>
  </si>
  <si>
    <t xml:space="preserve">2024-03-14</t>
  </si>
  <si>
    <r>
      <rPr>
        <sz val="10"/>
        <color rgb="FF222222"/>
        <rFont val="Arial"/>
        <family val="0"/>
        <charset val="1"/>
      </rPr>
      <t xml:space="preserve">2024-03-05</t>
    </r>
    <r>
      <rPr>
        <sz val="10"/>
        <color rgb="FF222222"/>
        <rFont val="Linux Libertine G"/>
        <family val="2"/>
      </rPr>
      <t xml:space="preserve">协议</t>
    </r>
  </si>
  <si>
    <r>
      <rPr>
        <sz val="10"/>
        <color rgb="FF222222"/>
        <rFont val="Arial"/>
        <family val="0"/>
        <charset val="1"/>
      </rPr>
      <t xml:space="preserve">100MVA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300MVA</t>
    </r>
    <r>
      <rPr>
        <sz val="10"/>
        <color rgb="FF222222"/>
        <rFont val="Linux Libertine G"/>
        <family val="2"/>
      </rPr>
      <t xml:space="preserve">的协议增容；不是实际运行电力。</t>
    </r>
  </si>
  <si>
    <t xml:space="preserve">https://www.esdm.go.id/id/media-center/arsip-berita/tingkatkan-hilirisasi-pemurnian-nikel-di-kalimantan-timur-terima-tambahan-pasokan-listrik-</t>
  </si>
  <si>
    <t xml:space="preserve">NS147</t>
  </si>
  <si>
    <r>
      <rPr>
        <sz val="10"/>
        <color rgb="FF222222"/>
        <rFont val="Arial"/>
        <family val="0"/>
        <charset val="1"/>
      </rPr>
      <t xml:space="preserve">KFI</t>
    </r>
    <r>
      <rPr>
        <sz val="10"/>
        <color rgb="FF222222"/>
        <rFont val="Linux Libertine G"/>
        <family val="2"/>
      </rPr>
      <t xml:space="preserve">国会听证矿源回应</t>
    </r>
  </si>
  <si>
    <t xml:space="preserve">公司代表回应</t>
  </si>
  <si>
    <r>
      <rPr>
        <sz val="10"/>
        <color rgb="FF222222"/>
        <rFont val="Linux Libertine G"/>
        <family val="2"/>
      </rPr>
      <t xml:space="preserve">因国内</t>
    </r>
    <r>
      <rPr>
        <sz val="10"/>
        <color rgb="FF222222"/>
        <rFont val="Arial"/>
        <family val="0"/>
        <charset val="1"/>
      </rPr>
      <t xml:space="preserve">RKAB</t>
    </r>
    <r>
      <rPr>
        <sz val="10"/>
        <color rgb="FF222222"/>
        <rFont val="Linux Libertine G"/>
        <family val="2"/>
      </rPr>
      <t xml:space="preserve">审批供矿受限而进口菲律宾矿的阶段性说明。</t>
    </r>
  </si>
  <si>
    <t xml:space="preserve">https://indonesiabusinesspost.com/2292/Politics/kfi-imports-nickel-from-the-philippines-over-domestic-supply-issues</t>
  </si>
  <si>
    <t xml:space="preserve">NS103</t>
  </si>
  <si>
    <t xml:space="preserve">具名电炉岗位招聘（弱证据）</t>
  </si>
  <si>
    <t xml:space="preserve">岗位及企业联系域名线索，不证明产能</t>
  </si>
  <si>
    <t xml:space="preserve">https://www.infokerjakaltim.co.id/read/2026/07/30/5835/lowongan-kerja-electric-furnace-supervisor-pt-sebuku-ferroalloy-perkasa-kalimantan-selatan.html</t>
  </si>
  <si>
    <t xml:space="preserve">NS104</t>
  </si>
  <si>
    <r>
      <rPr>
        <sz val="10"/>
        <color rgb="FF222222"/>
        <rFont val="Arial"/>
        <family val="0"/>
        <charset val="1"/>
      </rPr>
      <t xml:space="preserve">MMP</t>
    </r>
    <r>
      <rPr>
        <sz val="10"/>
        <color rgb="FF222222"/>
        <rFont val="Linux Libertine G"/>
        <family val="2"/>
      </rPr>
      <t xml:space="preserve">官方调试公告</t>
    </r>
  </si>
  <si>
    <t xml:space="preserve">2025-06-26</t>
  </si>
  <si>
    <r>
      <rPr>
        <sz val="10"/>
        <color rgb="FF222222"/>
        <rFont val="Linux Libertine G"/>
        <family val="2"/>
      </rPr>
      <t xml:space="preserve">两台</t>
    </r>
    <r>
      <rPr>
        <sz val="10"/>
        <color rgb="FF222222"/>
        <rFont val="Arial"/>
        <family val="0"/>
        <charset val="1"/>
      </rPr>
      <t xml:space="preserve">48MVA RKEF</t>
    </r>
    <r>
      <rPr>
        <sz val="10"/>
        <color rgb="FF222222"/>
        <rFont val="Linux Libertine G"/>
        <family val="2"/>
      </rPr>
      <t xml:space="preserve">及转换炉</t>
    </r>
  </si>
  <si>
    <t xml:space="preserve">https://www.mitramurniperkasa.com/en/mitra-murni-perkasa-resmi-memasuki-tahap-awal-commissioning-smelter-nikel-matte/</t>
  </si>
  <si>
    <t xml:space="preserve">NS105</t>
  </si>
  <si>
    <t xml:space="preserve">管理层采访</t>
  </si>
  <si>
    <t xml:space="preserve">2025-09-28</t>
  </si>
  <si>
    <r>
      <rPr>
        <sz val="10"/>
        <color rgb="FF222222"/>
        <rFont val="Linux Libertine G"/>
        <family val="2"/>
      </rPr>
      <t xml:space="preserve">约</t>
    </r>
    <r>
      <rPr>
        <sz val="10"/>
        <color rgb="FF222222"/>
        <rFont val="Arial"/>
        <family val="0"/>
        <charset val="1"/>
      </rPr>
      <t xml:space="preserve">21000</t>
    </r>
    <r>
      <rPr>
        <sz val="10"/>
        <color rgb="FF222222"/>
        <rFont val="Linux Libertine G"/>
        <family val="2"/>
      </rPr>
      <t xml:space="preserve">镍吨与</t>
    </r>
    <r>
      <rPr>
        <sz val="10"/>
        <color rgb="FF222222"/>
        <rFont val="Arial"/>
        <family val="0"/>
        <charset val="1"/>
      </rPr>
      <t xml:space="preserve">27000—28000</t>
    </r>
    <r>
      <rPr>
        <sz val="10"/>
        <color rgb="FF222222"/>
        <rFont val="Linux Libertine G"/>
        <family val="2"/>
      </rPr>
      <t xml:space="preserve">冰镍产品吨</t>
    </r>
  </si>
  <si>
    <t xml:space="preserve">https://www.indonesiaminer.com/news/detail/mitra-murni-perkasa-smelter-in-balikpapan-targeted-for-full-production-by-2026</t>
  </si>
  <si>
    <t xml:space="preserve">NS106</t>
  </si>
  <si>
    <r>
      <rPr>
        <sz val="10"/>
        <color rgb="FF222222"/>
        <rFont val="Arial"/>
        <family val="0"/>
        <charset val="1"/>
      </rPr>
      <t xml:space="preserve">MMP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Mitsui</t>
    </r>
    <r>
      <rPr>
        <sz val="10"/>
        <color rgb="FF222222"/>
        <rFont val="Linux Libertine G"/>
        <family val="2"/>
      </rPr>
      <t xml:space="preserve">官方</t>
    </r>
    <r>
      <rPr>
        <sz val="10"/>
        <color rgb="FF222222"/>
        <rFont val="Arial"/>
        <family val="0"/>
        <charset val="1"/>
      </rPr>
      <t xml:space="preserve">MoU</t>
    </r>
  </si>
  <si>
    <t xml:space="preserve">2025-12-09</t>
  </si>
  <si>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日营销及探索投资</t>
    </r>
    <r>
      <rPr>
        <sz val="10"/>
        <color rgb="FF222222"/>
        <rFont val="Arial"/>
        <family val="0"/>
        <charset val="1"/>
      </rPr>
      <t xml:space="preserve">MoU</t>
    </r>
  </si>
  <si>
    <t xml:space="preserve">https://www.mitramurniperkasa.com/en/pt-mitra-murni-perkasa-dan-mitsui-co-ltd-menandatangani-mou-untuk-mendorong-hilirisasi-nikel-dan-akses-pasar-global/</t>
  </si>
  <si>
    <t xml:space="preserve">NS107</t>
  </si>
  <si>
    <r>
      <rPr>
        <sz val="10"/>
        <color rgb="FF222222"/>
        <rFont val="Arial"/>
        <family val="0"/>
        <charset val="1"/>
      </rPr>
      <t xml:space="preserve">Growth Java</t>
    </r>
    <r>
      <rPr>
        <sz val="10"/>
        <color rgb="FF222222"/>
        <rFont val="Linux Libertine G"/>
        <family val="2"/>
      </rPr>
      <t xml:space="preserve">完整企业官网</t>
    </r>
  </si>
  <si>
    <r>
      <rPr>
        <sz val="10"/>
        <color rgb="FF222222"/>
        <rFont val="Arial"/>
        <family val="0"/>
        <charset val="1"/>
      </rPr>
      <t xml:space="preserve">Facilities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Company Overview</t>
    </r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段、</t>
    </r>
    <r>
      <rPr>
        <sz val="10"/>
        <color rgb="FF222222"/>
        <rFont val="Arial"/>
        <family val="0"/>
        <charset val="1"/>
      </rPr>
      <t xml:space="preserve">Europe Agency Office</t>
    </r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</si>
  <si>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台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分配置；</t>
    </r>
    <r>
      <rPr>
        <sz val="10"/>
        <color rgb="FF222222"/>
        <rFont val="Arial"/>
        <family val="0"/>
        <charset val="1"/>
      </rPr>
      <t xml:space="preserve">FeSi2025Q3</t>
    </r>
    <r>
      <rPr>
        <sz val="10"/>
        <color rgb="FF222222"/>
        <rFont val="Linux Libertine G"/>
        <family val="2"/>
      </rPr>
      <t xml:space="preserve">末点火；代理</t>
    </r>
    <r>
      <rPr>
        <sz val="10"/>
        <color rgb="FF222222"/>
        <rFont val="Arial"/>
        <family val="0"/>
        <charset val="1"/>
      </rPr>
      <t xml:space="preserve">Euro Ferro</t>
    </r>
  </si>
  <si>
    <t xml:space="preserve">NS108</t>
  </si>
  <si>
    <r>
      <rPr>
        <sz val="10"/>
        <color rgb="FF222222"/>
        <rFont val="Arial"/>
        <family val="0"/>
        <charset val="1"/>
      </rPr>
      <t xml:space="preserve">MIND ID</t>
    </r>
    <r>
      <rPr>
        <sz val="10"/>
        <color rgb="FF222222"/>
        <rFont val="Linux Libertine G"/>
        <family val="2"/>
      </rPr>
      <t xml:space="preserve">启动说明</t>
    </r>
  </si>
  <si>
    <t xml:space="preserve">2023-07-11</t>
  </si>
  <si>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日初期运行启动</t>
    </r>
  </si>
  <si>
    <t xml:space="preserve">https://mind.id/news/dukung-hilirisasi-pertambangan-grup-mind-id-antam-operasikan-pabrik-feronikel-haltim</t>
  </si>
  <si>
    <t xml:space="preserve">NS109</t>
  </si>
  <si>
    <r>
      <rPr>
        <sz val="10"/>
        <color rgb="FF222222"/>
        <rFont val="Arial"/>
        <family val="0"/>
        <charset val="1"/>
      </rPr>
      <t xml:space="preserve">MIND ID2024</t>
    </r>
    <r>
      <rPr>
        <sz val="10"/>
        <color rgb="FF222222"/>
        <rFont val="Linux Libertine G"/>
        <family val="2"/>
      </rPr>
      <t xml:space="preserve">年报</t>
    </r>
  </si>
  <si>
    <r>
      <rPr>
        <sz val="10"/>
        <color rgb="FF222222"/>
        <rFont val="Linux Libertine G"/>
        <family val="2"/>
      </rPr>
      <t xml:space="preserve">检索</t>
    </r>
    <r>
      <rPr>
        <sz val="10"/>
        <color rgb="FF222222"/>
        <rFont val="Arial"/>
        <family val="0"/>
        <charset val="1"/>
      </rPr>
      <t xml:space="preserve">P3FH / preservation</t>
    </r>
  </si>
  <si>
    <r>
      <rPr>
        <sz val="10"/>
        <color rgb="FF222222"/>
        <rFont val="Arial"/>
        <family val="0"/>
        <charset val="1"/>
      </rPr>
      <t xml:space="preserve">P3FH 2025</t>
    </r>
    <r>
      <rPr>
        <sz val="10"/>
        <color rgb="FF222222"/>
        <rFont val="Linux Libertine G"/>
        <family val="2"/>
      </rPr>
      <t xml:space="preserve">设备保全至</t>
    </r>
    <r>
      <rPr>
        <sz val="10"/>
        <color rgb="FF222222"/>
        <rFont val="Arial"/>
        <family val="0"/>
        <charset val="1"/>
      </rPr>
      <t xml:space="preserve">PLTD</t>
    </r>
    <r>
      <rPr>
        <sz val="10"/>
        <color rgb="FF222222"/>
        <rFont val="Linux Libertine G"/>
        <family val="2"/>
      </rPr>
      <t xml:space="preserve">搬迁及调试完成</t>
    </r>
  </si>
  <si>
    <t xml:space="preserve">https://mind.id/temp/AR-2024_MINDID-072025.pdf</t>
  </si>
  <si>
    <t xml:space="preserve">NS110</t>
  </si>
  <si>
    <r>
      <rPr>
        <sz val="10"/>
        <color rgb="FF222222"/>
        <rFont val="Arial"/>
        <family val="0"/>
        <charset val="1"/>
      </rPr>
      <t xml:space="preserve">ANTAM2023</t>
    </r>
    <r>
      <rPr>
        <sz val="10"/>
        <color rgb="FF222222"/>
        <rFont val="Linux Libertine G"/>
        <family val="2"/>
      </rPr>
      <t xml:space="preserve">项目进展原件</t>
    </r>
  </si>
  <si>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年报</t>
    </r>
  </si>
  <si>
    <r>
      <rPr>
        <sz val="10"/>
        <color rgb="FF222222"/>
        <rFont val="Arial"/>
        <family val="0"/>
        <charset val="1"/>
      </rPr>
      <t xml:space="preserve">Haltim commissioning</t>
    </r>
    <r>
      <rPr>
        <sz val="10"/>
        <color rgb="FF222222"/>
        <rFont val="Linux Libertine G"/>
        <family val="2"/>
      </rPr>
      <t xml:space="preserve">段</t>
    </r>
  </si>
  <si>
    <r>
      <rPr>
        <sz val="10"/>
        <color rgb="FF222222"/>
        <rFont val="Arial"/>
        <family val="0"/>
        <charset val="1"/>
      </rPr>
      <t xml:space="preserve">2023-07-07 burner-on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19</t>
    </r>
    <r>
      <rPr>
        <sz val="10"/>
        <color rgb="FF222222"/>
        <rFont val="Linux Libertine G"/>
        <family val="2"/>
      </rPr>
      <t xml:space="preserve">日</t>
    </r>
    <r>
      <rPr>
        <sz val="10"/>
        <color rgb="FF222222"/>
        <rFont val="Arial"/>
        <family val="0"/>
        <charset val="1"/>
      </rPr>
      <t xml:space="preserve">switch-on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9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日首次出铁；</t>
    </r>
    <r>
      <rPr>
        <sz val="10"/>
        <color rgb="FF222222"/>
        <rFont val="Arial"/>
        <family val="0"/>
        <charset val="1"/>
      </rPr>
      <t xml:space="preserve">13500TNi</t>
    </r>
  </si>
  <si>
    <t xml:space="preserve">https://www.antam.com/uploads/pengembangan-perusahaan-tahun-2023.pdf</t>
  </si>
  <si>
    <t xml:space="preserve">NS148</t>
  </si>
  <si>
    <r>
      <rPr>
        <sz val="10"/>
        <color rgb="FF222222"/>
        <rFont val="Arial"/>
        <family val="0"/>
        <charset val="1"/>
      </rPr>
      <t xml:space="preserve">ANTAM2026H1</t>
    </r>
    <r>
      <rPr>
        <sz val="10"/>
        <color rgb="FF222222"/>
        <rFont val="Linux Libertine G"/>
        <family val="2"/>
      </rPr>
      <t xml:space="preserve">财务报告（发行人披露转载）</t>
    </r>
  </si>
  <si>
    <t xml:space="preserve">2026-08-28</t>
  </si>
  <si>
    <r>
      <rPr>
        <sz val="10"/>
        <color rgb="FF222222"/>
        <rFont val="Linux Libertine G"/>
        <family val="2"/>
      </rPr>
      <t xml:space="preserve">附注</t>
    </r>
    <r>
      <rPr>
        <sz val="10"/>
        <color rgb="FF222222"/>
        <rFont val="Arial"/>
        <family val="0"/>
        <charset val="1"/>
      </rPr>
      <t xml:space="preserve">11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38(o)</t>
    </r>
  </si>
  <si>
    <r>
      <rPr>
        <sz val="10"/>
        <color rgb="FF222222"/>
        <rFont val="Arial"/>
        <family val="0"/>
        <charset val="1"/>
      </rPr>
      <t xml:space="preserve">Haltim</t>
    </r>
    <r>
      <rPr>
        <sz val="10"/>
        <color rgb="FF222222"/>
        <rFont val="Linux Libertine G"/>
        <family val="2"/>
      </rPr>
      <t xml:space="preserve">工程及电力配套；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供电协议期限在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改为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年，不据此推断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运行或停机。</t>
    </r>
  </si>
  <si>
    <t xml:space="preserve">https://financialfilings.com/filings/aneka-tambang-persero-tbk-pt/interim-quarterly-report/2026/58193609/</t>
  </si>
  <si>
    <t xml:space="preserve">NS111</t>
  </si>
  <si>
    <r>
      <rPr>
        <sz val="10"/>
        <color rgb="FF222222"/>
        <rFont val="Linux Libertine G"/>
        <family val="2"/>
      </rPr>
      <t xml:space="preserve">印尼国会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现场记录</t>
    </r>
  </si>
  <si>
    <t xml:space="preserve">2021-04</t>
  </si>
  <si>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日</t>
    </r>
    <r>
      <rPr>
        <sz val="10"/>
        <color rgb="FF222222"/>
        <rFont val="Arial"/>
        <family val="0"/>
        <charset val="1"/>
      </rPr>
      <t xml:space="preserve">Cikande</t>
    </r>
    <r>
      <rPr>
        <sz val="10"/>
        <color rgb="FF222222"/>
        <rFont val="Linux Libertine G"/>
        <family val="2"/>
      </rPr>
      <t xml:space="preserve">工厂运营访问</t>
    </r>
  </si>
  <si>
    <t xml:space="preserve">https://berkas.dpr.go.id/pemberitaan/buletin-parlementaria/b-1145-4-2021.pdf</t>
  </si>
  <si>
    <t xml:space="preserve">NS112</t>
  </si>
  <si>
    <t xml:space="preserve">研究机构原始行业映射报告</t>
  </si>
  <si>
    <r>
      <rPr>
        <sz val="10"/>
        <color rgb="FF222222"/>
        <rFont val="Linux Libertine G"/>
        <family val="2"/>
      </rPr>
      <t xml:space="preserve">附件</t>
    </r>
    <r>
      <rPr>
        <sz val="10"/>
        <color rgb="FF222222"/>
        <rFont val="Arial"/>
        <family val="0"/>
        <charset val="1"/>
      </rPr>
      <t xml:space="preserve">2</t>
    </r>
  </si>
  <si>
    <r>
      <rPr>
        <sz val="10"/>
        <color rgb="FF222222"/>
        <rFont val="Linux Libertine G"/>
        <family val="2"/>
      </rPr>
      <t xml:space="preserve">列</t>
    </r>
    <r>
      <rPr>
        <sz val="10"/>
        <color rgb="FF222222"/>
        <rFont val="Arial"/>
        <family val="0"/>
        <charset val="1"/>
      </rPr>
      <t xml:space="preserve">Bintang Timur Steel</t>
    </r>
    <r>
      <rPr>
        <sz val="10"/>
        <color rgb="FF222222"/>
        <rFont val="Linux Libertine G"/>
        <family val="2"/>
      </rPr>
      <t xml:space="preserve">及历史产品数据；非当前设备验收</t>
    </r>
  </si>
  <si>
    <t xml:space="preserve">https://doi.org/10.13140/RG.2.2.16235.04645</t>
  </si>
  <si>
    <t xml:space="preserve">NS149</t>
  </si>
  <si>
    <r>
      <rPr>
        <sz val="10"/>
        <color rgb="FF222222"/>
        <rFont val="Linux Libertine G"/>
        <family val="2"/>
      </rPr>
      <t xml:space="preserve">经济统筹部保存</t>
    </r>
    <r>
      <rPr>
        <sz val="10"/>
        <color rgb="FF222222"/>
        <rFont val="Arial"/>
        <family val="0"/>
        <charset val="1"/>
      </rPr>
      <t xml:space="preserve">LPEM UI</t>
    </r>
    <r>
      <rPr>
        <sz val="10"/>
        <color rgb="FF222222"/>
        <rFont val="Linux Libertine G"/>
        <family val="2"/>
      </rPr>
      <t xml:space="preserve">原始研究</t>
    </r>
  </si>
  <si>
    <t xml:space="preserve">2019-03-14</t>
  </si>
  <si>
    <r>
      <rPr>
        <sz val="10"/>
        <color rgb="FF222222"/>
        <rFont val="Arial"/>
        <family val="0"/>
        <charset val="1"/>
      </rPr>
      <t xml:space="preserve">Smelter Baru yang sudah Dibangun 2012–2016</t>
    </r>
    <r>
      <rPr>
        <sz val="10"/>
        <color rgb="FF222222"/>
        <rFont val="Linux Libertine G"/>
        <family val="2"/>
      </rPr>
      <t xml:space="preserve">表</t>
    </r>
  </si>
  <si>
    <r>
      <rPr>
        <sz val="10"/>
        <color rgb="FF222222"/>
        <rFont val="Arial"/>
        <family val="0"/>
        <charset val="1"/>
      </rPr>
      <t xml:space="preserve">Bintang Timur Steel</t>
    </r>
    <r>
      <rPr>
        <sz val="10"/>
        <color rgb="FF222222"/>
        <rFont val="Linux Libertine G"/>
        <family val="2"/>
      </rPr>
      <t xml:space="preserve">属于镍冶炼，地点</t>
    </r>
    <r>
      <rPr>
        <sz val="10"/>
        <color rgb="FF222222"/>
        <rFont val="Arial"/>
        <family val="0"/>
        <charset val="1"/>
      </rPr>
      <t xml:space="preserve">Tigaraksa Banten</t>
    </r>
  </si>
  <si>
    <t xml:space="preserve">https://ekon.go.id/source/publikasi/14.03.2019-lpem-ui.pdf</t>
  </si>
  <si>
    <t xml:space="preserve">NS113</t>
  </si>
  <si>
    <r>
      <rPr>
        <sz val="10"/>
        <color rgb="FF222222"/>
        <rFont val="Arial"/>
        <family val="0"/>
        <charset val="1"/>
      </rPr>
      <t xml:space="preserve">Wood Mackenzie</t>
    </r>
    <r>
      <rPr>
        <sz val="10"/>
        <color rgb="FF222222"/>
        <rFont val="Linux Libertine G"/>
        <family val="2"/>
      </rPr>
      <t xml:space="preserve">原始资产研究摘要</t>
    </r>
  </si>
  <si>
    <t xml:space="preserve">2025-12-12</t>
  </si>
  <si>
    <r>
      <rPr>
        <sz val="10"/>
        <color rgb="FF222222"/>
        <rFont val="Arial"/>
        <family val="0"/>
        <charset val="1"/>
      </rPr>
      <t xml:space="preserve">3×6300kVA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3000tNi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2024-02</t>
    </r>
    <r>
      <rPr>
        <sz val="10"/>
        <color rgb="FF222222"/>
        <rFont val="Linux Libertine G"/>
        <family val="2"/>
      </rPr>
      <t xml:space="preserve">维护保养</t>
    </r>
  </si>
  <si>
    <t xml:space="preserve">https://www.woodmac.com/reports/metals-pt-century-metalindo-nickel-operation-150094564</t>
  </si>
  <si>
    <t xml:space="preserve">NS151</t>
  </si>
  <si>
    <r>
      <rPr>
        <sz val="10"/>
        <color rgb="FF222222"/>
        <rFont val="Linux Libertine G"/>
        <family val="2"/>
      </rPr>
      <t xml:space="preserve">北马鲁古省工业贸易厅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大型企业名录</t>
    </r>
  </si>
  <si>
    <r>
      <rPr>
        <sz val="10"/>
        <color rgb="FF222222"/>
        <rFont val="Linux Libertine G"/>
        <family val="2"/>
      </rPr>
      <t xml:space="preserve">数据年度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；创建</t>
    </r>
    <r>
      <rPr>
        <sz val="10"/>
        <color rgb="FF222222"/>
        <rFont val="Arial"/>
        <family val="0"/>
        <charset val="1"/>
      </rPr>
      <t xml:space="preserve">2026-03-31</t>
    </r>
    <r>
      <rPr>
        <sz val="10"/>
        <color rgb="FF222222"/>
        <rFont val="Linux Libertine G"/>
        <family val="2"/>
      </rPr>
      <t xml:space="preserve">，更新</t>
    </r>
    <r>
      <rPr>
        <sz val="10"/>
        <color rgb="FF222222"/>
        <rFont val="Arial"/>
        <family val="0"/>
        <charset val="1"/>
      </rPr>
      <t xml:space="preserve">2026-09-15</t>
    </r>
  </si>
  <si>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13/14/27/28/39</t>
    </r>
    <r>
      <rPr>
        <sz val="10"/>
        <color rgb="FF222222"/>
        <rFont val="Linux Libertine G"/>
        <family val="2"/>
      </rPr>
      <t xml:space="preserve">项：</t>
    </r>
    <r>
      <rPr>
        <sz val="10"/>
        <color rgb="FF222222"/>
        <rFont val="Arial"/>
        <family val="0"/>
        <charset val="1"/>
      </rPr>
      <t xml:space="preserve">MUMI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Lin Victor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Perkasa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Lipe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Lancon</t>
    </r>
  </si>
  <si>
    <r>
      <rPr>
        <sz val="10"/>
        <color rgb="FF222222"/>
        <rFont val="Linux Libertine G"/>
        <family val="2"/>
      </rPr>
      <t xml:space="preserve">五家继续列作非铁基础金属工业企业，</t>
    </r>
    <r>
      <rPr>
        <sz val="10"/>
        <color rgb="FF222222"/>
        <rFont val="Arial"/>
        <family val="0"/>
        <charset val="1"/>
      </rPr>
      <t xml:space="preserve">KBLI24202</t>
    </r>
    <r>
      <rPr>
        <sz val="10"/>
        <color rgb="FF222222"/>
        <rFont val="Linux Libertine G"/>
        <family val="2"/>
      </rPr>
      <t xml:space="preserve">，地址在</t>
    </r>
    <r>
      <rPr>
        <sz val="10"/>
        <color rgb="FF222222"/>
        <rFont val="Arial"/>
        <family val="0"/>
        <charset val="1"/>
      </rPr>
      <t xml:space="preserve">Weda Tengah/Lelilef</t>
    </r>
    <r>
      <rPr>
        <sz val="10"/>
        <color rgb="FF222222"/>
        <rFont val="Linux Libertine G"/>
        <family val="2"/>
      </rPr>
      <t xml:space="preserve">范围。</t>
    </r>
  </si>
  <si>
    <t xml:space="preserve">https://satudata.malutprov.go.id/dataset/document/798</t>
  </si>
  <si>
    <t xml:space="preserve">NS152</t>
  </si>
  <si>
    <r>
      <rPr>
        <sz val="10"/>
        <color rgb="FF222222"/>
        <rFont val="Arial"/>
        <family val="0"/>
        <charset val="1"/>
      </rPr>
      <t xml:space="preserve">PT Habco Trans Maritima Tbk 2022</t>
    </r>
    <r>
      <rPr>
        <sz val="10"/>
        <color rgb="FF222222"/>
        <rFont val="Linux Libertine G"/>
        <family val="2"/>
      </rPr>
      <t xml:space="preserve">招股书</t>
    </r>
  </si>
  <si>
    <r>
      <rPr>
        <sz val="10"/>
        <color rgb="FF222222"/>
        <rFont val="Arial"/>
        <family val="0"/>
        <charset val="1"/>
      </rPr>
      <t xml:space="preserve">2022-07-20</t>
    </r>
    <r>
      <rPr>
        <sz val="10"/>
        <color rgb="FF222222"/>
        <rFont val="Linux Libertine G"/>
        <family val="2"/>
      </rPr>
      <t xml:space="preserve">；所述合同签署</t>
    </r>
    <r>
      <rPr>
        <sz val="10"/>
        <color rgb="FF222222"/>
        <rFont val="Arial"/>
        <family val="0"/>
        <charset val="1"/>
      </rPr>
      <t xml:space="preserve">2021-12-16</t>
    </r>
  </si>
  <si>
    <r>
      <rPr>
        <sz val="10"/>
        <color rgb="FF222222"/>
        <rFont val="Arial"/>
        <family val="0"/>
        <charset val="1"/>
      </rPr>
      <t xml:space="preserve">PDF78—79</t>
    </r>
    <r>
      <rPr>
        <sz val="10"/>
        <color rgb="FF222222"/>
        <rFont val="Linux Libertine G"/>
        <family val="2"/>
      </rPr>
      <t xml:space="preserve">页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60—61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Indonesia Domestic Coal Transportation Contract No. GCNS-P-21258</t>
    </r>
  </si>
  <si>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煤运合同允许运量转给具名关联买方，列表含</t>
    </r>
    <r>
      <rPr>
        <sz val="10"/>
        <color rgb="FF222222"/>
        <rFont val="Arial"/>
        <family val="0"/>
        <charset val="1"/>
      </rPr>
      <t xml:space="preserve">Lipe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Perkasa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Maluku Utara Metal</t>
    </r>
    <r>
      <rPr>
        <sz val="10"/>
        <color rgb="FF222222"/>
        <rFont val="Linux Libertine G"/>
        <family val="2"/>
      </rPr>
      <t xml:space="preserve">；有效期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年。</t>
    </r>
  </si>
  <si>
    <t xml:space="preserve">https://e-ipo.co.id/id/pipeline/get-propectus-file?id=130&amp;type=</t>
  </si>
  <si>
    <t xml:space="preserve">NS153</t>
  </si>
  <si>
    <t xml:space="preserve">Greenpeace Indonesia: Unprotected Paradise</t>
  </si>
  <si>
    <r>
      <rPr>
        <sz val="10"/>
        <color rgb="FF222222"/>
        <rFont val="Arial"/>
        <family val="0"/>
        <charset val="1"/>
      </rPr>
      <t xml:space="preserve">PDF/</t>
    </r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16</t>
    </r>
    <r>
      <rPr>
        <sz val="10"/>
        <color rgb="FF222222"/>
        <rFont val="Linux Libertine G"/>
        <family val="2"/>
      </rPr>
      <t xml:space="preserve">页，</t>
    </r>
    <r>
      <rPr>
        <sz val="10"/>
        <color rgb="FF222222"/>
        <rFont val="Arial"/>
        <family val="0"/>
        <charset val="1"/>
      </rPr>
      <t xml:space="preserve">PT Gag supply chain</t>
    </r>
    <r>
      <rPr>
        <sz val="10"/>
        <color rgb="FF222222"/>
        <rFont val="Linux Libertine G"/>
        <family val="2"/>
      </rPr>
      <t xml:space="preserve">，脚注</t>
    </r>
    <r>
      <rPr>
        <sz val="10"/>
        <color rgb="FF222222"/>
        <rFont val="Arial"/>
        <family val="0"/>
        <charset val="1"/>
      </rPr>
      <t xml:space="preserve">44</t>
    </r>
  </si>
  <si>
    <r>
      <rPr>
        <sz val="10"/>
        <color rgb="FF222222"/>
        <rFont val="Linux Libertine G"/>
        <family val="2"/>
      </rPr>
      <t xml:space="preserve">报告基于交通部</t>
    </r>
    <r>
      <rPr>
        <sz val="10"/>
        <color rgb="FF222222"/>
        <rFont val="Arial"/>
        <family val="0"/>
        <charset val="1"/>
      </rPr>
      <t xml:space="preserve">Inaportnet</t>
    </r>
    <r>
      <rPr>
        <sz val="10"/>
        <color rgb="FF222222"/>
        <rFont val="Linux Libertine G"/>
        <family val="2"/>
      </rPr>
      <t xml:space="preserve">分析，指</t>
    </r>
    <r>
      <rPr>
        <sz val="10"/>
        <color rgb="FF222222"/>
        <rFont val="Arial"/>
        <family val="0"/>
        <charset val="1"/>
      </rPr>
      <t xml:space="preserve">2023-01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2026-07 Gag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Weda Bay</t>
    </r>
    <r>
      <rPr>
        <sz val="10"/>
        <color rgb="FF222222"/>
        <rFont val="Linux Libertine G"/>
        <family val="2"/>
      </rPr>
      <t xml:space="preserve">矿船中主要收货码头包括</t>
    </r>
    <r>
      <rPr>
        <sz val="10"/>
        <color rgb="FF222222"/>
        <rFont val="Arial"/>
        <family val="0"/>
        <charset val="1"/>
      </rPr>
      <t xml:space="preserve">Lipe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Yashi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Skybrightness</t>
    </r>
    <r>
      <rPr>
        <sz val="10"/>
        <color rgb="FF222222"/>
        <rFont val="Linux Libertine G"/>
        <family val="2"/>
      </rPr>
      <t xml:space="preserve">。</t>
    </r>
  </si>
  <si>
    <t xml:space="preserve">https://www.business-humanrights.org/documents/43448/88837fb1-nickel-raja-ampat_eng.pdf</t>
  </si>
  <si>
    <t xml:space="preserve">NS154</t>
  </si>
  <si>
    <r>
      <rPr>
        <sz val="10"/>
        <color rgb="FF222222"/>
        <rFont val="Linux Libertine G"/>
        <family val="2"/>
      </rPr>
      <t xml:space="preserve">印尼工业部</t>
    </r>
    <r>
      <rPr>
        <sz val="10"/>
        <color rgb="FF222222"/>
        <rFont val="Arial"/>
        <family val="0"/>
        <charset val="1"/>
      </rPr>
      <t xml:space="preserve">ILMATE 2024Q4 PP39</t>
    </r>
    <r>
      <rPr>
        <sz val="10"/>
        <color rgb="FF222222"/>
        <rFont val="Linux Libertine G"/>
        <family val="2"/>
      </rPr>
      <t xml:space="preserve">工作报告</t>
    </r>
  </si>
  <si>
    <t xml:space="preserve">2024Q4</t>
  </si>
  <si>
    <r>
      <rPr>
        <sz val="10"/>
        <color rgb="FF222222"/>
        <rFont val="Linux Libertine G"/>
        <family val="2"/>
      </rPr>
      <t xml:space="preserve">工作项目</t>
    </r>
    <r>
      <rPr>
        <sz val="10"/>
        <color rgb="FF222222"/>
        <rFont val="Arial"/>
        <family val="0"/>
        <charset val="1"/>
      </rPr>
      <t xml:space="preserve">Industri Smelter/pemurnian/pengolahan Logam Dasar Beserta Turunannya</t>
    </r>
    <r>
      <rPr>
        <sz val="10"/>
        <color rgb="FF222222"/>
        <rFont val="Linux Libertine G"/>
        <family val="2"/>
      </rPr>
      <t xml:space="preserve">；页码未核</t>
    </r>
  </si>
  <si>
    <r>
      <rPr>
        <sz val="10"/>
        <color rgb="FF222222"/>
        <rFont val="Linux Libertine G"/>
        <family val="2"/>
      </rPr>
      <t xml:space="preserve">官方原件搜索索引在业务标准履行核验对象中具名列</t>
    </r>
    <r>
      <rPr>
        <sz val="10"/>
        <color rgb="FF222222"/>
        <rFont val="Arial"/>
        <family val="0"/>
        <charset val="1"/>
      </rPr>
      <t xml:space="preserve">Lancon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Cosan</t>
    </r>
    <r>
      <rPr>
        <sz val="10"/>
        <color rgb="FF222222"/>
        <rFont val="Linux Libertine G"/>
        <family val="2"/>
      </rPr>
      <t xml:space="preserve">及其他项目。</t>
    </r>
  </si>
  <si>
    <t xml:space="preserve">https://ilmate.kemenperin.go.id/files/document/1742614114-00.%20Update%20LAPORAN%20PP39%20TW%20IV%202024%20scan.pdf</t>
  </si>
  <si>
    <t xml:space="preserve">NS155</t>
  </si>
  <si>
    <r>
      <rPr>
        <sz val="10"/>
        <color rgb="FF222222"/>
        <rFont val="Linux Libertine G"/>
        <family val="2"/>
      </rPr>
      <t xml:space="preserve">印尼环境部门空气污染控制司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工作报告</t>
    </r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</si>
  <si>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报告；文件路径</t>
    </r>
    <r>
      <rPr>
        <sz val="10"/>
        <color rgb="FF222222"/>
        <rFont val="Arial"/>
        <family val="0"/>
        <charset val="1"/>
      </rPr>
      <t xml:space="preserve">2025-02-24</t>
    </r>
  </si>
  <si>
    <r>
      <rPr>
        <sz val="10"/>
        <color rgb="FF222222"/>
        <rFont val="Linux Libertine G"/>
        <family val="2"/>
      </rPr>
      <t xml:space="preserve">具名列表第</t>
    </r>
    <r>
      <rPr>
        <sz val="10"/>
        <color rgb="FF222222"/>
        <rFont val="Arial"/>
        <family val="0"/>
        <charset val="1"/>
      </rPr>
      <t xml:space="preserve">89</t>
    </r>
    <r>
      <rPr>
        <sz val="10"/>
        <color rgb="FF222222"/>
        <rFont val="Linux Libertine G"/>
        <family val="2"/>
      </rPr>
      <t xml:space="preserve">项：</t>
    </r>
    <r>
      <rPr>
        <sz val="10"/>
        <color rgb="FF222222"/>
        <rFont val="Arial"/>
        <family val="0"/>
        <charset val="1"/>
      </rPr>
      <t xml:space="preserve">Lancon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S.1897/PPKL/PPU/PKL.3.11/B/09/2024</t>
    </r>
    <r>
      <rPr>
        <sz val="10"/>
        <color rgb="FF222222"/>
        <rFont val="Linux Libertine G"/>
        <family val="2"/>
      </rPr>
      <t xml:space="preserve">，日期</t>
    </r>
    <r>
      <rPr>
        <sz val="10"/>
        <color rgb="FF222222"/>
        <rFont val="Arial"/>
        <family val="0"/>
        <charset val="1"/>
      </rPr>
      <t xml:space="preserve">2024-09-30</t>
    </r>
    <r>
      <rPr>
        <sz val="10"/>
        <color rgb="FF222222"/>
        <rFont val="Linux Libertine G"/>
        <family val="2"/>
      </rPr>
      <t xml:space="preserve">；页码与表题未核</t>
    </r>
  </si>
  <si>
    <r>
      <rPr>
        <sz val="10"/>
        <color rgb="FF222222"/>
        <rFont val="Linux Libertine G"/>
        <family val="2"/>
      </rPr>
      <t xml:space="preserve">获得可追索的</t>
    </r>
    <r>
      <rPr>
        <sz val="10"/>
        <color rgb="FF222222"/>
        <rFont val="Arial"/>
        <family val="0"/>
        <charset val="1"/>
      </rPr>
      <t xml:space="preserve">Lancon</t>
    </r>
    <r>
      <rPr>
        <sz val="10"/>
        <color rgb="FF222222"/>
        <rFont val="Linux Libertine G"/>
        <family val="2"/>
      </rPr>
      <t xml:space="preserve">具名环保文号及日期。</t>
    </r>
  </si>
  <si>
    <t xml:space="preserve">https://ppkl.menlhk.go.id/website/filebox/1017/250224111027LKj%20Dit%20PPU.pdf</t>
  </si>
  <si>
    <t xml:space="preserve">NS156</t>
  </si>
  <si>
    <r>
      <rPr>
        <sz val="10"/>
        <color rgb="FF222222"/>
        <rFont val="Arial"/>
        <family val="0"/>
        <charset val="1"/>
      </rPr>
      <t xml:space="preserve">MBMA2022</t>
    </r>
    <r>
      <rPr>
        <sz val="10"/>
        <color rgb="FF222222"/>
        <rFont val="Linux Libertine G"/>
        <family val="2"/>
      </rPr>
      <t xml:space="preserve">合并财务报表</t>
    </r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</si>
  <si>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年末报表；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披露</t>
    </r>
  </si>
  <si>
    <r>
      <rPr>
        <sz val="10"/>
        <color rgb="FF222222"/>
        <rFont val="Arial"/>
        <family val="0"/>
        <charset val="1"/>
      </rPr>
      <t xml:space="preserve">PDF95/Exhibit E83</t>
    </r>
    <r>
      <rPr>
        <sz val="10"/>
        <color rgb="FF222222"/>
        <rFont val="Linux Libertine G"/>
        <family val="2"/>
      </rPr>
      <t xml:space="preserve">，注</t>
    </r>
    <r>
      <rPr>
        <sz val="10"/>
        <color rgb="FF222222"/>
        <rFont val="Arial"/>
        <family val="0"/>
        <charset val="1"/>
      </rPr>
      <t xml:space="preserve">17</t>
    </r>
  </si>
  <si>
    <r>
      <rPr>
        <sz val="10"/>
        <color rgb="FF222222"/>
        <rFont val="Arial"/>
        <family val="0"/>
        <charset val="1"/>
      </rPr>
      <t xml:space="preserve">LSI</t>
    </r>
    <r>
      <rPr>
        <sz val="10"/>
        <color rgb="FF222222"/>
        <rFont val="Linux Libertine G"/>
        <family val="2"/>
      </rPr>
      <t xml:space="preserve">应付款</t>
    </r>
    <r>
      <rPr>
        <sz val="10"/>
        <color rgb="FF222222"/>
        <rFont val="Arial"/>
        <family val="0"/>
        <charset val="1"/>
      </rPr>
      <t xml:space="preserve">1,057,234</t>
    </r>
    <r>
      <rPr>
        <sz val="10"/>
        <color rgb="FF222222"/>
        <rFont val="Linux Libertine G"/>
        <family val="2"/>
      </rPr>
      <t xml:space="preserve">美元列</t>
    </r>
    <r>
      <rPr>
        <sz val="10"/>
        <color rgb="FF222222"/>
        <rFont val="Arial"/>
        <family val="0"/>
        <charset val="1"/>
      </rPr>
      <t xml:space="preserve">Third parties</t>
    </r>
    <r>
      <rPr>
        <sz val="10"/>
        <color rgb="FF222222"/>
        <rFont val="Linux Libertine G"/>
        <family val="2"/>
      </rPr>
      <t xml:space="preserve">；仅反映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末交易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关联分类。</t>
    </r>
  </si>
  <si>
    <t xml:space="preserve">https://assets.merdekabattery.com/dist/documents/Consolidated%20Financial%20Statements%20MBMA%2031%20December%202022%20%284%29.pdf</t>
  </si>
  <si>
    <t xml:space="preserve">NS157</t>
  </si>
  <si>
    <r>
      <rPr>
        <sz val="10"/>
        <color rgb="FF222222"/>
        <rFont val="Arial"/>
        <family val="0"/>
        <charset val="1"/>
      </rPr>
      <t xml:space="preserve">MBMA2025</t>
    </r>
    <r>
      <rPr>
        <sz val="10"/>
        <color rgb="FF222222"/>
        <rFont val="Linux Libertine G"/>
        <family val="2"/>
      </rPr>
      <t xml:space="preserve">年报</t>
    </r>
  </si>
  <si>
    <r>
      <rPr>
        <sz val="10"/>
        <color rgb="FF222222"/>
        <rFont val="Arial"/>
        <family val="0"/>
        <charset val="1"/>
      </rPr>
      <t xml:space="preserve">2026-04-30</t>
    </r>
    <r>
      <rPr>
        <sz val="10"/>
        <color rgb="FF222222"/>
        <rFont val="Linux Libertine G"/>
        <family val="2"/>
      </rPr>
      <t xml:space="preserve">；结构时点</t>
    </r>
    <r>
      <rPr>
        <sz val="10"/>
        <color rgb="FF222222"/>
        <rFont val="Arial"/>
        <family val="0"/>
        <charset val="1"/>
      </rPr>
      <t xml:space="preserve">2025-12-31</t>
    </r>
  </si>
  <si>
    <r>
      <rPr>
        <sz val="10"/>
        <color rgb="FF222222"/>
        <rFont val="Arial"/>
        <family val="0"/>
        <charset val="1"/>
      </rPr>
      <t xml:space="preserve">PDF90/</t>
    </r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88</t>
    </r>
    <r>
      <rPr>
        <sz val="10"/>
        <color rgb="FF222222"/>
        <rFont val="Linux Libertine G"/>
        <family val="2"/>
      </rPr>
      <t xml:space="preserve">集团结构图；全文检索</t>
    </r>
    <r>
      <rPr>
        <sz val="10"/>
        <color rgb="FF222222"/>
        <rFont val="Arial"/>
        <family val="0"/>
        <charset val="1"/>
      </rPr>
      <t xml:space="preserve">Lestari Smelter</t>
    </r>
  </si>
  <si>
    <r>
      <rPr>
        <sz val="10"/>
        <color rgb="FF222222"/>
        <rFont val="Linux Libertine G"/>
        <family val="2"/>
      </rPr>
      <t xml:space="preserve">集团图列</t>
    </r>
    <r>
      <rPr>
        <sz val="10"/>
        <color rgb="FF222222"/>
        <rFont val="Arial"/>
        <family val="0"/>
        <charset val="1"/>
      </rPr>
      <t xml:space="preserve">Cahaya Smelter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Bukit Smelter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Zhao Hui</t>
    </r>
    <r>
      <rPr>
        <sz val="10"/>
        <color rgb="FF222222"/>
        <rFont val="Linux Libertine G"/>
        <family val="2"/>
      </rPr>
      <t xml:space="preserve">等，不列</t>
    </r>
    <r>
      <rPr>
        <sz val="10"/>
        <color rgb="FF222222"/>
        <rFont val="Arial"/>
        <family val="0"/>
        <charset val="1"/>
      </rPr>
      <t xml:space="preserve">LSI</t>
    </r>
    <r>
      <rPr>
        <sz val="10"/>
        <color rgb="FF222222"/>
        <rFont val="Linux Libertine G"/>
        <family val="2"/>
      </rPr>
      <t xml:space="preserve">；全文未检到完整</t>
    </r>
    <r>
      <rPr>
        <sz val="10"/>
        <color rgb="FF222222"/>
        <rFont val="Arial"/>
        <family val="0"/>
        <charset val="1"/>
      </rPr>
      <t xml:space="preserve">LSI</t>
    </r>
    <r>
      <rPr>
        <sz val="10"/>
        <color rgb="FF222222"/>
        <rFont val="Linux Libertine G"/>
        <family val="2"/>
      </rPr>
      <t xml:space="preserve">名称。不证明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无少数投资。</t>
    </r>
  </si>
  <si>
    <t xml:space="preserve">https://assets.merdekabattery.com/dist/documents/MBMA_AR_2025_30%20April.pdf</t>
  </si>
  <si>
    <t xml:space="preserve">NS158</t>
  </si>
  <si>
    <r>
      <rPr>
        <sz val="10"/>
        <color rgb="FF222222"/>
        <rFont val="Arial"/>
        <family val="0"/>
        <charset val="1"/>
      </rPr>
      <t xml:space="preserve">Nornickel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Quintessentially Nickel</t>
    </r>
  </si>
  <si>
    <t xml:space="preserve">2025-12-15</t>
  </si>
  <si>
    <r>
      <rPr>
        <sz val="10"/>
        <color rgb="FF222222"/>
        <rFont val="Linux Libertine G"/>
        <family val="2"/>
      </rPr>
      <t xml:space="preserve">第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页</t>
    </r>
  </si>
  <si>
    <r>
      <rPr>
        <sz val="10"/>
        <color rgb="FF222222"/>
        <rFont val="Linux Libertine G"/>
        <family val="2"/>
      </rPr>
      <t xml:space="preserve">行业研究称</t>
    </r>
    <r>
      <rPr>
        <sz val="10"/>
        <color rgb="FF222222"/>
        <rFont val="Arial"/>
        <family val="0"/>
        <charset val="1"/>
      </rPr>
      <t xml:space="preserve">Huadi2025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月部分减产；万向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月减产、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月停、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月复产；</t>
    </r>
    <r>
      <rPr>
        <sz val="10"/>
        <color rgb="FF222222"/>
        <rFont val="Arial"/>
        <family val="0"/>
        <charset val="1"/>
      </rPr>
      <t xml:space="preserve">KFI/MSP/MSS</t>
    </r>
    <r>
      <rPr>
        <sz val="10"/>
        <color rgb="FF222222"/>
        <rFont val="Linux Libertine G"/>
        <family val="2"/>
      </rPr>
      <t xml:space="preserve">年中减产受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过剩及低价影响。不是单厂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运行验收。</t>
    </r>
  </si>
  <si>
    <t xml:space="preserve">https://nornik-upload.storage.yandexcloud.net/iblock/b88/b885707084c99b8c0a60aecdf4f19ab5/2025_12_15-Quintessentially-Nickel.pdf</t>
  </si>
  <si>
    <t xml:space="preserve">NS159</t>
  </si>
  <si>
    <r>
      <rPr>
        <sz val="10"/>
        <color rgb="FF222222"/>
        <rFont val="Arial"/>
        <family val="0"/>
        <charset val="1"/>
      </rPr>
      <t xml:space="preserve">SMGA 2024</t>
    </r>
    <r>
      <rPr>
        <sz val="10"/>
        <color rgb="FF222222"/>
        <rFont val="Linux Libertine G"/>
        <family val="2"/>
      </rPr>
      <t xml:space="preserve">首次公开发行初步招股书</t>
    </r>
  </si>
  <si>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95–96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153–154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PDF114–115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172–173</t>
    </r>
    <r>
      <rPr>
        <sz val="10"/>
        <color rgb="FF222222"/>
        <rFont val="Linux Libertine G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</si>
  <si>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Huadi</t>
    </r>
    <r>
      <rPr>
        <sz val="10"/>
        <color rgb="FF222222"/>
        <rFont val="Linux Libertine G"/>
        <family val="2"/>
      </rPr>
      <t xml:space="preserve">为镍矿买方；</t>
    </r>
    <r>
      <rPr>
        <sz val="10"/>
        <color rgb="FF222222"/>
        <rFont val="Arial"/>
        <family val="0"/>
        <charset val="1"/>
      </rPr>
      <t xml:space="preserve">2023-10-30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2026-10-30</t>
    </r>
    <r>
      <rPr>
        <sz val="10"/>
        <color rgb="FF222222"/>
        <rFont val="Linux Libertine G"/>
        <family val="2"/>
      </rPr>
      <t xml:space="preserve">合同、最低月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万吨、</t>
    </r>
    <r>
      <rPr>
        <sz val="10"/>
        <color rgb="FF222222"/>
        <rFont val="Arial"/>
        <family val="0"/>
        <charset val="1"/>
      </rPr>
      <t xml:space="preserve">Ni1.65%–2.00%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Surya Lintas Gemilang</t>
    </r>
    <r>
      <rPr>
        <sz val="10"/>
        <color rgb="FF222222"/>
        <rFont val="Linux Libertine G"/>
        <family val="2"/>
      </rPr>
      <t xml:space="preserve">矿区及</t>
    </r>
    <r>
      <rPr>
        <sz val="10"/>
        <color rgb="FF222222"/>
        <rFont val="Arial"/>
        <family val="0"/>
        <charset val="1"/>
      </rPr>
      <t xml:space="preserve">Akar Mas</t>
    </r>
    <r>
      <rPr>
        <sz val="10"/>
        <color rgb="FF222222"/>
        <rFont val="Linux Libertine G"/>
        <family val="2"/>
      </rPr>
      <t xml:space="preserve">装港；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截至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月历史销售</t>
    </r>
    <r>
      <rPr>
        <sz val="10"/>
        <color rgb="FF222222"/>
        <rFont val="Arial"/>
        <family val="0"/>
        <charset val="1"/>
      </rPr>
      <t xml:space="preserve">7493</t>
    </r>
    <r>
      <rPr>
        <sz val="10"/>
        <color rgb="FF222222"/>
        <rFont val="Linux Libertine G"/>
        <family val="2"/>
      </rPr>
      <t xml:space="preserve">吨。原价差数字与文字矛盾，未采用固定加价。</t>
    </r>
  </si>
  <si>
    <t xml:space="preserve">https://www.nhis.co.id/wp-content/uploads/2024/01/i_Prospektus-Awal-IPO-SMGA-compressed.pdf</t>
  </si>
  <si>
    <t xml:space="preserve">NS160</t>
  </si>
  <si>
    <r>
      <rPr>
        <sz val="10"/>
        <color rgb="FF222222"/>
        <rFont val="Arial"/>
        <family val="0"/>
        <charset val="1"/>
      </rPr>
      <t xml:space="preserve">PLN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增容与</t>
    </r>
    <r>
      <rPr>
        <sz val="10"/>
        <color rgb="FF222222"/>
        <rFont val="Arial"/>
        <family val="0"/>
        <charset val="1"/>
      </rPr>
      <t xml:space="preserve">Huadi</t>
    </r>
    <r>
      <rPr>
        <sz val="10"/>
        <color rgb="FF222222"/>
        <rFont val="Linux Libertine G"/>
        <family val="2"/>
      </rPr>
      <t xml:space="preserve">集团关系</t>
    </r>
  </si>
  <si>
    <t xml:space="preserve">2023-02-04</t>
  </si>
  <si>
    <t xml:space="preserve">正文末两段</t>
  </si>
  <si>
    <r>
      <rPr>
        <sz val="10"/>
        <color rgb="FF222222"/>
        <rFont val="Arial"/>
        <family val="0"/>
        <charset val="1"/>
      </rPr>
      <t xml:space="preserve">PLN</t>
    </r>
    <r>
      <rPr>
        <sz val="10"/>
        <color rgb="FF222222"/>
        <rFont val="Linux Libertine G"/>
        <family val="2"/>
      </rPr>
      <t xml:space="preserve">明确</t>
    </r>
    <r>
      <rPr>
        <sz val="10"/>
        <color rgb="FF222222"/>
        <rFont val="Arial"/>
        <family val="0"/>
        <charset val="1"/>
      </rPr>
      <t xml:space="preserve">Huadi Group</t>
    </r>
    <r>
      <rPr>
        <sz val="10"/>
        <color rgb="FF222222"/>
        <rFont val="Linux Libertine G"/>
        <family val="2"/>
      </rPr>
      <t xml:space="preserve">为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母公司；集团当时</t>
    </r>
    <r>
      <rPr>
        <sz val="10"/>
        <color rgb="FF222222"/>
        <rFont val="Arial"/>
        <family val="0"/>
        <charset val="1"/>
      </rPr>
      <t xml:space="preserve">280MVA</t>
    </r>
    <r>
      <rPr>
        <sz val="10"/>
        <color rgb="FF222222"/>
        <rFont val="Linux Libertine G"/>
        <family val="2"/>
      </rPr>
      <t xml:space="preserve">、拟增加</t>
    </r>
    <r>
      <rPr>
        <sz val="10"/>
        <color rgb="FF222222"/>
        <rFont val="Arial"/>
        <family val="0"/>
        <charset val="1"/>
      </rPr>
      <t xml:space="preserve">110MVA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拟</t>
    </r>
    <r>
      <rPr>
        <sz val="10"/>
        <color rgb="FF222222"/>
        <rFont val="Arial"/>
        <family val="0"/>
        <charset val="1"/>
      </rPr>
      <t xml:space="preserve">170MVA</t>
    </r>
    <r>
      <rPr>
        <sz val="10"/>
        <color rgb="FF222222"/>
        <rFont val="Linux Libertine G"/>
        <family val="2"/>
      </rPr>
      <t xml:space="preserve">，不是单厂已运行炉数或实际负荷。</t>
    </r>
  </si>
  <si>
    <t xml:space="preserve">https://web.pln.co.id/media/siaran-pers/2023/02/terus-dukung-hilirisasi-industri-pln-tambah-layanan-ke-smelter-di-sulsel-170-mva</t>
  </si>
  <si>
    <t xml:space="preserve">NS161</t>
  </si>
  <si>
    <r>
      <rPr>
        <sz val="10"/>
        <color rgb="FF222222"/>
        <rFont val="Arial"/>
        <family val="0"/>
        <charset val="1"/>
      </rPr>
      <t xml:space="preserve">FINI</t>
    </r>
    <r>
      <rPr>
        <sz val="10"/>
        <color rgb="FF222222"/>
        <rFont val="Linux Libertine G"/>
        <family val="2"/>
      </rPr>
      <t xml:space="preserve">负责人确认</t>
    </r>
    <r>
      <rPr>
        <sz val="10"/>
        <color rgb="FF222222"/>
        <rFont val="Arial"/>
        <family val="0"/>
        <charset val="1"/>
      </rPr>
      <t xml:space="preserve">Huadi</t>
    </r>
    <r>
      <rPr>
        <sz val="10"/>
        <color rgb="FF222222"/>
        <rFont val="Linux Libertine G"/>
        <family val="2"/>
      </rPr>
      <t xml:space="preserve">已停产</t>
    </r>
  </si>
  <si>
    <t xml:space="preserve">2026-05-07</t>
  </si>
  <si>
    <r>
      <rPr>
        <sz val="10"/>
        <color rgb="FF222222"/>
        <rFont val="Arial"/>
        <family val="0"/>
        <charset val="1"/>
      </rPr>
      <t xml:space="preserve">FINI</t>
    </r>
    <r>
      <rPr>
        <sz val="10"/>
        <color rgb="FF222222"/>
        <rFont val="Linux Libertine G"/>
        <family val="2"/>
      </rPr>
      <t xml:space="preserve">主席</t>
    </r>
    <r>
      <rPr>
        <sz val="10"/>
        <color rgb="FF222222"/>
        <rFont val="Arial"/>
        <family val="0"/>
        <charset val="1"/>
      </rPr>
      <t xml:space="preserve">Arif Perdana Kusuma</t>
    </r>
    <r>
      <rPr>
        <sz val="10"/>
        <color rgb="FF222222"/>
        <rFont val="Linux Libertine G"/>
        <family val="2"/>
      </rPr>
      <t xml:space="preserve">直接采访</t>
    </r>
  </si>
  <si>
    <r>
      <rPr>
        <sz val="10"/>
        <color rgb="FF222222"/>
        <rFont val="Linux Libertine G"/>
        <family val="2"/>
      </rPr>
      <t xml:space="preserve">受访人称</t>
    </r>
    <r>
      <rPr>
        <sz val="10"/>
        <color rgb="FF222222"/>
        <rFont val="Arial"/>
        <family val="0"/>
        <charset val="1"/>
      </rPr>
      <t xml:space="preserve">Huadi</t>
    </r>
    <r>
      <rPr>
        <sz val="10"/>
        <color rgb="FF222222"/>
        <rFont val="Linux Libertine G"/>
        <family val="2"/>
      </rPr>
      <t xml:space="preserve">自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年底停止生产，未披露原因；与</t>
    </r>
    <r>
      <rPr>
        <sz val="10"/>
        <color rgb="FF222222"/>
        <rFont val="Arial"/>
        <family val="0"/>
        <charset val="1"/>
      </rPr>
      <t xml:space="preserve">2025-07</t>
    </r>
    <r>
      <rPr>
        <sz val="10"/>
        <color rgb="FF222222"/>
        <rFont val="Linux Libertine G"/>
        <family val="2"/>
      </rPr>
      <t xml:space="preserve">劳动部门停产通知并列，间隔复产未获证明。</t>
    </r>
  </si>
  <si>
    <t xml:space="preserve">https://www.bloombergtechnoz.com/detail-news/108241/pkpu-sementara-huadi-nickel-alloy-stop-produksi-sejak-akhir-2025</t>
  </si>
  <si>
    <t xml:space="preserve">NS162</t>
  </si>
  <si>
    <r>
      <rPr>
        <sz val="10"/>
        <color rgb="FF222222"/>
        <rFont val="Linux Libertine G"/>
        <family val="2"/>
      </rPr>
      <t xml:space="preserve">印尼经济统筹部长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年第</t>
    </r>
    <r>
      <rPr>
        <sz val="10"/>
        <color rgb="FF222222"/>
        <rFont val="Arial"/>
        <family val="0"/>
        <charset val="1"/>
      </rPr>
      <t xml:space="preserve">16</t>
    </r>
    <r>
      <rPr>
        <sz val="10"/>
        <color rgb="FF222222"/>
        <rFont val="Linux Libertine G"/>
        <family val="2"/>
      </rPr>
      <t xml:space="preserve">号</t>
    </r>
    <r>
      <rPr>
        <sz val="10"/>
        <color rgb="FF222222"/>
        <rFont val="Arial"/>
        <family val="0"/>
        <charset val="1"/>
      </rPr>
      <t xml:space="preserve">PSN</t>
    </r>
    <r>
      <rPr>
        <sz val="10"/>
        <color rgb="FF222222"/>
        <rFont val="Linux Libertine G"/>
        <family val="2"/>
      </rPr>
      <t xml:space="preserve">清单</t>
    </r>
  </si>
  <si>
    <r>
      <rPr>
        <sz val="10"/>
        <color rgb="FF222222"/>
        <rFont val="Arial"/>
        <family val="0"/>
        <charset val="1"/>
      </rPr>
      <t xml:space="preserve">PDF17–18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Program Pembangunan Smelter</t>
    </r>
  </si>
  <si>
    <r>
      <rPr>
        <sz val="10"/>
        <color rgb="FF222222"/>
        <rFont val="Linux Libertine G"/>
        <family val="2"/>
      </rPr>
      <t xml:space="preserve">正式清单仍具名列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Morowali</t>
    </r>
    <r>
      <rPr>
        <sz val="10"/>
        <color rgb="FF222222"/>
        <rFont val="Linux Libertine G"/>
        <family val="2"/>
      </rPr>
      <t xml:space="preserve">）和</t>
    </r>
    <r>
      <rPr>
        <sz val="10"/>
        <color rgb="FF222222"/>
        <rFont val="Arial"/>
        <family val="0"/>
        <charset val="1"/>
      </rPr>
      <t xml:space="preserve">Artha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Bombana</t>
    </r>
    <r>
      <rPr>
        <sz val="10"/>
        <color rgb="FF222222"/>
        <rFont val="Linux Libertine G"/>
        <family val="2"/>
      </rPr>
      <t xml:space="preserve">）；清单包括不同进展项目，列名不是建成证明。</t>
    </r>
  </si>
  <si>
    <t xml:space="preserve">https://peraturan.bpk.go.id/Download/392383/2025PermenkoEkon016.pdf</t>
  </si>
  <si>
    <t xml:space="preserve">NS163</t>
  </si>
  <si>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历史冶炼项目表</t>
    </r>
  </si>
  <si>
    <r>
      <rPr>
        <sz val="10"/>
        <color rgb="FF222222"/>
        <rFont val="Linux Libertine G"/>
        <family val="2"/>
      </rPr>
      <t xml:space="preserve">表序</t>
    </r>
    <r>
      <rPr>
        <sz val="10"/>
        <color rgb="FF222222"/>
        <rFont val="Arial"/>
        <family val="0"/>
        <charset val="1"/>
      </rPr>
      <t xml:space="preserve">16 PT Artha Mining Industry</t>
    </r>
  </si>
  <si>
    <r>
      <rPr>
        <sz val="10"/>
        <color rgb="FF222222"/>
        <rFont val="Arial"/>
        <family val="0"/>
        <charset val="1"/>
      </rPr>
      <t xml:space="preserve">200</t>
    </r>
    <r>
      <rPr>
        <sz val="10"/>
        <color rgb="FF222222"/>
        <rFont val="Linux Libertine G"/>
        <family val="2"/>
      </rPr>
      <t xml:space="preserve">万吨进料、</t>
    </r>
    <r>
      <rPr>
        <sz val="10"/>
        <color rgb="FF222222"/>
        <rFont val="Arial"/>
        <family val="0"/>
        <charset val="1"/>
      </rPr>
      <t xml:space="preserve">20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产品、目标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；原站现维护，仅检索原文可读。</t>
    </r>
  </si>
  <si>
    <t xml:space="preserve">https://www.minerba.esdm.go.id/upload/file_menu/20210114111446.pdf</t>
  </si>
  <si>
    <t xml:space="preserve">NS164</t>
  </si>
  <si>
    <t xml:space="preserve">Silkroad NPI smelter heads of agreement</t>
  </si>
  <si>
    <t xml:space="preserve">2019-12-05</t>
  </si>
  <si>
    <r>
      <rPr>
        <sz val="10"/>
        <color rgb="FF222222"/>
        <rFont val="Arial"/>
        <family val="0"/>
        <charset val="1"/>
      </rPr>
      <t xml:space="preserve">PDF1</t>
    </r>
    <r>
      <rPr>
        <sz val="10"/>
        <color rgb="FF222222"/>
        <rFont val="Linux Libertine G"/>
        <family val="2"/>
      </rPr>
      <t xml:space="preserve">脚注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PDF2–3</t>
    </r>
  </si>
  <si>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当期</t>
    </r>
    <r>
      <rPr>
        <sz val="10"/>
        <color rgb="FF222222"/>
        <rFont val="Arial"/>
        <family val="0"/>
        <charset val="1"/>
      </rPr>
      <t xml:space="preserve">Qingdao Yunjia95%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Wu Guilin5%</t>
    </r>
    <r>
      <rPr>
        <sz val="10"/>
        <color rgb="FF222222"/>
        <rFont val="Linux Libertine G"/>
        <family val="2"/>
      </rPr>
      <t xml:space="preserve">；拟与</t>
    </r>
    <r>
      <rPr>
        <sz val="10"/>
        <color rgb="FF222222"/>
        <rFont val="Arial"/>
        <family val="0"/>
        <charset val="1"/>
      </rPr>
      <t xml:space="preserve">R&amp;S</t>
    </r>
    <r>
      <rPr>
        <sz val="10"/>
        <color rgb="FF222222"/>
        <rFont val="Linux Libertine G"/>
        <family val="2"/>
      </rPr>
      <t xml:space="preserve">组</t>
    </r>
    <r>
      <rPr>
        <sz val="10"/>
        <color rgb="FF222222"/>
        <rFont val="Arial"/>
        <family val="0"/>
        <charset val="1"/>
      </rPr>
      <t xml:space="preserve">New.Co</t>
    </r>
    <r>
      <rPr>
        <sz val="10"/>
        <color rgb="FF222222"/>
        <rFont val="Linux Libertine G"/>
        <family val="2"/>
      </rPr>
      <t xml:space="preserve">运营</t>
    </r>
    <r>
      <rPr>
        <sz val="10"/>
        <color rgb="FF222222"/>
        <rFont val="Arial"/>
        <family val="0"/>
        <charset val="1"/>
      </rPr>
      <t xml:space="preserve">12BF</t>
    </r>
    <r>
      <rPr>
        <sz val="10"/>
        <color rgb="FF222222"/>
        <rFont val="Linux Libertine G"/>
        <family val="2"/>
      </rPr>
      <t xml:space="preserve">并附购买选择权，</t>
    </r>
    <r>
      <rPr>
        <sz val="10"/>
        <color rgb="FF222222"/>
        <rFont val="Arial"/>
        <family val="0"/>
        <charset val="1"/>
      </rPr>
      <t xml:space="preserve">TAS</t>
    </r>
    <r>
      <rPr>
        <sz val="10"/>
        <color rgb="FF222222"/>
        <rFont val="Linux Libertine G"/>
        <family val="2"/>
      </rPr>
      <t xml:space="preserve">拟供矿；完成协议仍有先决条件。</t>
    </r>
  </si>
  <si>
    <t xml:space="preserve">https://links.sgx.com/FileOpen/Silkroad%20Nickel-NPI%20smelter%20agreement%20FINAL.ashx?AnncID=KNZRVPKY0AN1K0UF&amp;App=ArchiveAnnouncement&amp;FileID=589541</t>
  </si>
  <si>
    <t xml:space="preserve">NS165</t>
  </si>
  <si>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企业网站图库</t>
    </r>
  </si>
  <si>
    <r>
      <rPr>
        <sz val="10"/>
        <color rgb="FF222222"/>
        <rFont val="Arial"/>
        <family val="0"/>
        <charset val="1"/>
      </rPr>
      <t xml:space="preserve">Gallery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Bagian dari Blast Furnace</t>
    </r>
    <r>
      <rPr>
        <sz val="10"/>
        <color rgb="FF222222"/>
        <rFont val="Linux Libertine G"/>
        <family val="2"/>
      </rPr>
      <t xml:space="preserve">；页面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检索</t>
    </r>
  </si>
  <si>
    <r>
      <rPr>
        <sz val="10"/>
        <color rgb="FF222222"/>
        <rFont val="Linux Libertine G"/>
        <family val="2"/>
      </rPr>
      <t xml:space="preserve">两幅图片文字明确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；页面新闻存在转载日期，不能把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网页上传日期当项目新投运。</t>
    </r>
  </si>
  <si>
    <t xml:space="preserve">https://artabumisentraindustri.com/</t>
  </si>
  <si>
    <t xml:space="preserve">NS166</t>
  </si>
  <si>
    <t xml:space="preserve">Silkroad Nickel FY2021 Annual Report</t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</si>
  <si>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FY2021</t>
    </r>
    <r>
      <rPr>
        <sz val="10"/>
        <color rgb="FF222222"/>
        <rFont val="Linux Libertine G"/>
        <family val="2"/>
      </rPr>
      <t xml:space="preserve">）</t>
    </r>
  </si>
  <si>
    <r>
      <rPr>
        <sz val="10"/>
        <color rgb="FF222222"/>
        <rFont val="Arial"/>
        <family val="0"/>
        <charset val="1"/>
      </rPr>
      <t xml:space="preserve">PDF73</t>
    </r>
    <r>
      <rPr>
        <sz val="10"/>
        <color rgb="FF222222"/>
        <rFont val="Linux Libertine G"/>
        <family val="2"/>
      </rPr>
      <t xml:space="preserve">／印刷</t>
    </r>
    <r>
      <rPr>
        <sz val="10"/>
        <color rgb="FF222222"/>
        <rFont val="Arial"/>
        <family val="0"/>
        <charset val="1"/>
      </rPr>
      <t xml:space="preserve">72</t>
    </r>
    <r>
      <rPr>
        <sz val="10"/>
        <color rgb="FF222222"/>
        <rFont val="Linux Libertine G"/>
        <family val="2"/>
      </rPr>
      <t xml:space="preserve">，附注</t>
    </r>
    <r>
      <rPr>
        <sz val="10"/>
        <color rgb="FF222222"/>
        <rFont val="Arial"/>
        <family val="0"/>
        <charset val="1"/>
      </rPr>
      <t xml:space="preserve">14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PDF7</t>
    </r>
    <r>
      <rPr>
        <sz val="10"/>
        <color rgb="FF222222"/>
        <rFont val="Linux Libertine G"/>
        <family val="2"/>
      </rPr>
      <t xml:space="preserve">／印刷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PDF99</t>
    </r>
    <r>
      <rPr>
        <sz val="10"/>
        <color rgb="FF222222"/>
        <rFont val="Linux Libertine G"/>
        <family val="2"/>
      </rPr>
      <t xml:space="preserve">／印刷</t>
    </r>
    <r>
      <rPr>
        <sz val="10"/>
        <color rgb="FF222222"/>
        <rFont val="Arial"/>
        <family val="0"/>
        <charset val="1"/>
      </rPr>
      <t xml:space="preserve">98</t>
    </r>
  </si>
  <si>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作为</t>
    </r>
    <r>
      <rPr>
        <sz val="10"/>
        <color rgb="FF222222"/>
        <rFont val="Arial"/>
        <family val="0"/>
        <charset val="1"/>
      </rPr>
      <t xml:space="preserve">FER</t>
    </r>
    <r>
      <rPr>
        <sz val="10"/>
        <color rgb="FF222222"/>
        <rFont val="Linux Libertine G"/>
        <family val="2"/>
      </rPr>
      <t xml:space="preserve">子公司，业务</t>
    </r>
    <r>
      <rPr>
        <sz val="10"/>
        <color rgb="FF222222"/>
        <rFont val="Arial"/>
        <family val="0"/>
        <charset val="1"/>
      </rPr>
      <t xml:space="preserve">investment holding</t>
    </r>
    <r>
      <rPr>
        <sz val="10"/>
        <color rgb="FF222222"/>
        <rFont val="Linux Libertine G"/>
        <family val="2"/>
      </rPr>
      <t xml:space="preserve">，报表权益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，脚注</t>
    </r>
    <r>
      <rPr>
        <sz val="10"/>
        <color rgb="FF222222"/>
        <rFont val="Arial"/>
        <family val="0"/>
        <charset val="1"/>
      </rPr>
      <t xml:space="preserve">1%</t>
    </r>
    <r>
      <rPr>
        <sz val="10"/>
        <color rgb="FF222222"/>
        <rFont val="Linux Libertine G"/>
        <family val="2"/>
      </rPr>
      <t xml:space="preserve">登记股由</t>
    </r>
    <r>
      <rPr>
        <sz val="10"/>
        <color rgb="FF222222"/>
        <rFont val="Arial"/>
        <family val="0"/>
        <charset val="1"/>
      </rPr>
      <t xml:space="preserve">Bina Mitra Serasi</t>
    </r>
    <r>
      <rPr>
        <sz val="10"/>
        <color rgb="FF222222"/>
        <rFont val="Linux Libertine G"/>
        <family val="2"/>
      </rPr>
      <t xml:space="preserve">持有但已转让股东与投票权；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下</t>
    </r>
    <r>
      <rPr>
        <sz val="10"/>
        <color rgb="FF222222"/>
        <rFont val="Arial"/>
        <family val="0"/>
        <charset val="1"/>
      </rPr>
      <t xml:space="preserve">TAS</t>
    </r>
    <r>
      <rPr>
        <sz val="10"/>
        <color rgb="FF222222"/>
        <rFont val="Linux Libertine G"/>
        <family val="2"/>
      </rPr>
      <t xml:space="preserve">从事镍矿。另列</t>
    </r>
    <r>
      <rPr>
        <sz val="10"/>
        <color rgb="FF222222"/>
        <rFont val="Arial"/>
        <family val="0"/>
        <charset val="1"/>
      </rPr>
      <t xml:space="preserve">ATSM</t>
    </r>
    <r>
      <rPr>
        <sz val="10"/>
        <color rgb="FF222222"/>
        <rFont val="Linux Libertine G"/>
        <family val="2"/>
      </rPr>
      <t xml:space="preserve">收购及镍矿承购。</t>
    </r>
  </si>
  <si>
    <t xml:space="preserve">https://links.sgx.com/FileOpen/Silkroad%20Nickel%20Annual%20Report%20FY2021.ashx?App=Announcement&amp;FileID=712145</t>
  </si>
  <si>
    <t xml:space="preserve">NS167</t>
  </si>
  <si>
    <t xml:space="preserve">Completion of acquisition of PT Anugrah Tambang Smelter</t>
  </si>
  <si>
    <t xml:space="preserve">2022-02-25</t>
  </si>
  <si>
    <r>
      <rPr>
        <sz val="10"/>
        <color rgb="FF222222"/>
        <rFont val="Arial"/>
        <family val="0"/>
        <charset val="1"/>
      </rPr>
      <t xml:space="preserve">PDF1</t>
    </r>
    <r>
      <rPr>
        <sz val="10"/>
        <color rgb="FF222222"/>
        <rFont val="Linux Libertine G"/>
        <family val="2"/>
      </rPr>
      <t xml:space="preserve">及脚注</t>
    </r>
    <r>
      <rPr>
        <sz val="10"/>
        <color rgb="FF222222"/>
        <rFont val="Arial"/>
        <family val="0"/>
        <charset val="1"/>
      </rPr>
      <t xml:space="preserve">1</t>
    </r>
  </si>
  <si>
    <r>
      <rPr>
        <sz val="10"/>
        <color rgb="FF222222"/>
        <rFont val="Arial"/>
        <family val="0"/>
        <charset val="1"/>
      </rPr>
      <t xml:space="preserve">SMI</t>
    </r>
    <r>
      <rPr>
        <sz val="10"/>
        <color rgb="FF222222"/>
        <rFont val="Linux Libertine G"/>
        <family val="2"/>
      </rPr>
      <t xml:space="preserve">于</t>
    </r>
    <r>
      <rPr>
        <sz val="10"/>
        <color rgb="FF222222"/>
        <rFont val="Arial"/>
        <family val="0"/>
        <charset val="1"/>
      </rPr>
      <t xml:space="preserve">2022-02-25</t>
    </r>
    <r>
      <rPr>
        <sz val="10"/>
        <color rgb="FF222222"/>
        <rFont val="Linux Libertine G"/>
        <family val="2"/>
      </rPr>
      <t xml:space="preserve">完成</t>
    </r>
    <r>
      <rPr>
        <sz val="10"/>
        <color rgb="FF222222"/>
        <rFont val="Arial"/>
        <family val="0"/>
        <charset val="1"/>
      </rPr>
      <t xml:space="preserve">ATSM99%</t>
    </r>
    <r>
      <rPr>
        <sz val="10"/>
        <color rgb="FF222222"/>
        <rFont val="Linux Libertine G"/>
        <family val="2"/>
      </rPr>
      <t xml:space="preserve">法定所有权转移；原</t>
    </r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公告声称已完成为错误。</t>
    </r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协议后风险收益由集团承担，与法定过户不同。</t>
    </r>
  </si>
  <si>
    <t xml:space="preserve">https://links.sgx.com/FileOpen/Silkroad%20Nickel%20-%20CompletionAcqn2022%20Final.ashx?App=Announcement&amp;FileID=705285</t>
  </si>
  <si>
    <t xml:space="preserve">NS168</t>
  </si>
  <si>
    <t xml:space="preserve">Silkroad Nickel 1H2022 results</t>
  </si>
  <si>
    <t xml:space="preserve">2022-08-08</t>
  </si>
  <si>
    <t xml:space="preserve">PDF16 Update on smelter projects</t>
  </si>
  <si>
    <t xml:space="preserve">截至中报仍在评估和讨论冶炼可行性及融资；收购完成不等于冶炼投产。</t>
  </si>
  <si>
    <t xml:space="preserve">https://links.sgx.com/1.0.0/corporate-announcements/VP36FSTIY8OQWT8C/727509_Silkroad%20Nickel%20Ltd%20-%202022%20Interim%20results%20annt_half%20year%2030%20June%202022%20Final.pdf</t>
  </si>
  <si>
    <t xml:space="preserve">NS169</t>
  </si>
  <si>
    <r>
      <rPr>
        <sz val="10"/>
        <color rgb="FF222222"/>
        <rFont val="Arial"/>
        <family val="0"/>
        <charset val="1"/>
      </rPr>
      <t xml:space="preserve">Silkroad FY2018</t>
    </r>
    <r>
      <rPr>
        <sz val="10"/>
        <color rgb="FF222222"/>
        <rFont val="Linux Libertine G"/>
        <family val="2"/>
      </rPr>
      <t xml:space="preserve">年报</t>
    </r>
  </si>
  <si>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FY2018</t>
    </r>
    <r>
      <rPr>
        <sz val="10"/>
        <color rgb="FF222222"/>
        <rFont val="Linux Libertine G"/>
        <family val="2"/>
      </rPr>
      <t xml:space="preserve">）</t>
    </r>
  </si>
  <si>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46</t>
    </r>
    <r>
      <rPr>
        <sz val="10"/>
        <color rgb="FF222222"/>
        <rFont val="Linux Libertine G"/>
        <family val="2"/>
      </rPr>
      <t xml:space="preserve">，重组收购</t>
    </r>
    <r>
      <rPr>
        <sz val="10"/>
        <color rgb="FF222222"/>
        <rFont val="Arial"/>
        <family val="0"/>
        <charset val="1"/>
      </rPr>
      <t xml:space="preserve">ATS</t>
    </r>
  </si>
  <si>
    <r>
      <rPr>
        <sz val="10"/>
        <color rgb="FF222222"/>
        <rFont val="Arial"/>
        <family val="0"/>
        <charset val="1"/>
      </rPr>
      <t xml:space="preserve">2017-03-24</t>
    </r>
    <r>
      <rPr>
        <sz val="10"/>
        <color rgb="FF222222"/>
        <rFont val="Linux Libertine G"/>
        <family val="2"/>
      </rPr>
      <t xml:space="preserve">收购</t>
    </r>
    <r>
      <rPr>
        <sz val="10"/>
        <color rgb="FF222222"/>
        <rFont val="Arial"/>
        <family val="0"/>
        <charset val="1"/>
      </rPr>
      <t xml:space="preserve">ATS99%</t>
    </r>
    <r>
      <rPr>
        <sz val="10"/>
        <color rgb="FF222222"/>
        <rFont val="Linux Libertine G"/>
        <family val="2"/>
      </rPr>
      <t xml:space="preserve">，支持历史控制时间。</t>
    </r>
  </si>
  <si>
    <t xml:space="preserve">https://links.sgx.com/FileOpen/SRN%20Annual%20Report%20FY2018.ashx?AnncID=LG304U6M6S6L6L57&amp;App=ArchiveAnnouncement&amp;FileID=553264</t>
  </si>
  <si>
    <t xml:space="preserve">NS170</t>
  </si>
  <si>
    <r>
      <rPr>
        <sz val="10"/>
        <color rgb="FF222222"/>
        <rFont val="Arial"/>
        <family val="0"/>
        <charset val="1"/>
      </rPr>
      <t xml:space="preserve">Silkroad</t>
    </r>
    <r>
      <rPr>
        <sz val="10"/>
        <color rgb="FF222222"/>
        <rFont val="Linux Libertine G"/>
        <family val="2"/>
      </rPr>
      <t xml:space="preserve">与山东鑫海</t>
    </r>
    <r>
      <rPr>
        <sz val="10"/>
        <color rgb="FF222222"/>
        <rFont val="Arial"/>
        <family val="0"/>
        <charset val="1"/>
      </rPr>
      <t xml:space="preserve">RKEF HOA</t>
    </r>
  </si>
  <si>
    <t xml:space="preserve">2020-04-20</t>
  </si>
  <si>
    <t xml:space="preserve">项目段</t>
  </si>
  <si>
    <r>
      <rPr>
        <sz val="10"/>
        <color rgb="FF222222"/>
        <rFont val="Linux Libertine G"/>
        <family val="2"/>
      </rPr>
      <t xml:space="preserve">非约束</t>
    </r>
    <r>
      <rPr>
        <sz val="10"/>
        <color rgb="FF222222"/>
        <rFont val="Arial"/>
        <family val="0"/>
        <charset val="1"/>
      </rPr>
      <t xml:space="preserve">HOA</t>
    </r>
    <r>
      <rPr>
        <sz val="10"/>
        <color rgb="FF222222"/>
        <rFont val="Linux Libertine G"/>
        <family val="2"/>
      </rPr>
      <t xml:space="preserve">：</t>
    </r>
    <r>
      <rPr>
        <sz val="10"/>
        <color rgb="FF222222"/>
        <rFont val="Arial"/>
        <family val="0"/>
        <charset val="1"/>
      </rPr>
      <t xml:space="preserve">Sambalagi</t>
    </r>
    <r>
      <rPr>
        <sz val="10"/>
        <color rgb="FF222222"/>
        <rFont val="Linux Libertine G"/>
        <family val="2"/>
      </rPr>
      <t xml:space="preserve">计划</t>
    </r>
    <r>
      <rPr>
        <sz val="10"/>
        <color rgb="FF222222"/>
        <rFont val="Arial"/>
        <family val="0"/>
        <charset val="1"/>
      </rPr>
      <t xml:space="preserve">35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产品年能力，非镍吨或已投产。</t>
    </r>
  </si>
  <si>
    <t xml:space="preserve">https://links.sgx.com/FileOpen/SRNSXH-HOA%20SXH%202020%20Annc.ashx?App=Announcement&amp;FileID=607422</t>
  </si>
  <si>
    <t xml:space="preserve">NS171</t>
  </si>
  <si>
    <r>
      <rPr>
        <sz val="10"/>
        <color rgb="FF222222"/>
        <rFont val="Arial"/>
        <family val="0"/>
        <charset val="1"/>
      </rPr>
      <t xml:space="preserve">Tambang</t>
    </r>
    <r>
      <rPr>
        <sz val="10"/>
        <color rgb="FF222222"/>
        <rFont val="Linux Libertine G"/>
        <family val="2"/>
      </rPr>
      <t xml:space="preserve">杂志</t>
    </r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4–5</t>
    </r>
    <r>
      <rPr>
        <sz val="10"/>
        <color rgb="FF222222"/>
        <rFont val="Linux Libertine G"/>
        <family val="2"/>
      </rPr>
      <t xml:space="preserve">月号（</t>
    </r>
    <r>
      <rPr>
        <sz val="10"/>
        <color rgb="FF222222"/>
        <rFont val="Arial"/>
        <family val="0"/>
        <charset val="1"/>
      </rPr>
      <t xml:space="preserve">Aceh</t>
    </r>
    <r>
      <rPr>
        <sz val="10"/>
        <color rgb="FF222222"/>
        <rFont val="Linux Libertine G"/>
        <family val="2"/>
      </rPr>
      <t xml:space="preserve">政府存档）</t>
    </r>
  </si>
  <si>
    <t xml:space="preserve">2020-04/05</t>
  </si>
  <si>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44</t>
    </r>
    <r>
      <rPr>
        <sz val="10"/>
        <color rgb="FF222222"/>
        <rFont val="Linux Libertine G"/>
        <family val="2"/>
      </rPr>
      <t xml:space="preserve">页项目表</t>
    </r>
  </si>
  <si>
    <r>
      <rPr>
        <sz val="10"/>
        <color rgb="FF222222"/>
        <rFont val="Arial"/>
        <family val="0"/>
        <charset val="1"/>
      </rPr>
      <t xml:space="preserve">Asia Mining Minerals/Toshida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Kolaka</t>
    </r>
    <r>
      <rPr>
        <sz val="10"/>
        <color rgb="FF222222"/>
        <rFont val="Linux Libertine G"/>
        <family val="2"/>
      </rPr>
      <t xml:space="preserve">、进度</t>
    </r>
    <r>
      <rPr>
        <sz val="10"/>
        <color rgb="FF222222"/>
        <rFont val="Arial"/>
        <family val="0"/>
        <charset val="1"/>
      </rPr>
      <t xml:space="preserve">30.30%</t>
    </r>
    <r>
      <rPr>
        <sz val="10"/>
        <color rgb="FF222222"/>
        <rFont val="Linux Libertine G"/>
        <family val="2"/>
      </rPr>
      <t xml:space="preserve">；历史行业记录。</t>
    </r>
  </si>
  <si>
    <t xml:space="preserve">https://esdm.acehprov.go.id/media/2020.10/Majalah_TAMBANG_Edisi_No_154_April-Mei_2020.pdf</t>
  </si>
  <si>
    <t xml:space="preserve">NS172</t>
  </si>
  <si>
    <r>
      <rPr>
        <sz val="10"/>
        <color rgb="FF222222"/>
        <rFont val="Arial"/>
        <family val="0"/>
        <charset val="1"/>
      </rPr>
      <t xml:space="preserve">Tender Indonesia 2018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23–28</t>
    </r>
    <r>
      <rPr>
        <sz val="10"/>
        <color rgb="FF222222"/>
        <rFont val="Linux Libertine G"/>
        <family val="2"/>
      </rPr>
      <t xml:space="preserve">日项目汇编</t>
    </r>
  </si>
  <si>
    <t xml:space="preserve">2018-07</t>
  </si>
  <si>
    <r>
      <rPr>
        <sz val="10"/>
        <color rgb="FF222222"/>
        <rFont val="Linux Libertine G"/>
        <family val="2"/>
      </rPr>
      <t xml:space="preserve">项目</t>
    </r>
    <r>
      <rPr>
        <sz val="10"/>
        <color rgb="FF222222"/>
        <rFont val="Arial"/>
        <family val="0"/>
        <charset val="1"/>
      </rPr>
      <t xml:space="preserve">57</t>
    </r>
  </si>
  <si>
    <r>
      <rPr>
        <sz val="10"/>
        <color rgb="FF222222"/>
        <rFont val="Arial"/>
        <family val="0"/>
        <charset val="1"/>
      </rPr>
      <t xml:space="preserve">Kolaka Asia Mining Minerals</t>
    </r>
    <r>
      <rPr>
        <sz val="10"/>
        <color rgb="FF222222"/>
        <rFont val="Linux Libertine G"/>
        <family val="2"/>
      </rPr>
      <t xml:space="preserve">冶炼进度</t>
    </r>
    <r>
      <rPr>
        <sz val="10"/>
        <color rgb="FF222222"/>
        <rFont val="Arial"/>
        <family val="0"/>
        <charset val="1"/>
      </rPr>
      <t xml:space="preserve">2.8%</t>
    </r>
    <r>
      <rPr>
        <sz val="10"/>
        <color rgb="FF222222"/>
        <rFont val="Linux Libertine G"/>
        <family val="2"/>
      </rPr>
      <t xml:space="preserve">。</t>
    </r>
  </si>
  <si>
    <t xml:space="preserve">https://www.tender-indonesia.com/newsrectory/spcreport/file.php?Id=47&amp;file=special_report_incoming_project_edisi_23-28_juli_2018.pdf</t>
  </si>
  <si>
    <t xml:space="preserve">NS173</t>
  </si>
  <si>
    <r>
      <rPr>
        <sz val="10"/>
        <color rgb="FF222222"/>
        <rFont val="Arial"/>
        <family val="0"/>
        <charset val="1"/>
      </rPr>
      <t xml:space="preserve">ITNY</t>
    </r>
    <r>
      <rPr>
        <sz val="10"/>
        <color rgb="FF222222"/>
        <rFont val="Linux Libertine G"/>
        <family val="2"/>
      </rPr>
      <t xml:space="preserve">就业中心：</t>
    </r>
    <r>
      <rPr>
        <sz val="10"/>
        <color rgb="FF222222"/>
        <rFont val="Arial"/>
        <family val="0"/>
        <charset val="1"/>
      </rPr>
      <t xml:space="preserve">Sebuku Ferroalloy Perkasa</t>
    </r>
    <r>
      <rPr>
        <sz val="10"/>
        <color rgb="FF222222"/>
        <rFont val="Linux Libertine G"/>
        <family val="2"/>
      </rPr>
      <t xml:space="preserve">招聘</t>
    </r>
  </si>
  <si>
    <r>
      <rPr>
        <sz val="10"/>
        <color rgb="FF222222"/>
        <rFont val="Arial"/>
        <family val="0"/>
        <charset val="1"/>
      </rPr>
      <t xml:space="preserve">2025-07-21</t>
    </r>
    <r>
      <rPr>
        <sz val="10"/>
        <color rgb="FF222222"/>
        <rFont val="Linux Libertine G"/>
        <family val="2"/>
      </rPr>
      <t xml:space="preserve">（索引日期）</t>
    </r>
  </si>
  <si>
    <t xml:space="preserve">正文公司名称、集团与地点</t>
  </si>
  <si>
    <r>
      <rPr>
        <sz val="10"/>
        <color rgb="FF222222"/>
        <rFont val="Linux Libertine G"/>
        <family val="2"/>
      </rPr>
      <t xml:space="preserve">明确</t>
    </r>
    <r>
      <rPr>
        <sz val="10"/>
        <color rgb="FF222222"/>
        <rFont val="Arial"/>
        <family val="0"/>
        <charset val="1"/>
      </rPr>
      <t xml:space="preserve">SFP</t>
    </r>
    <r>
      <rPr>
        <sz val="10"/>
        <color rgb="FF222222"/>
        <rFont val="Linux Libertine G"/>
        <family val="2"/>
      </rPr>
      <t xml:space="preserve">属于</t>
    </r>
    <r>
      <rPr>
        <sz val="10"/>
        <color rgb="FF222222"/>
        <rFont val="Arial"/>
        <family val="0"/>
        <charset val="1"/>
      </rPr>
      <t xml:space="preserve">SILO Group</t>
    </r>
    <r>
      <rPr>
        <sz val="10"/>
        <color rgb="FF222222"/>
        <rFont val="Linux Libertine G"/>
        <family val="2"/>
      </rPr>
      <t xml:space="preserve">，地点</t>
    </r>
    <r>
      <rPr>
        <sz val="10"/>
        <color rgb="FF222222"/>
        <rFont val="Arial"/>
        <family val="0"/>
        <charset val="1"/>
      </rPr>
      <t xml:space="preserve">Sebuku</t>
    </r>
    <r>
      <rPr>
        <sz val="10"/>
        <color rgb="FF222222"/>
        <rFont val="Linux Libertine G"/>
        <family val="2"/>
      </rPr>
      <t xml:space="preserve">；公司招聘材料由大学转载，非股权登记。</t>
    </r>
  </si>
  <si>
    <t xml:space="preserve">NS174</t>
  </si>
  <si>
    <r>
      <rPr>
        <sz val="10"/>
        <color rgb="FF222222"/>
        <rFont val="Arial"/>
        <family val="0"/>
        <charset val="1"/>
      </rPr>
      <t xml:space="preserve">ICOSTELM</t>
    </r>
    <r>
      <rPr>
        <sz val="10"/>
        <color rgb="FF222222"/>
        <rFont val="Linux Libertine G"/>
        <family val="2"/>
      </rPr>
      <t xml:space="preserve">原始研究：</t>
    </r>
    <r>
      <rPr>
        <sz val="10"/>
        <color rgb="FF222222"/>
        <rFont val="Arial"/>
        <family val="0"/>
        <charset val="1"/>
      </rPr>
      <t xml:space="preserve">CMMI</t>
    </r>
    <r>
      <rPr>
        <sz val="10"/>
        <color rgb="FF222222"/>
        <rFont val="Linux Libertine G"/>
        <family val="2"/>
      </rPr>
      <t xml:space="preserve">原料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人力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设备与生产</t>
    </r>
  </si>
  <si>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；会议</t>
    </r>
    <r>
      <rPr>
        <sz val="10"/>
        <color rgb="FF222222"/>
        <rFont val="Arial"/>
        <family val="0"/>
        <charset val="1"/>
      </rPr>
      <t xml:space="preserve">2022-11-04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05</t>
    </r>
    <r>
      <rPr>
        <sz val="10"/>
        <color rgb="FF222222"/>
        <rFont val="Linux Libertine G"/>
        <family val="2"/>
      </rPr>
      <t xml:space="preserve">，数据</t>
    </r>
    <r>
      <rPr>
        <sz val="10"/>
        <color rgb="FF222222"/>
        <rFont val="Arial"/>
        <family val="0"/>
        <charset val="1"/>
      </rPr>
      <t xml:space="preserve">2021</t>
    </r>
  </si>
  <si>
    <r>
      <rPr>
        <sz val="10"/>
        <color rgb="FF222222"/>
        <rFont val="Arial"/>
        <family val="0"/>
        <charset val="1"/>
      </rPr>
      <t xml:space="preserve">PDF2</t>
    </r>
    <r>
      <rPr>
        <sz val="10"/>
        <color rgb="FF222222"/>
        <rFont val="Linux Libertine G"/>
        <family val="2"/>
      </rPr>
      <t xml:space="preserve">工艺；</t>
    </r>
    <r>
      <rPr>
        <sz val="10"/>
        <color rgb="FF222222"/>
        <rFont val="Arial"/>
        <family val="0"/>
        <charset val="1"/>
      </rPr>
      <t xml:space="preserve">PDF3</t>
    </r>
    <r>
      <rPr>
        <sz val="10"/>
        <color rgb="FF222222"/>
        <rFont val="Linux Libertine G"/>
        <family val="2"/>
      </rPr>
      <t xml:space="preserve">逐月表；</t>
    </r>
    <r>
      <rPr>
        <sz val="10"/>
        <color rgb="FF222222"/>
        <rFont val="Arial"/>
        <family val="0"/>
        <charset val="1"/>
      </rPr>
      <t xml:space="preserve">PDF5</t>
    </r>
    <r>
      <rPr>
        <sz val="10"/>
        <color rgb="FF222222"/>
        <rFont val="Linux Libertine G"/>
        <family val="2"/>
      </rPr>
      <t xml:space="preserve">数据方法</t>
    </r>
  </si>
  <si>
    <r>
      <rPr>
        <sz val="10"/>
        <color rgb="FF222222"/>
        <rFont val="Linux Libertine G"/>
        <family val="2"/>
      </rPr>
      <t xml:space="preserve">公司提供数据研究明确</t>
    </r>
    <r>
      <rPr>
        <sz val="10"/>
        <color rgb="FF222222"/>
        <rFont val="Arial"/>
        <family val="0"/>
        <charset val="1"/>
      </rPr>
      <t xml:space="preserve">BF+</t>
    </r>
    <r>
      <rPr>
        <sz val="10"/>
        <color rgb="FF222222"/>
        <rFont val="Linux Libertine G"/>
        <family val="2"/>
      </rPr>
      <t xml:space="preserve">烧结，矿石海运来自</t>
    </r>
    <r>
      <rPr>
        <sz val="10"/>
        <color rgb="FF222222"/>
        <rFont val="Arial"/>
        <family val="0"/>
        <charset val="1"/>
      </rPr>
      <t xml:space="preserve">Sulawesi</t>
    </r>
    <r>
      <rPr>
        <sz val="10"/>
        <color rgb="FF222222"/>
        <rFont val="Linux Libertine G"/>
        <family val="2"/>
      </rPr>
      <t xml:space="preserve">，厂址未明。</t>
    </r>
  </si>
  <si>
    <t xml:space="preserve">https://eudl.eu/pdf/10.4108/eai.4-11-2022.2328389</t>
  </si>
  <si>
    <t xml:space="preserve">NS175</t>
  </si>
  <si>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三家镍厂停产说明</t>
    </r>
  </si>
  <si>
    <t xml:space="preserve">2017-08-09</t>
  </si>
  <si>
    <t xml:space="preserve">正文第三至末段</t>
  </si>
  <si>
    <r>
      <rPr>
        <sz val="10"/>
        <color rgb="FF222222"/>
        <rFont val="Linux Libertine G"/>
        <family val="2"/>
      </rPr>
      <t xml:space="preserve">东南苏拉威西</t>
    </r>
    <r>
      <rPr>
        <sz val="10"/>
        <color rgb="FF222222"/>
        <rFont val="Arial"/>
        <family val="0"/>
        <charset val="1"/>
      </rPr>
      <t xml:space="preserve">CMMI</t>
    </r>
    <r>
      <rPr>
        <sz val="10"/>
        <color rgb="FF222222"/>
        <rFont val="Linux Libertine G"/>
        <family val="2"/>
      </rPr>
      <t xml:space="preserve">因焦炭成本上升停产。</t>
    </r>
  </si>
  <si>
    <t xml:space="preserve">https://www.esdm.go.id/id/media-center/arsip-berita/pembangunan-smelter-capai-target-3-smelter-nikel-berhenti-produksi-karena-masalah-ekonomi-perusahaan</t>
  </si>
  <si>
    <t xml:space="preserve">NS176</t>
  </si>
  <si>
    <r>
      <rPr>
        <sz val="10"/>
        <color rgb="FF222222"/>
        <rFont val="Linux Libertine G"/>
        <family val="2"/>
      </rPr>
      <t xml:space="preserve">大学原始论文摘要：</t>
    </r>
    <r>
      <rPr>
        <sz val="10"/>
        <color rgb="FF222222"/>
        <rFont val="Arial"/>
        <family val="0"/>
        <charset val="1"/>
      </rPr>
      <t xml:space="preserve">CMMI</t>
    </r>
    <r>
      <rPr>
        <sz val="10"/>
        <color rgb="FF222222"/>
        <rFont val="Linux Libertine G"/>
        <family val="2"/>
      </rPr>
      <t xml:space="preserve">废水研究</t>
    </r>
  </si>
  <si>
    <t xml:space="preserve">文档摘要未标年度；不能采用搜索抓取日期</t>
  </si>
  <si>
    <r>
      <rPr>
        <sz val="10"/>
        <color rgb="FF222222"/>
        <rFont val="Linux Libertine G"/>
        <family val="2"/>
      </rPr>
      <t xml:space="preserve">摘要</t>
    </r>
    <r>
      <rPr>
        <sz val="10"/>
        <color rgb="FF222222"/>
        <rFont val="Arial"/>
        <family val="0"/>
        <charset val="1"/>
      </rPr>
      <t xml:space="preserve">vi</t>
    </r>
  </si>
  <si>
    <r>
      <rPr>
        <sz val="10"/>
        <color rgb="FF222222"/>
        <rFont val="Linux Libertine G"/>
        <family val="2"/>
      </rPr>
      <t xml:space="preserve">早期厂位于</t>
    </r>
    <r>
      <rPr>
        <sz val="10"/>
        <color rgb="FF222222"/>
        <rFont val="Arial"/>
        <family val="0"/>
        <charset val="1"/>
      </rPr>
      <t xml:space="preserve">Wonuamorone/Puriala/Konawe</t>
    </r>
    <r>
      <rPr>
        <sz val="10"/>
        <color rgb="FF222222"/>
        <rFont val="Linux Libertine G"/>
        <family val="2"/>
      </rPr>
      <t xml:space="preserve">；作者称</t>
    </r>
    <r>
      <rPr>
        <sz val="10"/>
        <color rgb="FF222222"/>
        <rFont val="Arial"/>
        <family val="0"/>
        <charset val="1"/>
      </rPr>
      <t xml:space="preserve">Modern Group</t>
    </r>
    <r>
      <rPr>
        <sz val="10"/>
        <color rgb="FF222222"/>
        <rFont val="Linux Libertine G"/>
        <family val="2"/>
      </rPr>
      <t xml:space="preserve">，不含完整持股。</t>
    </r>
  </si>
  <si>
    <t xml:space="preserve">https://repository.unissula.ac.id/3286/2/Abstrak.pdf</t>
  </si>
  <si>
    <t xml:space="preserve">NS177</t>
  </si>
  <si>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投资与精炼厂经营持续性新闻稿</t>
    </r>
  </si>
  <si>
    <t xml:space="preserve">2017-12-27</t>
  </si>
  <si>
    <r>
      <rPr>
        <sz val="10"/>
        <color rgb="FF222222"/>
        <rFont val="Linux Libertine G"/>
        <family val="2"/>
      </rPr>
      <t xml:space="preserve">镍企业表第</t>
    </r>
    <r>
      <rPr>
        <sz val="10"/>
        <color rgb="FF222222"/>
        <rFont val="Arial"/>
        <family val="0"/>
        <charset val="1"/>
      </rPr>
      <t xml:space="preserve">13</t>
    </r>
    <r>
      <rPr>
        <sz val="10"/>
        <color rgb="FF222222"/>
        <rFont val="Linux Libertine G"/>
        <family val="2"/>
      </rPr>
      <t xml:space="preserve">行；新闻稿</t>
    </r>
    <r>
      <rPr>
        <sz val="10"/>
        <color rgb="FF222222"/>
        <rFont val="Arial"/>
        <family val="0"/>
        <charset val="1"/>
      </rPr>
      <t xml:space="preserve">00165.Pers/04/SJI/2017</t>
    </r>
  </si>
  <si>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8–11</t>
    </r>
    <r>
      <rPr>
        <sz val="10"/>
        <color rgb="FF222222"/>
        <rFont val="Linux Libertine G"/>
        <family val="2"/>
      </rPr>
      <t xml:space="preserve">月生产</t>
    </r>
    <r>
      <rPr>
        <sz val="10"/>
        <color rgb="FF222222"/>
        <rFont val="Arial"/>
        <family val="0"/>
        <charset val="1"/>
      </rPr>
      <t xml:space="preserve">2714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292000</t>
    </r>
    <r>
      <rPr>
        <sz val="10"/>
        <color rgb="FF222222"/>
        <rFont val="Linux Libertine G"/>
        <family val="2"/>
      </rPr>
      <t xml:space="preserve">为输入能力。</t>
    </r>
  </si>
  <si>
    <t xml:space="preserve">https://esdm.go.id/en/media-center/news-archives/investasi-dan-keberlangsungan-operasi-fasilitas-pemurnian-pasca-peraturan-pemerintah-nomor-1-tahun-2017</t>
  </si>
  <si>
    <t xml:space="preserve">NS178</t>
  </si>
  <si>
    <r>
      <rPr>
        <sz val="10"/>
        <color rgb="FF222222"/>
        <rFont val="Arial"/>
        <family val="0"/>
        <charset val="1"/>
      </rPr>
      <t xml:space="preserve">AP3I</t>
    </r>
    <r>
      <rPr>
        <sz val="10"/>
        <color rgb="FF222222"/>
        <rFont val="Linux Libertine G"/>
        <family val="2"/>
      </rPr>
      <t xml:space="preserve">会员分布</t>
    </r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</si>
  <si>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历史报道；具体日未核</t>
    </r>
  </si>
  <si>
    <r>
      <rPr>
        <sz val="10"/>
        <color rgb="FF222222"/>
        <rFont val="Linux Libertine G"/>
        <family val="2"/>
      </rPr>
      <t xml:space="preserve">名录</t>
    </r>
    <r>
      <rPr>
        <sz val="10"/>
        <color rgb="FF222222"/>
        <rFont val="Arial"/>
        <family val="0"/>
        <charset val="1"/>
      </rPr>
      <t xml:space="preserve">17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23</t>
    </r>
    <r>
      <rPr>
        <sz val="10"/>
        <color rgb="FF222222"/>
        <rFont val="Linux Libertine G"/>
        <family val="2"/>
      </rPr>
      <t xml:space="preserve">项</t>
    </r>
  </si>
  <si>
    <r>
      <rPr>
        <sz val="10"/>
        <color rgb="FF222222"/>
        <rFont val="Arial"/>
        <family val="0"/>
        <charset val="1"/>
      </rPr>
      <t xml:space="preserve">Bintang Timur Steel</t>
    </r>
    <r>
      <rPr>
        <sz val="10"/>
        <color rgb="FF222222"/>
        <rFont val="Linux Libertine G"/>
        <family val="2"/>
      </rPr>
      <t xml:space="preserve">在</t>
    </r>
    <r>
      <rPr>
        <sz val="10"/>
        <color rgb="FF222222"/>
        <rFont val="Arial"/>
        <family val="0"/>
        <charset val="1"/>
      </rPr>
      <t xml:space="preserve">Tigaraksa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Bintang Smelter Indonesia</t>
    </r>
    <r>
      <rPr>
        <sz val="10"/>
        <color rgb="FF222222"/>
        <rFont val="Linux Libertine G"/>
        <family val="2"/>
      </rPr>
      <t xml:space="preserve">在</t>
    </r>
    <r>
      <rPr>
        <sz val="10"/>
        <color rgb="FF222222"/>
        <rFont val="Arial"/>
        <family val="0"/>
        <charset val="1"/>
      </rPr>
      <t xml:space="preserve">Konawe Selatan</t>
    </r>
    <r>
      <rPr>
        <sz val="10"/>
        <color rgb="FF222222"/>
        <rFont val="Linux Libertine G"/>
        <family val="2"/>
      </rPr>
      <t xml:space="preserve">，明确为不同厂。</t>
    </r>
  </si>
  <si>
    <t xml:space="preserve">https://www.ap3i.or.id/News/News-Update/Wujudkan-Hilirisasi-AP3I-Hidupkan-Marwah-UU-Minerba.html</t>
  </si>
  <si>
    <t xml:space="preserve">NS179</t>
  </si>
  <si>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：锰下游化对区域经济影响研究</t>
    </r>
  </si>
  <si>
    <t xml:space="preserve">2017</t>
  </si>
  <si>
    <r>
      <rPr>
        <sz val="10"/>
        <color rgb="FF222222"/>
        <rFont val="Linux Libertine G"/>
        <family val="2"/>
      </rPr>
      <t xml:space="preserve">印刷</t>
    </r>
    <r>
      <rPr>
        <sz val="10"/>
        <color rgb="FF222222"/>
        <rFont val="Arial"/>
        <family val="0"/>
        <charset val="1"/>
      </rPr>
      <t xml:space="preserve">55/PDF68</t>
    </r>
  </si>
  <si>
    <r>
      <rPr>
        <sz val="10"/>
        <color rgb="FF222222"/>
        <rFont val="Linux Libertine G"/>
        <family val="2"/>
      </rPr>
      <t xml:space="preserve">成立、厂址、历史</t>
    </r>
    <r>
      <rPr>
        <sz val="10"/>
        <color rgb="FF222222"/>
        <rFont val="Arial"/>
        <family val="0"/>
        <charset val="1"/>
      </rPr>
      <t xml:space="preserve">75/25</t>
    </r>
    <r>
      <rPr>
        <sz val="10"/>
        <color rgb="FF222222"/>
        <rFont val="Linux Libertine G"/>
        <family val="2"/>
      </rPr>
      <t xml:space="preserve">所有权、</t>
    </r>
    <r>
      <rPr>
        <sz val="10"/>
        <color rgb="FF222222"/>
        <rFont val="Arial"/>
        <family val="0"/>
        <charset val="1"/>
      </rPr>
      <t xml:space="preserve">2009</t>
    </r>
    <r>
      <rPr>
        <sz val="10"/>
        <color rgb="FF222222"/>
        <rFont val="Linux Libertine G"/>
        <family val="2"/>
      </rPr>
      <t xml:space="preserve">硅锰及</t>
    </r>
    <r>
      <rPr>
        <sz val="10"/>
        <color rgb="FF222222"/>
        <rFont val="Arial"/>
        <family val="0"/>
        <charset val="1"/>
      </rPr>
      <t xml:space="preserve">2015</t>
    </r>
    <r>
      <rPr>
        <sz val="10"/>
        <color rgb="FF222222"/>
        <rFont val="Linux Libertine G"/>
        <family val="2"/>
      </rPr>
      <t xml:space="preserve">新增</t>
    </r>
    <r>
      <rPr>
        <sz val="10"/>
        <color rgb="FF222222"/>
        <rFont val="Arial"/>
        <family val="0"/>
        <charset val="1"/>
      </rPr>
      <t xml:space="preserve">NPI150</t>
    </r>
    <r>
      <rPr>
        <sz val="10"/>
        <color rgb="FF222222"/>
        <rFont val="Linux Libertine G"/>
        <family val="2"/>
      </rPr>
      <t xml:space="preserve">吨镍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月。</t>
    </r>
  </si>
  <si>
    <t xml:space="preserve">https://www.esdm.go.id/assets/media/content/content-kajian-hilirisasi-mineral-mangan-2017.pdf</t>
  </si>
  <si>
    <t xml:space="preserve">自然语言说明</t>
  </si>
  <si>
    <t xml:space="preserve">沿革</t>
  </si>
  <si>
    <t xml:space="preserve">未解决问题</t>
  </si>
  <si>
    <r>
      <rPr>
        <sz val="10"/>
        <color rgb="FF222222"/>
        <rFont val="Arial"/>
        <family val="0"/>
        <charset val="1"/>
      </rPr>
      <t xml:space="preserve">Nicole</t>
    </r>
    <r>
      <rPr>
        <sz val="10"/>
        <color rgb="FF222222"/>
        <rFont val="Linux Libertine G"/>
        <family val="2"/>
      </rPr>
      <t xml:space="preserve">需要同时保留原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业务和</t>
    </r>
    <r>
      <rPr>
        <sz val="10"/>
        <color rgb="FF222222"/>
        <rFont val="Arial"/>
        <family val="0"/>
        <charset val="1"/>
      </rPr>
      <t xml:space="preserve">POSCO</t>
    </r>
    <r>
      <rPr>
        <sz val="10"/>
        <color rgb="FF222222"/>
        <rFont val="Linux Libertine G"/>
        <family val="2"/>
      </rPr>
      <t xml:space="preserve">参与的冰镍项目两个时间层。</t>
    </r>
    <r>
      <rPr>
        <sz val="10"/>
        <color rgb="FF222222"/>
        <rFont val="Arial"/>
        <family val="0"/>
        <charset val="1"/>
      </rPr>
      <t xml:space="preserve">POSCO</t>
    </r>
    <r>
      <rPr>
        <sz val="10"/>
        <color rgb="FF222222"/>
        <rFont val="Linux Libertine G"/>
        <family val="2"/>
      </rPr>
      <t xml:space="preserve">韩文公告将</t>
    </r>
    <r>
      <rPr>
        <sz val="10"/>
        <color rgb="FF222222"/>
        <rFont val="Arial"/>
        <family val="0"/>
        <charset val="1"/>
      </rPr>
      <t xml:space="preserve">52,000</t>
    </r>
    <r>
      <rPr>
        <sz val="10"/>
        <color rgb="FF222222"/>
        <rFont val="Linux Libertine G"/>
        <family val="2"/>
      </rPr>
      <t xml:space="preserve">吨明确限定为镍含量口径的冰镍中间品，因而不是</t>
    </r>
    <r>
      <rPr>
        <sz val="10"/>
        <color rgb="FF222222"/>
        <rFont val="Arial"/>
        <family val="0"/>
        <charset val="1"/>
      </rPr>
      <t xml:space="preserve">52,000</t>
    </r>
    <r>
      <rPr>
        <sz val="10"/>
        <color rgb="FF222222"/>
        <rFont val="Linux Libertine G"/>
        <family val="2"/>
      </rPr>
      <t xml:space="preserve">吨镍铁实物，也不是直接证明当前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产能。
原表四条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38,000</t>
    </r>
    <r>
      <rPr>
        <sz val="10"/>
        <color rgb="FF222222"/>
        <rFont val="Linux Libertine G"/>
        <family val="2"/>
      </rPr>
      <t xml:space="preserve">镍吨尚缺本厂完整设备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许可证原件。已有高冰镍出口不能单独证明每票自产，仍须区分自有转换、委托加工和转口；不能用</t>
    </r>
    <r>
      <rPr>
        <sz val="10"/>
        <color rgb="FF222222"/>
        <rFont val="Arial"/>
        <family val="0"/>
        <charset val="1"/>
      </rPr>
      <t xml:space="preserve">POSCO</t>
    </r>
    <r>
      <rPr>
        <sz val="10"/>
        <color rgb="FF222222"/>
        <rFont val="Linux Libertine G"/>
        <family val="2"/>
      </rPr>
      <t xml:space="preserve">集团韩国</t>
    </r>
    <r>
      <rPr>
        <sz val="10"/>
        <color rgb="FF222222"/>
        <rFont val="Arial"/>
        <family val="0"/>
        <charset val="1"/>
      </rPr>
      <t xml:space="preserve">SNNC</t>
    </r>
    <r>
      <rPr>
        <sz val="10"/>
        <color rgb="FF222222"/>
        <rFont val="Linux Libertine G"/>
        <family val="2"/>
      </rPr>
      <t xml:space="preserve">或浦项精炼项目代替印尼</t>
    </r>
    <r>
      <rPr>
        <sz val="10"/>
        <color rgb="FF222222"/>
        <rFont val="Arial"/>
        <family val="0"/>
        <charset val="1"/>
      </rPr>
      <t xml:space="preserve">Nicole</t>
    </r>
    <r>
      <rPr>
        <sz val="10"/>
        <color rgb="FF222222"/>
        <rFont val="Linux Libertine G"/>
        <family val="2"/>
      </rPr>
      <t xml:space="preserve">设备证据。</t>
    </r>
  </si>
  <si>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年投资、收购</t>
    </r>
    <r>
      <rPr>
        <sz val="10"/>
        <color rgb="FF222222"/>
        <rFont val="Arial"/>
        <family val="0"/>
        <charset val="1"/>
      </rPr>
      <t xml:space="preserve">49%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年目标完工；财务披露经营收入不能独立识别产品</t>
    </r>
  </si>
  <si>
    <r>
      <rPr>
        <sz val="10"/>
        <color rgb="FF222222"/>
        <rFont val="Arial"/>
        <family val="0"/>
        <charset val="1"/>
      </rPr>
      <t xml:space="preserve">Angel</t>
    </r>
    <r>
      <rPr>
        <sz val="10"/>
        <color rgb="FF222222"/>
        <rFont val="Linux Libertine G"/>
        <family val="2"/>
      </rPr>
      <t xml:space="preserve">的四条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36,000</t>
    </r>
    <r>
      <rPr>
        <sz val="10"/>
        <color rgb="FF222222"/>
        <rFont val="Linux Libertine G"/>
        <family val="2"/>
      </rPr>
      <t xml:space="preserve">镍吨原始设计能力有上市文件支持。运行产量可超过原名义能力，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年财务模型采用</t>
    </r>
    <r>
      <rPr>
        <sz val="10"/>
        <color rgb="FF222222"/>
        <rFont val="Arial"/>
        <family val="0"/>
        <charset val="1"/>
      </rPr>
      <t xml:space="preserve">46,000</t>
    </r>
    <r>
      <rPr>
        <sz val="10"/>
        <color rgb="FF222222"/>
        <rFont val="Linux Libertine G"/>
        <family val="2"/>
      </rPr>
      <t xml:space="preserve">镍吨稳态值说明经济评估假设更高，但不是可以无说明替换原始设备能力的工程变更文件。
其既往冰镍转换公告涉及选择权、配套转换设施和市场条件。最新季度的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经营数据更适合定义当前产品，不能只因表中“可转高冰”就将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能力与另一份高冰镍能力重复计入供应。
按与</t>
    </r>
    <r>
      <rPr>
        <sz val="10"/>
        <color rgb="FF222222"/>
        <rFont val="Arial"/>
        <family val="0"/>
        <charset val="1"/>
      </rPr>
      <t xml:space="preserve">Shanghai Decent</t>
    </r>
    <r>
      <rPr>
        <sz val="10"/>
        <color rgb="FF222222"/>
        <rFont val="Linux Libertine G"/>
        <family val="2"/>
      </rPr>
      <t xml:space="preserve">的合作协议，由其承购本项目全部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，义务覆盖项目寿命；实际销售可体现为上海鼎信出口或印尼其他青山体系法人采购。宜归“集团承购安排下销售”，不写成全部本厂自用。
青山同时是工程建设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技术及园区支持方、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大股东及项目合作股东，钢铁体系需要稳定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原料。承购与建设、运行支持组合降低销售风险；经济利益关联不等于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自有钢厂内部调拨。</t>
    </r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</si>
  <si>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年投产并爬坡；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年提出部分产线转换选项；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年上半年继续披露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产量</t>
    </r>
  </si>
  <si>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日香港邦普时代收购</t>
    </r>
    <r>
      <rPr>
        <sz val="10"/>
        <color rgb="FF222222"/>
        <rFont val="Arial"/>
        <family val="0"/>
        <charset val="1"/>
      </rPr>
      <t xml:space="preserve">LANGTI</t>
    </r>
    <r>
      <rPr>
        <sz val="10"/>
        <color rgb="FF222222"/>
        <rFont val="Linux Libertine G"/>
        <family val="2"/>
      </rPr>
      <t xml:space="preserve">／蓝天国际</t>
    </r>
    <r>
      <rPr>
        <sz val="10"/>
        <color rgb="FF222222"/>
        <rFont val="Arial"/>
        <family val="0"/>
        <charset val="1"/>
      </rPr>
      <t xml:space="preserve">75%</t>
    </r>
    <r>
      <rPr>
        <sz val="10"/>
        <color rgb="FF222222"/>
        <rFont val="Linux Libertine G"/>
        <family val="2"/>
      </rPr>
      <t xml:space="preserve">，佳事有限公司取得</t>
    </r>
    <r>
      <rPr>
        <sz val="10"/>
        <color rgb="FF222222"/>
        <rFont val="Arial"/>
        <family val="0"/>
        <charset val="1"/>
      </rPr>
      <t xml:space="preserve">25%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PT LANGIT</t>
    </r>
    <r>
      <rPr>
        <sz val="10"/>
        <color rgb="FF222222"/>
        <rFont val="Linux Libertine G"/>
        <family val="2"/>
      </rPr>
      <t xml:space="preserve">为其下属实体，表列下层间接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。不得将此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写成</t>
    </r>
    <r>
      <rPr>
        <sz val="10"/>
        <color rgb="FF222222"/>
        <rFont val="Arial"/>
        <family val="0"/>
        <charset val="1"/>
      </rPr>
      <t xml:space="preserve">CATL</t>
    </r>
    <r>
      <rPr>
        <sz val="10"/>
        <color rgb="FF222222"/>
        <rFont val="Linux Libertine G"/>
        <family val="2"/>
      </rPr>
      <t xml:space="preserve">最终经济权益。</t>
    </r>
    <r>
      <rPr>
        <sz val="10"/>
        <color rgb="FF222222"/>
        <rFont val="Arial"/>
        <family val="0"/>
        <charset val="1"/>
      </rPr>
      <t xml:space="preserve">2025H1</t>
    </r>
    <r>
      <rPr>
        <sz val="10"/>
        <color rgb="FF222222"/>
        <rFont val="Linux Libertine G"/>
        <family val="2"/>
      </rPr>
      <t xml:space="preserve">仍属子公司；后续各层比例需同期原件。
仍未闭合具名镍产品客户。</t>
    </r>
    <r>
      <rPr>
        <sz val="10"/>
        <color rgb="FF222222"/>
        <rFont val="Arial"/>
        <family val="0"/>
        <charset val="1"/>
      </rPr>
      <t xml:space="preserve">CATL</t>
    </r>
    <r>
      <rPr>
        <sz val="10"/>
        <color rgb="FF222222"/>
        <rFont val="Linux Libertine G"/>
        <family val="2"/>
      </rPr>
      <t xml:space="preserve">控制关系能解释原料保障动机，但不证明全部供电池、已产低冰镍或已转高冰镍。
新增</t>
    </r>
    <r>
      <rPr>
        <sz val="10"/>
        <color rgb="FF222222"/>
        <rFont val="Arial"/>
        <family val="0"/>
        <charset val="1"/>
      </rPr>
      <t xml:space="preserve">ESDM2021</t>
    </r>
    <r>
      <rPr>
        <sz val="10"/>
        <color rgb="FF222222"/>
        <rFont val="Linux Libertine G"/>
        <family val="2"/>
      </rPr>
      <t xml:space="preserve">历史规划：进料</t>
    </r>
    <r>
      <rPr>
        <sz val="10"/>
        <color rgb="FF222222"/>
        <rFont val="Arial"/>
        <family val="0"/>
        <charset val="1"/>
      </rPr>
      <t xml:space="preserve">360</t>
    </r>
    <r>
      <rPr>
        <sz val="10"/>
        <color rgb="FF222222"/>
        <rFont val="Linux Libertine G"/>
        <family val="2"/>
      </rPr>
      <t xml:space="preserve">万吨矿石、产出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实物、</t>
    </r>
    <r>
      <rPr>
        <sz val="10"/>
        <color rgb="FF222222"/>
        <rFont val="Arial"/>
        <family val="0"/>
        <charset val="1"/>
      </rPr>
      <t xml:space="preserve">Ni10–15%</t>
    </r>
    <r>
      <rPr>
        <sz val="10"/>
        <color rgb="FF222222"/>
        <rFont val="Linux Libertine G"/>
        <family val="2"/>
      </rPr>
      <t xml:space="preserve">。不反算为</t>
    </r>
    <r>
      <rPr>
        <sz val="10"/>
        <color rgb="FF222222"/>
        <rFont val="Arial"/>
        <family val="0"/>
        <charset val="1"/>
      </rPr>
      <t xml:space="preserve">36,000</t>
    </r>
    <r>
      <rPr>
        <sz val="10"/>
        <color rgb="FF222222"/>
        <rFont val="Linux Libertine G"/>
        <family val="2"/>
      </rPr>
      <t xml:space="preserve">镍吨，也不认作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验收能力。</t>
    </r>
  </si>
  <si>
    <r>
      <rPr>
        <sz val="10"/>
        <color rgb="FF222222"/>
        <rFont val="Arial"/>
        <family val="0"/>
        <charset val="1"/>
      </rPr>
      <t xml:space="preserve">2020-07</t>
    </r>
    <r>
      <rPr>
        <sz val="10"/>
        <color rgb="FF222222"/>
        <rFont val="Linux Libertine G"/>
        <family val="2"/>
      </rPr>
      <t xml:space="preserve">香港邦普时代、</t>
    </r>
    <r>
      <rPr>
        <sz val="10"/>
        <color rgb="FF222222"/>
        <rFont val="Arial"/>
        <family val="0"/>
        <charset val="1"/>
      </rPr>
      <t xml:space="preserve">Best Joint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Rocy Development</t>
    </r>
    <r>
      <rPr>
        <sz val="10"/>
        <color rgb="FF222222"/>
        <rFont val="Linux Libertine G"/>
        <family val="2"/>
      </rPr>
      <t xml:space="preserve">、青山签署股权转让协议。；</t>
    </r>
    <r>
      <rPr>
        <sz val="10"/>
        <color rgb="FF222222"/>
        <rFont val="Arial"/>
        <family val="0"/>
        <charset val="1"/>
      </rPr>
      <t xml:space="preserve">2021-06-04</t>
    </r>
    <r>
      <rPr>
        <sz val="10"/>
        <color rgb="FF222222"/>
        <rFont val="Linux Libertine G"/>
        <family val="2"/>
      </rPr>
      <t xml:space="preserve">香港邦普时代支付</t>
    </r>
    <r>
      <rPr>
        <sz val="10"/>
        <color rgb="FF222222"/>
        <rFont val="Arial"/>
        <family val="0"/>
        <charset val="1"/>
      </rPr>
      <t xml:space="preserve">3,000</t>
    </r>
    <r>
      <rPr>
        <sz val="10"/>
        <color rgb="FF222222"/>
        <rFont val="Linux Libertine G"/>
        <family val="2"/>
      </rPr>
      <t xml:space="preserve">万美元、取得蓝天国际</t>
    </r>
    <r>
      <rPr>
        <sz val="10"/>
        <color rgb="FF222222"/>
        <rFont val="Arial"/>
        <family val="0"/>
        <charset val="1"/>
      </rPr>
      <t xml:space="preserve">75%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Best Joint</t>
    </r>
    <r>
      <rPr>
        <sz val="10"/>
        <color rgb="FF222222"/>
        <rFont val="Linux Libertine G"/>
        <family val="2"/>
      </rPr>
      <t xml:space="preserve">部分对价</t>
    </r>
    <r>
      <rPr>
        <sz val="10"/>
        <color rgb="FF222222"/>
        <rFont val="Arial"/>
        <family val="0"/>
        <charset val="1"/>
      </rPr>
      <t xml:space="preserve">1,000</t>
    </r>
    <r>
      <rPr>
        <sz val="10"/>
        <color rgb="FF222222"/>
        <rFont val="Linux Libertine G"/>
        <family val="2"/>
      </rPr>
      <t xml:space="preserve">万美元。；</t>
    </r>
    <r>
      <rPr>
        <sz val="10"/>
        <color rgb="FF222222"/>
        <rFont val="Arial"/>
        <family val="0"/>
        <charset val="1"/>
      </rPr>
      <t xml:space="preserve">2021H1</t>
    </r>
    <r>
      <rPr>
        <sz val="10"/>
        <color rgb="FF222222"/>
        <rFont val="Linux Libertine G"/>
        <family val="2"/>
      </rPr>
      <t xml:space="preserve">已纳入</t>
    </r>
    <r>
      <rPr>
        <sz val="10"/>
        <color rgb="FF222222"/>
        <rFont val="Arial"/>
        <family val="0"/>
        <charset val="1"/>
      </rPr>
      <t xml:space="preserve">CATL</t>
    </r>
    <r>
      <rPr>
        <sz val="10"/>
        <color rgb="FF222222"/>
        <rFont val="Linux Libertine G"/>
        <family val="2"/>
      </rPr>
      <t xml:space="preserve">合并范围。</t>
    </r>
  </si>
  <si>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招股书列雅石为实控人控制的其他企业；本轮未取得直接股东和百分比。
上游为印尼当地红土镍矿公司；集团矿产板块</t>
    </r>
    <r>
      <rPr>
        <sz val="10"/>
        <color rgb="FF222222"/>
        <rFont val="Arial"/>
        <family val="0"/>
        <charset val="1"/>
      </rPr>
      <t xml:space="preserve">Fajar Bhakti Lintas Nusantara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Gebe Sentra Nicke</t>
    </r>
    <r>
      <rPr>
        <sz val="10"/>
        <color rgb="FF222222"/>
        <rFont val="Linux Libertine G"/>
        <family val="2"/>
      </rPr>
      <t xml:space="preserve">的下游包括雅石、硕石，具体矿源分配比例未知。
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首轮问询回复直接披露雅石下游主要为振石集团东方特钢，少量供应国内其他不锈钢厂，主要市场浙江；未披露排他条款、最低量或价格公式。
维持四条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万吨镍铁实物旧核结果；本轮没有新增设计品位原件，不采纳</t>
    </r>
    <r>
      <rPr>
        <sz val="10"/>
        <color rgb="FF222222"/>
        <rFont val="Arial"/>
        <family val="0"/>
        <charset val="1"/>
      </rPr>
      <t xml:space="preserve">34,500</t>
    </r>
    <r>
      <rPr>
        <sz val="10"/>
        <color rgb="FF222222"/>
        <rFont val="Linux Libertine G"/>
        <family val="2"/>
      </rPr>
      <t xml:space="preserve">镍吨。</t>
    </r>
  </si>
  <si>
    <r>
      <rPr>
        <sz val="10"/>
        <color rgb="FF222222"/>
        <rFont val="Arial"/>
        <family val="0"/>
        <charset val="1"/>
      </rPr>
      <t xml:space="preserve">2020-06-22</t>
    </r>
    <r>
      <rPr>
        <sz val="10"/>
        <color rgb="FF222222"/>
        <rFont val="Linux Libertine G"/>
        <family val="2"/>
      </rPr>
      <t xml:space="preserve">投产历史节点；官网项目配置四线、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万吨镍铁实物</t>
    </r>
  </si>
  <si>
    <r>
      <rPr>
        <sz val="10"/>
        <color rgb="FF222222"/>
        <rFont val="Linux Libertine G"/>
        <family val="2"/>
      </rPr>
      <t xml:space="preserve">友山不能因历史项目名含“高冰镍”就被当作独立高冰镍转换厂。估值和盛屯最新年报明确了四条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及镍铁、低冰镍产品，低冰镍送下游进一步吹炼，</t>
    </r>
    <r>
      <rPr>
        <sz val="10"/>
        <color rgb="FF222222"/>
        <rFont val="Arial"/>
        <family val="0"/>
        <charset val="1"/>
      </rPr>
      <t xml:space="preserve">3.4</t>
    </r>
    <r>
      <rPr>
        <sz val="10"/>
        <color rgb="FF222222"/>
        <rFont val="Linux Libertine G"/>
        <family val="2"/>
      </rPr>
      <t xml:space="preserve">万镍吨是项目设计规模。
股权也必须按年份处理。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年盛屯收购华友控股香港持有的华玮</t>
    </r>
    <r>
      <rPr>
        <sz val="10"/>
        <color rgb="FF222222"/>
        <rFont val="Arial"/>
        <family val="0"/>
        <charset val="1"/>
      </rPr>
      <t xml:space="preserve">45%</t>
    </r>
    <r>
      <rPr>
        <sz val="10"/>
        <color rgb="FF222222"/>
        <rFont val="Linux Libertine G"/>
        <family val="2"/>
      </rPr>
      <t xml:space="preserve">后，间接友山权益提高至</t>
    </r>
    <r>
      <rPr>
        <sz val="10"/>
        <color rgb="FF222222"/>
        <rFont val="Arial"/>
        <family val="0"/>
        <charset val="1"/>
      </rPr>
      <t xml:space="preserve">65%</t>
    </r>
    <r>
      <rPr>
        <sz val="10"/>
        <color rgb="FF222222"/>
        <rFont val="Linux Libertine G"/>
        <family val="2"/>
      </rPr>
      <t xml:space="preserve">；继续套用华友</t>
    </r>
    <r>
      <rPr>
        <sz val="10"/>
        <color rgb="FF222222"/>
        <rFont val="Arial"/>
        <family val="0"/>
        <charset val="1"/>
      </rPr>
      <t xml:space="preserve">29.25%</t>
    </r>
    <r>
      <rPr>
        <sz val="10"/>
        <color rgb="FF222222"/>
        <rFont val="Linux Libertine G"/>
        <family val="2"/>
      </rPr>
      <t xml:space="preserve">解释</t>
    </r>
    <r>
      <rPr>
        <sz val="10"/>
        <color rgb="FF222222"/>
        <rFont val="Arial"/>
        <family val="0"/>
        <charset val="1"/>
      </rPr>
      <t xml:space="preserve">2025—2026</t>
    </r>
    <r>
      <rPr>
        <sz val="10"/>
        <color rgb="FF222222"/>
        <rFont val="Linux Libertine G"/>
        <family val="2"/>
      </rPr>
      <t xml:space="preserve">货流会误判关联交易。用户确认的华科协作路线可单列，但不替代公开承购合同。</t>
    </r>
  </si>
  <si>
    <r>
      <rPr>
        <sz val="10"/>
        <color rgb="FF222222"/>
        <rFont val="Arial"/>
        <family val="0"/>
        <charset val="1"/>
      </rPr>
      <t xml:space="preserve">2018-08-15</t>
    </r>
    <r>
      <rPr>
        <sz val="10"/>
        <color rgb="FF222222"/>
        <rFont val="Linux Libertine G"/>
        <family val="2"/>
      </rPr>
      <t xml:space="preserve">成立；</t>
    </r>
    <r>
      <rPr>
        <sz val="10"/>
        <color rgb="FF222222"/>
        <rFont val="Arial"/>
        <family val="0"/>
        <charset val="1"/>
      </rPr>
      <t xml:space="preserve">2020-09</t>
    </r>
    <r>
      <rPr>
        <sz val="10"/>
        <color rgb="FF222222"/>
        <rFont val="Linux Libertine G"/>
        <family val="2"/>
      </rPr>
      <t xml:space="preserve">试产；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年达到规划产能；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年盛屯项目权益提高至</t>
    </r>
    <r>
      <rPr>
        <sz val="10"/>
        <color rgb="FF222222"/>
        <rFont val="Arial"/>
        <family val="0"/>
        <charset val="1"/>
      </rPr>
      <t xml:space="preserve">65%</t>
    </r>
  </si>
  <si>
    <r>
      <rPr>
        <sz val="10"/>
        <color rgb="FF222222"/>
        <rFont val="Arial"/>
        <family val="0"/>
        <charset val="1"/>
      </rPr>
      <t xml:space="preserve">Weda Bay Nickel</t>
    </r>
    <r>
      <rPr>
        <sz val="10"/>
        <color rgb="FF222222"/>
        <rFont val="Linux Libertine G"/>
        <family val="2"/>
      </rPr>
      <t xml:space="preserve">是具体采矿和冶炼法人，</t>
    </r>
    <r>
      <rPr>
        <sz val="10"/>
        <color rgb="FF222222"/>
        <rFont val="Arial"/>
        <family val="0"/>
        <charset val="1"/>
      </rPr>
      <t xml:space="preserve">IWIP</t>
    </r>
    <r>
      <rPr>
        <sz val="10"/>
        <color rgb="FF222222"/>
        <rFont val="Linux Libertine G"/>
        <family val="2"/>
      </rPr>
      <t xml:space="preserve">是工业园区，两者不能混用。</t>
    </r>
    <r>
      <rPr>
        <sz val="10"/>
        <color rgb="FF222222"/>
        <rFont val="Arial"/>
        <family val="0"/>
        <charset val="1"/>
      </rPr>
      <t xml:space="preserve">Eramet2025</t>
    </r>
    <r>
      <rPr>
        <sz val="10"/>
        <color rgb="FF222222"/>
        <rFont val="Linux Libertine G"/>
        <family val="2"/>
      </rPr>
      <t xml:space="preserve">年度注册文件给出四条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30,000—36,000</t>
    </r>
    <r>
      <rPr>
        <sz val="10"/>
        <color rgb="FF222222"/>
        <rFont val="Linux Libertine G"/>
        <family val="2"/>
      </rPr>
      <t xml:space="preserve">镍吨能力区间，比原表固定</t>
    </r>
    <r>
      <rPr>
        <sz val="10"/>
        <color rgb="FF222222"/>
        <rFont val="Arial"/>
        <family val="0"/>
        <charset val="1"/>
      </rPr>
      <t xml:space="preserve">36,000</t>
    </r>
    <r>
      <rPr>
        <sz val="10"/>
        <color rgb="FF222222"/>
        <rFont val="Linux Libertine G"/>
        <family val="2"/>
      </rPr>
      <t xml:space="preserve">更准确。
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9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10</t>
    </r>
    <r>
      <rPr>
        <sz val="10"/>
        <color rgb="FF222222"/>
        <rFont val="Linux Libertine G"/>
        <family val="2"/>
      </rPr>
      <t xml:space="preserve">日官方新公告谈的是矿山复采和逐步恢复，并未同步证明冶炼厂同日复产。矿山矿石销售、</t>
    </r>
    <r>
      <rPr>
        <sz val="10"/>
        <color rgb="FF222222"/>
        <rFont val="Arial"/>
        <family val="0"/>
        <charset val="1"/>
      </rPr>
      <t xml:space="preserve">WBN</t>
    </r>
    <r>
      <rPr>
        <sz val="10"/>
        <color rgb="FF222222"/>
        <rFont val="Linux Libertine G"/>
        <family val="2"/>
      </rPr>
      <t xml:space="preserve">自身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和园区其他冶炼厂产量要分开，否则会把园区</t>
    </r>
    <r>
      <rPr>
        <sz val="10"/>
        <color rgb="FF222222"/>
        <rFont val="Arial"/>
        <family val="0"/>
        <charset val="1"/>
      </rPr>
      <t xml:space="preserve">60</t>
    </r>
    <r>
      <rPr>
        <sz val="10"/>
        <color rgb="FF222222"/>
        <rFont val="Linux Libertine G"/>
        <family val="2"/>
      </rPr>
      <t xml:space="preserve">条以上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误算成</t>
    </r>
    <r>
      <rPr>
        <sz val="10"/>
        <color rgb="FF222222"/>
        <rFont val="Arial"/>
        <family val="0"/>
        <charset val="1"/>
      </rPr>
      <t xml:space="preserve">WBN</t>
    </r>
    <r>
      <rPr>
        <sz val="10"/>
        <color rgb="FF222222"/>
        <rFont val="Linux Libertine G"/>
        <family val="2"/>
      </rPr>
      <t xml:space="preserve">自有。</t>
    </r>
  </si>
  <si>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年冶炼厂投产；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年度文件修订冶炼能力区间；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年矿山四个月维护后宣布复采</t>
    </r>
  </si>
  <si>
    <r>
      <rPr>
        <sz val="10"/>
        <color rgb="FF222222"/>
        <rFont val="Arial"/>
        <family val="0"/>
        <charset val="1"/>
      </rPr>
      <t xml:space="preserve">Infei</t>
    </r>
    <r>
      <rPr>
        <sz val="10"/>
        <color rgb="FF222222"/>
        <rFont val="Linux Libertine G"/>
        <family val="2"/>
      </rPr>
      <t xml:space="preserve">的两条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能力有母公司官网直接支持，属于原表中可以保留的清楚项目。其设备和产量应独立于同属</t>
    </r>
    <r>
      <rPr>
        <sz val="10"/>
        <color rgb="FF222222"/>
        <rFont val="Arial"/>
        <family val="0"/>
        <charset val="1"/>
      </rPr>
      <t xml:space="preserve">Harum</t>
    </r>
    <r>
      <rPr>
        <sz val="10"/>
        <color rgb="FF222222"/>
        <rFont val="Linux Libertine G"/>
        <family val="2"/>
      </rPr>
      <t xml:space="preserve">的</t>
    </r>
    <r>
      <rPr>
        <sz val="10"/>
        <color rgb="FF222222"/>
        <rFont val="Arial"/>
        <family val="0"/>
        <charset val="1"/>
      </rPr>
      <t xml:space="preserve">Westrong</t>
    </r>
    <r>
      <rPr>
        <sz val="10"/>
        <color rgb="FF222222"/>
        <rFont val="Linux Libertine G"/>
        <family val="2"/>
      </rPr>
      <t xml:space="preserve">统计。
没有本厂低冰镍或高冰镍的投产原件时，不能从集团冰镍收入或其他子公司转炉推导</t>
    </r>
    <r>
      <rPr>
        <sz val="10"/>
        <color rgb="FF222222"/>
        <rFont val="Arial"/>
        <family val="0"/>
        <charset val="1"/>
      </rPr>
      <t xml:space="preserve">Infei</t>
    </r>
    <r>
      <rPr>
        <sz val="10"/>
        <color rgb="FF222222"/>
        <rFont val="Linux Libertine G"/>
        <family val="2"/>
      </rPr>
      <t xml:space="preserve">已转产。对外供料对象仍需要合同或具名发货记录，当前只能明确其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生产环节。</t>
    </r>
  </si>
  <si>
    <r>
      <rPr>
        <sz val="10"/>
        <color rgb="FF222222"/>
        <rFont val="Arial"/>
        <family val="0"/>
        <charset val="1"/>
      </rPr>
      <t xml:space="preserve">2022-04</t>
    </r>
    <r>
      <rPr>
        <sz val="10"/>
        <color rgb="FF222222"/>
        <rFont val="Linux Libertine G"/>
        <family val="2"/>
      </rPr>
      <t xml:space="preserve">商业投产</t>
    </r>
  </si>
  <si>
    <r>
      <rPr>
        <sz val="10"/>
        <color rgb="FF222222"/>
        <rFont val="Arial"/>
        <family val="0"/>
        <charset val="1"/>
      </rPr>
      <t xml:space="preserve">Cosan</t>
    </r>
    <r>
      <rPr>
        <sz val="10"/>
        <color rgb="FF222222"/>
        <rFont val="Linux Libertine G"/>
        <family val="2"/>
      </rPr>
      <t xml:space="preserve">的股东年报同时列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Nickel Matte</t>
    </r>
    <r>
      <rPr>
        <sz val="10"/>
        <color rgb="FF222222"/>
        <rFont val="Linux Libertine G"/>
        <family val="2"/>
      </rPr>
      <t xml:space="preserve">制造，故既不能只按电池材料厂处理，也不能删除冰镍业务。</t>
    </r>
    <r>
      <rPr>
        <sz val="10"/>
        <color rgb="FF222222"/>
        <rFont val="Arial"/>
        <family val="0"/>
        <charset val="1"/>
      </rPr>
      <t xml:space="preserve">Jindal</t>
    </r>
    <r>
      <rPr>
        <sz val="10"/>
        <color rgb="FF222222"/>
        <rFont val="Linux Libertine G"/>
        <family val="2"/>
      </rPr>
      <t xml:space="preserve">投资的主要商业逻辑是为印度不锈钢原料保障，但不同产品实际销售分配尚未公开。
原表两线与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镍吨需要本厂独立设备资料进一步核实。公开行业表将</t>
    </r>
    <r>
      <rPr>
        <sz val="10"/>
        <color rgb="FF222222"/>
        <rFont val="Arial"/>
        <family val="0"/>
        <charset val="1"/>
      </rPr>
      <t xml:space="preserve">Lancon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Cosan</t>
    </r>
    <r>
      <rPr>
        <sz val="10"/>
        <color rgb="FF222222"/>
        <rFont val="Linux Libertine G"/>
        <family val="2"/>
      </rPr>
      <t xml:space="preserve">合列</t>
    </r>
    <r>
      <rPr>
        <sz val="10"/>
        <color rgb="FF222222"/>
        <rFont val="Arial"/>
        <family val="0"/>
        <charset val="1"/>
      </rPr>
      <t xml:space="preserve">40,000</t>
    </r>
    <r>
      <rPr>
        <sz val="10"/>
        <color rgb="FF222222"/>
        <rFont val="Linux Libertine G"/>
        <family val="2"/>
      </rPr>
      <t xml:space="preserve">镍吨高冰镍，把组合数分填两家会双计；本轮保持含镍产能空值，同时保留原底稿。</t>
    </r>
  </si>
  <si>
    <r>
      <rPr>
        <sz val="10"/>
        <color rgb="FF222222"/>
        <rFont val="Arial"/>
        <family val="0"/>
        <charset val="1"/>
      </rPr>
      <t xml:space="preserve">2023-04-17 Jindal</t>
    </r>
    <r>
      <rPr>
        <sz val="10"/>
        <color rgb="FF222222"/>
        <rFont val="Linux Libertine G"/>
        <family val="2"/>
      </rPr>
      <t xml:space="preserve">取得</t>
    </r>
    <r>
      <rPr>
        <sz val="10"/>
        <color rgb="FF222222"/>
        <rFont val="Arial"/>
        <family val="0"/>
        <charset val="1"/>
      </rPr>
      <t xml:space="preserve">49%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FY2024/25</t>
    </r>
    <r>
      <rPr>
        <sz val="10"/>
        <color rgb="FF222222"/>
        <rFont val="Linux Libertine G"/>
        <family val="2"/>
      </rPr>
      <t xml:space="preserve">已有收入，前一年无收入；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年行业表组合列在产</t>
    </r>
  </si>
  <si>
    <r>
      <rPr>
        <sz val="10"/>
        <color rgb="FF222222"/>
        <rFont val="Linux Libertine G"/>
        <family val="2"/>
      </rPr>
      <t xml:space="preserve">德邦应归入已建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及低冰镍项目链。中伟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年官方投产消息明确两条线和</t>
    </r>
    <r>
      <rPr>
        <sz val="10"/>
        <color rgb="FF222222"/>
        <rFont val="Arial"/>
        <family val="0"/>
        <charset val="1"/>
      </rPr>
      <t xml:space="preserve">2.75</t>
    </r>
    <r>
      <rPr>
        <sz val="10"/>
        <color rgb="FF222222"/>
        <rFont val="Linux Libertine G"/>
        <family val="2"/>
      </rPr>
      <t xml:space="preserve">万镍金属吨项目规模；这是比原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表单独数字更清楚的产品口径。
既有出货中部分是低冰镍候选，但不能按中伟集团通常加工路线把每票都写成运回中国低转高，也不能将翡翠湾后来的高冰镍货描搬到德邦。本厂当前产品比例、是否有新增转炉及工厂内外分工仍应单独核定。</t>
    </r>
  </si>
  <si>
    <r>
      <rPr>
        <sz val="10"/>
        <color rgb="FF222222"/>
        <rFont val="Arial"/>
        <family val="0"/>
        <charset val="1"/>
      </rPr>
      <t xml:space="preserve">2021-11</t>
    </r>
    <r>
      <rPr>
        <sz val="10"/>
        <color rgb="FF222222"/>
        <rFont val="Linux Libertine G"/>
        <family val="2"/>
      </rPr>
      <t xml:space="preserve">开工；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年中伟收购控股链；</t>
    </r>
    <r>
      <rPr>
        <sz val="10"/>
        <color rgb="FF222222"/>
        <rFont val="Arial"/>
        <family val="0"/>
        <charset val="1"/>
      </rPr>
      <t xml:space="preserve">2023-01-12 48</t>
    </r>
    <r>
      <rPr>
        <sz val="10"/>
        <color rgb="FF222222"/>
        <rFont val="Linux Libertine G"/>
        <family val="2"/>
      </rPr>
      <t xml:space="preserve">号炉首产、</t>
    </r>
    <r>
      <rPr>
        <sz val="10"/>
        <color rgb="FF222222"/>
        <rFont val="Arial"/>
        <family val="0"/>
        <charset val="1"/>
      </rPr>
      <t xml:space="preserve">47</t>
    </r>
    <r>
      <rPr>
        <sz val="10"/>
        <color rgb="FF222222"/>
        <rFont val="Linux Libertine G"/>
        <family val="2"/>
      </rPr>
      <t xml:space="preserve">号炉点火</t>
    </r>
  </si>
  <si>
    <r>
      <rPr>
        <sz val="10"/>
        <color rgb="FF222222"/>
        <rFont val="Arial"/>
        <family val="0"/>
        <charset val="1"/>
      </rPr>
      <t xml:space="preserve">Andalan</t>
    </r>
    <r>
      <rPr>
        <sz val="10"/>
        <color rgb="FF222222"/>
        <rFont val="Linux Libertine G"/>
        <family val="2"/>
      </rPr>
      <t xml:space="preserve">有华友收购和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冶炼资产的明确历史，但收购计划中的高冰镍改造不能代替完工验收。原表</t>
    </r>
    <r>
      <rPr>
        <sz val="10"/>
        <color rgb="FF222222"/>
        <rFont val="Arial"/>
        <family val="0"/>
        <charset val="1"/>
      </rPr>
      <t xml:space="preserve">17,200</t>
    </r>
    <r>
      <rPr>
        <sz val="10"/>
        <color rgb="FF222222"/>
        <rFont val="Linux Libertine G"/>
        <family val="2"/>
      </rPr>
      <t xml:space="preserve">镍吨也尚未与厂家设备能力说明闭合。
收购新闻还涉及</t>
    </r>
    <r>
      <rPr>
        <sz val="10"/>
        <color rgb="FF222222"/>
        <rFont val="Arial"/>
        <family val="0"/>
        <charset val="1"/>
      </rPr>
      <t xml:space="preserve">5</t>
    </r>
    <r>
      <rPr>
        <sz val="10"/>
        <color rgb="FF222222"/>
        <rFont val="Linux Libertine G"/>
        <family val="2"/>
      </rPr>
      <t xml:space="preserve">万镍吨硫酸镍工程，这是不同工序及项目，不能直接替换</t>
    </r>
    <r>
      <rPr>
        <sz val="10"/>
        <color rgb="FF222222"/>
        <rFont val="Arial"/>
        <family val="0"/>
        <charset val="1"/>
      </rPr>
      <t xml:space="preserve">Andalan NPI</t>
    </r>
    <r>
      <rPr>
        <sz val="10"/>
        <color rgb="FF222222"/>
        <rFont val="Linux Libertine G"/>
        <family val="2"/>
      </rPr>
      <t xml:space="preserve">能力。本轮保留两条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的报道证据，同时把能力与改造后实际产品留空待核。</t>
    </r>
  </si>
  <si>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年收购</t>
    </r>
    <r>
      <rPr>
        <sz val="10"/>
        <color rgb="FF222222"/>
        <rFont val="Arial"/>
        <family val="0"/>
        <charset val="1"/>
      </rPr>
      <t xml:space="preserve">Perlux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AMI</t>
    </r>
    <r>
      <rPr>
        <sz val="10"/>
        <color rgb="FF222222"/>
        <rFont val="Linux Libertine G"/>
        <family val="2"/>
      </rPr>
      <t xml:space="preserve">权益；同步披露另一硫酸镍项目投资</t>
    </r>
  </si>
  <si>
    <r>
      <rPr>
        <sz val="10"/>
        <color rgb="FF222222"/>
        <rFont val="Arial"/>
        <family val="0"/>
        <charset val="1"/>
      </rPr>
      <t xml:space="preserve">2024-10-03</t>
    </r>
    <r>
      <rPr>
        <sz val="10"/>
        <color rgb="FF222222"/>
        <rFont val="Linux Libertine G"/>
        <family val="2"/>
      </rPr>
      <t xml:space="preserve">后</t>
    </r>
    <r>
      <rPr>
        <sz val="10"/>
        <color rgb="FF222222"/>
        <rFont val="Arial"/>
        <family val="0"/>
        <charset val="1"/>
      </rPr>
      <t xml:space="preserve">Newton International Investment Pte. Ltd.70%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PT Gag Nikel30%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Newton</t>
    </r>
    <r>
      <rPr>
        <sz val="10"/>
        <color rgb="FF222222"/>
        <rFont val="Linux Libertine G"/>
        <family val="2"/>
      </rPr>
      <t xml:space="preserve">受香港</t>
    </r>
    <r>
      <rPr>
        <sz val="10"/>
        <color rgb="FF222222"/>
        <rFont val="Arial"/>
        <family val="0"/>
        <charset val="1"/>
      </rPr>
      <t xml:space="preserve">Eternal Tsingshan Group Limited</t>
    </r>
    <r>
      <rPr>
        <sz val="10"/>
        <color rgb="FF222222"/>
        <rFont val="Linux Libertine G"/>
        <family val="2"/>
      </rPr>
      <t xml:space="preserve">控制。</t>
    </r>
    <r>
      <rPr>
        <sz val="10"/>
        <color rgb="FF222222"/>
        <rFont val="Arial"/>
        <family val="0"/>
        <charset val="1"/>
      </rPr>
      <t xml:space="preserve">Gag</t>
    </r>
    <r>
      <rPr>
        <sz val="10"/>
        <color rgb="FF222222"/>
        <rFont val="Linux Libertine G"/>
        <family val="2"/>
      </rPr>
      <t xml:space="preserve">由</t>
    </r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体系直接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间接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控制，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披露具体为</t>
    </r>
    <r>
      <rPr>
        <sz val="10"/>
        <color rgb="FF222222"/>
        <rFont val="Arial"/>
        <family val="0"/>
        <charset val="1"/>
      </rPr>
      <t xml:space="preserve">APN75%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ANTAM25%</t>
    </r>
    <r>
      <rPr>
        <sz val="10"/>
        <color rgb="FF222222"/>
        <rFont val="Linux Libertine G"/>
        <family val="2"/>
      </rPr>
      <t xml:space="preserve">。
</t>
    </r>
    <r>
      <rPr>
        <sz val="10"/>
        <color rgb="FF222222"/>
        <rFont val="Arial"/>
        <family val="0"/>
        <charset val="1"/>
      </rPr>
      <t xml:space="preserve">Gag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Eternal Tsingshan</t>
    </r>
    <r>
      <rPr>
        <sz val="10"/>
        <color rgb="FF222222"/>
        <rFont val="Linux Libertine G"/>
        <family val="2"/>
      </rPr>
      <t xml:space="preserve">旗下</t>
    </r>
    <r>
      <rPr>
        <sz val="10"/>
        <color rgb="FF222222"/>
        <rFont val="Arial"/>
        <family val="0"/>
        <charset val="1"/>
      </rPr>
      <t xml:space="preserve">PT Universal Metal Trading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UMT</t>
    </r>
    <r>
      <rPr>
        <sz val="10"/>
        <color rgb="FF222222"/>
        <rFont val="Linux Libertine G"/>
        <family val="2"/>
      </rPr>
      <t xml:space="preserve">）签矿石供应及预付款协议，</t>
    </r>
    <r>
      <rPr>
        <sz val="10"/>
        <color rgb="FF222222"/>
        <rFont val="Arial"/>
        <family val="0"/>
        <charset val="1"/>
      </rPr>
      <t xml:space="preserve">UMT</t>
    </r>
    <r>
      <rPr>
        <sz val="10"/>
        <color rgb="FF222222"/>
        <rFont val="Linux Libertine G"/>
        <family val="2"/>
      </rPr>
      <t xml:space="preserve">预付款用于部分收购资金；这证明供应及金融安排，不证明全部矿石直接交</t>
    </r>
    <r>
      <rPr>
        <sz val="10"/>
        <color rgb="FF222222"/>
        <rFont val="Arial"/>
        <family val="0"/>
        <charset val="1"/>
      </rPr>
      <t xml:space="preserve">JLMI</t>
    </r>
    <r>
      <rPr>
        <sz val="10"/>
        <color rgb="FF222222"/>
        <rFont val="Linux Libertine G"/>
        <family val="2"/>
      </rPr>
      <t xml:space="preserve">或每票最终炉线。
维持</t>
    </r>
    <r>
      <rPr>
        <sz val="10"/>
        <color rgb="FF222222"/>
        <rFont val="Arial"/>
        <family val="0"/>
        <charset val="1"/>
      </rPr>
      <t xml:space="preserve">2026CFO</t>
    </r>
    <r>
      <rPr>
        <sz val="10"/>
        <color rgb="FF222222"/>
        <rFont val="Linux Libertine G"/>
        <family val="2"/>
      </rPr>
      <t xml:space="preserve">所述大股东渠道出口中国；新交易原件中的</t>
    </r>
    <r>
      <rPr>
        <sz val="10"/>
        <color rgb="FF222222"/>
        <rFont val="Arial"/>
        <family val="0"/>
        <charset val="1"/>
      </rPr>
      <t xml:space="preserve">UMT</t>
    </r>
    <r>
      <rPr>
        <sz val="10"/>
        <color rgb="FF222222"/>
        <rFont val="Linux Libertine G"/>
        <family val="2"/>
      </rPr>
      <t xml:space="preserve">是矿石采购方，不能直接改成</t>
    </r>
    <r>
      <rPr>
        <sz val="10"/>
        <color rgb="FF222222"/>
        <rFont val="Arial"/>
        <family val="0"/>
        <charset val="1"/>
      </rPr>
      <t xml:space="preserve">JLMI</t>
    </r>
    <r>
      <rPr>
        <sz val="10"/>
        <color rgb="FF222222"/>
        <rFont val="Linux Libertine G"/>
        <family val="2"/>
      </rPr>
      <t xml:space="preserve">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承购人。
</t>
    </r>
    <r>
      <rPr>
        <sz val="10"/>
        <color rgb="FF222222"/>
        <rFont val="Arial"/>
        <family val="0"/>
        <charset val="1"/>
      </rPr>
      <t xml:space="preserve">ESDM2021</t>
    </r>
    <r>
      <rPr>
        <sz val="10"/>
        <color rgb="FF222222"/>
        <rFont val="Linux Libertine G"/>
        <family val="2"/>
      </rPr>
      <t xml:space="preserve">表：进料</t>
    </r>
    <r>
      <rPr>
        <sz val="10"/>
        <color rgb="FF222222"/>
        <rFont val="Arial"/>
        <family val="0"/>
        <charset val="1"/>
      </rPr>
      <t xml:space="preserve">180</t>
    </r>
    <r>
      <rPr>
        <sz val="10"/>
        <color rgb="FF222222"/>
        <rFont val="Linux Libertine G"/>
        <family val="2"/>
      </rPr>
      <t xml:space="preserve">万吨矿石、</t>
    </r>
    <r>
      <rPr>
        <sz val="10"/>
        <color rgb="FF222222"/>
        <rFont val="Arial"/>
        <family val="0"/>
        <charset val="1"/>
      </rPr>
      <t xml:space="preserve">20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实物、</t>
    </r>
    <r>
      <rPr>
        <sz val="10"/>
        <color rgb="FF222222"/>
        <rFont val="Arial"/>
        <family val="0"/>
        <charset val="1"/>
      </rPr>
      <t xml:space="preserve">Ni10–15%</t>
    </r>
    <r>
      <rPr>
        <sz val="10"/>
        <color rgb="FF222222"/>
        <rFont val="Linux Libertine G"/>
        <family val="2"/>
      </rPr>
      <t xml:space="preserve">，阶段未知；未取得两炉及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镍吨当前技术原件。</t>
    </r>
  </si>
  <si>
    <r>
      <rPr>
        <sz val="10"/>
        <color rgb="FF222222"/>
        <rFont val="Arial"/>
        <family val="0"/>
        <charset val="1"/>
      </rPr>
      <t xml:space="preserve">2020-09-25 JLMI</t>
    </r>
    <r>
      <rPr>
        <sz val="10"/>
        <color rgb="FF222222"/>
        <rFont val="Linux Libertine G"/>
        <family val="2"/>
      </rPr>
      <t xml:space="preserve">成立契据。；</t>
    </r>
    <r>
      <rPr>
        <sz val="10"/>
        <color rgb="FF222222"/>
        <rFont val="Arial"/>
        <family val="0"/>
        <charset val="1"/>
      </rPr>
      <t xml:space="preserve">2024-05-03</t>
    </r>
    <r>
      <rPr>
        <sz val="10"/>
        <color rgb="FF222222"/>
        <rFont val="Linux Libertine G"/>
        <family val="2"/>
      </rPr>
      <t xml:space="preserve">条件买卖协议及相关矿石供应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预付款协议。；</t>
    </r>
    <r>
      <rPr>
        <sz val="10"/>
        <color rgb="FF222222"/>
        <rFont val="Arial"/>
        <family val="0"/>
        <charset val="1"/>
      </rPr>
      <t xml:space="preserve">2024-10-03</t>
    </r>
    <r>
      <rPr>
        <sz val="10"/>
        <color rgb="FF222222"/>
        <rFont val="Linux Libertine G"/>
        <family val="2"/>
      </rPr>
      <t xml:space="preserve">完成</t>
    </r>
    <r>
      <rPr>
        <sz val="10"/>
        <color rgb="FF222222"/>
        <rFont val="Arial"/>
        <family val="0"/>
        <charset val="1"/>
      </rPr>
      <t xml:space="preserve">30%</t>
    </r>
    <r>
      <rPr>
        <sz val="10"/>
        <color rgb="FF222222"/>
        <rFont val="Linux Libertine G"/>
        <family val="2"/>
      </rPr>
      <t xml:space="preserve">转让，对价</t>
    </r>
    <r>
      <rPr>
        <sz val="10"/>
        <color rgb="FF222222"/>
        <rFont val="Arial"/>
        <family val="0"/>
        <charset val="1"/>
      </rPr>
      <t xml:space="preserve">1.025</t>
    </r>
    <r>
      <rPr>
        <sz val="10"/>
        <color rgb="FF222222"/>
        <rFont val="Linux Libertine G"/>
        <family val="2"/>
      </rPr>
      <t xml:space="preserve">亿美元。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</si>
  <si>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省级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名录继续列示本法人；相较底稿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名录更新时间推进一年。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继续核查】列入</t>
    </r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煤炭海运合同可转运量的关联买方名单。
仍未闭合；不得因</t>
    </r>
    <r>
      <rPr>
        <sz val="10"/>
        <color rgb="FF222222"/>
        <rFont val="Arial"/>
        <family val="0"/>
        <charset val="1"/>
      </rPr>
      <t xml:space="preserve">Jindal</t>
    </r>
    <r>
      <rPr>
        <sz val="10"/>
        <color rgb="FF222222"/>
        <rFont val="Linux Libertine G"/>
        <family val="2"/>
      </rPr>
      <t xml:space="preserve">收货或</t>
    </r>
    <r>
      <rPr>
        <sz val="10"/>
        <color rgb="FF222222"/>
        <rFont val="Arial"/>
        <family val="0"/>
        <charset val="1"/>
      </rPr>
      <t xml:space="preserve">Cosan49%</t>
    </r>
    <r>
      <rPr>
        <sz val="10"/>
        <color rgb="FF222222"/>
        <rFont val="Linux Libertine G"/>
        <family val="2"/>
      </rPr>
      <t xml:space="preserve">而将</t>
    </r>
    <r>
      <rPr>
        <sz val="10"/>
        <color rgb="FF222222"/>
        <rFont val="Arial"/>
        <family val="0"/>
        <charset val="1"/>
      </rPr>
      <t xml:space="preserve">Perkasa</t>
    </r>
    <r>
      <rPr>
        <sz val="10"/>
        <color rgb="FF222222"/>
        <rFont val="Linux Libertine G"/>
        <family val="2"/>
      </rPr>
      <t xml:space="preserve">归为</t>
    </r>
    <r>
      <rPr>
        <sz val="10"/>
        <color rgb="FF222222"/>
        <rFont val="Arial"/>
        <family val="0"/>
        <charset val="1"/>
      </rPr>
      <t xml:space="preserve">Jindal</t>
    </r>
    <r>
      <rPr>
        <sz val="10"/>
        <color rgb="FF222222"/>
        <rFont val="Linux Libertine G"/>
        <family val="2"/>
      </rPr>
      <t xml:space="preserve">持股厂。
政府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历史表闭合</t>
    </r>
    <r>
      <rPr>
        <sz val="10"/>
        <color rgb="FF222222"/>
        <rFont val="Arial"/>
        <family val="0"/>
        <charset val="1"/>
      </rPr>
      <t xml:space="preserve">150,000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年、</t>
    </r>
    <r>
      <rPr>
        <sz val="10"/>
        <color rgb="FF222222"/>
        <rFont val="Arial"/>
        <family val="0"/>
        <charset val="1"/>
      </rPr>
      <t xml:space="preserve">Ni10–15%</t>
    </r>
    <r>
      <rPr>
        <sz val="10"/>
        <color rgb="FF222222"/>
        <rFont val="Linux Libertine G"/>
        <family val="2"/>
      </rPr>
      <t xml:space="preserve">、进料</t>
    </r>
    <r>
      <rPr>
        <sz val="10"/>
        <color rgb="FF222222"/>
        <rFont val="Arial"/>
        <family val="0"/>
        <charset val="1"/>
      </rPr>
      <t xml:space="preserve">1,800,000</t>
    </r>
    <r>
      <rPr>
        <sz val="10"/>
        <color rgb="FF222222"/>
        <rFont val="Linux Libertine G"/>
        <family val="2"/>
      </rPr>
      <t xml:space="preserve">吨矿石，表列在建。不能把该历史规模当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能力，原表</t>
    </r>
    <r>
      <rPr>
        <sz val="10"/>
        <color rgb="FF222222"/>
        <rFont val="Arial"/>
        <family val="0"/>
        <charset val="1"/>
      </rPr>
      <t xml:space="preserve">28,000</t>
    </r>
    <r>
      <rPr>
        <sz val="10"/>
        <color rgb="FF222222"/>
        <rFont val="Linux Libertine G"/>
        <family val="2"/>
      </rPr>
      <t xml:space="preserve">镍吨仍待核。
</t>
    </r>
    <r>
      <rPr>
        <sz val="10"/>
        <color rgb="FF222222"/>
        <rFont val="Arial"/>
        <family val="0"/>
        <charset val="1"/>
      </rPr>
      <t xml:space="preserve">2025-05-16 Empower/CRI</t>
    </r>
    <r>
      <rPr>
        <sz val="10"/>
        <color rgb="FF222222"/>
        <rFont val="Linux Libertine G"/>
        <family val="2"/>
      </rPr>
      <t xml:space="preserve">报告列</t>
    </r>
    <r>
      <rPr>
        <sz val="10"/>
        <color rgb="FF222222"/>
        <rFont val="Arial"/>
        <family val="0"/>
        <charset val="1"/>
      </rPr>
      <t xml:space="preserve">C.T.P.</t>
    </r>
    <r>
      <rPr>
        <sz val="10"/>
        <color rgb="FF222222"/>
        <rFont val="Linux Libertine G"/>
        <family val="2"/>
      </rPr>
      <t xml:space="preserve">菲律宾矿→</t>
    </r>
    <r>
      <rPr>
        <sz val="10"/>
        <color rgb="FF222222"/>
        <rFont val="Arial"/>
        <family val="0"/>
        <charset val="1"/>
      </rPr>
      <t xml:space="preserve">Perkasa</t>
    </r>
    <r>
      <rPr>
        <sz val="10"/>
        <color rgb="FF222222"/>
        <rFont val="Linux Libertine G"/>
        <family val="2"/>
      </rPr>
      <t xml:space="preserve">，以及一笔</t>
    </r>
    <r>
      <rPr>
        <sz val="10"/>
        <color rgb="FF222222"/>
        <rFont val="Arial"/>
        <family val="0"/>
        <charset val="1"/>
      </rPr>
      <t xml:space="preserve">Perkasa→</t>
    </r>
    <r>
      <rPr>
        <sz val="10"/>
        <color rgb="FF222222"/>
        <rFont val="Linux Libertine G"/>
        <family val="2"/>
      </rPr>
      <t xml:space="preserve">印度</t>
    </r>
    <r>
      <rPr>
        <sz val="10"/>
        <color rgb="FF222222"/>
        <rFont val="Arial"/>
        <family val="0"/>
        <charset val="1"/>
      </rPr>
      <t xml:space="preserve">Jindal</t>
    </r>
    <r>
      <rPr>
        <sz val="10"/>
        <color rgb="FF222222"/>
        <rFont val="Linux Libertine G"/>
        <family val="2"/>
      </rPr>
      <t xml:space="preserve">镍铁；交易无日期且未取得原票，保留客户线索，不升级为已确认长期承购。</t>
    </r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</si>
  <si>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年列入北马鲁古省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大型工业企业名录</t>
    </r>
  </si>
  <si>
    <r>
      <rPr>
        <sz val="10"/>
        <color rgb="FF222222"/>
        <rFont val="Arial"/>
        <family val="0"/>
        <charset val="1"/>
      </rPr>
      <t xml:space="preserve">Kao Rahai</t>
    </r>
    <r>
      <rPr>
        <sz val="10"/>
        <color rgb="FF222222"/>
        <rFont val="Linux Libertine G"/>
        <family val="2"/>
      </rPr>
      <t xml:space="preserve">可以核实为四条</t>
    </r>
    <r>
      <rPr>
        <sz val="10"/>
        <color rgb="FF222222"/>
        <rFont val="Arial"/>
        <family val="0"/>
        <charset val="1"/>
      </rPr>
      <t xml:space="preserve">60MVA RKEF</t>
    </r>
    <r>
      <rPr>
        <sz val="10"/>
        <color rgb="FF222222"/>
        <rFont val="Linux Libertine G"/>
        <family val="2"/>
      </rPr>
      <t xml:space="preserve">和约</t>
    </r>
    <r>
      <rPr>
        <sz val="10"/>
        <color rgb="FF222222"/>
        <rFont val="Arial"/>
        <family val="0"/>
        <charset val="1"/>
      </rPr>
      <t xml:space="preserve">5.5</t>
    </r>
    <r>
      <rPr>
        <sz val="10"/>
        <color rgb="FF222222"/>
        <rFont val="Linux Libertine G"/>
        <family val="2"/>
      </rPr>
      <t xml:space="preserve">万镍吨镍铁能力。金川资料同时写矿石处理量、镍铁实物量与含镍量，统计时应优先使用直接标示的含镍能力，不能用约</t>
    </r>
    <r>
      <rPr>
        <sz val="10"/>
        <color rgb="FF222222"/>
        <rFont val="Arial"/>
        <family val="0"/>
        <charset val="1"/>
      </rPr>
      <t xml:space="preserve">15%</t>
    </r>
    <r>
      <rPr>
        <sz val="10"/>
        <color rgb="FF222222"/>
        <rFont val="Linux Libertine G"/>
        <family val="2"/>
      </rPr>
      <t xml:space="preserve">再机械重算覆盖</t>
    </r>
    <r>
      <rPr>
        <sz val="10"/>
        <color rgb="FF222222"/>
        <rFont val="Arial"/>
        <family val="0"/>
        <charset val="1"/>
      </rPr>
      <t xml:space="preserve">5.5</t>
    </r>
    <r>
      <rPr>
        <sz val="10"/>
        <color rgb="FF222222"/>
        <rFont val="Linux Libertine G"/>
        <family val="2"/>
      </rPr>
      <t xml:space="preserve">万。
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年最新评级资料区分</t>
    </r>
    <r>
      <rPr>
        <sz val="10"/>
        <color rgb="FF222222"/>
        <rFont val="Arial"/>
        <family val="0"/>
        <charset val="1"/>
      </rPr>
      <t xml:space="preserve">KRS</t>
    </r>
    <r>
      <rPr>
        <sz val="10"/>
        <color rgb="FF222222"/>
        <rFont val="Linux Libertine G"/>
        <family val="2"/>
      </rPr>
      <t xml:space="preserve">与金川其他印尼镍铁项目：</t>
    </r>
    <r>
      <rPr>
        <sz val="10"/>
        <color rgb="FF222222"/>
        <rFont val="Arial"/>
        <family val="0"/>
        <charset val="1"/>
      </rPr>
      <t xml:space="preserve">KRS</t>
    </r>
    <r>
      <rPr>
        <sz val="10"/>
        <color rgb="FF222222"/>
        <rFont val="Linux Libertine G"/>
        <family val="2"/>
      </rPr>
      <t xml:space="preserve">产能和产销稳定，其他项目大修导致的产量下降不能转嫁到</t>
    </r>
    <r>
      <rPr>
        <sz val="10"/>
        <color rgb="FF222222"/>
        <rFont val="Arial"/>
        <family val="0"/>
        <charset val="1"/>
      </rPr>
      <t xml:space="preserve">KRS</t>
    </r>
    <r>
      <rPr>
        <sz val="10"/>
        <color rgb="FF222222"/>
        <rFont val="Linux Libertine G"/>
        <family val="2"/>
      </rPr>
      <t xml:space="preserve">。园区</t>
    </r>
    <r>
      <rPr>
        <sz val="10"/>
        <color rgb="FF222222"/>
        <rFont val="Arial"/>
        <family val="0"/>
        <charset val="1"/>
      </rPr>
      <t xml:space="preserve">USMI</t>
    </r>
    <r>
      <rPr>
        <sz val="10"/>
        <color rgb="FF222222"/>
        <rFont val="Linux Libertine G"/>
        <family val="2"/>
      </rPr>
      <t xml:space="preserve">是另一个高冰镍项目，两者设备和产品不应合并。</t>
    </r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</si>
  <si>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年金川项目介绍列四线和能力；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年评级披露</t>
    </r>
    <r>
      <rPr>
        <sz val="10"/>
        <color rgb="FF222222"/>
        <rFont val="Arial"/>
        <family val="0"/>
        <charset val="1"/>
      </rPr>
      <t xml:space="preserve">KRS</t>
    </r>
    <r>
      <rPr>
        <sz val="10"/>
        <color rgb="FF222222"/>
        <rFont val="Linux Libertine G"/>
        <family val="2"/>
      </rPr>
      <t xml:space="preserve">稳定经营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</si>
  <si>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省级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名录继续列示本法人；相较底稿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名录更新时间推进一年。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继续核查】列入</t>
    </r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煤炭海运合同可转运量的关联买方名单。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独立研究具名</t>
    </r>
    <r>
      <rPr>
        <sz val="10"/>
        <color rgb="FF222222"/>
        <rFont val="Arial"/>
        <family val="0"/>
        <charset val="1"/>
      </rPr>
      <t xml:space="preserve">Lipe</t>
    </r>
    <r>
      <rPr>
        <sz val="10"/>
        <color rgb="FF222222"/>
        <rFont val="Linux Libertine G"/>
        <family val="2"/>
      </rPr>
      <t xml:space="preserve">码头接收</t>
    </r>
    <r>
      <rPr>
        <sz val="10"/>
        <color rgb="FF222222"/>
        <rFont val="Arial"/>
        <family val="0"/>
        <charset val="1"/>
      </rPr>
      <t xml:space="preserve">Gag</t>
    </r>
    <r>
      <rPr>
        <sz val="10"/>
        <color rgb="FF222222"/>
        <rFont val="Linux Libertine G"/>
        <family val="2"/>
      </rPr>
      <t xml:space="preserve">矿来源船舶，属于新增供料线索而非已核矿石消费量。
未闭合。已复查广新财务报告中“下属单位少数股东关联关系”线索；不能据此归为广新控股。
</t>
    </r>
    <r>
      <rPr>
        <sz val="10"/>
        <color rgb="FF222222"/>
        <rFont val="Arial"/>
        <family val="0"/>
        <charset val="1"/>
      </rPr>
      <t xml:space="preserve">ESDM2021</t>
    </r>
    <r>
      <rPr>
        <sz val="10"/>
        <color rgb="FF222222"/>
        <rFont val="Linux Libertine G"/>
        <family val="2"/>
      </rPr>
      <t xml:space="preserve">历史表明确</t>
    </r>
    <r>
      <rPr>
        <sz val="10"/>
        <color rgb="FF222222"/>
        <rFont val="Arial"/>
        <family val="0"/>
        <charset val="1"/>
      </rPr>
      <t xml:space="preserve">300,000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年、</t>
    </r>
    <r>
      <rPr>
        <sz val="10"/>
        <color rgb="FF222222"/>
        <rFont val="Arial"/>
        <family val="0"/>
        <charset val="1"/>
      </rPr>
      <t xml:space="preserve">Ni10–15%</t>
    </r>
    <r>
      <rPr>
        <sz val="10"/>
        <color rgb="FF222222"/>
        <rFont val="Linux Libertine G"/>
        <family val="2"/>
      </rPr>
      <t xml:space="preserve">、进料</t>
    </r>
    <r>
      <rPr>
        <sz val="10"/>
        <color rgb="FF222222"/>
        <rFont val="Arial"/>
        <family val="0"/>
        <charset val="1"/>
      </rPr>
      <t xml:space="preserve">3,600,000</t>
    </r>
    <r>
      <rPr>
        <sz val="10"/>
        <color rgb="FF222222"/>
        <rFont val="Linux Libertine G"/>
        <family val="2"/>
      </rPr>
      <t xml:space="preserve">吨矿石，表列在建；不能据此核实原表</t>
    </r>
    <r>
      <rPr>
        <sz val="10"/>
        <color rgb="FF222222"/>
        <rFont val="Arial"/>
        <family val="0"/>
        <charset val="1"/>
      </rPr>
      <t xml:space="preserve">37,000</t>
    </r>
    <r>
      <rPr>
        <sz val="10"/>
        <color rgb="FF222222"/>
        <rFont val="Linux Libertine G"/>
        <family val="2"/>
      </rPr>
      <t xml:space="preserve">镍吨或四炉。
具名工程顾问披露</t>
    </r>
    <r>
      <rPr>
        <sz val="10"/>
        <color rgb="FF222222"/>
        <rFont val="Arial"/>
        <family val="0"/>
        <charset val="1"/>
      </rPr>
      <t xml:space="preserve">Lipe</t>
    </r>
    <r>
      <rPr>
        <sz val="10"/>
        <color rgb="FF222222"/>
        <rFont val="Linux Libertine G"/>
        <family val="2"/>
      </rPr>
      <t xml:space="preserve">专用码头</t>
    </r>
    <r>
      <rPr>
        <sz val="10"/>
        <color rgb="FF222222"/>
        <rFont val="Arial"/>
        <family val="0"/>
        <charset val="1"/>
      </rPr>
      <t xml:space="preserve">24</t>
    </r>
    <r>
      <rPr>
        <sz val="10"/>
        <color rgb="FF222222"/>
        <rFont val="Linux Libertine G"/>
        <family val="2"/>
      </rPr>
      <t xml:space="preserve">小时运营能力技术研究；确认物流基础设施客户关系，不确认冶炼炉数。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</si>
  <si>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省级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名录继续列示本法人；相较底稿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名录更新时间推进一年。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继续核查】列入</t>
    </r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煤炭海运合同可转运量的关联买方名单。
未闭合；</t>
    </r>
    <r>
      <rPr>
        <sz val="10"/>
        <color rgb="FF222222"/>
        <rFont val="Arial"/>
        <family val="0"/>
        <charset val="1"/>
      </rPr>
      <t xml:space="preserve">LEI</t>
    </r>
    <r>
      <rPr>
        <sz val="10"/>
        <color rgb="FF222222"/>
        <rFont val="Linux Libertine G"/>
        <family val="2"/>
      </rPr>
      <t xml:space="preserve">公开记录未披露母公司，</t>
    </r>
    <r>
      <rPr>
        <sz val="10"/>
        <color rgb="FF222222"/>
        <rFont val="Arial"/>
        <family val="0"/>
        <charset val="1"/>
      </rPr>
      <t xml:space="preserve">NON_CONSOLIDATING</t>
    </r>
    <r>
      <rPr>
        <sz val="10"/>
        <color rgb="FF222222"/>
        <rFont val="Linux Libertine G"/>
        <family val="2"/>
      </rPr>
      <t xml:space="preserve">属于未提供关系理由，不是无股东或独立经营证明。
</t>
    </r>
    <r>
      <rPr>
        <sz val="10"/>
        <color rgb="FF222222"/>
        <rFont val="Arial"/>
        <family val="0"/>
        <charset val="1"/>
      </rPr>
      <t xml:space="preserve">ESDM2021</t>
    </r>
    <r>
      <rPr>
        <sz val="10"/>
        <color rgb="FF222222"/>
        <rFont val="Linux Libertine G"/>
        <family val="2"/>
      </rPr>
      <t xml:space="preserve">表列</t>
    </r>
    <r>
      <rPr>
        <sz val="10"/>
        <color rgb="FF222222"/>
        <rFont val="Arial"/>
        <family val="0"/>
        <charset val="1"/>
      </rPr>
      <t xml:space="preserve">200,000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年、</t>
    </r>
    <r>
      <rPr>
        <sz val="10"/>
        <color rgb="FF222222"/>
        <rFont val="Arial"/>
        <family val="0"/>
        <charset val="1"/>
      </rPr>
      <t xml:space="preserve">Ni10–15%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1,800,000</t>
    </r>
    <r>
      <rPr>
        <sz val="10"/>
        <color rgb="FF222222"/>
        <rFont val="Linux Libertine G"/>
        <family val="2"/>
      </rPr>
      <t xml:space="preserve">吨矿石；阶段未明。当前</t>
    </r>
    <r>
      <rPr>
        <sz val="10"/>
        <color rgb="FF222222"/>
        <rFont val="Arial"/>
        <family val="0"/>
        <charset val="1"/>
      </rPr>
      <t xml:space="preserve">21,000</t>
    </r>
    <r>
      <rPr>
        <sz val="10"/>
        <color rgb="FF222222"/>
        <rFont val="Linux Libertine G"/>
        <family val="2"/>
      </rPr>
      <t xml:space="preserve">镍吨不能由此直接认证。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</si>
  <si>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省级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名录继续列示本法人；相较底稿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名录更新时间推进一年。
未核。商业公司注册聚合页显示</t>
    </r>
    <r>
      <rPr>
        <sz val="10"/>
        <color rgb="FF222222"/>
        <rFont val="Arial"/>
        <family val="0"/>
        <charset val="1"/>
      </rPr>
      <t xml:space="preserve">Tbk/</t>
    </r>
    <r>
      <rPr>
        <sz val="10"/>
        <color rgb="FF222222"/>
        <rFont val="Linux Libertine G"/>
        <family val="2"/>
      </rPr>
      <t xml:space="preserve">上市等不可靠标签，无发行人上市原件，不采纳。
本轮仍未找到独立核定两条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22,000</t>
    </r>
    <r>
      <rPr>
        <sz val="10"/>
        <color rgb="FF222222"/>
        <rFont val="Linux Libertine G"/>
        <family val="2"/>
      </rPr>
      <t xml:space="preserve">镍吨的原件，保留原表。</t>
    </r>
  </si>
  <si>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已不能简单归类为“只有</t>
    </r>
    <r>
      <rPr>
        <sz val="10"/>
        <color rgb="FF222222"/>
        <rFont val="Arial"/>
        <family val="0"/>
        <charset val="1"/>
      </rPr>
      <t xml:space="preserve">NPI”</t>
    </r>
    <r>
      <rPr>
        <sz val="10"/>
        <color rgb="FF222222"/>
        <rFont val="Linux Libertine G"/>
        <family val="2"/>
      </rPr>
      <t xml:space="preserve">，最新工厂尽责资料同时列镍铁和低冰镍，设备为四条</t>
    </r>
    <r>
      <rPr>
        <sz val="10"/>
        <color rgb="FF222222"/>
        <rFont val="Arial"/>
        <family val="0"/>
        <charset val="1"/>
      </rPr>
      <t xml:space="preserve">60MVA RKEF</t>
    </r>
    <r>
      <rPr>
        <sz val="10"/>
        <color rgb="FF222222"/>
        <rFont val="Linux Libertine G"/>
        <family val="2"/>
      </rPr>
      <t xml:space="preserve">体系。</t>
    </r>
    <r>
      <rPr>
        <sz val="10"/>
        <color rgb="FF222222"/>
        <rFont val="Arial"/>
        <family val="0"/>
        <charset val="1"/>
      </rPr>
      <t xml:space="preserve">55,000</t>
    </r>
    <r>
      <rPr>
        <sz val="10"/>
        <color rgb="FF222222"/>
        <rFont val="Linux Libertine G"/>
        <family val="2"/>
      </rPr>
      <t xml:space="preserve">镍吨来自母公司项目页面，是上游生产能力，不能与下游高冰镍能力相加。
</t>
    </r>
    <r>
      <rPr>
        <sz val="10"/>
        <color rgb="FF222222"/>
        <rFont val="Arial"/>
        <family val="0"/>
        <charset val="1"/>
      </rPr>
      <t xml:space="preserve">Walhsu</t>
    </r>
    <r>
      <rPr>
        <sz val="10"/>
        <color rgb="FF222222"/>
        <rFont val="Linux Libertine G"/>
        <family val="2"/>
      </rPr>
      <t xml:space="preserve">是</t>
    </r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控制的另一法律实体及转换环节，华新年报列</t>
    </r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持</t>
    </r>
    <r>
      <rPr>
        <sz val="10"/>
        <color rgb="FF222222"/>
        <rFont val="Arial"/>
        <family val="0"/>
        <charset val="1"/>
      </rPr>
      <t xml:space="preserve">Walhsu99.9%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WNII0.1%</t>
    </r>
    <r>
      <rPr>
        <sz val="10"/>
        <color rgb="FF222222"/>
        <rFont val="Linux Libertine G"/>
        <family val="2"/>
      </rPr>
      <t xml:space="preserve">。工厂中文版的矿热电炉与英文</t>
    </r>
    <r>
      <rPr>
        <sz val="10"/>
        <color rgb="FF222222"/>
        <rFont val="Arial"/>
        <family val="0"/>
        <charset val="1"/>
      </rPr>
      <t xml:space="preserve">converter</t>
    </r>
    <r>
      <rPr>
        <sz val="10"/>
        <color rgb="FF222222"/>
        <rFont val="Linux Libertine G"/>
        <family val="2"/>
      </rPr>
      <t xml:space="preserve">措辞存在翻译差别，应以设备上下文和中文原意判断，不能制造</t>
    </r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本厂四座转炉的错误结论。</t>
    </r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</si>
  <si>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年底试产；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年初商业生产；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年华新提高</t>
    </r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权益并退出</t>
    </r>
    <r>
      <rPr>
        <sz val="10"/>
        <color rgb="FF222222"/>
        <rFont val="Arial"/>
        <family val="0"/>
        <charset val="1"/>
      </rPr>
      <t xml:space="preserve">Westrong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2025-03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2026-02</t>
    </r>
    <r>
      <rPr>
        <sz val="10"/>
        <color rgb="FF222222"/>
        <rFont val="Linux Libertine G"/>
        <family val="2"/>
      </rPr>
      <t xml:space="preserve">本厂尽责报告</t>
    </r>
  </si>
  <si>
    <r>
      <rPr>
        <sz val="10"/>
        <color rgb="FF222222"/>
        <rFont val="Arial"/>
        <family val="0"/>
        <charset val="1"/>
      </rPr>
      <t xml:space="preserve">Westrong</t>
    </r>
    <r>
      <rPr>
        <sz val="10"/>
        <color rgb="FF222222"/>
        <rFont val="Linux Libertine G"/>
        <family val="2"/>
      </rPr>
      <t xml:space="preserve">是本轮应直接修正产品口径的项目。母公司明确四条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配转换设施、</t>
    </r>
    <r>
      <rPr>
        <sz val="10"/>
        <color rgb="FF222222"/>
        <rFont val="Arial"/>
        <family val="0"/>
        <charset val="1"/>
      </rPr>
      <t xml:space="preserve">56,000</t>
    </r>
    <r>
      <rPr>
        <sz val="10"/>
        <color rgb="FF222222"/>
        <rFont val="Linux Libertine G"/>
        <family val="2"/>
      </rPr>
      <t xml:space="preserve">镍吨高冰镍能力，因此原表数字本身有来源，但不能仍作为纯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外销能力加总。
其股权已与</t>
    </r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不同：</t>
    </r>
    <r>
      <rPr>
        <sz val="10"/>
        <color rgb="FF222222"/>
        <rFont val="Arial"/>
        <family val="0"/>
        <charset val="1"/>
      </rPr>
      <t xml:space="preserve">Harum</t>
    </r>
    <r>
      <rPr>
        <sz val="10"/>
        <color rgb="FF222222"/>
        <rFont val="Linux Libertine G"/>
        <family val="2"/>
      </rPr>
      <t xml:space="preserve">于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年取得控制，华新同时退出。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年季度资料中的检修只是当期运行事件，不改变设备设计能力，也不证明整年停产；出口不覆盖其全部国内交付。</t>
    </r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</si>
  <si>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年初商业投产；</t>
    </r>
    <r>
      <rPr>
        <sz val="10"/>
        <color rgb="FF222222"/>
        <rFont val="Arial"/>
        <family val="0"/>
        <charset val="1"/>
      </rPr>
      <t xml:space="preserve">2024-03</t>
    </r>
    <r>
      <rPr>
        <sz val="10"/>
        <color rgb="FF222222"/>
        <rFont val="Linux Libertine G"/>
        <family val="2"/>
      </rPr>
      <t xml:space="preserve">首次销售；</t>
    </r>
    <r>
      <rPr>
        <sz val="10"/>
        <color rgb="FF222222"/>
        <rFont val="Arial"/>
        <family val="0"/>
        <charset val="1"/>
      </rPr>
      <t xml:space="preserve">2026Q2</t>
    </r>
    <r>
      <rPr>
        <sz val="10"/>
        <color rgb="FF222222"/>
        <rFont val="Linux Libertine G"/>
        <family val="2"/>
      </rPr>
      <t xml:space="preserve">检修影响经营</t>
    </r>
  </si>
  <si>
    <r>
      <rPr>
        <sz val="10"/>
        <color rgb="FF222222"/>
        <rFont val="Linux Libertine G"/>
        <family val="2"/>
      </rPr>
      <t xml:space="preserve">华科</t>
    </r>
    <r>
      <rPr>
        <sz val="10"/>
        <color rgb="FF222222"/>
        <rFont val="Arial"/>
        <family val="0"/>
        <charset val="1"/>
      </rPr>
      <t xml:space="preserve">4.5</t>
    </r>
    <r>
      <rPr>
        <sz val="10"/>
        <color rgb="FF222222"/>
        <rFont val="Linux Libertine G"/>
        <family val="2"/>
      </rPr>
      <t xml:space="preserve">万镍吨属于高冰镍项目，不是可以直接并入纯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清单的外销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名义能力。工程配置含四条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PS</t>
    </r>
    <r>
      <rPr>
        <sz val="10"/>
        <color rgb="FF222222"/>
        <rFont val="Linux Libertine G"/>
        <family val="2"/>
      </rPr>
      <t xml:space="preserve">转炉，上游与吹炼段对应同一条含镍物流，不能只因有两种产品名称就把能力翻倍。
公开文件支持华科高冰镍和友山低冰镍各自工艺，用户进一步确认了跨厂路线。但未取得两厂全量排他合同，不能认为华科所有高冰镍都来自友山，也不能将友山低冰镍产能再当成另一份高冰镍终产能。</t>
    </r>
  </si>
  <si>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年投资公告；</t>
    </r>
    <r>
      <rPr>
        <sz val="10"/>
        <color rgb="FF222222"/>
        <rFont val="Arial"/>
        <family val="0"/>
        <charset val="1"/>
      </rPr>
      <t xml:space="preserve">2022Q4</t>
    </r>
    <r>
      <rPr>
        <sz val="10"/>
        <color rgb="FF222222"/>
        <rFont val="Linux Libertine G"/>
        <family val="2"/>
      </rPr>
      <t xml:space="preserve">试产；</t>
    </r>
    <r>
      <rPr>
        <sz val="10"/>
        <color rgb="FF222222"/>
        <rFont val="Arial"/>
        <family val="0"/>
        <charset val="1"/>
      </rPr>
      <t xml:space="preserve">2022-11</t>
    </r>
    <r>
      <rPr>
        <sz val="10"/>
        <color rgb="FF222222"/>
        <rFont val="Linux Libertine G"/>
        <family val="2"/>
      </rPr>
      <t xml:space="preserve">首运中国；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年基本达产</t>
    </r>
  </si>
  <si>
    <r>
      <rPr>
        <sz val="10"/>
        <color rgb="FF222222"/>
        <rFont val="Linux Libertine G"/>
        <family val="2"/>
      </rPr>
      <t xml:space="preserve">翡翠湾是必须把设计与实际出货分开的项目。投资公告的两条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2.75</t>
    </r>
    <r>
      <rPr>
        <sz val="10"/>
        <color rgb="FF222222"/>
        <rFont val="Linux Libertine G"/>
        <family val="2"/>
      </rPr>
      <t xml:space="preserve">万镍吨原设计为低冰镍，但已核</t>
    </r>
    <r>
      <rPr>
        <sz val="10"/>
        <color rgb="FF222222"/>
        <rFont val="Arial"/>
        <family val="0"/>
        <charset val="1"/>
      </rPr>
      <t xml:space="preserve">2024—2026</t>
    </r>
    <r>
      <rPr>
        <sz val="10"/>
        <color rgb="FF222222"/>
        <rFont val="Linux Libertine G"/>
        <family val="2"/>
      </rPr>
      <t xml:space="preserve">原货描及品位记录为高冰镍，所以当前不能按“中伟项目都产低冰镍”统一归类。
另一方面，出口商名称证明对外供应角色，并不独立闭合自有转炉、委托加工或外购货源。</t>
    </r>
    <r>
      <rPr>
        <sz val="10"/>
        <color rgb="FF222222"/>
        <rFont val="Arial"/>
        <family val="0"/>
        <charset val="1"/>
      </rPr>
      <t xml:space="preserve">2.75</t>
    </r>
    <r>
      <rPr>
        <sz val="10"/>
        <color rgb="FF222222"/>
        <rFont val="Linux Libertine G"/>
        <family val="2"/>
      </rPr>
      <t xml:space="preserve">万仍保留为有原件的低冰镍项目设计规模，高冰镍转换能力和法人归属留待工程、验收或合同证据，不再凭货流自动生成另一份产能。</t>
    </r>
  </si>
  <si>
    <r>
      <rPr>
        <sz val="10"/>
        <color rgb="FF222222"/>
        <rFont val="Arial"/>
        <family val="0"/>
        <charset val="1"/>
      </rPr>
      <t xml:space="preserve">2022-07</t>
    </r>
    <r>
      <rPr>
        <sz val="10"/>
        <color rgb="FF222222"/>
        <rFont val="Linux Libertine G"/>
        <family val="2"/>
      </rPr>
      <t xml:space="preserve">投资公告；</t>
    </r>
    <r>
      <rPr>
        <sz val="10"/>
        <color rgb="FF222222"/>
        <rFont val="Arial"/>
        <family val="0"/>
        <charset val="1"/>
      </rPr>
      <t xml:space="preserve">2024—2026</t>
    </r>
    <r>
      <rPr>
        <sz val="10"/>
        <color rgb="FF222222"/>
        <rFont val="Linux Libertine G"/>
        <family val="2"/>
      </rPr>
      <t xml:space="preserve">出口原票明确高冰镍；</t>
    </r>
    <r>
      <rPr>
        <sz val="10"/>
        <color rgb="FF222222"/>
        <rFont val="Arial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子公司表维持</t>
    </r>
    <r>
      <rPr>
        <sz val="10"/>
        <color rgb="FF222222"/>
        <rFont val="Arial"/>
        <family val="0"/>
        <charset val="1"/>
      </rPr>
      <t xml:space="preserve">50.1%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</si>
  <si>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省级</t>
    </r>
    <r>
      <rPr>
        <sz val="10"/>
        <color rgb="FF222222"/>
        <rFont val="Arial"/>
        <family val="0"/>
        <charset val="1"/>
      </rPr>
      <t xml:space="preserve">SIINas</t>
    </r>
    <r>
      <rPr>
        <sz val="10"/>
        <color rgb="FF222222"/>
        <rFont val="Linux Libertine G"/>
        <family val="2"/>
      </rPr>
      <t xml:space="preserve">名录继续列示本法人；相较底稿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名录更新时间推进一年。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继续核查】发现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工业核验和环保文号两条官方原件索引；全文未取得，单列线索。
</t>
    </r>
    <r>
      <rPr>
        <sz val="10"/>
        <color rgb="FF222222"/>
        <rFont val="Arial"/>
        <family val="0"/>
        <charset val="1"/>
      </rPr>
      <t xml:space="preserve">Lancon</t>
    </r>
    <r>
      <rPr>
        <sz val="10"/>
        <color rgb="FF222222"/>
        <rFont val="Linux Libertine G"/>
        <family val="2"/>
      </rPr>
      <t xml:space="preserve">原表产线数为空，本轮仍不依据常见两线配置替它补成两线。其公开证据主要是与</t>
    </r>
    <r>
      <rPr>
        <sz val="10"/>
        <color rgb="FF222222"/>
        <rFont val="Arial"/>
        <family val="0"/>
        <charset val="1"/>
      </rPr>
      <t xml:space="preserve">Cosan</t>
    </r>
    <r>
      <rPr>
        <sz val="10"/>
        <color rgb="FF222222"/>
        <rFont val="Linux Libertine G"/>
        <family val="2"/>
      </rPr>
      <t xml:space="preserve">合列的</t>
    </r>
    <r>
      <rPr>
        <sz val="10"/>
        <color rgb="FF222222"/>
        <rFont val="Arial"/>
        <family val="0"/>
        <charset val="1"/>
      </rPr>
      <t xml:space="preserve">RKEF—</t>
    </r>
    <r>
      <rPr>
        <sz val="10"/>
        <color rgb="FF222222"/>
        <rFont val="Linux Libertine G"/>
        <family val="2"/>
      </rPr>
      <t xml:space="preserve">转炉高冰镍运行表和已有出货，足以提示不能当作纯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厂，却不足以核定分厂名义能力。
行业表组合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万镍吨不能拆成每家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万，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月阶段投产节点也不能抹去更早出货。另一方面，较早出货并不一定自产，需通过转换厂验收和采购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委托加工文件确认生产边界。</t>
    </r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</si>
  <si>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年已有出货记录；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年行业表将组合投产阶段写为</t>
    </r>
    <r>
      <rPr>
        <sz val="10"/>
        <color rgb="FF222222"/>
        <rFont val="Arial"/>
        <family val="0"/>
        <charset val="1"/>
      </rPr>
      <t xml:space="preserve">2025-01</t>
    </r>
    <r>
      <rPr>
        <sz val="10"/>
        <color rgb="FF222222"/>
        <rFont val="Linux Libertine G"/>
        <family val="2"/>
      </rPr>
      <t xml:space="preserve">，不能取代最早经营日期</t>
    </r>
  </si>
  <si>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是</t>
    </r>
    <r>
      <rPr>
        <sz val="10"/>
        <color rgb="FF222222"/>
        <rFont val="Arial"/>
        <family val="0"/>
        <charset val="1"/>
      </rPr>
      <t xml:space="preserve">IMIP</t>
    </r>
    <r>
      <rPr>
        <sz val="10"/>
        <color rgb="FF222222"/>
        <rFont val="Linux Libertine G"/>
        <family val="2"/>
      </rPr>
      <t xml:space="preserve">早期镍铁与不锈钢一体化项目，价值在于把红土镍矿在当地冶炼成镍铁，再接炼钢工序。园区官方原件说明镍铁水能够热送钢厂；这比仅凭同处园区推定“自用”更扎实，但没有覆盖今天所有货物流向。
已核实的历史设计是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60,000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年。原表数字应保留为待核现行估计：实物吨、设计镍吨和运行中超额产量属于不同口径。冰镍出口不能单独证明这些镍铁炉已配置自产高冰镍的完整工艺。</t>
    </r>
  </si>
  <si>
    <r>
      <rPr>
        <sz val="10"/>
        <color rgb="FF222222"/>
        <rFont val="Arial"/>
        <family val="0"/>
        <charset val="1"/>
      </rPr>
      <t xml:space="preserve">2014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月合资建设；</t>
    </r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年一季度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线竣工试产，</t>
    </r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月投产。</t>
    </r>
  </si>
  <si>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是</t>
    </r>
    <r>
      <rPr>
        <sz val="10"/>
        <color rgb="FF222222"/>
        <rFont val="Arial"/>
        <family val="0"/>
        <charset val="1"/>
      </rPr>
      <t xml:space="preserve">IMIP</t>
    </r>
    <r>
      <rPr>
        <sz val="10"/>
        <color rgb="FF222222"/>
        <rFont val="Linux Libertine G"/>
        <family val="2"/>
      </rPr>
      <t xml:space="preserve">早期镍铁与不锈钢一体化项目，价值在于把红土镍矿在当地冶炼成镍铁，再接炼钢工序。园区官方原件说明镍铁水能够热送钢厂；这比仅凭同处园区推定“自用”更扎实，但没有覆盖今天所有货物流向。
已核实的历史设计是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60,000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年。原表数字应保留为待核现行估计：实物吨、设计镍吨和运行中超额产量属于不同口径。冰镍出口不能单独证明这些镍铁炉已配置自产高冰镍的完整工艺。</t>
    </r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</si>
  <si>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年底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线基本建成但电力不足尚未有效运营；配套电厂当时预计</t>
    </r>
    <r>
      <rPr>
        <sz val="10"/>
        <color rgb="FF222222"/>
        <rFont val="Arial"/>
        <family val="0"/>
        <charset val="1"/>
      </rPr>
      <t xml:space="preserve">2017Q2</t>
    </r>
    <r>
      <rPr>
        <sz val="10"/>
        <color rgb="FF222222"/>
        <rFont val="Linux Libertine G"/>
        <family val="2"/>
      </rPr>
      <t xml:space="preserve">运行。</t>
    </r>
  </si>
  <si>
    <r>
      <rPr>
        <sz val="10"/>
        <color rgb="FF222222"/>
        <rFont val="Arial"/>
        <family val="0"/>
        <charset val="1"/>
      </rPr>
      <t xml:space="preserve">SMI</t>
    </r>
    <r>
      <rPr>
        <sz val="10"/>
        <color rgb="FF222222"/>
        <rFont val="Linux Libertine G"/>
        <family val="2"/>
      </rPr>
      <t xml:space="preserve">是</t>
    </r>
    <r>
      <rPr>
        <sz val="10"/>
        <color rgb="FF222222"/>
        <rFont val="Arial"/>
        <family val="0"/>
        <charset val="1"/>
      </rPr>
      <t xml:space="preserve">IMIP</t>
    </r>
    <r>
      <rPr>
        <sz val="10"/>
        <color rgb="FF222222"/>
        <rFont val="Linux Libertine G"/>
        <family val="2"/>
      </rPr>
      <t xml:space="preserve">早期镍铁与不锈钢一体化项目，价值在于把红土镍矿在当地冶炼成镍铁，再接炼钢工序。园区官方原件说明镍铁水能够热送钢厂；这比仅凭同处园区推定“自用”更扎实，但没有覆盖今天所有货物流向。
已核实的历史设计是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30,000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年。原表数字应保留为待核现行估计：实物吨、设计镍吨和运行中超额产量属于不同口径。冰镍出口不能单独证明这些镍铁炉已配置自产高冰镍的完整工艺。</t>
    </r>
  </si>
  <si>
    <r>
      <rPr>
        <sz val="10"/>
        <color rgb="FF222222"/>
        <rFont val="Arial"/>
        <family val="0"/>
        <charset val="1"/>
      </rPr>
      <t xml:space="preserve">2009</t>
    </r>
    <r>
      <rPr>
        <sz val="10"/>
        <color rgb="FF222222"/>
        <rFont val="Linux Libertine G"/>
        <family val="2"/>
      </rPr>
      <t xml:space="preserve">成立；</t>
    </r>
    <r>
      <rPr>
        <sz val="10"/>
        <color rgb="FF222222"/>
        <rFont val="Arial"/>
        <family val="0"/>
        <charset val="1"/>
      </rPr>
      <t xml:space="preserve">2013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月奠基；</t>
    </r>
    <r>
      <rPr>
        <sz val="10"/>
        <color rgb="FF222222"/>
        <rFont val="Arial"/>
        <family val="0"/>
        <charset val="1"/>
      </rPr>
      <t xml:space="preserve">2014</t>
    </r>
    <r>
      <rPr>
        <sz val="10"/>
        <color rgb="FF222222"/>
        <rFont val="Linux Libertine G"/>
        <family val="2"/>
      </rPr>
      <t xml:space="preserve">年底完成试产、</t>
    </r>
    <r>
      <rPr>
        <sz val="10"/>
        <color rgb="FF222222"/>
        <rFont val="Arial"/>
        <family val="0"/>
        <charset val="1"/>
      </rPr>
      <t xml:space="preserve">2015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月正式生产；</t>
    </r>
    <r>
      <rPr>
        <sz val="10"/>
        <color rgb="FF222222"/>
        <rFont val="Arial"/>
        <family val="0"/>
        <charset val="1"/>
      </rPr>
      <t xml:space="preserve">2015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5</t>
    </r>
    <r>
      <rPr>
        <sz val="10"/>
        <color rgb="FF222222"/>
        <rFont val="Linux Libertine G"/>
        <family val="2"/>
      </rPr>
      <t xml:space="preserve">月园区揭幕。</t>
    </r>
  </si>
  <si>
    <r>
      <rPr>
        <sz val="10"/>
        <color rgb="FF222222"/>
        <rFont val="Arial"/>
        <family val="0"/>
        <charset val="1"/>
      </rPr>
      <t xml:space="preserve">TSI</t>
    </r>
    <r>
      <rPr>
        <sz val="10"/>
        <color rgb="FF222222"/>
        <rFont val="Linux Libertine G"/>
        <family val="2"/>
      </rPr>
      <t xml:space="preserve">必须从高品位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厂中单独拿出来理解。青山园区原件把它列为使用褐铁矿的高炉项目，产品含镍不超过</t>
    </r>
    <r>
      <rPr>
        <sz val="10"/>
        <color rgb="FF222222"/>
        <rFont val="Arial"/>
        <family val="0"/>
        <charset val="1"/>
      </rPr>
      <t xml:space="preserve">4%</t>
    </r>
    <r>
      <rPr>
        <sz val="10"/>
        <color rgb="FF222222"/>
        <rFont val="Linux Libertine G"/>
        <family val="2"/>
      </rPr>
      <t xml:space="preserve">、含铁至少</t>
    </r>
    <r>
      <rPr>
        <sz val="10"/>
        <color rgb="FF222222"/>
        <rFont val="Arial"/>
        <family val="0"/>
        <charset val="1"/>
      </rPr>
      <t xml:space="preserve">85%</t>
    </r>
    <r>
      <rPr>
        <sz val="10"/>
        <color rgb="FF222222"/>
        <rFont val="Linux Libertine G"/>
        <family val="2"/>
      </rPr>
      <t xml:space="preserve">；铁也是主要价值来源。它与使用腐泥土矿的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高镍铁不能套同一个平均品位。
原表</t>
    </r>
    <r>
      <rPr>
        <sz val="10"/>
        <color rgb="FF222222"/>
        <rFont val="Arial"/>
        <family val="0"/>
        <charset val="1"/>
      </rPr>
      <t xml:space="preserve">57,500</t>
    </r>
    <r>
      <rPr>
        <sz val="10"/>
        <color rgb="FF222222"/>
        <rFont val="Linux Libertine G"/>
        <family val="2"/>
      </rPr>
      <t xml:space="preserve">镍吨缺乏独立设计依据，</t>
    </r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年明确披露的历史设计是</t>
    </r>
    <r>
      <rPr>
        <sz val="10"/>
        <color rgb="FF222222"/>
        <rFont val="Arial"/>
        <family val="0"/>
        <charset val="1"/>
      </rPr>
      <t xml:space="preserve">20,000</t>
    </r>
    <r>
      <rPr>
        <sz val="10"/>
        <color rgb="FF222222"/>
        <rFont val="Linux Libertine G"/>
        <family val="2"/>
      </rPr>
      <t xml:space="preserve">镍吨。原表同时写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台高炉，也与早期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台高炉记录不一致；这可能涉及后续设备变动或填表混用，现阶段不强行选一种当作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现场状态。</t>
    </r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</si>
  <si>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园区报告已列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台</t>
    </r>
    <r>
      <rPr>
        <sz val="10"/>
        <color rgb="FF222222"/>
        <rFont val="Arial"/>
        <family val="0"/>
        <charset val="1"/>
      </rPr>
      <t xml:space="preserve">580m³</t>
    </r>
    <r>
      <rPr>
        <sz val="10"/>
        <color rgb="FF222222"/>
        <rFont val="Linux Libertine G"/>
        <family val="2"/>
      </rPr>
      <t xml:space="preserve">级高炉设计。</t>
    </r>
  </si>
  <si>
    <r>
      <rPr>
        <sz val="10"/>
        <color rgb="FF222222"/>
        <rFont val="Arial"/>
        <family val="0"/>
        <charset val="1"/>
      </rPr>
      <t xml:space="preserve">ZHN</t>
    </r>
    <r>
      <rPr>
        <sz val="10"/>
        <color rgb="FF222222"/>
        <rFont val="Linux Libertine G"/>
        <family val="2"/>
      </rPr>
      <t xml:space="preserve">属于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与青山共同运营的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组合，主要把腐泥土矿冶炼成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。公开额定能力为每年</t>
    </r>
    <r>
      <rPr>
        <sz val="10"/>
        <color rgb="FF222222"/>
        <rFont val="Arial"/>
        <family val="0"/>
        <charset val="1"/>
      </rPr>
      <t xml:space="preserve">50,000</t>
    </r>
    <r>
      <rPr>
        <sz val="10"/>
        <color rgb="FF222222"/>
        <rFont val="Linux Libertine G"/>
        <family val="2"/>
      </rPr>
      <t xml:space="preserve">镍吨，与另外两家合计</t>
    </r>
    <r>
      <rPr>
        <sz val="10"/>
        <color rgb="FF222222"/>
        <rFont val="Arial"/>
        <family val="0"/>
        <charset val="1"/>
      </rPr>
      <t xml:space="preserve">88,000</t>
    </r>
    <r>
      <rPr>
        <sz val="10"/>
        <color rgb="FF222222"/>
        <rFont val="Linux Libertine G"/>
        <family val="2"/>
      </rPr>
      <t xml:space="preserve">镍吨；这项能力首先对应矿石进入火法冶炼后的含镍产出。
</t>
    </r>
    <r>
      <rPr>
        <sz val="10"/>
        <color rgb="FF222222"/>
        <rFont val="Arial"/>
        <family val="0"/>
        <charset val="1"/>
      </rPr>
      <t xml:space="preserve">2023Q2</t>
    </r>
    <r>
      <rPr>
        <sz val="10"/>
        <color rgb="FF222222"/>
        <rFont val="Linux Libertine G"/>
        <family val="2"/>
      </rPr>
      <t xml:space="preserve">四条线完成调试，随后爬坡。销售端已经不适合单写“自用”：集团同时披露外售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及低冰镍送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转换。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年二季度证明这条低冰镍链正在发生，但披露没有把低冰镍吨数逐一分给</t>
    </r>
    <r>
      <rPr>
        <sz val="10"/>
        <color rgb="FF222222"/>
        <rFont val="Arial"/>
        <family val="0"/>
        <charset val="1"/>
      </rPr>
      <t xml:space="preserve">CSI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BSI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ZHN</t>
    </r>
    <r>
      <rPr>
        <sz val="10"/>
        <color rgb="FF222222"/>
        <rFont val="Linux Libertine G"/>
        <family val="2"/>
      </rPr>
      <t xml:space="preserve">，因此每家保留产品切换能力与单厂当期实产的区别。
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三厂组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主要外售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，另有</t>
    </r>
    <r>
      <rPr>
        <sz val="10"/>
        <color rgb="FF222222"/>
        <rFont val="Arial"/>
        <family val="0"/>
        <charset val="1"/>
      </rPr>
      <t xml:space="preserve">QFF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SMI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Glory Metal</t>
    </r>
    <r>
      <rPr>
        <sz val="10"/>
        <color rgb="FF222222"/>
        <rFont val="Linux Libertine G"/>
        <family val="2"/>
      </rPr>
      <t xml:space="preserve">。三厂组另产低冰镍内供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转换；不可笼统写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自用，也不能把下游</t>
    </r>
    <r>
      <rPr>
        <sz val="10"/>
        <color rgb="FF222222"/>
        <rFont val="Arial"/>
        <family val="0"/>
        <charset val="1"/>
      </rPr>
      <t xml:space="preserve">Mercuria/CNGR</t>
    </r>
    <r>
      <rPr>
        <sz val="10"/>
        <color rgb="FF222222"/>
        <rFont val="Linux Libertine G"/>
        <family val="2"/>
      </rPr>
      <t xml:space="preserve">的高冰镍采购直接分配成本厂客户。
共同园区与青山合资安排、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上游矿山及下游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构成协作条件；实际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买家集中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可由财报确认。将这种结构解释为较稳定的商业关系合理，但不能据此宣称存在未披露的全寿命包销。</t>
    </r>
  </si>
  <si>
    <r>
      <rPr>
        <sz val="10"/>
        <color rgb="FF222222"/>
        <rFont val="Arial"/>
        <family val="0"/>
        <charset val="1"/>
      </rPr>
      <t xml:space="preserve">2023Q2</t>
    </r>
    <r>
      <rPr>
        <sz val="10"/>
        <color rgb="FF222222"/>
        <rFont val="Linux Libertine G"/>
        <family val="2"/>
      </rPr>
      <t xml:space="preserve">四条线完成调试，随后爬坡。</t>
    </r>
  </si>
  <si>
    <r>
      <rPr>
        <sz val="10"/>
        <color rgb="FF222222"/>
        <rFont val="Arial"/>
        <family val="0"/>
        <charset val="1"/>
      </rPr>
      <t xml:space="preserve">ONI</t>
    </r>
    <r>
      <rPr>
        <sz val="10"/>
        <color rgb="FF222222"/>
        <rFont val="Linux Libertine G"/>
        <family val="2"/>
      </rPr>
      <t xml:space="preserve">是澳大利亚上市公司</t>
    </r>
    <r>
      <rPr>
        <sz val="10"/>
        <color rgb="FF222222"/>
        <rFont val="Arial"/>
        <family val="0"/>
        <charset val="1"/>
      </rPr>
      <t xml:space="preserve">Nickel Industries</t>
    </r>
    <r>
      <rPr>
        <sz val="10"/>
        <color rgb="FF222222"/>
        <rFont val="Linux Libertine G"/>
        <family val="2"/>
      </rPr>
      <t xml:space="preserve">与青山合作的印尼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项目。公司现行资料确认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条炉线、额定</t>
    </r>
    <r>
      <rPr>
        <sz val="10"/>
        <color rgb="FF222222"/>
        <rFont val="Arial"/>
        <family val="0"/>
        <charset val="1"/>
      </rPr>
      <t xml:space="preserve">36,000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年，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拥有</t>
    </r>
    <r>
      <rPr>
        <sz val="10"/>
        <color rgb="FF222222"/>
        <rFont val="Arial"/>
        <family val="0"/>
        <charset val="1"/>
      </rPr>
      <t xml:space="preserve">80%</t>
    </r>
    <r>
      <rPr>
        <sz val="10"/>
        <color rgb="FF222222"/>
        <rFont val="Linux Libertine G"/>
        <family val="2"/>
      </rPr>
      <t xml:space="preserve">项目权益。工厂承担矿石到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的冶炼环节，并进入青山相关不锈钢供应链，不能因位于</t>
    </r>
    <r>
      <rPr>
        <sz val="10"/>
        <color rgb="FF222222"/>
        <rFont val="Arial"/>
        <family val="0"/>
        <charset val="1"/>
      </rPr>
      <t xml:space="preserve">IMIP</t>
    </r>
    <r>
      <rPr>
        <sz val="10"/>
        <color rgb="FF222222"/>
        <rFont val="Linux Libertine G"/>
        <family val="2"/>
      </rPr>
      <t xml:space="preserve">就等同完全自有钢厂消化。
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年实际产出</t>
    </r>
    <r>
      <rPr>
        <sz val="10"/>
        <color rgb="FF222222"/>
        <rFont val="Arial"/>
        <family val="0"/>
        <charset val="1"/>
      </rPr>
      <t xml:space="preserve">45,687</t>
    </r>
    <r>
      <rPr>
        <sz val="10"/>
        <color rgb="FF222222"/>
        <rFont val="Linux Libertine G"/>
        <family val="2"/>
      </rPr>
      <t xml:space="preserve">镍吨，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年上半年产出</t>
    </r>
    <r>
      <rPr>
        <sz val="10"/>
        <color rgb="FF222222"/>
        <rFont val="Arial"/>
        <family val="0"/>
        <charset val="1"/>
      </rPr>
      <t xml:space="preserve">22,557</t>
    </r>
    <r>
      <rPr>
        <sz val="10"/>
        <color rgb="FF222222"/>
        <rFont val="Linux Libertine G"/>
        <family val="2"/>
      </rPr>
      <t xml:space="preserve">镍吨，说明额定数字与实际运行表现需要分别保存。</t>
    </r>
    <r>
      <rPr>
        <sz val="10"/>
        <color rgb="FF222222"/>
        <rFont val="Arial"/>
        <family val="0"/>
        <charset val="1"/>
      </rPr>
      <t xml:space="preserve">2026-06-17 NIC</t>
    </r>
    <r>
      <rPr>
        <sz val="10"/>
        <color rgb="FF222222"/>
        <rFont val="Linux Libertine G"/>
        <family val="2"/>
      </rPr>
      <t xml:space="preserve">退出原</t>
    </r>
    <r>
      <rPr>
        <sz val="10"/>
        <color rgb="FF222222"/>
        <rFont val="Arial"/>
        <family val="0"/>
        <charset val="1"/>
      </rPr>
      <t xml:space="preserve">ONI</t>
    </r>
    <r>
      <rPr>
        <sz val="10"/>
        <color rgb="FF222222"/>
        <rFont val="Linux Libertine G"/>
        <family val="2"/>
      </rPr>
      <t xml:space="preserve">冰镍转换投资；不是本厂已在产高冰镍证据。矿山停复产公告也不等同冶炼厂停复产，必须按法人和设备区分。
按与</t>
    </r>
    <r>
      <rPr>
        <sz val="10"/>
        <color rgb="FF222222"/>
        <rFont val="Arial"/>
        <family val="0"/>
        <charset val="1"/>
      </rPr>
      <t xml:space="preserve">Shanghai Decent</t>
    </r>
    <r>
      <rPr>
        <sz val="10"/>
        <color rgb="FF222222"/>
        <rFont val="Linux Libertine G"/>
        <family val="2"/>
      </rPr>
      <t xml:space="preserve">的合作协议，由其承购本项目全部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，义务覆盖项目寿命；实际销售可体现为上海鼎信出口或印尼其他青山体系法人采购。宜归“集团承购安排下销售”，不写成全部本厂自用。
青山同时是工程建设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技术及园区支持方、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大股东及项目合作股东，钢铁体系需要稳定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原料。承购与建设、运行支持组合降低销售风险；经济利益关联不等于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自有钢厂内部调拨。</t>
    </r>
  </si>
  <si>
    <r>
      <rPr>
        <sz val="10"/>
        <color rgb="FF222222"/>
        <rFont val="Arial"/>
        <family val="0"/>
        <charset val="1"/>
      </rPr>
      <t xml:space="preserve">2022-11</t>
    </r>
    <r>
      <rPr>
        <sz val="10"/>
        <color rgb="FF222222"/>
        <rFont val="Linux Libertine G"/>
        <family val="2"/>
      </rPr>
      <t xml:space="preserve">开始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生产；</t>
    </r>
    <r>
      <rPr>
        <sz val="10"/>
        <color rgb="FF222222"/>
        <rFont val="Arial"/>
        <family val="0"/>
        <charset val="1"/>
      </rPr>
      <t xml:space="preserve">2026-06</t>
    </r>
    <r>
      <rPr>
        <sz val="10"/>
        <color rgb="FF222222"/>
        <rFont val="Linux Libertine G"/>
        <family val="2"/>
      </rPr>
      <t xml:space="preserve">退出冰镍转换投资。</t>
    </r>
  </si>
  <si>
    <r>
      <rPr>
        <sz val="10"/>
        <color rgb="FF222222"/>
        <rFont val="Arial"/>
        <family val="0"/>
        <charset val="1"/>
      </rPr>
      <t xml:space="preserve">OSMI</t>
    </r>
    <r>
      <rPr>
        <sz val="10"/>
        <color rgb="FF222222"/>
        <rFont val="Linux Libertine G"/>
        <family val="2"/>
      </rPr>
      <t xml:space="preserve">在园区资料中作为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企业出现，公开规模是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万实物吨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年。这说明它处于镍矿向不锈钢原料转化的环节，但尚不能据此指定每一批货的最终钢厂。
原表</t>
    </r>
    <r>
      <rPr>
        <sz val="10"/>
        <color rgb="FF222222"/>
        <rFont val="Arial"/>
        <family val="0"/>
        <charset val="1"/>
      </rPr>
      <t xml:space="preserve">34,500</t>
    </r>
    <r>
      <rPr>
        <sz val="10"/>
        <color rgb="FF222222"/>
        <rFont val="Linux Libertine G"/>
        <family val="2"/>
      </rPr>
      <t xml:space="preserve">镍吨未有明确金属口径原件。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万实物吨</t>
    </r>
    <r>
      <rPr>
        <sz val="10"/>
        <color rgb="FF222222"/>
        <rFont val="Arial"/>
        <family val="0"/>
        <charset val="1"/>
      </rPr>
      <t xml:space="preserve">×11.5%=34500</t>
    </r>
    <r>
      <rPr>
        <sz val="10"/>
        <color rgb="FF222222"/>
        <rFont val="Linux Libertine G"/>
        <family val="2"/>
      </rPr>
      <t xml:space="preserve">仅推算。 原表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暂留待核，不用园区统一品位或邻厂单线效率去补成“已验证”。</t>
    </r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</si>
  <si>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政府工业名录标记</t>
    </r>
    <r>
      <rPr>
        <sz val="10"/>
        <color rgb="FF222222"/>
        <rFont val="Arial"/>
        <family val="0"/>
        <charset val="1"/>
      </rPr>
      <t xml:space="preserve">Berproduksi</t>
    </r>
    <r>
      <rPr>
        <sz val="10"/>
        <color rgb="FF222222"/>
        <rFont val="Linux Libertine G"/>
        <family val="2"/>
      </rPr>
      <t xml:space="preserve">（生产）；当前园区页列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实物吨。</t>
    </r>
  </si>
  <si>
    <r>
      <rPr>
        <sz val="10"/>
        <color rgb="FF222222"/>
        <rFont val="Arial"/>
        <family val="0"/>
        <charset val="1"/>
      </rPr>
      <t xml:space="preserve">IRNC</t>
    </r>
    <r>
      <rPr>
        <sz val="10"/>
        <color rgb="FF222222"/>
        <rFont val="Linux Libertine G"/>
        <family val="2"/>
      </rPr>
      <t xml:space="preserve">在园区资料中作为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企业出现，公开规模是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万实物吨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</t>
    </r>
    <r>
      <rPr>
        <sz val="10"/>
        <color rgb="FF222222"/>
        <rFont val="Arial"/>
        <family val="0"/>
        <charset val="1"/>
      </rPr>
      <t xml:space="preserve">IRNC</t>
    </r>
    <r>
      <rPr>
        <sz val="10"/>
        <color rgb="FF222222"/>
        <rFont val="Linux Libertine G"/>
        <family val="2"/>
      </rPr>
      <t xml:space="preserve">同时拥有铬铁、焦炭及钢材环节，各产品能力不能相互替代，也不能把不同炉型合并成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产线。
原表</t>
    </r>
    <r>
      <rPr>
        <sz val="10"/>
        <color rgb="FF222222"/>
        <rFont val="Arial"/>
        <family val="0"/>
        <charset val="1"/>
      </rPr>
      <t xml:space="preserve">34,500</t>
    </r>
    <r>
      <rPr>
        <sz val="10"/>
        <color rgb="FF222222"/>
        <rFont val="Linux Libertine G"/>
        <family val="2"/>
      </rPr>
      <t xml:space="preserve">镍吨未有明确金属口径原件。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万实物吨</t>
    </r>
    <r>
      <rPr>
        <sz val="10"/>
        <color rgb="FF222222"/>
        <rFont val="Arial"/>
        <family val="0"/>
        <charset val="1"/>
      </rPr>
      <t xml:space="preserve">×11.5%=34500</t>
    </r>
    <r>
      <rPr>
        <sz val="10"/>
        <color rgb="FF222222"/>
        <rFont val="Linux Libertine G"/>
        <family val="2"/>
      </rPr>
      <t xml:space="preserve">仅推算。 原表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暂留待核，不用园区统一品位或邻厂单线效率去补成“已验证”。</t>
    </r>
  </si>
  <si>
    <r>
      <rPr>
        <sz val="10"/>
        <color rgb="FF222222"/>
        <rFont val="Linux Libertine G"/>
        <family val="2"/>
      </rPr>
      <t xml:space="preserve">园区资料列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60</t>
    </r>
    <r>
      <rPr>
        <sz val="10"/>
        <color rgb="FF222222"/>
        <rFont val="Linux Libertine G"/>
        <family val="2"/>
      </rPr>
      <t xml:space="preserve">万铬铁、</t>
    </r>
    <r>
      <rPr>
        <sz val="10"/>
        <color rgb="FF222222"/>
        <rFont val="Arial"/>
        <family val="0"/>
        <charset val="1"/>
      </rPr>
      <t xml:space="preserve">60</t>
    </r>
    <r>
      <rPr>
        <sz val="10"/>
        <color rgb="FF222222"/>
        <rFont val="Linux Libertine G"/>
        <family val="2"/>
      </rPr>
      <t xml:space="preserve">万焦炭、</t>
    </r>
    <r>
      <rPr>
        <sz val="10"/>
        <color rgb="FF222222"/>
        <rFont val="Arial"/>
        <family val="0"/>
        <charset val="1"/>
      </rPr>
      <t xml:space="preserve">70</t>
    </r>
    <r>
      <rPr>
        <sz val="10"/>
        <color rgb="FF222222"/>
        <rFont val="Linux Libertine G"/>
        <family val="2"/>
      </rPr>
      <t xml:space="preserve">万冷轧实物吨能力，都是不同产品。</t>
    </r>
  </si>
  <si>
    <r>
      <rPr>
        <sz val="10"/>
        <color rgb="FF222222"/>
        <rFont val="Linux Libertine G"/>
        <family val="2"/>
      </rPr>
      <t xml:space="preserve">华新镍业是华新丽华向不锈钢上游原料延伸的印尼项目。它与后来投资的</t>
    </r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是两家工厂：最新年报分别描述</t>
    </r>
    <r>
      <rPr>
        <sz val="10"/>
        <color rgb="FF222222"/>
        <rFont val="Arial"/>
        <family val="0"/>
        <charset val="1"/>
      </rPr>
      <t xml:space="preserve">WNII</t>
    </r>
    <r>
      <rPr>
        <sz val="10"/>
        <color rgb="FF222222"/>
        <rFont val="Linux Libertine G"/>
        <family val="2"/>
      </rPr>
      <t xml:space="preserve">的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，以及</t>
    </r>
    <r>
      <rPr>
        <sz val="10"/>
        <color rgb="FF222222"/>
        <rFont val="Arial"/>
        <family val="0"/>
        <charset val="1"/>
      </rPr>
      <t xml:space="preserve">Sunny</t>
    </r>
    <r>
      <rPr>
        <sz val="10"/>
        <color rgb="FF222222"/>
        <rFont val="Linux Libertine G"/>
        <family val="2"/>
      </rPr>
      <t xml:space="preserve">随市场调整的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和冰镍，不能把集团全部镍产品都归到华新镍业名下。
官方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年报显示</t>
    </r>
    <r>
      <rPr>
        <sz val="10"/>
        <color rgb="FF222222"/>
        <rFont val="Arial"/>
        <family val="0"/>
        <charset val="1"/>
      </rPr>
      <t xml:space="preserve">WNII</t>
    </r>
    <r>
      <rPr>
        <sz val="10"/>
        <color rgb="FF222222"/>
        <rFont val="Linux Libertine G"/>
        <family val="2"/>
      </rPr>
      <t xml:space="preserve">的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主要供印尼当地钢厂，全年销售约</t>
    </r>
    <r>
      <rPr>
        <sz val="10"/>
        <color rgb="FF222222"/>
        <rFont val="Arial"/>
        <family val="0"/>
        <charset val="1"/>
      </rPr>
      <t xml:space="preserve">33,000</t>
    </r>
    <r>
      <rPr>
        <sz val="10"/>
        <color rgb="FF222222"/>
        <rFont val="Linux Libertine G"/>
        <family val="2"/>
      </rPr>
      <t xml:space="preserve">镍吨，折约</t>
    </r>
    <r>
      <rPr>
        <sz val="10"/>
        <color rgb="FF222222"/>
        <rFont val="Arial"/>
        <family val="0"/>
        <charset val="1"/>
      </rPr>
      <t xml:space="preserve">29</t>
    </r>
    <r>
      <rPr>
        <sz val="10"/>
        <color rgb="FF222222"/>
        <rFont val="Linux Libertine G"/>
        <family val="2"/>
      </rPr>
      <t xml:space="preserve">万实物吨。原表</t>
    </r>
    <r>
      <rPr>
        <sz val="10"/>
        <color rgb="FF222222"/>
        <rFont val="Arial"/>
        <family val="0"/>
        <charset val="1"/>
      </rPr>
      <t xml:space="preserve">36,000</t>
    </r>
    <r>
      <rPr>
        <sz val="10"/>
        <color rgb="FF222222"/>
        <rFont val="Linux Libertine G"/>
        <family val="2"/>
      </rPr>
      <t xml:space="preserve">镍吨可用历史项目额定材料交叉支持，但其设备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条及最新额定优化仍需当前工厂原件；集团控制权益也应穿透直接与间接两层。
官方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年报确认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主要供印尼当地钢厂；未找到可以直接归属</t>
    </r>
    <r>
      <rPr>
        <sz val="10"/>
        <color rgb="FF222222"/>
        <rFont val="Arial"/>
        <family val="0"/>
        <charset val="1"/>
      </rPr>
      <t xml:space="preserve">WNII</t>
    </r>
    <r>
      <rPr>
        <sz val="10"/>
        <color rgb="FF222222"/>
        <rFont val="Linux Libertine G"/>
        <family val="2"/>
      </rPr>
      <t xml:space="preserve">的具名钢厂清单或长协条款。
华新进入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业务旨在向不锈钢上游延伸、增强原料成本与供应控制。销售主要落在印尼当地钢厂，是年报证据；是否经青山全量承购或供应其某个具体法人，本轮不能确认。</t>
    </r>
  </si>
  <si>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成立，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产线建设完成，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全线达产；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披露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销售。</t>
    </r>
  </si>
  <si>
    <r>
      <rPr>
        <sz val="10"/>
        <color rgb="FF222222"/>
        <rFont val="Arial"/>
        <family val="0"/>
        <charset val="1"/>
      </rPr>
      <t xml:space="preserve">BSI</t>
    </r>
    <r>
      <rPr>
        <sz val="10"/>
        <color rgb="FF222222"/>
        <rFont val="Linux Libertine G"/>
        <family val="2"/>
      </rPr>
      <t xml:space="preserve">属于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与青山共同运营的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组合，主要把腐泥土矿冶炼成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。公开额定能力为每年</t>
    </r>
    <r>
      <rPr>
        <sz val="10"/>
        <color rgb="FF222222"/>
        <rFont val="Arial"/>
        <family val="0"/>
        <charset val="1"/>
      </rPr>
      <t xml:space="preserve">19,000</t>
    </r>
    <r>
      <rPr>
        <sz val="10"/>
        <color rgb="FF222222"/>
        <rFont val="Linux Libertine G"/>
        <family val="2"/>
      </rPr>
      <t xml:space="preserve">镍吨，与另外两家合计</t>
    </r>
    <r>
      <rPr>
        <sz val="10"/>
        <color rgb="FF222222"/>
        <rFont val="Arial"/>
        <family val="0"/>
        <charset val="1"/>
      </rPr>
      <t xml:space="preserve">88,000</t>
    </r>
    <r>
      <rPr>
        <sz val="10"/>
        <color rgb="FF222222"/>
        <rFont val="Linux Libertine G"/>
        <family val="2"/>
      </rPr>
      <t xml:space="preserve">镍吨；这项能力首先对应矿石进入火法冶炼后的含镍产出。
</t>
    </r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年初投运；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5</t>
    </r>
    <r>
      <rPr>
        <sz val="10"/>
        <color rgb="FF222222"/>
        <rFont val="Linux Libertine G"/>
        <family val="2"/>
      </rPr>
      <t xml:space="preserve">月公布增加间接持股至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。销售端已经不适合单写“自用”：集团同时披露外售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及低冰镍送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转换。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年二季度证明这条低冰镍链正在发生，但披露没有把低冰镍吨数逐一分给</t>
    </r>
    <r>
      <rPr>
        <sz val="10"/>
        <color rgb="FF222222"/>
        <rFont val="Arial"/>
        <family val="0"/>
        <charset val="1"/>
      </rPr>
      <t xml:space="preserve">CSI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BSI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ZHN</t>
    </r>
    <r>
      <rPr>
        <sz val="10"/>
        <color rgb="FF222222"/>
        <rFont val="Linux Libertine G"/>
        <family val="2"/>
      </rPr>
      <t xml:space="preserve">，因此每家保留产品切换能力与单厂当期实产的区别。
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三厂组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主要外售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，另有</t>
    </r>
    <r>
      <rPr>
        <sz val="10"/>
        <color rgb="FF222222"/>
        <rFont val="Arial"/>
        <family val="0"/>
        <charset val="1"/>
      </rPr>
      <t xml:space="preserve">QFF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SMI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Glory Metal</t>
    </r>
    <r>
      <rPr>
        <sz val="10"/>
        <color rgb="FF222222"/>
        <rFont val="Linux Libertine G"/>
        <family val="2"/>
      </rPr>
      <t xml:space="preserve">。三厂组另产低冰镍内供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转换；不可笼统写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自用，也不能把下游</t>
    </r>
    <r>
      <rPr>
        <sz val="10"/>
        <color rgb="FF222222"/>
        <rFont val="Arial"/>
        <family val="0"/>
        <charset val="1"/>
      </rPr>
      <t xml:space="preserve">Mercuria/CNGR</t>
    </r>
    <r>
      <rPr>
        <sz val="10"/>
        <color rgb="FF222222"/>
        <rFont val="Linux Libertine G"/>
        <family val="2"/>
      </rPr>
      <t xml:space="preserve">的高冰镍采购直接分配成本厂客户。
共同园区与青山合资安排、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上游矿山及下游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构成协作条件；实际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买家集中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可由财报确认。将这种结构解释为较稳定的商业关系合理，但不能据此宣称存在未披露的全寿命包销。</t>
    </r>
  </si>
  <si>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年初投运；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5</t>
    </r>
    <r>
      <rPr>
        <sz val="10"/>
        <color rgb="FF222222"/>
        <rFont val="Linux Libertine G"/>
        <family val="2"/>
      </rPr>
      <t xml:space="preserve">月公布增加间接持股至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。</t>
    </r>
  </si>
  <si>
    <r>
      <rPr>
        <sz val="10"/>
        <color rgb="FF222222"/>
        <rFont val="Arial"/>
        <family val="0"/>
        <charset val="1"/>
      </rPr>
      <t xml:space="preserve">CSI</t>
    </r>
    <r>
      <rPr>
        <sz val="10"/>
        <color rgb="FF222222"/>
        <rFont val="Linux Libertine G"/>
        <family val="2"/>
      </rPr>
      <t xml:space="preserve">属于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与青山共同运营的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组合，主要把腐泥土矿冶炼成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。公开额定能力为每年</t>
    </r>
    <r>
      <rPr>
        <sz val="10"/>
        <color rgb="FF222222"/>
        <rFont val="Arial"/>
        <family val="0"/>
        <charset val="1"/>
      </rPr>
      <t xml:space="preserve">19,000</t>
    </r>
    <r>
      <rPr>
        <sz val="10"/>
        <color rgb="FF222222"/>
        <rFont val="Linux Libertine G"/>
        <family val="2"/>
      </rPr>
      <t xml:space="preserve">镍吨，与另外两家合计</t>
    </r>
    <r>
      <rPr>
        <sz val="10"/>
        <color rgb="FF222222"/>
        <rFont val="Arial"/>
        <family val="0"/>
        <charset val="1"/>
      </rPr>
      <t xml:space="preserve">88,000</t>
    </r>
    <r>
      <rPr>
        <sz val="10"/>
        <color rgb="FF222222"/>
        <rFont val="Linux Libertine G"/>
        <family val="2"/>
      </rPr>
      <t xml:space="preserve">镍吨；这项能力首先对应矿石进入火法冶炼后的含镍产出。
</t>
    </r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年初投运；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5</t>
    </r>
    <r>
      <rPr>
        <sz val="10"/>
        <color rgb="FF222222"/>
        <rFont val="Linux Libertine G"/>
        <family val="2"/>
      </rPr>
      <t xml:space="preserve">月公布增加间接持股至</t>
    </r>
    <r>
      <rPr>
        <sz val="10"/>
        <color rgb="FF222222"/>
        <rFont val="Arial"/>
        <family val="0"/>
        <charset val="1"/>
      </rPr>
      <t xml:space="preserve">50.1%</t>
    </r>
    <r>
      <rPr>
        <sz val="10"/>
        <color rgb="FF222222"/>
        <rFont val="Linux Libertine G"/>
        <family val="2"/>
      </rPr>
      <t xml:space="preserve">。销售端已经不适合单写“自用”：集团同时披露外售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及低冰镍送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转换。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年二季度证明这条低冰镍链正在发生，但披露没有把低冰镍吨数逐一分给</t>
    </r>
    <r>
      <rPr>
        <sz val="10"/>
        <color rgb="FF222222"/>
        <rFont val="Arial"/>
        <family val="0"/>
        <charset val="1"/>
      </rPr>
      <t xml:space="preserve">CSI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BSI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ZHN</t>
    </r>
    <r>
      <rPr>
        <sz val="10"/>
        <color rgb="FF222222"/>
        <rFont val="Linux Libertine G"/>
        <family val="2"/>
      </rPr>
      <t xml:space="preserve">，因此每家保留产品切换能力与单厂当期实产的区别。
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三厂组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主要外售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，另有</t>
    </r>
    <r>
      <rPr>
        <sz val="10"/>
        <color rgb="FF222222"/>
        <rFont val="Arial"/>
        <family val="0"/>
        <charset val="1"/>
      </rPr>
      <t xml:space="preserve">QFF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GCNS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SMI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Glory Metal</t>
    </r>
    <r>
      <rPr>
        <sz val="10"/>
        <color rgb="FF222222"/>
        <rFont val="Linux Libertine G"/>
        <family val="2"/>
      </rPr>
      <t xml:space="preserve">。三厂组另产低冰镍内供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转换；不可笼统写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自用，也不能把下游</t>
    </r>
    <r>
      <rPr>
        <sz val="10"/>
        <color rgb="FF222222"/>
        <rFont val="Arial"/>
        <family val="0"/>
        <charset val="1"/>
      </rPr>
      <t xml:space="preserve">Mercuria/CNGR</t>
    </r>
    <r>
      <rPr>
        <sz val="10"/>
        <color rgb="FF222222"/>
        <rFont val="Linux Libertine G"/>
        <family val="2"/>
      </rPr>
      <t xml:space="preserve">的高冰镍采购直接分配成本厂客户。
共同园区与青山合资安排、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上游矿山及下游</t>
    </r>
    <r>
      <rPr>
        <sz val="10"/>
        <color rgb="FF222222"/>
        <rFont val="Arial"/>
        <family val="0"/>
        <charset val="1"/>
      </rPr>
      <t xml:space="preserve">HNMI</t>
    </r>
    <r>
      <rPr>
        <sz val="10"/>
        <color rgb="FF222222"/>
        <rFont val="Linux Libertine G"/>
        <family val="2"/>
      </rPr>
      <t xml:space="preserve">构成协作条件；实际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买家集中</t>
    </r>
    <r>
      <rPr>
        <sz val="10"/>
        <color rgb="FF222222"/>
        <rFont val="Arial"/>
        <family val="0"/>
        <charset val="1"/>
      </rPr>
      <t xml:space="preserve">ITSS</t>
    </r>
    <r>
      <rPr>
        <sz val="10"/>
        <color rgb="FF222222"/>
        <rFont val="Linux Libertine G"/>
        <family val="2"/>
      </rPr>
      <t xml:space="preserve">可由财报确认。将这种结构解释为较稳定的商业关系合理，但不能据此宣称存在未披露的全寿命包销。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</si>
  <si>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年末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审计合并报表明确将</t>
    </r>
    <r>
      <rPr>
        <sz val="10"/>
        <color rgb="FF222222"/>
        <rFont val="Arial"/>
        <family val="0"/>
        <charset val="1"/>
      </rPr>
      <t xml:space="preserve">LSI</t>
    </r>
    <r>
      <rPr>
        <sz val="10"/>
        <color rgb="FF222222"/>
        <rFont val="Linux Libertine G"/>
        <family val="2"/>
      </rPr>
      <t xml:space="preserve">列为第三方应付账款对象，不能据园区当前无署期介绍回填其为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并表工厂。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年报截至</t>
    </r>
    <r>
      <rPr>
        <sz val="10"/>
        <color rgb="FF222222"/>
        <rFont val="Arial"/>
        <family val="0"/>
        <charset val="1"/>
      </rPr>
      <t xml:space="preserve">2025-12-31</t>
    </r>
    <r>
      <rPr>
        <sz val="10"/>
        <color rgb="FF222222"/>
        <rFont val="Linux Libertine G"/>
        <family val="2"/>
      </rPr>
      <t xml:space="preserve">的集团结构图未列</t>
    </r>
    <r>
      <rPr>
        <sz val="10"/>
        <color rgb="FF222222"/>
        <rFont val="Arial"/>
        <family val="0"/>
        <charset val="1"/>
      </rPr>
      <t xml:space="preserve">LSI</t>
    </r>
    <r>
      <rPr>
        <sz val="10"/>
        <color rgb="FF222222"/>
        <rFont val="Linux Libertine G"/>
        <family val="2"/>
      </rPr>
      <t xml:space="preserve">，全文完整名称检索未命中；已出现的</t>
    </r>
    <r>
      <rPr>
        <sz val="10"/>
        <color rgb="FF222222"/>
        <rFont val="Arial"/>
        <family val="0"/>
        <charset val="1"/>
      </rPr>
      <t xml:space="preserve">Cahaya Hutan Lestari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Ciptawana Lestari Mandiri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Lestari Nusa Jaya Semesta</t>
    </r>
    <r>
      <rPr>
        <sz val="10"/>
        <color rgb="FF222222"/>
        <rFont val="Linux Libertine G"/>
        <family val="2"/>
      </rPr>
      <t xml:space="preserve">都是不同公司，不可名称合并。
</t>
    </r>
    <r>
      <rPr>
        <sz val="10"/>
        <color rgb="FF222222"/>
        <rFont val="Arial"/>
        <family val="0"/>
        <charset val="1"/>
      </rPr>
      <t xml:space="preserve">LSI</t>
    </r>
    <r>
      <rPr>
        <sz val="10"/>
        <color rgb="FF222222"/>
        <rFont val="Linux Libertine G"/>
        <family val="2"/>
      </rPr>
      <t xml:space="preserve">是园区公开介绍中的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项目，但公开资料本身存在需要保留的差异：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月园区刊表写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万实物吨，当前无署期公司介绍则写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万实物吨，并称其属于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。后者尚未与上市公司披露的具体持股链和三家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清单对应，因此不能直接确定归属。
原表</t>
    </r>
    <r>
      <rPr>
        <sz val="10"/>
        <color rgb="FF222222"/>
        <rFont val="Arial"/>
        <family val="0"/>
        <charset val="1"/>
      </rPr>
      <t xml:space="preserve">17,250</t>
    </r>
    <r>
      <rPr>
        <sz val="10"/>
        <color rgb="FF222222"/>
        <rFont val="Linux Libertine G"/>
        <family val="2"/>
      </rPr>
      <t xml:space="preserve">镍吨恰好等于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万实物吨乘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，说明这项数字有推算来源，却不是工厂直接公布的含镍额定能力。用户标注的停产应保留，旧网页不能证明今天仍在产；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万与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万差异也不能自动解释为半数炉线停运。</t>
    </r>
  </si>
  <si>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月园区刊表列</t>
    </r>
    <r>
      <rPr>
        <sz val="10"/>
        <color rgb="FF222222"/>
        <rFont val="Arial"/>
        <family val="0"/>
        <charset val="1"/>
      </rPr>
      <t xml:space="preserve">30</t>
    </r>
    <r>
      <rPr>
        <sz val="10"/>
        <color rgb="FF222222"/>
        <rFont val="Linux Libertine G"/>
        <family val="2"/>
      </rPr>
      <t xml:space="preserve">万实物吨；现行公司页列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万实物吨且称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旗下；与</t>
    </r>
    <r>
      <rPr>
        <sz val="10"/>
        <color rgb="FF222222"/>
        <rFont val="Arial"/>
        <family val="0"/>
        <charset val="1"/>
      </rPr>
      <t xml:space="preserve">MBMA</t>
    </r>
    <r>
      <rPr>
        <sz val="10"/>
        <color rgb="FF222222"/>
        <rFont val="Linux Libertine G"/>
        <family val="2"/>
      </rPr>
      <t xml:space="preserve">公开三厂清单及股权资料未完成对应。用户表停产未获同期独立公告。</t>
    </r>
  </si>
  <si>
    <r>
      <rPr>
        <sz val="10"/>
        <color rgb="FF222222"/>
        <rFont val="Arial"/>
        <family val="0"/>
        <charset val="1"/>
      </rPr>
      <t xml:space="preserve">HNI</t>
    </r>
    <r>
      <rPr>
        <sz val="10"/>
        <color rgb="FF222222"/>
        <rFont val="Linux Libertine G"/>
        <family val="2"/>
      </rPr>
      <t xml:space="preserve">是澳大利亚上市公司</t>
    </r>
    <r>
      <rPr>
        <sz val="10"/>
        <color rgb="FF222222"/>
        <rFont val="Arial"/>
        <family val="0"/>
        <charset val="1"/>
      </rPr>
      <t xml:space="preserve">Nickel Industries</t>
    </r>
    <r>
      <rPr>
        <sz val="10"/>
        <color rgb="FF222222"/>
        <rFont val="Linux Libertine G"/>
        <family val="2"/>
      </rPr>
      <t xml:space="preserve">与青山合作的印尼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项目。公司现行资料确认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条炉线、额定</t>
    </r>
    <r>
      <rPr>
        <sz val="10"/>
        <color rgb="FF222222"/>
        <rFont val="Arial"/>
        <family val="0"/>
        <charset val="1"/>
      </rPr>
      <t xml:space="preserve">15,000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年，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拥有</t>
    </r>
    <r>
      <rPr>
        <sz val="10"/>
        <color rgb="FF222222"/>
        <rFont val="Arial"/>
        <family val="0"/>
        <charset val="1"/>
      </rPr>
      <t xml:space="preserve">80%</t>
    </r>
    <r>
      <rPr>
        <sz val="10"/>
        <color rgb="FF222222"/>
        <rFont val="Linux Libertine G"/>
        <family val="2"/>
      </rPr>
      <t xml:space="preserve">项目权益。工厂承担矿石到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的冶炼环节，并进入青山相关不锈钢供应链，不能因位于</t>
    </r>
    <r>
      <rPr>
        <sz val="10"/>
        <color rgb="FF222222"/>
        <rFont val="Arial"/>
        <family val="0"/>
        <charset val="1"/>
      </rPr>
      <t xml:space="preserve">IMIP</t>
    </r>
    <r>
      <rPr>
        <sz val="10"/>
        <color rgb="FF222222"/>
        <rFont val="Linux Libertine G"/>
        <family val="2"/>
      </rPr>
      <t xml:space="preserve">就等同完全自有钢厂消化。
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年实际产出</t>
    </r>
    <r>
      <rPr>
        <sz val="10"/>
        <color rgb="FF222222"/>
        <rFont val="Arial"/>
        <family val="0"/>
        <charset val="1"/>
      </rPr>
      <t xml:space="preserve">16,590</t>
    </r>
    <r>
      <rPr>
        <sz val="10"/>
        <color rgb="FF222222"/>
        <rFont val="Linux Libertine G"/>
        <family val="2"/>
      </rPr>
      <t xml:space="preserve">镍吨，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年上半年产出</t>
    </r>
    <r>
      <rPr>
        <sz val="10"/>
        <color rgb="FF222222"/>
        <rFont val="Arial"/>
        <family val="0"/>
        <charset val="1"/>
      </rPr>
      <t xml:space="preserve">8,033</t>
    </r>
    <r>
      <rPr>
        <sz val="10"/>
        <color rgb="FF222222"/>
        <rFont val="Linux Libertine G"/>
        <family val="2"/>
      </rPr>
      <t xml:space="preserve">镍吨，说明额定数字与实际运行表现需要分别保存。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具名披露本厂低冰镍送</t>
    </r>
    <r>
      <rPr>
        <sz val="10"/>
        <color rgb="FF222222"/>
        <rFont val="Arial"/>
        <family val="0"/>
        <charset val="1"/>
      </rPr>
      <t xml:space="preserve">IMIP</t>
    </r>
    <r>
      <rPr>
        <sz val="10"/>
        <color rgb="FF222222"/>
        <rFont val="Linux Libertine G"/>
        <family val="2"/>
      </rPr>
      <t xml:space="preserve">第三方收费转换高冰镍；不能把第三方转炉并成本厂。矿山停复产公告也不等同冶炼厂停复产，必须按法人和设备区分。
按与</t>
    </r>
    <r>
      <rPr>
        <sz val="10"/>
        <color rgb="FF222222"/>
        <rFont val="Arial"/>
        <family val="0"/>
        <charset val="1"/>
      </rPr>
      <t xml:space="preserve">Shanghai Decent</t>
    </r>
    <r>
      <rPr>
        <sz val="10"/>
        <color rgb="FF222222"/>
        <rFont val="Linux Libertine G"/>
        <family val="2"/>
      </rPr>
      <t xml:space="preserve">的合作协议，由其承购本项目全部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，义务覆盖项目寿命；实际销售可体现为上海鼎信出口或印尼其他青山体系法人采购。宜归“集团承购安排下销售”，不写成全部本厂自用。
青山同时是工程建设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技术及园区支持方、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大股东及项目合作股东，钢铁体系需要稳定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原料。承购与建设、运行支持组合降低销售风险；经济利益关联不等于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自有钢厂内部调拨。</t>
    </r>
  </si>
  <si>
    <r>
      <rPr>
        <sz val="10"/>
        <color rgb="FF222222"/>
        <rFont val="Arial"/>
        <family val="0"/>
        <charset val="1"/>
      </rPr>
      <t xml:space="preserve">2019-03</t>
    </r>
    <r>
      <rPr>
        <sz val="10"/>
        <color rgb="FF222222"/>
        <rFont val="Linux Libertine G"/>
        <family val="2"/>
      </rPr>
      <t xml:space="preserve">开始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持续产量披露。</t>
    </r>
  </si>
  <si>
    <r>
      <rPr>
        <sz val="10"/>
        <color rgb="FF222222"/>
        <rFont val="Arial"/>
        <family val="0"/>
        <charset val="1"/>
      </rPr>
      <t xml:space="preserve">RNI</t>
    </r>
    <r>
      <rPr>
        <sz val="10"/>
        <color rgb="FF222222"/>
        <rFont val="Linux Libertine G"/>
        <family val="2"/>
      </rPr>
      <t xml:space="preserve">是澳大利亚上市公司</t>
    </r>
    <r>
      <rPr>
        <sz val="10"/>
        <color rgb="FF222222"/>
        <rFont val="Arial"/>
        <family val="0"/>
        <charset val="1"/>
      </rPr>
      <t xml:space="preserve">Nickel Industries</t>
    </r>
    <r>
      <rPr>
        <sz val="10"/>
        <color rgb="FF222222"/>
        <rFont val="Linux Libertine G"/>
        <family val="2"/>
      </rPr>
      <t xml:space="preserve">与青山合作的印尼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项目。公司现行资料确认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条炉线、额定</t>
    </r>
    <r>
      <rPr>
        <sz val="10"/>
        <color rgb="FF222222"/>
        <rFont val="Arial"/>
        <family val="0"/>
        <charset val="1"/>
      </rPr>
      <t xml:space="preserve">15,000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年，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拥有</t>
    </r>
    <r>
      <rPr>
        <sz val="10"/>
        <color rgb="FF222222"/>
        <rFont val="Arial"/>
        <family val="0"/>
        <charset val="1"/>
      </rPr>
      <t xml:space="preserve">80%</t>
    </r>
    <r>
      <rPr>
        <sz val="10"/>
        <color rgb="FF222222"/>
        <rFont val="Linux Libertine G"/>
        <family val="2"/>
      </rPr>
      <t xml:space="preserve">项目权益。工厂承担矿石到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的冶炼环节，并进入青山相关不锈钢供应链，不能因位于</t>
    </r>
    <r>
      <rPr>
        <sz val="10"/>
        <color rgb="FF222222"/>
        <rFont val="Arial"/>
        <family val="0"/>
        <charset val="1"/>
      </rPr>
      <t xml:space="preserve">IMIP</t>
    </r>
    <r>
      <rPr>
        <sz val="10"/>
        <color rgb="FF222222"/>
        <rFont val="Linux Libertine G"/>
        <family val="2"/>
      </rPr>
      <t xml:space="preserve">就等同完全自有钢厂消化。
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年实际产出</t>
    </r>
    <r>
      <rPr>
        <sz val="10"/>
        <color rgb="FF222222"/>
        <rFont val="Arial"/>
        <family val="0"/>
        <charset val="1"/>
      </rPr>
      <t xml:space="preserve">16,635</t>
    </r>
    <r>
      <rPr>
        <sz val="10"/>
        <color rgb="FF222222"/>
        <rFont val="Linux Libertine G"/>
        <family val="2"/>
      </rPr>
      <t xml:space="preserve">镍吨，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年上半年产出</t>
    </r>
    <r>
      <rPr>
        <sz val="10"/>
        <color rgb="FF222222"/>
        <rFont val="Arial"/>
        <family val="0"/>
        <charset val="1"/>
      </rPr>
      <t xml:space="preserve">8,243</t>
    </r>
    <r>
      <rPr>
        <sz val="10"/>
        <color rgb="FF222222"/>
        <rFont val="Linux Libertine G"/>
        <family val="2"/>
      </rPr>
      <t xml:space="preserve">镍吨，说明额定数字与实际运行表现需要分别保存。具备转换选项的历史集团叙述，不能证明</t>
    </r>
    <r>
      <rPr>
        <sz val="10"/>
        <color rgb="FF222222"/>
        <rFont val="Arial"/>
        <family val="0"/>
        <charset val="1"/>
      </rPr>
      <t xml:space="preserve">RNI</t>
    </r>
    <r>
      <rPr>
        <sz val="10"/>
        <color rgb="FF222222"/>
        <rFont val="Linux Libertine G"/>
        <family val="2"/>
      </rPr>
      <t xml:space="preserve">当期高冰镍自产；当前披露以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为主。矿山停复产公告也不等同冶炼厂停复产，必须按法人和设备区分。
按与</t>
    </r>
    <r>
      <rPr>
        <sz val="10"/>
        <color rgb="FF222222"/>
        <rFont val="Arial"/>
        <family val="0"/>
        <charset val="1"/>
      </rPr>
      <t xml:space="preserve">Shanghai Decent</t>
    </r>
    <r>
      <rPr>
        <sz val="10"/>
        <color rgb="FF222222"/>
        <rFont val="Linux Libertine G"/>
        <family val="2"/>
      </rPr>
      <t xml:space="preserve">的合作协议，由其承购本项目全部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，义务覆盖项目寿命；实际销售可体现为上海鼎信出口或印尼其他青山体系法人采购。宜归“集团承购安排下销售”，不写成全部本厂自用。
青山同时是工程建设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技术及园区支持方、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大股东及项目合作股东，钢铁体系需要稳定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原料。承购与建设、运行支持组合降低销售风险；经济利益关联不等于</t>
    </r>
    <r>
      <rPr>
        <sz val="10"/>
        <color rgb="FF222222"/>
        <rFont val="Arial"/>
        <family val="0"/>
        <charset val="1"/>
      </rPr>
      <t xml:space="preserve">NIC</t>
    </r>
    <r>
      <rPr>
        <sz val="10"/>
        <color rgb="FF222222"/>
        <rFont val="Linux Libertine G"/>
        <family val="2"/>
      </rPr>
      <t xml:space="preserve">自有钢厂内部调拨。</t>
    </r>
  </si>
  <si>
    <r>
      <rPr>
        <sz val="10"/>
        <color rgb="FF222222"/>
        <rFont val="Arial"/>
        <family val="0"/>
        <charset val="1"/>
      </rPr>
      <t xml:space="preserve">2019-05</t>
    </r>
    <r>
      <rPr>
        <sz val="10"/>
        <color rgb="FF222222"/>
        <rFont val="Linux Libertine G"/>
        <family val="2"/>
      </rPr>
      <t xml:space="preserve">开始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2026H1</t>
    </r>
    <r>
      <rPr>
        <sz val="10"/>
        <color rgb="FF222222"/>
        <rFont val="Linux Libertine G"/>
        <family val="2"/>
      </rPr>
      <t xml:space="preserve">持续产量披露。</t>
    </r>
  </si>
  <si>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既是镍铁—不锈钢一体化生产项目，也嵌在象屿的供应链业务中。上市公司回复说明，象屿采购其镍铁合金和钢坯后再销售下游钢厂；文件将印尼</t>
    </r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、厦门象盛和香港象正合称“</t>
    </r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公司”，因此采购金额不能全部归为印尼工厂的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出口。
回复披露采购的</t>
    </r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镍铁合金镍含量约</t>
    </r>
    <r>
      <rPr>
        <sz val="10"/>
        <color rgb="FF222222"/>
        <rFont val="Arial"/>
        <family val="0"/>
        <charset val="1"/>
      </rPr>
      <t xml:space="preserve">11%</t>
    </r>
    <r>
      <rPr>
        <sz val="10"/>
        <color rgb="FF222222"/>
        <rFont val="Linux Libertine G"/>
        <family val="2"/>
      </rPr>
      <t xml:space="preserve">，用于解释与其他较高品位产品的价格差异。这是当时交易产品特征，不能反推所有年份设计品位。预付款服务于稳定货源，发运、装船、清关及雨季延长周转；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采购下降由价格变化、</t>
    </r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产能利用调整和贸易节奏共同影响。不能单凭采购金额下降推定同比减产幅度。
原表</t>
    </r>
    <r>
      <rPr>
        <sz val="10"/>
        <color rgb="FF222222"/>
        <rFont val="Arial"/>
        <family val="0"/>
        <charset val="1"/>
      </rPr>
      <t xml:space="preserve">32</t>
    </r>
    <r>
      <rPr>
        <sz val="10"/>
        <color rgb="FF222222"/>
        <rFont val="Linux Libertine G"/>
        <family val="2"/>
      </rPr>
      <t xml:space="preserve">条、</t>
    </r>
    <r>
      <rPr>
        <sz val="10"/>
        <color rgb="FF222222"/>
        <rFont val="Arial"/>
        <family val="0"/>
        <charset val="1"/>
      </rPr>
      <t xml:space="preserve">19</t>
    </r>
    <r>
      <rPr>
        <sz val="10"/>
        <color rgb="FF222222"/>
        <rFont val="Linux Libertine G"/>
        <family val="2"/>
      </rPr>
      <t xml:space="preserve">万镍吨继续保留为待核数。</t>
    </r>
    <r>
      <rPr>
        <sz val="10"/>
        <color rgb="FF222222"/>
        <rFont val="Arial"/>
        <family val="0"/>
        <charset val="1"/>
      </rPr>
      <t xml:space="preserve">250</t>
    </r>
    <r>
      <rPr>
        <sz val="10"/>
        <color rgb="FF222222"/>
        <rFont val="Linux Libertine G"/>
        <family val="2"/>
      </rPr>
      <t xml:space="preserve">万吨不锈钢规模、镍铁和钢坯合并采购额、累计钢铁与镍铁产量，都不能代替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含镍年产能。</t>
    </r>
  </si>
  <si>
    <r>
      <rPr>
        <sz val="10"/>
        <color rgb="FF222222"/>
        <rFont val="Arial"/>
        <family val="0"/>
        <charset val="1"/>
      </rPr>
      <t xml:space="preserve">Morosi</t>
    </r>
    <r>
      <rPr>
        <sz val="10"/>
        <color rgb="FF222222"/>
        <rFont val="Linux Libertine G"/>
        <family val="2"/>
      </rPr>
      <t xml:space="preserve">镍铁—不锈钢一体化项目；扩建期的投运炉数与最终规划曾不同。</t>
    </r>
  </si>
  <si>
    <r>
      <rPr>
        <sz val="10"/>
        <color rgb="FF222222"/>
        <rFont val="Arial"/>
        <family val="0"/>
        <charset val="1"/>
      </rPr>
      <t xml:space="preserve">VDNI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虽然常被一起称作德龙，但法人、股东和用途并不相同。中国一重通过投资取得印尼冶炼业务权益，设备制造、矿石加工和镍铁销售由此连接；其投资文件明确产品主要出口中国。不能把</t>
    </r>
    <r>
      <rPr>
        <sz val="10"/>
        <color rgb="FF222222"/>
        <rFont val="Arial"/>
        <family val="0"/>
        <charset val="1"/>
      </rPr>
      <t xml:space="preserve">OSS</t>
    </r>
    <r>
      <rPr>
        <sz val="10"/>
        <color rgb="FF222222"/>
        <rFont val="Linux Libertine G"/>
        <family val="2"/>
      </rPr>
      <t xml:space="preserve">的钢铁一体化模式直接套给</t>
    </r>
    <r>
      <rPr>
        <sz val="10"/>
        <color rgb="FF222222"/>
        <rFont val="Arial"/>
        <family val="0"/>
        <charset val="1"/>
      </rPr>
      <t xml:space="preserve">VDNI</t>
    </r>
    <r>
      <rPr>
        <sz val="10"/>
        <color rgb="FF222222"/>
        <rFont val="Linux Libertine G"/>
        <family val="2"/>
      </rPr>
      <t xml:space="preserve">。
这行的关键修正是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台炉不等于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条有效在开产线。原始公告列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台预还原回转窑和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台电炉、其中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台备用。备用安排给检修留出余地，但不支持把每台炉按同一单耗乘成年产量。江苏德龙进入重整也不自动意味着</t>
    </r>
    <r>
      <rPr>
        <sz val="10"/>
        <color rgb="FF222222"/>
        <rFont val="Arial"/>
        <family val="0"/>
        <charset val="1"/>
      </rPr>
      <t xml:space="preserve">VDNI</t>
    </r>
    <r>
      <rPr>
        <sz val="10"/>
        <color rgb="FF222222"/>
        <rFont val="Linux Libertine G"/>
        <family val="2"/>
      </rPr>
      <t xml:space="preserve">同步停产。</t>
    </r>
  </si>
  <si>
    <r>
      <rPr>
        <sz val="10"/>
        <color rgb="FF222222"/>
        <rFont val="Arial"/>
        <family val="0"/>
        <charset val="1"/>
      </rPr>
      <t xml:space="preserve">2014-09-08</t>
    </r>
    <r>
      <rPr>
        <sz val="10"/>
        <color rgb="FF222222"/>
        <rFont val="Linux Libertine G"/>
        <family val="2"/>
      </rPr>
      <t xml:space="preserve">成立；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年首次出口；中国一重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通过中品圣德取得穿透</t>
    </r>
    <r>
      <rPr>
        <sz val="10"/>
        <color rgb="FF222222"/>
        <rFont val="Arial"/>
        <family val="0"/>
        <charset val="1"/>
      </rPr>
      <t xml:space="preserve">23%</t>
    </r>
    <r>
      <rPr>
        <sz val="10"/>
        <color rgb="FF222222"/>
        <rFont val="Linux Libertine G"/>
        <family val="2"/>
      </rPr>
      <t xml:space="preserve">权益。</t>
    </r>
  </si>
  <si>
    <r>
      <rPr>
        <sz val="10"/>
        <color rgb="FF222222"/>
        <rFont val="Arial"/>
        <family val="0"/>
        <charset val="1"/>
      </rPr>
      <t xml:space="preserve">GNI</t>
    </r>
    <r>
      <rPr>
        <sz val="10"/>
        <color rgb="FF222222"/>
        <rFont val="Linux Libertine G"/>
        <family val="2"/>
      </rPr>
      <t xml:space="preserve">现在最需要修正的是“停产重整”的整厂标签。公司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月声明明确三座冶炼厂中两座停止、一座和配套电厂继续运营。因此完全剔除其产量或保留全部名义产能，都会失真。
公司给出的历史规模是</t>
    </r>
    <r>
      <rPr>
        <sz val="10"/>
        <color rgb="FF222222"/>
        <rFont val="Arial"/>
        <family val="0"/>
        <charset val="1"/>
      </rPr>
      <t xml:space="preserve">24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180</t>
    </r>
    <r>
      <rPr>
        <sz val="10"/>
        <color rgb="FF222222"/>
        <rFont val="Linux Libertine G"/>
        <family val="2"/>
      </rPr>
      <t xml:space="preserve">万吨镍铁，产品含镍</t>
    </r>
    <r>
      <rPr>
        <sz val="10"/>
        <color rgb="FF222222"/>
        <rFont val="Arial"/>
        <family val="0"/>
        <charset val="1"/>
      </rPr>
      <t xml:space="preserve">10%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12%</t>
    </r>
    <r>
      <rPr>
        <sz val="10"/>
        <color rgb="FF222222"/>
        <rFont val="Linux Libertine G"/>
        <family val="2"/>
      </rPr>
      <t xml:space="preserve">。</t>
    </r>
    <r>
      <rPr>
        <sz val="10"/>
        <color rgb="FF222222"/>
        <rFont val="Arial"/>
        <family val="0"/>
        <charset val="1"/>
      </rPr>
      <t xml:space="preserve">20.7</t>
    </r>
    <r>
      <rPr>
        <sz val="10"/>
        <color rgb="FF222222"/>
        <rFont val="Linux Libertine G"/>
        <family val="2"/>
      </rPr>
      <t xml:space="preserve">万镍吨只是落在这个区间内的折算值。开工厂数、炉数、品位和实际负荷还不足以计算当前年化供给，应该保留部分运行状态而把有效镍吨留待核实。</t>
    </r>
  </si>
  <si>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月总统主持投产；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月首次出口；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财务压力下进行生产及用工调整。</t>
    </r>
  </si>
  <si>
    <r>
      <rPr>
        <sz val="10"/>
        <color rgb="FF222222"/>
        <rFont val="Arial"/>
        <family val="0"/>
        <charset val="1"/>
      </rPr>
      <t xml:space="preserve">NNI</t>
    </r>
    <r>
      <rPr>
        <sz val="10"/>
        <color rgb="FF222222"/>
        <rFont val="Linux Libertine G"/>
        <family val="2"/>
      </rPr>
      <t xml:space="preserve">需要同时保留镍铁资产和高冰镍业务两个视角。中伟投资后增加转换工序，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11</t>
    </r>
    <r>
      <rPr>
        <sz val="10"/>
        <color rgb="FF222222"/>
        <rFont val="Linux Libertine G"/>
        <family val="2"/>
      </rPr>
      <t xml:space="preserve">月已披露高冰镍首产；这证明路线落地，但不代表原来八条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都在全年生产高冰镍，也不证明它全年停止销售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。
把</t>
    </r>
    <r>
      <rPr>
        <sz val="10"/>
        <color rgb="FF222222"/>
        <rFont val="Arial"/>
        <family val="0"/>
        <charset val="1"/>
      </rPr>
      <t xml:space="preserve">NNI</t>
    </r>
    <r>
      <rPr>
        <sz val="10"/>
        <color rgb="FF222222"/>
        <rFont val="Linux Libertine G"/>
        <family val="2"/>
      </rPr>
      <t xml:space="preserve">放入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项目库，是为了跟踪可生产镍铁的设备和路线选择。把它放入冰镍库，是为了跟踪后续加工及发货。两个资料库中的容量不能简单相加；中伟在国内的高冰镍精炼与低冰镍升级，也必须按具体接收厂分别确认。</t>
    </r>
  </si>
  <si>
    <r>
      <rPr>
        <sz val="10"/>
        <color rgb="FF222222"/>
        <rFont val="Linux Libertine G"/>
        <family val="2"/>
      </rPr>
      <t xml:space="preserve">历史德龙相关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项目；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中伟取得控制；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转换项目首产。</t>
    </r>
  </si>
  <si>
    <r>
      <rPr>
        <sz val="10"/>
        <color rgb="FF222222"/>
        <rFont val="Arial"/>
        <family val="0"/>
        <charset val="1"/>
      </rPr>
      <t xml:space="preserve">KPS</t>
    </r>
    <r>
      <rPr>
        <sz val="10"/>
        <color rgb="FF222222"/>
        <rFont val="Linux Libertine G"/>
        <family val="2"/>
      </rPr>
      <t xml:space="preserve">是这次能把原表产能与较新投产日期一起闭合的项目。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合计</t>
    </r>
    <r>
      <rPr>
        <sz val="10"/>
        <color rgb="FF222222"/>
        <rFont val="Arial"/>
        <family val="0"/>
        <charset val="1"/>
      </rPr>
      <t xml:space="preserve">18.5</t>
    </r>
    <r>
      <rPr>
        <sz val="10"/>
        <color rgb="FF222222"/>
        <rFont val="Linux Libertine G"/>
        <family val="2"/>
      </rPr>
      <t xml:space="preserve">万镍吨，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5</t>
    </r>
    <r>
      <rPr>
        <sz val="10"/>
        <color rgb="FF222222"/>
        <rFont val="Linux Libertine G"/>
        <family val="2"/>
      </rPr>
      <t xml:space="preserve">月全部投产，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日达到满产能力。这个时点很重要：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上半年产量不能直接用全年</t>
    </r>
    <r>
      <rPr>
        <sz val="10"/>
        <color rgb="FF222222"/>
        <rFont val="Arial"/>
        <family val="0"/>
        <charset val="1"/>
      </rPr>
      <t xml:space="preserve">18.5</t>
    </r>
    <r>
      <rPr>
        <sz val="10"/>
        <color rgb="FF222222"/>
        <rFont val="Linux Libertine G"/>
        <family val="2"/>
      </rPr>
      <t xml:space="preserve">万吨与一半时间相乘。
</t>
    </r>
    <r>
      <rPr>
        <sz val="10"/>
        <color rgb="FF222222"/>
        <rFont val="Arial"/>
        <family val="0"/>
        <charset val="1"/>
      </rPr>
      <t xml:space="preserve">Harita</t>
    </r>
    <r>
      <rPr>
        <sz val="10"/>
        <color rgb="FF222222"/>
        <rFont val="Linux Libertine G"/>
        <family val="2"/>
      </rPr>
      <t xml:space="preserve">的本地矿源与园区设施、力勤的冶炼技术和销售组织能力形成互补，这是项目建设和长期合作的商业基础。应按项目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能力看印尼供给，按股比看投资人权益；对力勤而言，采购后转售与合并子公司生产又是不同会计口径，同一批镍铁不能因此算两次产量。</t>
    </r>
  </si>
  <si>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月建设；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月起分线投运；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5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线全部投产；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日达产。</t>
    </r>
  </si>
  <si>
    <r>
      <rPr>
        <sz val="10"/>
        <color rgb="FF222222"/>
        <rFont val="Arial"/>
        <family val="0"/>
        <charset val="1"/>
      </rPr>
      <t xml:space="preserve">HJF</t>
    </r>
    <r>
      <rPr>
        <sz val="10"/>
        <color rgb="FF222222"/>
        <rFont val="Linux Libertine G"/>
        <family val="2"/>
      </rPr>
      <t xml:space="preserve">是</t>
    </r>
    <r>
      <rPr>
        <sz val="10"/>
        <color rgb="FF222222"/>
        <rFont val="Arial"/>
        <family val="0"/>
        <charset val="1"/>
      </rPr>
      <t xml:space="preserve">Harita</t>
    </r>
    <r>
      <rPr>
        <sz val="10"/>
        <color rgb="FF222222"/>
        <rFont val="Linux Libertine G"/>
        <family val="2"/>
      </rPr>
      <t xml:space="preserve">与力勤在</t>
    </r>
    <r>
      <rPr>
        <sz val="10"/>
        <color rgb="FF222222"/>
        <rFont val="Arial"/>
        <family val="0"/>
        <charset val="1"/>
      </rPr>
      <t xml:space="preserve">Obi</t>
    </r>
    <r>
      <rPr>
        <sz val="10"/>
        <color rgb="FF222222"/>
        <rFont val="Linux Libertine G"/>
        <family val="2"/>
      </rPr>
      <t xml:space="preserve">建设的镍铁合资项目，八条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9.5</t>
    </r>
    <r>
      <rPr>
        <sz val="10"/>
        <color rgb="FF222222"/>
        <rFont val="Linux Libertine G"/>
        <family val="2"/>
      </rPr>
      <t xml:space="preserve">万镍吨的项目规模与原表一致。其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年的分线投运先于</t>
    </r>
    <r>
      <rPr>
        <sz val="10"/>
        <color rgb="FF222222"/>
        <rFont val="Arial"/>
        <family val="0"/>
        <charset val="1"/>
      </rPr>
      <t xml:space="preserve">KPS</t>
    </r>
    <r>
      <rPr>
        <sz val="10"/>
        <color rgb="FF222222"/>
        <rFont val="Linux Libertine G"/>
        <family val="2"/>
      </rPr>
      <t xml:space="preserve">，不能把后续</t>
    </r>
    <r>
      <rPr>
        <sz val="10"/>
        <color rgb="FF222222"/>
        <rFont val="Arial"/>
        <family val="0"/>
        <charset val="1"/>
      </rPr>
      <t xml:space="preserve">KPS</t>
    </r>
    <r>
      <rPr>
        <sz val="10"/>
        <color rgb="FF222222"/>
        <rFont val="Linux Libertine G"/>
        <family val="2"/>
      </rPr>
      <t xml:space="preserve">扩建重复计入</t>
    </r>
    <r>
      <rPr>
        <sz val="10"/>
        <color rgb="FF222222"/>
        <rFont val="Arial"/>
        <family val="0"/>
        <charset val="1"/>
      </rPr>
      <t xml:space="preserve">HJF</t>
    </r>
    <r>
      <rPr>
        <sz val="10"/>
        <color rgb="FF222222"/>
        <rFont val="Linux Libertine G"/>
        <family val="2"/>
      </rPr>
      <t xml:space="preserve">。
</t>
    </r>
    <r>
      <rPr>
        <sz val="10"/>
        <color rgb="FF222222"/>
        <rFont val="Arial"/>
        <family val="0"/>
        <charset val="1"/>
      </rPr>
      <t xml:space="preserve">Harita</t>
    </r>
    <r>
      <rPr>
        <sz val="10"/>
        <color rgb="FF222222"/>
        <rFont val="Linux Libertine G"/>
        <family val="2"/>
      </rPr>
      <t xml:space="preserve">的本地矿源与园区设施、力勤的冶炼技术和销售组织能力形成互补，这是项目建设和长期合作的商业基础。应按项目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能力看印尼供给，按股比看投资人权益；对力勤而言，采购后转售与合并子公司生产又是不同会计口径，同一批镍铁不能因此算两次产量。</t>
    </r>
  </si>
  <si>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月建设；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10</t>
    </r>
    <r>
      <rPr>
        <sz val="10"/>
        <color rgb="FF222222"/>
        <rFont val="Linux Libertine G"/>
        <family val="2"/>
      </rPr>
      <t xml:space="preserve">月至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5</t>
    </r>
    <r>
      <rPr>
        <sz val="10"/>
        <color rgb="FF222222"/>
        <rFont val="Linux Libertine G"/>
        <family val="2"/>
      </rPr>
      <t xml:space="preserve">月八线分步投运；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上半年稳定运营。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</si>
  <si>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Nornickel2025-12</t>
    </r>
    <r>
      <rPr>
        <sz val="10"/>
        <color rgb="FF222222"/>
        <rFont val="Linux Libertine G"/>
        <family val="2"/>
      </rPr>
      <t xml:space="preserve">研究将该厂列为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年中减产对象，原因归于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过剩和低价；这是有出处的经营背景，不是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逐炉开工确认。
</t>
    </r>
    <r>
      <rPr>
        <sz val="10"/>
        <color rgb="FF222222"/>
        <rFont val="Arial"/>
        <family val="0"/>
        <charset val="1"/>
      </rPr>
      <t xml:space="preserve">MSP</t>
    </r>
    <r>
      <rPr>
        <sz val="10"/>
        <color rgb="FF222222"/>
        <rFont val="Linux Libertine G"/>
        <family val="2"/>
      </rPr>
      <t xml:space="preserve">是</t>
    </r>
    <r>
      <rPr>
        <sz val="10"/>
        <color rgb="FF222222"/>
        <rFont val="Arial"/>
        <family val="0"/>
        <charset val="1"/>
      </rPr>
      <t xml:space="preserve">Obi</t>
    </r>
    <r>
      <rPr>
        <sz val="10"/>
        <color rgb="FF222222"/>
        <rFont val="Linux Libertine G"/>
        <family val="2"/>
      </rPr>
      <t xml:space="preserve">早期镍铁能力，与后来规模更大的</t>
    </r>
    <r>
      <rPr>
        <sz val="10"/>
        <color rgb="FF222222"/>
        <rFont val="Arial"/>
        <family val="0"/>
        <charset val="1"/>
      </rPr>
      <t xml:space="preserve">HJF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KPS</t>
    </r>
    <r>
      <rPr>
        <sz val="10"/>
        <color rgb="FF222222"/>
        <rFont val="Linux Libertine G"/>
        <family val="2"/>
      </rPr>
      <t xml:space="preserve">为不同项目。</t>
    </r>
    <r>
      <rPr>
        <sz val="10"/>
        <color rgb="FF222222"/>
        <rFont val="Arial"/>
        <family val="0"/>
        <charset val="1"/>
      </rPr>
      <t xml:space="preserve">Harita2023</t>
    </r>
    <r>
      <rPr>
        <sz val="10"/>
        <color rgb="FF222222"/>
        <rFont val="Linux Libertine G"/>
        <family val="2"/>
      </rPr>
      <t xml:space="preserve">披露四条线、</t>
    </r>
    <r>
      <rPr>
        <sz val="10"/>
        <color rgb="FF222222"/>
        <rFont val="Arial"/>
        <family val="0"/>
        <charset val="1"/>
      </rPr>
      <t xml:space="preserve">2.5</t>
    </r>
    <r>
      <rPr>
        <sz val="10"/>
        <color rgb="FF222222"/>
        <rFont val="Linux Libertine G"/>
        <family val="2"/>
      </rPr>
      <t xml:space="preserve">万镍吨，原表这一设计口径有依据。新兴齐云平台参与投资，可以解释工业技术和资本合作，但持股平台不等于上市公司直接持股。
其镍铁与力勤销售网络的连接，是矿源、冶炼和终端钢厂需求的衔接。长期合作的经济合理性不等于已经取得固定期限的排他承购合同；在缺少合同正文时，百科只记录具名商业安排，不虚构价格公式和期限。</t>
    </r>
  </si>
  <si>
    <r>
      <rPr>
        <sz val="10"/>
        <color rgb="FF222222"/>
        <rFont val="Arial"/>
        <family val="0"/>
        <charset val="1"/>
      </rPr>
      <t xml:space="preserve">2015</t>
    </r>
    <r>
      <rPr>
        <sz val="10"/>
        <color rgb="FF222222"/>
        <rFont val="Linux Libertine G"/>
        <family val="2"/>
      </rPr>
      <t xml:space="preserve">年重组与合资投资；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开始运营；</t>
    </r>
    <r>
      <rPr>
        <sz val="10"/>
        <color rgb="FF222222"/>
        <rFont val="Arial"/>
        <family val="0"/>
        <charset val="1"/>
      </rPr>
      <t xml:space="preserve">Obi</t>
    </r>
    <r>
      <rPr>
        <sz val="10"/>
        <color rgb="FF222222"/>
        <rFont val="Linux Libertine G"/>
        <family val="2"/>
      </rPr>
      <t xml:space="preserve">较早一批镍铁冶炼项目。</t>
    </r>
  </si>
  <si>
    <r>
      <rPr>
        <sz val="10"/>
        <color rgb="FF222222"/>
        <rFont val="Arial"/>
        <family val="0"/>
        <charset val="1"/>
      </rPr>
      <t xml:space="preserve">WP</t>
    </r>
    <r>
      <rPr>
        <sz val="10"/>
        <color rgb="FF222222"/>
        <rFont val="Linux Libertine G"/>
        <family val="2"/>
      </rPr>
      <t xml:space="preserve">的逻辑是矿冶结合：金川境外资源体系取得</t>
    </r>
    <r>
      <rPr>
        <sz val="10"/>
        <color rgb="FF222222"/>
        <rFont val="Arial"/>
        <family val="0"/>
        <charset val="1"/>
      </rPr>
      <t xml:space="preserve">WP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RKA</t>
    </r>
    <r>
      <rPr>
        <sz val="10"/>
        <color rgb="FF222222"/>
        <rFont val="Linux Libertine G"/>
        <family val="2"/>
      </rPr>
      <t xml:space="preserve">相关权益，在</t>
    </r>
    <r>
      <rPr>
        <sz val="10"/>
        <color rgb="FF222222"/>
        <rFont val="Arial"/>
        <family val="0"/>
        <charset val="1"/>
      </rPr>
      <t xml:space="preserve">Obi</t>
    </r>
    <r>
      <rPr>
        <sz val="10"/>
        <color rgb="FF222222"/>
        <rFont val="Linux Libertine G"/>
        <family val="2"/>
      </rPr>
      <t xml:space="preserve">以当地红土矿建设镍铁能力。四条线有明确建成时间，原表设备数量可以保留。</t>
    </r>
    <r>
      <rPr>
        <sz val="10"/>
        <color rgb="FF222222"/>
        <rFont val="Arial"/>
        <family val="0"/>
        <charset val="1"/>
      </rPr>
      <t xml:space="preserve">WP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IWIP</t>
    </r>
    <r>
      <rPr>
        <sz val="10"/>
        <color rgb="FF222222"/>
        <rFont val="Linux Libertine G"/>
        <family val="2"/>
      </rPr>
      <t xml:space="preserve">的</t>
    </r>
    <r>
      <rPr>
        <sz val="10"/>
        <color rgb="FF222222"/>
        <rFont val="Arial"/>
        <family val="0"/>
        <charset val="1"/>
      </rPr>
      <t xml:space="preserve">KRS</t>
    </r>
    <r>
      <rPr>
        <sz val="10"/>
        <color rgb="FF222222"/>
        <rFont val="Linux Libertine G"/>
        <family val="2"/>
      </rPr>
      <t xml:space="preserve">是不同资产，不应因为都属金川体系而合并。
产能问题来自品位。公司演示直接写</t>
    </r>
    <r>
      <rPr>
        <sz val="10"/>
        <color rgb="FF222222"/>
        <rFont val="Arial"/>
        <family val="0"/>
        <charset val="1"/>
      </rPr>
      <t xml:space="preserve">20</t>
    </r>
    <r>
      <rPr>
        <sz val="10"/>
        <color rgb="FF222222"/>
        <rFont val="Linux Libertine G"/>
        <family val="2"/>
      </rPr>
      <t xml:space="preserve">万吨、含镍</t>
    </r>
    <r>
      <rPr>
        <sz val="10"/>
        <color rgb="FF222222"/>
        <rFont val="Arial"/>
        <family val="0"/>
        <charset val="1"/>
      </rPr>
      <t xml:space="preserve">15%</t>
    </r>
    <r>
      <rPr>
        <sz val="10"/>
        <color rgb="FF222222"/>
        <rFont val="Linux Libertine G"/>
        <family val="2"/>
      </rPr>
      <t xml:space="preserve">的镍铁，换算为约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万镍吨；原表</t>
    </r>
    <r>
      <rPr>
        <sz val="10"/>
        <color rgb="FF222222"/>
        <rFont val="Arial"/>
        <family val="0"/>
        <charset val="1"/>
      </rPr>
      <t xml:space="preserve">2.3</t>
    </r>
    <r>
      <rPr>
        <sz val="10"/>
        <color rgb="FF222222"/>
        <rFont val="Linux Libertine G"/>
        <family val="2"/>
      </rPr>
      <t xml:space="preserve">万相当于统一套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。同一炉型并不意味着所有厂销售产品都相同品位。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20.08</t>
    </r>
    <r>
      <rPr>
        <sz val="10"/>
        <color rgb="FF222222"/>
        <rFont val="Linux Libertine G"/>
        <family val="2"/>
      </rPr>
      <t xml:space="preserve">万吨实际产量也不能再乘设计</t>
    </r>
    <r>
      <rPr>
        <sz val="10"/>
        <color rgb="FF222222"/>
        <rFont val="Arial"/>
        <family val="0"/>
        <charset val="1"/>
      </rPr>
      <t xml:space="preserve">15%</t>
    </r>
    <r>
      <rPr>
        <sz val="10"/>
        <color rgb="FF222222"/>
        <rFont val="Linux Libertine G"/>
        <family val="2"/>
      </rPr>
      <t xml:space="preserve">冒充已披露实际含镍产量。</t>
    </r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</si>
  <si>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9</t>
    </r>
    <r>
      <rPr>
        <sz val="10"/>
        <color rgb="FF222222"/>
        <rFont val="Linux Libertine G"/>
        <family val="2"/>
      </rPr>
      <t xml:space="preserve">月收购、</t>
    </r>
    <r>
      <rPr>
        <sz val="10"/>
        <color rgb="FF222222"/>
        <rFont val="Arial"/>
        <family val="0"/>
        <charset val="1"/>
      </rPr>
      <t xml:space="preserve">11</t>
    </r>
    <r>
      <rPr>
        <sz val="10"/>
        <color rgb="FF222222"/>
        <rFont val="Linux Libertine G"/>
        <family val="2"/>
      </rPr>
      <t xml:space="preserve">月开工；</t>
    </r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5</t>
    </r>
    <r>
      <rPr>
        <sz val="10"/>
        <color rgb="FF222222"/>
        <rFont val="Linux Libertine G"/>
        <family val="2"/>
      </rPr>
      <t xml:space="preserve">月首产、</t>
    </r>
    <r>
      <rPr>
        <sz val="10"/>
        <color rgb="FF222222"/>
        <rFont val="Arial"/>
        <family val="0"/>
        <charset val="1"/>
      </rPr>
      <t xml:space="preserve">10</t>
    </r>
    <r>
      <rPr>
        <sz val="10"/>
        <color rgb="FF222222"/>
        <rFont val="Linux Libertine G"/>
        <family val="2"/>
      </rPr>
      <t xml:space="preserve">月四线建成、</t>
    </r>
    <r>
      <rPr>
        <sz val="10"/>
        <color rgb="FF222222"/>
        <rFont val="Arial"/>
        <family val="0"/>
        <charset val="1"/>
      </rPr>
      <t xml:space="preserve">11</t>
    </r>
    <r>
      <rPr>
        <sz val="10"/>
        <color rgb="FF222222"/>
        <rFont val="Linux Libertine G"/>
        <family val="2"/>
      </rPr>
      <t xml:space="preserve">月出口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万吨镍铁。</t>
    </r>
  </si>
  <si>
    <r>
      <rPr>
        <sz val="10"/>
        <color rgb="FF222222"/>
        <rFont val="Linux Libertine G"/>
        <family val="2"/>
      </rPr>
      <t xml:space="preserve">硕石是振石在印尼延伸原料链的重要项目。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105</t>
    </r>
    <r>
      <rPr>
        <sz val="10"/>
        <color rgb="FF222222"/>
        <rFont val="Linux Libertine G"/>
        <family val="2"/>
      </rPr>
      <t xml:space="preserve">万吨镍铁的项目描述在集团资料中能够找到，原表的炉数较扎实。其建设既关系到印尼矿源，也关系到振石下游不锈钢材料业务的原料组织。
</t>
    </r>
    <r>
      <rPr>
        <sz val="10"/>
        <color rgb="FF222222"/>
        <rFont val="Arial"/>
        <family val="0"/>
        <charset val="1"/>
      </rPr>
      <t xml:space="preserve">12.6</t>
    </r>
    <r>
      <rPr>
        <sz val="10"/>
        <color rgb="FF222222"/>
        <rFont val="Linux Libertine G"/>
        <family val="2"/>
      </rPr>
      <t xml:space="preserve">万镍吨与</t>
    </r>
    <r>
      <rPr>
        <sz val="10"/>
        <color rgb="FF222222"/>
        <rFont val="Arial"/>
        <family val="0"/>
        <charset val="1"/>
      </rPr>
      <t xml:space="preserve">105</t>
    </r>
    <r>
      <rPr>
        <sz val="10"/>
        <color rgb="FF222222"/>
        <rFont val="Linux Libertine G"/>
        <family val="2"/>
      </rPr>
      <t xml:space="preserve">万吨实物量对应约</t>
    </r>
    <r>
      <rPr>
        <sz val="10"/>
        <color rgb="FF222222"/>
        <rFont val="Arial"/>
        <family val="0"/>
        <charset val="1"/>
      </rPr>
      <t xml:space="preserve">12%</t>
    </r>
    <r>
      <rPr>
        <sz val="10"/>
        <color rgb="FF222222"/>
        <rFont val="Linux Libertine G"/>
        <family val="2"/>
      </rPr>
      <t xml:space="preserve">品位。可以把行业现场调研作为辅助核对，但不能再使用表中统一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声称计算闭合。满产新闻、设计规模与某一月实际开工分别记录，客户名单及关联销售占比仍需交易或合同证据。</t>
    </r>
  </si>
  <si>
    <r>
      <rPr>
        <sz val="10"/>
        <color rgb="FF222222"/>
        <rFont val="Linux Libertine G"/>
        <family val="2"/>
      </rPr>
      <t xml:space="preserve">华宝园区大型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项目；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首批产品运抵中国；后来披露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线全部建成与达产。</t>
    </r>
  </si>
  <si>
    <r>
      <rPr>
        <sz val="10"/>
        <color rgb="FF222222"/>
        <rFont val="Linux Libertine G"/>
        <family val="2"/>
      </rPr>
      <t xml:space="preserve">这行最重要的问题不是</t>
    </r>
    <r>
      <rPr>
        <sz val="10"/>
        <color rgb="FF222222"/>
        <rFont val="Arial"/>
        <family val="0"/>
        <charset val="1"/>
      </rPr>
      <t xml:space="preserve">73000</t>
    </r>
    <r>
      <rPr>
        <sz val="10"/>
        <color rgb="FF222222"/>
        <rFont val="Linux Libertine G"/>
        <family val="2"/>
      </rPr>
      <t xml:space="preserve">是否算错，而是把旧建设方案沿用成今天的同一座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厂。</t>
    </r>
    <r>
      <rPr>
        <sz val="10"/>
        <color rgb="FF222222"/>
        <rFont val="Arial"/>
        <family val="0"/>
        <charset val="1"/>
      </rPr>
      <t xml:space="preserve">Vale</t>
    </r>
    <r>
      <rPr>
        <sz val="10"/>
        <color rgb="FF222222"/>
        <rFont val="Linux Libertine G"/>
        <family val="2"/>
      </rPr>
      <t xml:space="preserve">与太钢、新海最初计划在</t>
    </r>
    <r>
      <rPr>
        <sz val="10"/>
        <color rgb="FF222222"/>
        <rFont val="Arial"/>
        <family val="0"/>
        <charset val="1"/>
      </rPr>
      <t xml:space="preserve">Bahodopi</t>
    </r>
    <r>
      <rPr>
        <sz val="10"/>
        <color rgb="FF222222"/>
        <rFont val="Linux Libertine G"/>
        <family val="2"/>
      </rPr>
      <t xml:space="preserve">建设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并利用当地矿源生产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73</t>
    </r>
    <r>
      <rPr>
        <sz val="10"/>
        <color rgb="FF222222"/>
        <rFont val="Linux Libertine G"/>
        <family val="2"/>
      </rPr>
      <t xml:space="preserve">千镍吨属于该历史设计。矿山启用和矿石销售，不等于对应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已经出铁。
</t>
    </r>
    <r>
      <rPr>
        <sz val="10"/>
        <color rgb="FF222222"/>
        <rFont val="Arial"/>
        <family val="0"/>
        <charset val="1"/>
      </rPr>
      <t xml:space="preserve">Vale2025</t>
    </r>
    <r>
      <rPr>
        <sz val="10"/>
        <color rgb="FF222222"/>
        <rFont val="Linux Libertine G"/>
        <family val="2"/>
      </rPr>
      <t xml:space="preserve">年第一季度原始演示将</t>
    </r>
    <r>
      <rPr>
        <sz val="10"/>
        <color rgb="FF222222"/>
        <rFont val="Arial"/>
        <family val="0"/>
        <charset val="1"/>
      </rPr>
      <t xml:space="preserve">BNSI</t>
    </r>
    <r>
      <rPr>
        <sz val="10"/>
        <color rgb="FF222222"/>
        <rFont val="Linux Libertine G"/>
        <family val="2"/>
      </rPr>
      <t xml:space="preserve">明确称为</t>
    </r>
    <r>
      <rPr>
        <sz val="10"/>
        <color rgb="FF222222"/>
        <rFont val="Arial"/>
        <family val="0"/>
        <charset val="1"/>
      </rPr>
      <t xml:space="preserve">Morowali HPAL</t>
    </r>
    <r>
      <rPr>
        <sz val="10"/>
        <color rgb="FF222222"/>
        <rFont val="Linux Libertine G"/>
        <family val="2"/>
      </rPr>
      <t xml:space="preserve">合资公司，并披露</t>
    </r>
    <r>
      <rPr>
        <sz val="10"/>
        <color rgb="FF222222"/>
        <rFont val="Arial"/>
        <family val="0"/>
        <charset val="1"/>
      </rPr>
      <t xml:space="preserve">GEM</t>
    </r>
    <r>
      <rPr>
        <sz val="10"/>
        <color rgb="FF222222"/>
        <rFont val="Linux Libertine G"/>
        <family val="2"/>
      </rPr>
      <t xml:space="preserve">香港收购、</t>
    </r>
    <r>
      <rPr>
        <sz val="10"/>
        <color rgb="FF222222"/>
        <rFont val="Arial"/>
        <family val="0"/>
        <charset val="1"/>
      </rPr>
      <t xml:space="preserve">Vale</t>
    </r>
    <r>
      <rPr>
        <sz val="10"/>
        <color rgb="FF222222"/>
        <rFont val="Linux Libertine G"/>
        <family val="2"/>
      </rPr>
      <t xml:space="preserve">降至</t>
    </r>
    <r>
      <rPr>
        <sz val="10"/>
        <color rgb="FF222222"/>
        <rFont val="Arial"/>
        <family val="0"/>
        <charset val="1"/>
      </rPr>
      <t xml:space="preserve">49%</t>
    </r>
    <r>
      <rPr>
        <sz val="10"/>
        <color rgb="FF222222"/>
        <rFont val="Linux Libertine G"/>
        <family val="2"/>
      </rPr>
      <t xml:space="preserve">。因此百科应保留旧方案历史但暂停纳入有效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能力；当前湿法合作、旧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资产或合同是否终止，应另追正式工程处置文件，不能仅凭法人名连续就假设两套能力叠加。</t>
    </r>
  </si>
  <si>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年与</t>
    </r>
    <r>
      <rPr>
        <sz val="10"/>
        <color rgb="FF222222"/>
        <rFont val="Arial"/>
        <family val="0"/>
        <charset val="1"/>
      </rPr>
      <t xml:space="preserve">TISCO/Xinhai</t>
    </r>
    <r>
      <rPr>
        <sz val="10"/>
        <color rgb="FF222222"/>
        <rFont val="Linux Libertine G"/>
        <family val="2"/>
      </rPr>
      <t xml:space="preserve">签框架，年产约</t>
    </r>
    <r>
      <rPr>
        <sz val="10"/>
        <color rgb="FF222222"/>
        <rFont val="Arial"/>
        <family val="0"/>
        <charset val="1"/>
      </rPr>
      <t xml:space="preserve">73000</t>
    </r>
    <r>
      <rPr>
        <sz val="10"/>
        <color rgb="FF222222"/>
        <rFont val="Linux Libertine G"/>
        <family val="2"/>
      </rPr>
      <t xml:space="preserve">镍吨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设计；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年举行</t>
    </r>
    <r>
      <rPr>
        <sz val="10"/>
        <color rgb="FF222222"/>
        <rFont val="Arial"/>
        <family val="0"/>
        <charset val="1"/>
      </rPr>
      <t xml:space="preserve">Bahodopi</t>
    </r>
    <r>
      <rPr>
        <sz val="10"/>
        <color rgb="FF222222"/>
        <rFont val="Linux Libertine G"/>
        <family val="2"/>
      </rPr>
      <t xml:space="preserve">采矿及加工项目奠基；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年报</t>
    </r>
    <r>
      <rPr>
        <sz val="10"/>
        <color rgb="FF222222"/>
        <rFont val="Arial"/>
        <family val="0"/>
        <charset val="1"/>
      </rPr>
      <t xml:space="preserve">BNSI</t>
    </r>
    <r>
      <rPr>
        <sz val="10"/>
        <color rgb="FF222222"/>
        <rFont val="Linux Libertine G"/>
        <family val="2"/>
      </rPr>
      <t xml:space="preserve">尚未运营；</t>
    </r>
    <r>
      <rPr>
        <sz val="10"/>
        <color rgb="FF222222"/>
        <rFont val="Arial"/>
        <family val="0"/>
        <charset val="1"/>
      </rPr>
      <t xml:space="preserve">2025-03-26 GEM</t>
    </r>
    <r>
      <rPr>
        <sz val="10"/>
        <color rgb="FF222222"/>
        <rFont val="Linux Libertine G"/>
        <family val="2"/>
      </rPr>
      <t xml:space="preserve">香港收购</t>
    </r>
    <r>
      <rPr>
        <sz val="10"/>
        <color rgb="FF222222"/>
        <rFont val="Arial"/>
        <family val="0"/>
        <charset val="1"/>
      </rPr>
      <t xml:space="preserve">51%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Vale</t>
    </r>
    <r>
      <rPr>
        <sz val="10"/>
        <color rgb="FF222222"/>
        <rFont val="Linux Libertine G"/>
        <family val="2"/>
      </rPr>
      <t xml:space="preserve">不再控制</t>
    </r>
    <r>
      <rPr>
        <sz val="10"/>
        <color rgb="FF222222"/>
        <rFont val="Arial"/>
        <family val="0"/>
        <charset val="1"/>
      </rPr>
      <t xml:space="preserve">BNSI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</si>
  <si>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Nornickel2025-12</t>
    </r>
    <r>
      <rPr>
        <sz val="10"/>
        <color rgb="FF222222"/>
        <rFont val="Linux Libertine G"/>
        <family val="2"/>
      </rPr>
      <t xml:space="preserve">研究称万向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月减产、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月停产、</t>
    </r>
    <r>
      <rPr>
        <sz val="10"/>
        <color rgb="FF222222"/>
        <rFont val="Arial"/>
        <family val="0"/>
        <charset val="1"/>
      </rPr>
      <t xml:space="preserve">8</t>
    </r>
    <r>
      <rPr>
        <sz val="10"/>
        <color rgb="FF222222"/>
        <rFont val="Linux Libertine G"/>
        <family val="2"/>
      </rPr>
      <t xml:space="preserve">月复产；与盛屯年报所列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月停产及</t>
    </r>
    <r>
      <rPr>
        <sz val="10"/>
        <color rgb="FF222222"/>
        <rFont val="Arial"/>
        <family val="0"/>
        <charset val="1"/>
      </rPr>
      <t xml:space="preserve">PKPU</t>
    </r>
    <r>
      <rPr>
        <sz val="10"/>
        <color rgb="FF222222"/>
        <rFont val="Linux Libertine G"/>
        <family val="2"/>
      </rPr>
      <t xml:space="preserve">存在时间差异，不能用行业描述覆盖发行人年报。
盛屯子公司宏盛国际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年参股</t>
    </r>
    <r>
      <rPr>
        <sz val="10"/>
        <color rgb="FF222222"/>
        <rFont val="Arial"/>
        <family val="0"/>
        <charset val="1"/>
      </rPr>
      <t xml:space="preserve">10%</t>
    </r>
    <r>
      <rPr>
        <sz val="10"/>
        <color rgb="FF222222"/>
        <rFont val="Linux Libertine G"/>
        <family val="2"/>
      </rPr>
      <t xml:space="preserve">，使万向不再是完全查不到股东的项目。股东问询回复说明四条线于</t>
    </r>
    <r>
      <rPr>
        <sz val="10"/>
        <color rgb="FF222222"/>
        <rFont val="Arial"/>
        <family val="0"/>
        <charset val="1"/>
      </rPr>
      <t xml:space="preserve">2022—2023</t>
    </r>
    <r>
      <rPr>
        <sz val="10"/>
        <color rgb="FF222222"/>
        <rFont val="Linux Libertine G"/>
        <family val="2"/>
      </rPr>
      <t xml:space="preserve">年先后投产，设计合计</t>
    </r>
    <r>
      <rPr>
        <sz val="10"/>
        <color rgb="FF222222"/>
        <rFont val="Arial"/>
        <family val="0"/>
        <charset val="1"/>
      </rPr>
      <t xml:space="preserve">26</t>
    </r>
    <r>
      <rPr>
        <sz val="10"/>
        <color rgb="FF222222"/>
        <rFont val="Linux Libertine G"/>
        <family val="2"/>
      </rPr>
      <t xml:space="preserve">万吨镍铁；另外列有电厂、高炉等辅助或关联设施，因此旧官网四座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描述不足以替代四条镍铁线的完整工艺。
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年报直接说明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月停产并处于</t>
    </r>
    <r>
      <rPr>
        <sz val="10"/>
        <color rgb="FF222222"/>
        <rFont val="Arial"/>
        <family val="0"/>
        <charset val="1"/>
      </rPr>
      <t xml:space="preserve">PKPU</t>
    </r>
    <r>
      <rPr>
        <sz val="10"/>
        <color rgb="FF222222"/>
        <rFont val="Linux Libertine G"/>
        <family val="2"/>
      </rPr>
      <t xml:space="preserve">，证据强于泛称停产的行业清单。不过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行业又有两线运行说法，不能把年报状态永久延长为</t>
    </r>
    <r>
      <rPr>
        <sz val="10"/>
        <color rgb="FF222222"/>
        <rFont val="Arial"/>
        <family val="0"/>
        <charset val="1"/>
      </rPr>
      <t xml:space="preserve">9</t>
    </r>
    <r>
      <rPr>
        <sz val="10"/>
        <color rgb="FF222222"/>
        <rFont val="Linux Libertine G"/>
        <family val="2"/>
      </rPr>
      <t xml:space="preserve">月零产。当前结论是停产事件确认、后续复产未闭合；无冰镍实产依据。</t>
    </r>
  </si>
  <si>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号线</t>
    </r>
    <r>
      <rPr>
        <sz val="10"/>
        <color rgb="FF222222"/>
        <rFont val="Arial"/>
        <family val="0"/>
        <charset val="1"/>
      </rPr>
      <t xml:space="preserve">2022-09-28</t>
    </r>
    <r>
      <rPr>
        <sz val="10"/>
        <color rgb="FF222222"/>
        <rFont val="Linux Libertine G"/>
        <family val="2"/>
      </rPr>
      <t xml:space="preserve">投产；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号线</t>
    </r>
    <r>
      <rPr>
        <sz val="10"/>
        <color rgb="FF222222"/>
        <rFont val="Arial"/>
        <family val="0"/>
        <charset val="1"/>
      </rPr>
      <t xml:space="preserve">2023-02</t>
    </r>
    <r>
      <rPr>
        <sz val="10"/>
        <color rgb="FF222222"/>
        <rFont val="Linux Libertine G"/>
        <family val="2"/>
      </rPr>
      <t xml:space="preserve">投产；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号线</t>
    </r>
    <r>
      <rPr>
        <sz val="10"/>
        <color rgb="FF222222"/>
        <rFont val="Arial"/>
        <family val="0"/>
        <charset val="1"/>
      </rPr>
      <t xml:space="preserve">2023-07</t>
    </r>
    <r>
      <rPr>
        <sz val="10"/>
        <color rgb="FF222222"/>
        <rFont val="Linux Libertine G"/>
        <family val="2"/>
      </rPr>
      <t xml:space="preserve">投产；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号线</t>
    </r>
    <r>
      <rPr>
        <sz val="10"/>
        <color rgb="FF222222"/>
        <rFont val="Arial"/>
        <family val="0"/>
        <charset val="1"/>
      </rPr>
      <t xml:space="preserve">2023-12</t>
    </r>
    <r>
      <rPr>
        <sz val="10"/>
        <color rgb="FF222222"/>
        <rFont val="Linux Libertine G"/>
        <family val="2"/>
      </rPr>
      <t xml:space="preserve">投产；</t>
    </r>
    <r>
      <rPr>
        <sz val="10"/>
        <color rgb="FF222222"/>
        <rFont val="Arial"/>
        <family val="0"/>
        <charset val="1"/>
      </rPr>
      <t xml:space="preserve">2025-07</t>
    </r>
    <r>
      <rPr>
        <sz val="10"/>
        <color rgb="FF222222"/>
        <rFont val="Linux Libertine G"/>
        <family val="2"/>
      </rPr>
      <t xml:space="preserve">停产，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年报披露</t>
    </r>
    <r>
      <rPr>
        <sz val="10"/>
        <color rgb="FF222222"/>
        <rFont val="Arial"/>
        <family val="0"/>
        <charset val="1"/>
      </rPr>
      <t xml:space="preserve">PKPU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</si>
  <si>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SMGA</t>
    </r>
    <r>
      <rPr>
        <sz val="10"/>
        <color rgb="FF222222"/>
        <rFont val="Linux Libertine G"/>
        <family val="2"/>
      </rPr>
      <t xml:space="preserve">招股书给出具名镍矿供应合同：</t>
    </r>
    <r>
      <rPr>
        <sz val="10"/>
        <color rgb="FF222222"/>
        <rFont val="Arial"/>
        <family val="0"/>
        <charset val="1"/>
      </rPr>
      <t xml:space="preserve">2023-10-30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2026-10-30</t>
    </r>
    <r>
      <rPr>
        <sz val="10"/>
        <color rgb="FF222222"/>
        <rFont val="Linux Libertine G"/>
        <family val="2"/>
      </rPr>
      <t xml:space="preserve">、最低</t>
    </r>
    <r>
      <rPr>
        <sz val="10"/>
        <color rgb="FF222222"/>
        <rFont val="Arial"/>
        <family val="0"/>
        <charset val="1"/>
      </rPr>
      <t xml:space="preserve">1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月、</t>
    </r>
    <r>
      <rPr>
        <sz val="10"/>
        <color rgb="FF222222"/>
        <rFont val="Arial"/>
        <family val="0"/>
        <charset val="1"/>
      </rPr>
      <t xml:space="preserve">Ni1.65%–2.00%</t>
    </r>
    <r>
      <rPr>
        <sz val="10"/>
        <color rgb="FF222222"/>
        <rFont val="Linux Libertine G"/>
        <family val="2"/>
      </rPr>
      <t xml:space="preserve">，包括试供不合格取消条件。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继续核查】矿源对应</t>
    </r>
    <r>
      <rPr>
        <sz val="10"/>
        <color rgb="FF222222"/>
        <rFont val="Arial"/>
        <family val="0"/>
        <charset val="1"/>
      </rPr>
      <t xml:space="preserve">Surya Lintas Gemilang</t>
    </r>
    <r>
      <rPr>
        <sz val="10"/>
        <color rgb="FF222222"/>
        <rFont val="Linux Libertine G"/>
        <family val="2"/>
      </rPr>
      <t xml:space="preserve">许可区、</t>
    </r>
    <r>
      <rPr>
        <sz val="10"/>
        <color rgb="FF222222"/>
        <rFont val="Arial"/>
        <family val="0"/>
        <charset val="1"/>
      </rPr>
      <t xml:space="preserve">Akar Mas</t>
    </r>
    <r>
      <rPr>
        <sz val="10"/>
        <color rgb="FF222222"/>
        <rFont val="Linux Libertine G"/>
        <family val="2"/>
      </rPr>
      <t xml:space="preserve">装港，向</t>
    </r>
    <r>
      <rPr>
        <sz val="10"/>
        <color rgb="FF222222"/>
        <rFont val="Arial"/>
        <family val="0"/>
        <charset val="1"/>
      </rPr>
      <t xml:space="preserve">Bantaeng</t>
    </r>
    <r>
      <rPr>
        <sz val="10"/>
        <color rgb="FF222222"/>
        <rFont val="Linux Libertine G"/>
        <family val="2"/>
      </rPr>
      <t xml:space="preserve">交付；这是已披露的一条供矿链，不是全部矿源。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2026-05 FINI</t>
    </r>
    <r>
      <rPr>
        <sz val="10"/>
        <color rgb="FF222222"/>
        <rFont val="Linux Libertine G"/>
        <family val="2"/>
      </rPr>
      <t xml:space="preserve">负责人称自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年底停产，补充当前状态；与</t>
    </r>
    <r>
      <rPr>
        <sz val="10"/>
        <color rgb="FF222222"/>
        <rFont val="Arial"/>
        <family val="0"/>
        <charset val="1"/>
      </rPr>
      <t xml:space="preserve">2025-07</t>
    </r>
    <r>
      <rPr>
        <sz val="10"/>
        <color rgb="FF222222"/>
        <rFont val="Linux Libertine G"/>
        <family val="2"/>
      </rPr>
      <t xml:space="preserve">停产通知起点不同，未据此自行补写中间复产。
</t>
    </r>
    <r>
      <rPr>
        <sz val="10"/>
        <color rgb="FF222222"/>
        <rFont val="Arial"/>
        <family val="0"/>
        <charset val="1"/>
      </rPr>
      <t xml:space="preserve">Huadi</t>
    </r>
    <r>
      <rPr>
        <sz val="10"/>
        <color rgb="FF222222"/>
        <rFont val="Linux Libertine G"/>
        <family val="2"/>
      </rPr>
      <t xml:space="preserve">停产已有明确事件日期。</t>
    </r>
    <r>
      <rPr>
        <sz val="10"/>
        <color rgb="FF222222"/>
        <rFont val="Arial"/>
        <family val="0"/>
        <charset val="1"/>
      </rPr>
      <t xml:space="preserve">Bantaeng</t>
    </r>
    <r>
      <rPr>
        <sz val="10"/>
        <color rgb="FF222222"/>
        <rFont val="Linux Libertine G"/>
        <family val="2"/>
      </rPr>
      <t xml:space="preserve">劳动部门负责人表示，收到企业通知后确认自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15</t>
    </r>
    <r>
      <rPr>
        <sz val="10"/>
        <color rgb="FF222222"/>
        <rFont val="Linux Libertine G"/>
        <family val="2"/>
      </rPr>
      <t xml:space="preserve">日下午起全部运行暂时停止，未设结束时间。这比“有裁员”更直接，但不能进一步认定永久关闭或注销。
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媒体画像记六条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45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产品能力，并称原矿来自印尼合资伙伴</t>
    </r>
    <r>
      <rPr>
        <sz val="10"/>
        <color rgb="FF222222"/>
        <rFont val="Arial"/>
        <family val="0"/>
        <charset val="1"/>
      </rPr>
      <t xml:space="preserve">Duta Nickel Sulawesi</t>
    </r>
    <r>
      <rPr>
        <sz val="10"/>
        <color rgb="FF222222"/>
        <rFont val="Linux Libertine G"/>
        <family val="2"/>
      </rPr>
      <t xml:space="preserve">。它给出股东供矿的解释，但仍是报道口径；四、六、八条之间应按阶段核对，且同园区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Hengsheng</t>
    </r>
    <r>
      <rPr>
        <sz val="10"/>
        <color rgb="FF222222"/>
        <rFont val="Linux Libertine G"/>
        <family val="2"/>
      </rPr>
      <t xml:space="preserve">不能一起并入</t>
    </r>
    <r>
      <rPr>
        <sz val="10"/>
        <color rgb="FF222222"/>
        <rFont val="Arial"/>
        <family val="0"/>
        <charset val="1"/>
      </rPr>
      <t xml:space="preserve">Huadi</t>
    </r>
    <r>
      <rPr>
        <sz val="10"/>
        <color rgb="FF222222"/>
        <rFont val="Linux Libertine G"/>
        <family val="2"/>
      </rPr>
      <t xml:space="preserve">炉数。</t>
    </r>
  </si>
  <si>
    <r>
      <rPr>
        <sz val="10"/>
        <color rgb="FF222222"/>
        <rFont val="Arial"/>
        <family val="0"/>
        <charset val="1"/>
      </rPr>
      <t xml:space="preserve">2018</t>
    </r>
    <r>
      <rPr>
        <sz val="10"/>
        <color rgb="FF222222"/>
        <rFont val="Linux Libertine G"/>
        <family val="2"/>
      </rPr>
      <t xml:space="preserve">年两炉运行（行业报道）；</t>
    </r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计划扩建六炉；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地方政府仍有企业活动记录，不等于每炉在产</t>
    </r>
  </si>
  <si>
    <r>
      <rPr>
        <sz val="10"/>
        <color rgb="FF222222"/>
        <rFont val="Arial"/>
        <family val="0"/>
        <charset val="1"/>
      </rPr>
      <t xml:space="preserve">CORII</t>
    </r>
    <r>
      <rPr>
        <sz val="10"/>
        <color rgb="FF222222"/>
        <rFont val="Linux Libertine G"/>
        <family val="2"/>
      </rPr>
      <t xml:space="preserve">是能够明确纠正工艺列错位的项目。母公司官网直接说明采用依赖进口冶金焦的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调试、</t>
    </r>
    <r>
      <rPr>
        <sz val="10"/>
        <color rgb="FF222222"/>
        <rFont val="Arial"/>
        <family val="0"/>
        <charset val="1"/>
      </rPr>
      <t xml:space="preserve">2018</t>
    </r>
    <r>
      <rPr>
        <sz val="10"/>
        <color rgb="FF222222"/>
        <rFont val="Linux Libertine G"/>
        <family val="2"/>
      </rPr>
      <t xml:space="preserve">商业生产。</t>
    </r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年报一期四座高炉的记录，不能写入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列。
公司确曾提出后续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计划，但建设意向不能并入投产设施。停运原因与进口焦炭供应有关；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的实物能力与用户</t>
    </r>
    <r>
      <rPr>
        <sz val="10"/>
        <color rgb="FF222222"/>
        <rFont val="Arial"/>
        <family val="0"/>
        <charset val="1"/>
      </rPr>
      <t xml:space="preserve">8000</t>
    </r>
    <r>
      <rPr>
        <sz val="10"/>
        <color rgb="FF222222"/>
        <rFont val="Linux Libertine G"/>
        <family val="2"/>
      </rPr>
      <t xml:space="preserve">镍吨不同，缺独立镍吨设计披露不应套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统一折算。</t>
    </r>
  </si>
  <si>
    <r>
      <rPr>
        <sz val="10"/>
        <color rgb="FF222222"/>
        <rFont val="Arial"/>
        <family val="0"/>
        <charset val="1"/>
      </rPr>
      <t xml:space="preserve">2015</t>
    </r>
    <r>
      <rPr>
        <sz val="10"/>
        <color rgb="FF222222"/>
        <rFont val="Linux Libertine G"/>
        <family val="2"/>
      </rPr>
      <t xml:space="preserve">开建；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调试；</t>
    </r>
    <r>
      <rPr>
        <sz val="10"/>
        <color rgb="FF222222"/>
        <rFont val="Arial"/>
        <family val="0"/>
        <charset val="1"/>
      </rPr>
      <t xml:space="preserve">2018</t>
    </r>
    <r>
      <rPr>
        <sz val="10"/>
        <color rgb="FF222222"/>
        <rFont val="Linux Libertine G"/>
        <family val="2"/>
      </rPr>
      <t xml:space="preserve">商业生产；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年初因进口焦炭供应困难暂停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</si>
  <si>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Nornickel2025-12</t>
    </r>
    <r>
      <rPr>
        <sz val="10"/>
        <color rgb="FF222222"/>
        <rFont val="Linux Libertine G"/>
        <family val="2"/>
      </rPr>
      <t xml:space="preserve">研究将该厂列为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年中减产对象，原因归于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过剩和低价；这是有出处的经营背景，不是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逐炉开工确认。
</t>
    </r>
    <r>
      <rPr>
        <sz val="10"/>
        <color rgb="FF222222"/>
        <rFont val="Arial"/>
        <family val="0"/>
        <charset val="1"/>
      </rPr>
      <t xml:space="preserve">MSS</t>
    </r>
    <r>
      <rPr>
        <sz val="10"/>
        <color rgb="FF222222"/>
        <rFont val="Linux Libertine G"/>
        <family val="2"/>
      </rPr>
      <t xml:space="preserve">官网将自己定义为青岛城投、泰山钢铁及青岛西源共同投资的冶炼企业。青岛中程财报中的供矿、租地、设备和装卸服务说明园区经营关系，不能据此把</t>
    </r>
    <r>
      <rPr>
        <sz val="10"/>
        <color rgb="FF222222"/>
        <rFont val="Arial"/>
        <family val="0"/>
        <charset val="1"/>
      </rPr>
      <t xml:space="preserve">MSS</t>
    </r>
    <r>
      <rPr>
        <sz val="10"/>
        <color rgb="FF222222"/>
        <rFont val="Linux Libertine G"/>
        <family val="2"/>
      </rPr>
      <t xml:space="preserve">全部股权归到青岛中程。
官网的</t>
    </r>
    <r>
      <rPr>
        <sz val="10"/>
        <color rgb="FF222222"/>
        <rFont val="Arial"/>
        <family val="0"/>
        <charset val="1"/>
      </rPr>
      <t xml:space="preserve">26</t>
    </r>
    <r>
      <rPr>
        <sz val="10"/>
        <color rgb="FF222222"/>
        <rFont val="Linux Libertine G"/>
        <family val="2"/>
      </rPr>
      <t xml:space="preserve">万吨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11.5%</t>
    </r>
    <r>
      <rPr>
        <sz val="10"/>
        <color rgb="FF222222"/>
        <rFont val="Linux Libertine G"/>
        <family val="2"/>
      </rPr>
      <t xml:space="preserve">品位恰好对应</t>
    </r>
    <r>
      <rPr>
        <sz val="10"/>
        <color rgb="FF222222"/>
        <rFont val="Arial"/>
        <family val="0"/>
        <charset val="1"/>
      </rPr>
      <t xml:space="preserve">29900</t>
    </r>
    <r>
      <rPr>
        <sz val="10"/>
        <color rgb="FF222222"/>
        <rFont val="Linux Libertine G"/>
        <family val="2"/>
      </rPr>
      <t xml:space="preserve">镍吨，说明用户数字有具体项目基础。但实际品位和产量会变化，该换算属于设计参考。下游是不锈钢原料链；尚无本项目冰镍实产或固定包销合同证据。</t>
    </r>
  </si>
  <si>
    <r>
      <rPr>
        <sz val="10"/>
        <color rgb="FF222222"/>
        <rFont val="Arial"/>
        <family val="0"/>
        <charset val="1"/>
      </rPr>
      <t xml:space="preserve">Pomalaa</t>
    </r>
    <r>
      <rPr>
        <sz val="10"/>
        <color rgb="FF222222"/>
        <rFont val="Linux Libertine G"/>
        <family val="2"/>
      </rPr>
      <t xml:space="preserve">连接</t>
    </r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矿石与不锈钢原料销售，是传统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体系。</t>
    </r>
    <r>
      <rPr>
        <sz val="10"/>
        <color rgb="FF222222"/>
        <rFont val="Arial"/>
        <family val="0"/>
        <charset val="1"/>
      </rPr>
      <t xml:space="preserve">27000</t>
    </r>
    <r>
      <rPr>
        <sz val="10"/>
        <color rgb="FF222222"/>
        <rFont val="Linux Libertine G"/>
        <family val="2"/>
      </rPr>
      <t xml:space="preserve">是年设计含镍量，不能用原表</t>
    </r>
    <r>
      <rPr>
        <sz val="10"/>
        <color rgb="FF222222"/>
        <rFont val="Arial"/>
        <family val="0"/>
        <charset val="1"/>
      </rPr>
      <t xml:space="preserve">20%</t>
    </r>
    <r>
      <rPr>
        <sz val="10"/>
        <color rgb="FF222222"/>
        <rFont val="Linux Libertine G"/>
        <family val="2"/>
      </rPr>
      <t xml:space="preserve">再乘一次，也不能把其产品无条件称为普通低品位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。
三座厂、四条生产线与供电三线措辞涉及不同统计层级，宜保留用户四线并附注。</t>
    </r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全公司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产销和</t>
    </r>
    <r>
      <rPr>
        <sz val="10"/>
        <color rgb="FF222222"/>
        <rFont val="Arial"/>
        <family val="0"/>
        <charset val="1"/>
      </rPr>
      <t xml:space="preserve">Haltim</t>
    </r>
    <r>
      <rPr>
        <sz val="10"/>
        <color rgb="FF222222"/>
        <rFont val="Linux Libertine G"/>
        <family val="2"/>
      </rPr>
      <t xml:space="preserve">的计划能力也必须分开，不能把</t>
    </r>
    <r>
      <rPr>
        <sz val="10"/>
        <color rgb="FF222222"/>
        <rFont val="Arial"/>
        <family val="0"/>
        <charset val="1"/>
      </rPr>
      <t xml:space="preserve">13500</t>
    </r>
    <r>
      <rPr>
        <sz val="10"/>
        <color rgb="FF222222"/>
        <rFont val="Linux Libertine G"/>
        <family val="2"/>
      </rPr>
      <t xml:space="preserve">新增能力在没有稳定商业运行证明前重复计入</t>
    </r>
    <r>
      <rPr>
        <sz val="10"/>
        <color rgb="FF222222"/>
        <rFont val="Arial"/>
        <family val="0"/>
        <charset val="1"/>
      </rPr>
      <t xml:space="preserve">Pomalaa</t>
    </r>
    <r>
      <rPr>
        <sz val="10"/>
        <color rgb="FF222222"/>
        <rFont val="Linux Libertine G"/>
        <family val="2"/>
      </rPr>
      <t xml:space="preserve">。
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年上半年</t>
    </r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集团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产量</t>
    </r>
    <r>
      <rPr>
        <sz val="10"/>
        <color rgb="FF222222"/>
        <rFont val="Arial"/>
        <family val="0"/>
        <charset val="1"/>
      </rPr>
      <t xml:space="preserve">7788</t>
    </r>
    <r>
      <rPr>
        <sz val="10"/>
        <color rgb="FF222222"/>
        <rFont val="Linux Libertine G"/>
        <family val="2"/>
      </rPr>
      <t xml:space="preserve">镍吨、销量</t>
    </r>
    <r>
      <rPr>
        <sz val="10"/>
        <color rgb="FF222222"/>
        <rFont val="Arial"/>
        <family val="0"/>
        <charset val="1"/>
      </rPr>
      <t xml:space="preserve">7605</t>
    </r>
    <r>
      <rPr>
        <sz val="10"/>
        <color rgb="FF222222"/>
        <rFont val="Linux Libertine G"/>
        <family val="2"/>
      </rPr>
      <t xml:space="preserve">镍吨，上年同期分别</t>
    </r>
    <r>
      <rPr>
        <sz val="10"/>
        <color rgb="FF222222"/>
        <rFont val="Arial"/>
        <family val="0"/>
        <charset val="1"/>
      </rPr>
      <t xml:space="preserve">9067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5763</t>
    </r>
    <r>
      <rPr>
        <sz val="10"/>
        <color rgb="FF222222"/>
        <rFont val="Linux Libertine G"/>
        <family val="2"/>
      </rPr>
      <t xml:space="preserve">镍吨。产量下降而销量上升并不矛盾，产销时点和库存可能影响两者，但报告没有足够分厂与库存流转数据支持单一原因归因。不能把集团数分别填入两个厂后再相加。</t>
    </r>
  </si>
  <si>
    <r>
      <rPr>
        <sz val="10"/>
        <color rgb="FF222222"/>
        <rFont val="Arial"/>
        <family val="0"/>
        <charset val="1"/>
      </rPr>
      <t xml:space="preserve">Pomalaa</t>
    </r>
    <r>
      <rPr>
        <sz val="10"/>
        <color rgb="FF222222"/>
        <rFont val="Linux Libertine G"/>
        <family val="2"/>
      </rPr>
      <t xml:space="preserve">为</t>
    </r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长期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生产基地；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10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150MVA PLN</t>
    </r>
    <r>
      <rPr>
        <sz val="10"/>
        <color rgb="FF222222"/>
        <rFont val="Linux Libertine G"/>
        <family val="2"/>
      </rPr>
      <t xml:space="preserve">供电投入商业运行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</si>
  <si>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16</t>
    </r>
    <r>
      <rPr>
        <sz val="10"/>
        <color rgb="FF222222"/>
        <rFont val="Linux Libertine G"/>
        <family val="2"/>
      </rPr>
      <t xml:space="preserve">号部长规章正式</t>
    </r>
    <r>
      <rPr>
        <sz val="10"/>
        <color rgb="FF222222"/>
        <rFont val="Arial"/>
        <family val="0"/>
        <charset val="1"/>
      </rPr>
      <t xml:space="preserve">PSN</t>
    </r>
    <r>
      <rPr>
        <sz val="10"/>
        <color rgb="FF222222"/>
        <rFont val="Linux Libertine G"/>
        <family val="2"/>
      </rPr>
      <t xml:space="preserve">项目表继续列</t>
    </r>
    <r>
      <rPr>
        <sz val="10"/>
        <color rgb="FF222222"/>
        <rFont val="Arial"/>
        <family val="0"/>
        <charset val="1"/>
      </rPr>
      <t xml:space="preserve">Artha</t>
    </r>
    <r>
      <rPr>
        <sz val="10"/>
        <color rgb="FF222222"/>
        <rFont val="Linux Libertine G"/>
        <family val="2"/>
      </rPr>
      <t xml:space="preserve">，地点明确</t>
    </r>
    <r>
      <rPr>
        <sz val="10"/>
        <color rgb="FF222222"/>
        <rFont val="Arial"/>
        <family val="0"/>
        <charset val="1"/>
      </rPr>
      <t xml:space="preserve">Bombana</t>
    </r>
    <r>
      <rPr>
        <sz val="10"/>
        <color rgb="FF222222"/>
        <rFont val="Linux Libertine G"/>
        <family val="2"/>
      </rPr>
      <t xml:space="preserve">；可替换仅到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投资册的项目存在证据，但不能说明未投产或已投产。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历史项目表检索列</t>
    </r>
    <r>
      <rPr>
        <sz val="10"/>
        <color rgb="FF222222"/>
        <rFont val="Arial"/>
        <family val="0"/>
        <charset val="1"/>
      </rPr>
      <t xml:space="preserve">2,000,000</t>
    </r>
    <r>
      <rPr>
        <sz val="10"/>
        <color rgb="FF222222"/>
        <rFont val="Linux Libertine G"/>
        <family val="2"/>
      </rPr>
      <t xml:space="preserve">吨矿石投入及</t>
    </r>
    <r>
      <rPr>
        <sz val="10"/>
        <color rgb="FF222222"/>
        <rFont val="Arial"/>
        <family val="0"/>
        <charset val="1"/>
      </rPr>
      <t xml:space="preserve">200,000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产品，目标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；这是产品吨而非</t>
    </r>
    <r>
      <rPr>
        <sz val="10"/>
        <color rgb="FF222222"/>
        <rFont val="Arial"/>
        <family val="0"/>
        <charset val="1"/>
      </rPr>
      <t xml:space="preserve">23,000</t>
    </r>
    <r>
      <rPr>
        <sz val="10"/>
        <color rgb="FF222222"/>
        <rFont val="Linux Libertine G"/>
        <family val="2"/>
      </rPr>
      <t xml:space="preserve">镍吨原件。页面目前返回维护页，保留检索证据级别，不伪装已读</t>
    </r>
    <r>
      <rPr>
        <sz val="10"/>
        <color rgb="FF222222"/>
        <rFont val="Arial"/>
        <family val="0"/>
        <charset val="1"/>
      </rPr>
      <t xml:space="preserve">PDF</t>
    </r>
    <r>
      <rPr>
        <sz val="10"/>
        <color rgb="FF222222"/>
        <rFont val="Linux Libertine G"/>
        <family val="2"/>
      </rPr>
      <t xml:space="preserve">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正式项目清单地点：</t>
    </r>
    <r>
      <rPr>
        <sz val="10"/>
        <color rgb="FF222222"/>
        <rFont val="Arial"/>
        <family val="0"/>
        <charset val="1"/>
      </rPr>
      <t xml:space="preserve">Bombana, Sulawesi Tenggara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正式</t>
    </r>
    <r>
      <rPr>
        <sz val="10"/>
        <color rgb="FF222222"/>
        <rFont val="Arial"/>
        <family val="0"/>
        <charset val="1"/>
      </rPr>
      <t xml:space="preserve">PSN</t>
    </r>
    <r>
      <rPr>
        <sz val="10"/>
        <color rgb="FF222222"/>
        <rFont val="Linux Libertine G"/>
        <family val="2"/>
      </rPr>
      <t xml:space="preserve">确认）
</t>
    </r>
    <r>
      <rPr>
        <sz val="10"/>
        <color rgb="FF222222"/>
        <rFont val="Arial"/>
        <family val="0"/>
        <charset val="1"/>
      </rPr>
      <t xml:space="preserve">Artha Mining Industry</t>
    </r>
    <r>
      <rPr>
        <sz val="10"/>
        <color rgb="FF222222"/>
        <rFont val="Linux Libertine G"/>
        <family val="2"/>
      </rPr>
      <t xml:space="preserve">属于仍需逐项目跟踪的独立建设项目。政府资料支持项目存在，但没有闭合两条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23000</t>
    </r>
    <r>
      <rPr>
        <sz val="10"/>
        <color rgb="FF222222"/>
        <rFont val="Linux Libertine G"/>
        <family val="2"/>
      </rPr>
      <t xml:space="preserve">镍吨已经形成生产能力。
原表规划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搁置可作为用户判断保留，不应升格为官方取消。规划产量、矿石投入和合金产品吨可能混杂，未取得明确镍吨设计前不换算，也不因名称缩写</t>
    </r>
    <r>
      <rPr>
        <sz val="10"/>
        <color rgb="FF222222"/>
        <rFont val="Arial"/>
        <family val="0"/>
        <charset val="1"/>
      </rPr>
      <t xml:space="preserve">AMI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Andalan Metal Industry</t>
    </r>
    <r>
      <rPr>
        <sz val="10"/>
        <color rgb="FF222222"/>
        <rFont val="Linux Libertine G"/>
        <family val="2"/>
      </rPr>
      <t xml:space="preserve">合并。</t>
    </r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</si>
  <si>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政府材料列后续冶炼项目</t>
    </r>
  </si>
  <si>
    <r>
      <rPr>
        <sz val="10"/>
        <color rgb="FF222222"/>
        <rFont val="Arial"/>
        <family val="0"/>
        <charset val="1"/>
      </rPr>
      <t xml:space="preserve">Ceria</t>
    </r>
    <r>
      <rPr>
        <sz val="10"/>
        <color rgb="FF222222"/>
        <rFont val="Linux Libertine G"/>
        <family val="2"/>
      </rPr>
      <t xml:space="preserve">第一线是目前可以支持用户</t>
    </r>
    <r>
      <rPr>
        <sz val="10"/>
        <color rgb="FF222222"/>
        <rFont val="Arial"/>
        <family val="0"/>
        <charset val="1"/>
      </rPr>
      <t xml:space="preserve">13900</t>
    </r>
    <r>
      <rPr>
        <sz val="10"/>
        <color rgb="FF222222"/>
        <rFont val="Linux Libertine G"/>
        <family val="2"/>
      </rPr>
      <t xml:space="preserve">镍吨的项目。公司自己的发布确认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4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27</t>
    </r>
    <r>
      <rPr>
        <sz val="10"/>
        <color rgb="FF222222"/>
        <rFont val="Linux Libertine G"/>
        <family val="2"/>
      </rPr>
      <t xml:space="preserve">日首产及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月出口，具名项目说明把</t>
    </r>
    <r>
      <rPr>
        <sz val="10"/>
        <color rgb="FF222222"/>
        <rFont val="Arial"/>
        <family val="0"/>
        <charset val="1"/>
      </rPr>
      <t xml:space="preserve">63200</t>
    </r>
    <r>
      <rPr>
        <sz val="10"/>
        <color rgb="FF222222"/>
        <rFont val="Linux Libertine G"/>
        <family val="2"/>
      </rPr>
      <t xml:space="preserve">吨合金与</t>
    </r>
    <r>
      <rPr>
        <sz val="10"/>
        <color rgb="FF222222"/>
        <rFont val="Arial"/>
        <family val="0"/>
        <charset val="1"/>
      </rPr>
      <t xml:space="preserve">13900</t>
    </r>
    <r>
      <rPr>
        <sz val="10"/>
        <color rgb="FF222222"/>
        <rFont val="Linux Libertine G"/>
        <family val="2"/>
      </rPr>
      <t xml:space="preserve">吨镍金属明确区分。
它以本地矿源、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和电力配套生产较高品位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，首先连接不锈钢原料市场。集团</t>
    </r>
    <r>
      <rPr>
        <sz val="10"/>
        <color rgb="FF222222"/>
        <rFont val="Arial"/>
        <family val="0"/>
        <charset val="1"/>
      </rPr>
      <t xml:space="preserve">HPAL</t>
    </r>
    <r>
      <rPr>
        <sz val="10"/>
        <color rgb="FF222222"/>
        <rFont val="Linux Libertine G"/>
        <family val="2"/>
      </rPr>
      <t xml:space="preserve">愿景是另一条湿法路线，不能因此把这座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电炉分类为冰镍厂。后续产线、具名客户和包销条款仍需独立记录。</t>
    </r>
  </si>
  <si>
    <r>
      <rPr>
        <sz val="10"/>
        <color rgb="FF222222"/>
        <rFont val="Arial"/>
        <family val="0"/>
        <charset val="1"/>
      </rPr>
      <t xml:space="preserve">2025-04-27</t>
    </r>
    <r>
      <rPr>
        <sz val="10"/>
        <color rgb="FF222222"/>
        <rFont val="Linux Libertine G"/>
        <family val="2"/>
      </rPr>
      <t xml:space="preserve">首产；</t>
    </r>
    <r>
      <rPr>
        <sz val="10"/>
        <color rgb="FF222222"/>
        <rFont val="Arial"/>
        <family val="0"/>
        <charset val="1"/>
      </rPr>
      <t xml:space="preserve">2025-07-03</t>
    </r>
    <r>
      <rPr>
        <sz val="10"/>
        <color rgb="FF222222"/>
        <rFont val="Linux Libertine G"/>
        <family val="2"/>
      </rPr>
      <t xml:space="preserve">首批出口仪式；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另有经</t>
    </r>
    <r>
      <rPr>
        <sz val="10"/>
        <color rgb="FF222222"/>
        <rFont val="Arial"/>
        <family val="0"/>
        <charset val="1"/>
      </rPr>
      <t xml:space="preserve">Kendari</t>
    </r>
    <r>
      <rPr>
        <sz val="10"/>
        <color rgb="FF222222"/>
        <rFont val="Linux Libertine G"/>
        <family val="2"/>
      </rPr>
      <t xml:space="preserve">新港发运，不应改称全厂首次出口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</si>
  <si>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继续核查】补得</t>
    </r>
    <r>
      <rPr>
        <sz val="10"/>
        <color rgb="FF222222"/>
        <rFont val="Arial"/>
        <family val="0"/>
        <charset val="1"/>
      </rPr>
      <t xml:space="preserve">2019-12-05 SGX</t>
    </r>
    <r>
      <rPr>
        <sz val="10"/>
        <color rgb="FF222222"/>
        <rFont val="Linux Libertine G"/>
        <family val="2"/>
      </rPr>
      <t xml:space="preserve">原件脚注，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当期股东为</t>
    </r>
    <r>
      <rPr>
        <sz val="10"/>
        <color rgb="FF222222"/>
        <rFont val="Arial"/>
        <family val="0"/>
        <charset val="1"/>
      </rPr>
      <t xml:space="preserve">Qingdao Yunjia Electric Appliances Co. Ltd95%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Wu Guilin5%</t>
    </r>
    <r>
      <rPr>
        <sz val="10"/>
        <color rgb="FF222222"/>
        <rFont val="Linux Libertine G"/>
        <family val="2"/>
      </rPr>
      <t xml:space="preserve">，并说明与</t>
    </r>
    <r>
      <rPr>
        <sz val="10"/>
        <color rgb="FF222222"/>
        <rFont val="Arial"/>
        <family val="0"/>
        <charset val="1"/>
      </rPr>
      <t xml:space="preserve">Silkroad</t>
    </r>
    <r>
      <rPr>
        <sz val="10"/>
        <color rgb="FF222222"/>
        <rFont val="Linux Libertine G"/>
        <family val="2"/>
      </rPr>
      <t xml:space="preserve">并非关联方。补足此前完全未知的历史股权。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继续核查】该合资不是</t>
    </r>
    <r>
      <rPr>
        <sz val="10"/>
        <color rgb="FF222222"/>
        <rFont val="Arial"/>
        <family val="0"/>
        <charset val="1"/>
      </rPr>
      <t xml:space="preserve">Silkroad</t>
    </r>
    <r>
      <rPr>
        <sz val="10"/>
        <color rgb="FF222222"/>
        <rFont val="Linux Libertine G"/>
        <family val="2"/>
      </rPr>
      <t xml:space="preserve">已经拥有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：拟由</t>
    </r>
    <r>
      <rPr>
        <sz val="10"/>
        <color rgb="FF222222"/>
        <rFont val="Arial"/>
        <family val="0"/>
        <charset val="1"/>
      </rPr>
      <t xml:space="preserve">Silkroad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R&amp;S</t>
    </r>
    <r>
      <rPr>
        <sz val="10"/>
        <color rgb="FF222222"/>
        <rFont val="Linux Libertine G"/>
        <family val="2"/>
      </rPr>
      <t xml:space="preserve">设</t>
    </r>
    <r>
      <rPr>
        <sz val="10"/>
        <color rgb="FF222222"/>
        <rFont val="Arial"/>
        <family val="0"/>
        <charset val="1"/>
      </rPr>
      <t xml:space="preserve">New.Co</t>
    </r>
    <r>
      <rPr>
        <sz val="10"/>
        <color rgb="FF222222"/>
        <rFont val="Linux Libertine G"/>
        <family val="2"/>
      </rPr>
      <t xml:space="preserve">，</t>
    </r>
    <r>
      <rPr>
        <sz val="10"/>
        <color rgb="FF222222"/>
        <rFont val="Arial"/>
        <family val="0"/>
        <charset val="1"/>
      </rPr>
      <t xml:space="preserve">New.Co</t>
    </r>
    <r>
      <rPr>
        <sz val="10"/>
        <color rgb="FF222222"/>
        <rFont val="Linux Libertine G"/>
        <family val="2"/>
      </rPr>
      <t xml:space="preserve">拟运营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座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并附购买选择权；支付</t>
    </r>
    <r>
      <rPr>
        <sz val="10"/>
        <color rgb="FF222222"/>
        <rFont val="Arial"/>
        <family val="0"/>
        <charset val="1"/>
      </rPr>
      <t xml:space="preserve">3000</t>
    </r>
    <r>
      <rPr>
        <sz val="10"/>
        <color rgb="FF222222"/>
        <rFont val="Linux Libertine G"/>
        <family val="2"/>
      </rPr>
      <t xml:space="preserve">万美元等安排有条件，不能写为已经全部交割。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自有网站目前图库仍明确标</t>
    </r>
    <r>
      <rPr>
        <sz val="10"/>
        <color rgb="FF222222"/>
        <rFont val="Arial"/>
        <family val="0"/>
        <charset val="1"/>
      </rPr>
      <t xml:space="preserve">Blast Furnace</t>
    </r>
    <r>
      <rPr>
        <sz val="10"/>
        <color rgb="FF222222"/>
        <rFont val="Linux Libertine G"/>
        <family val="2"/>
      </rPr>
      <t xml:space="preserve">；能增强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证据，但照片未给设备编号、时间和运行状态，不据此判定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在产。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正式</t>
    </r>
    <r>
      <rPr>
        <sz val="10"/>
        <color rgb="FF222222"/>
        <rFont val="Arial"/>
        <family val="0"/>
        <charset val="1"/>
      </rPr>
      <t xml:space="preserve">PSN</t>
    </r>
    <r>
      <rPr>
        <sz val="10"/>
        <color rgb="FF222222"/>
        <rFont val="Linux Libertine G"/>
        <family val="2"/>
      </rPr>
      <t xml:space="preserve">原件仍具名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，比旧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投资宣传册更近；不能由</t>
    </r>
    <r>
      <rPr>
        <sz val="10"/>
        <color rgb="FF222222"/>
        <rFont val="Arial"/>
        <family val="0"/>
        <charset val="1"/>
      </rPr>
      <t xml:space="preserve">PSN</t>
    </r>
    <r>
      <rPr>
        <sz val="10"/>
        <color rgb="FF222222"/>
        <rFont val="Linux Libertine G"/>
        <family val="2"/>
      </rPr>
      <t xml:space="preserve">身份推定已产或当前建设进度。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TAS</t>
    </r>
    <r>
      <rPr>
        <sz val="10"/>
        <color rgb="FF222222"/>
        <rFont val="Linux Libertine G"/>
        <family val="2"/>
      </rPr>
      <t xml:space="preserve">拟提供保证质与量的镍矿供给，属前置协议；未证实成品承购。
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不能仅因用户表列两条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就归为标准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项目。</t>
    </r>
    <r>
      <rPr>
        <sz val="10"/>
        <color rgb="FF222222"/>
        <rFont val="Arial"/>
        <family val="0"/>
        <charset val="1"/>
      </rPr>
      <t xml:space="preserve">Silkroad Nickel</t>
    </r>
    <r>
      <rPr>
        <sz val="10"/>
        <color rgb="FF222222"/>
        <rFont val="Linux Libertine G"/>
        <family val="2"/>
      </rPr>
      <t xml:space="preserve">在交易所澄清公告指出，当时六座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归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所有，而拟运营十二座的合资安排仍待完善。资产所有者与拟运营者是不同层级。
这份原件也涉及</t>
    </r>
    <r>
      <rPr>
        <sz val="10"/>
        <color rgb="FF222222"/>
        <rFont val="Arial"/>
        <family val="0"/>
        <charset val="1"/>
      </rPr>
      <t xml:space="preserve">Anugrah Tambang Smelter</t>
    </r>
    <r>
      <rPr>
        <sz val="10"/>
        <color rgb="FF222222"/>
        <rFont val="Linux Libertine G"/>
        <family val="2"/>
      </rPr>
      <t xml:space="preserve">，与另行列示的</t>
    </r>
    <r>
      <rPr>
        <sz val="10"/>
        <color rgb="FF222222"/>
        <rFont val="Arial"/>
        <family val="0"/>
        <charset val="1"/>
      </rPr>
      <t xml:space="preserve">Anugrah Tambang Sejahtera</t>
    </r>
    <r>
      <rPr>
        <sz val="10"/>
        <color rgb="FF222222"/>
        <rFont val="Linux Libertine G"/>
        <family val="2"/>
      </rPr>
      <t xml:space="preserve">名称不同。不能将两家</t>
    </r>
    <r>
      <rPr>
        <sz val="10"/>
        <color rgb="FF222222"/>
        <rFont val="Arial"/>
        <family val="0"/>
        <charset val="1"/>
      </rPr>
      <t xml:space="preserve">Anugrah</t>
    </r>
    <r>
      <rPr>
        <sz val="10"/>
        <color rgb="FF222222"/>
        <rFont val="Linux Libertine G"/>
        <family val="2"/>
      </rPr>
      <t xml:space="preserve">直接归并，再把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炉数计第二次。用户</t>
    </r>
    <r>
      <rPr>
        <sz val="10"/>
        <color rgb="FF222222"/>
        <rFont val="Arial"/>
        <family val="0"/>
        <charset val="1"/>
      </rPr>
      <t xml:space="preserve">8400</t>
    </r>
    <r>
      <rPr>
        <sz val="10"/>
        <color rgb="FF222222"/>
        <rFont val="Linux Libertine G"/>
        <family val="2"/>
      </rPr>
      <t xml:space="preserve">镍吨及规划状态保留待核，尚无冰镍链证据。</t>
    </r>
  </si>
  <si>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合资框架；</t>
    </r>
    <r>
      <rPr>
        <sz val="10"/>
        <color rgb="FF222222"/>
        <rFont val="Arial"/>
        <family val="0"/>
        <charset val="1"/>
      </rPr>
      <t xml:space="preserve">2020SGX</t>
    </r>
    <r>
      <rPr>
        <sz val="10"/>
        <color rgb="FF222222"/>
        <rFont val="Linux Libertine G"/>
        <family val="2"/>
      </rPr>
      <t xml:space="preserve">澄清</t>
    </r>
    <r>
      <rPr>
        <sz val="10"/>
        <color rgb="FF222222"/>
        <rFont val="Arial"/>
        <family val="0"/>
        <charset val="1"/>
      </rPr>
      <t xml:space="preserve">6</t>
    </r>
    <r>
      <rPr>
        <sz val="10"/>
        <color rgb="FF222222"/>
        <rFont val="Linux Libertine G"/>
        <family val="2"/>
      </rPr>
      <t xml:space="preserve">座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已建、拟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座且运营协议未完成；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政府仍列后续项目</t>
    </r>
  </si>
  <si>
    <r>
      <rPr>
        <sz val="10"/>
        <color rgb="FF222222"/>
        <rFont val="Arial"/>
        <family val="0"/>
        <charset val="1"/>
      </rPr>
      <t xml:space="preserve">BMS</t>
    </r>
    <r>
      <rPr>
        <sz val="10"/>
        <color rgb="FF222222"/>
        <rFont val="Linux Libertine G"/>
        <family val="2"/>
      </rPr>
      <t xml:space="preserve">的直接股东已从“</t>
    </r>
    <r>
      <rPr>
        <sz val="10"/>
        <color rgb="FF222222"/>
        <rFont val="Arial"/>
        <family val="0"/>
        <charset val="1"/>
      </rPr>
      <t xml:space="preserve">Kalla</t>
    </r>
    <r>
      <rPr>
        <sz val="10"/>
        <color rgb="FF222222"/>
        <rFont val="Linux Libertine G"/>
        <family val="2"/>
      </rPr>
      <t xml:space="preserve">相关”细化为四方股比：</t>
    </r>
    <r>
      <rPr>
        <sz val="10"/>
        <color rgb="FF222222"/>
        <rFont val="Arial"/>
        <family val="0"/>
        <charset val="1"/>
      </rPr>
      <t xml:space="preserve">Hadji Kalla47.45%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Bukaka30%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Barkah Raya Utama20%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Bumi Sarana Utama2.55%</t>
    </r>
    <r>
      <rPr>
        <sz val="10"/>
        <color rgb="FF222222"/>
        <rFont val="Linux Libertine G"/>
        <family val="2"/>
      </rPr>
      <t xml:space="preserve">。</t>
    </r>
    <r>
      <rPr>
        <sz val="10"/>
        <color rgb="FF222222"/>
        <rFont val="Arial"/>
        <family val="0"/>
        <charset val="1"/>
      </rPr>
      <t xml:space="preserve">Bukaka</t>
    </r>
    <r>
      <rPr>
        <sz val="10"/>
        <color rgb="FF222222"/>
        <rFont val="Linux Libertine G"/>
        <family val="2"/>
      </rPr>
      <t xml:space="preserve">财报把它列作联营企业；股东工程和电力业务背景有助于理解投资基础，但不能将</t>
    </r>
    <r>
      <rPr>
        <sz val="10"/>
        <color rgb="FF222222"/>
        <rFont val="Arial"/>
        <family val="0"/>
        <charset val="1"/>
      </rPr>
      <t xml:space="preserve">BMS</t>
    </r>
    <r>
      <rPr>
        <sz val="10"/>
        <color rgb="FF222222"/>
        <rFont val="Linux Libertine G"/>
        <family val="2"/>
      </rPr>
      <t xml:space="preserve">生产全部并为</t>
    </r>
    <r>
      <rPr>
        <sz val="10"/>
        <color rgb="FF222222"/>
        <rFont val="Arial"/>
        <family val="0"/>
        <charset val="1"/>
      </rPr>
      <t xml:space="preserve">Bukaka</t>
    </r>
    <r>
      <rPr>
        <sz val="10"/>
        <color rgb="FF222222"/>
        <rFont val="Linux Libertine G"/>
        <family val="2"/>
      </rPr>
      <t xml:space="preserve">全资业务。
</t>
    </r>
    <r>
      <rPr>
        <sz val="10"/>
        <color rgb="FF222222"/>
        <rFont val="Arial"/>
        <family val="0"/>
        <charset val="1"/>
      </rPr>
      <t xml:space="preserve">BMS</t>
    </r>
    <r>
      <rPr>
        <sz val="10"/>
        <color rgb="FF222222"/>
        <rFont val="Linux Libertine G"/>
        <family val="2"/>
      </rPr>
      <t xml:space="preserve">公告确认第二炉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29</t>
    </r>
    <r>
      <rPr>
        <sz val="10"/>
        <color rgb="FF222222"/>
        <rFont val="Linux Libertine G"/>
        <family val="2"/>
      </rPr>
      <t xml:space="preserve">日首次产出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，并把后续精炼冰镍列为目标。股东简介中的首期</t>
    </r>
    <r>
      <rPr>
        <sz val="10"/>
        <color rgb="FF222222"/>
        <rFont val="Arial"/>
        <family val="0"/>
        <charset val="1"/>
      </rPr>
      <t xml:space="preserve">33000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是合金产品量，后期</t>
    </r>
    <r>
      <rPr>
        <sz val="10"/>
        <color rgb="FF222222"/>
        <rFont val="Arial"/>
        <family val="0"/>
        <charset val="1"/>
      </rPr>
      <t xml:space="preserve">125600</t>
    </r>
    <r>
      <rPr>
        <sz val="10"/>
        <color rgb="FF222222"/>
        <rFont val="Linux Libertine G"/>
        <family val="2"/>
      </rPr>
      <t xml:space="preserve">吨硫酸镍又是另一种产品重量；两者都不是可以直接填进镍吨合计的数。住友与</t>
    </r>
    <r>
      <rPr>
        <sz val="10"/>
        <color rgb="FF222222"/>
        <rFont val="Arial"/>
        <family val="0"/>
        <charset val="1"/>
      </rPr>
      <t xml:space="preserve">POSCO</t>
    </r>
    <r>
      <rPr>
        <sz val="10"/>
        <color rgb="FF222222"/>
        <rFont val="Linux Libertine G"/>
        <family val="2"/>
      </rPr>
      <t xml:space="preserve">合作仍须分清意向、设备完成和实际交货。</t>
    </r>
  </si>
  <si>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首炉出铁；</t>
    </r>
    <r>
      <rPr>
        <sz val="10"/>
        <color rgb="FF222222"/>
        <rFont val="Arial"/>
        <family val="0"/>
        <charset val="1"/>
      </rPr>
      <t xml:space="preserve">2026-03-29</t>
    </r>
    <r>
      <rPr>
        <sz val="10"/>
        <color rgb="FF222222"/>
        <rFont val="Linux Libertine G"/>
        <family val="2"/>
      </rPr>
      <t xml:space="preserve">第二炉首次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2026-06</t>
    </r>
    <r>
      <rPr>
        <sz val="10"/>
        <color rgb="FF222222"/>
        <rFont val="Linux Libertine G"/>
        <family val="2"/>
      </rPr>
      <t xml:space="preserve">现场考察仍把高冰镍列后续方向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</si>
  <si>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继续核查】可直接改正“与</t>
    </r>
    <r>
      <rPr>
        <sz val="10"/>
        <color rgb="FF222222"/>
        <rFont val="Arial"/>
        <family val="0"/>
        <charset val="1"/>
      </rPr>
      <t xml:space="preserve">Silkroad</t>
    </r>
    <r>
      <rPr>
        <sz val="10"/>
        <color rgb="FF222222"/>
        <rFont val="Linux Libertine G"/>
        <family val="2"/>
      </rPr>
      <t xml:space="preserve">控制关系未闭合”：</t>
    </r>
    <r>
      <rPr>
        <sz val="10"/>
        <color rgb="FF222222"/>
        <rFont val="Arial"/>
        <family val="0"/>
        <charset val="1"/>
      </rPr>
      <t xml:space="preserve">FY2021</t>
    </r>
    <r>
      <rPr>
        <sz val="10"/>
        <color rgb="FF222222"/>
        <rFont val="Linux Libertine G"/>
        <family val="2"/>
      </rPr>
      <t xml:space="preserve">附注</t>
    </r>
    <r>
      <rPr>
        <sz val="10"/>
        <color rgb="FF222222"/>
        <rFont val="Arial"/>
        <family val="0"/>
        <charset val="1"/>
      </rPr>
      <t xml:space="preserve">14</t>
    </r>
    <r>
      <rPr>
        <sz val="10"/>
        <color rgb="FF222222"/>
        <rFont val="Linux Libertine G"/>
        <family val="2"/>
      </rPr>
      <t xml:space="preserve">确认</t>
    </r>
    <r>
      <rPr>
        <sz val="10"/>
        <color rgb="FF222222"/>
        <rFont val="Arial"/>
        <family val="0"/>
        <charset val="1"/>
      </rPr>
      <t xml:space="preserve">FER</t>
    </r>
    <r>
      <rPr>
        <sz val="10"/>
        <color rgb="FF222222"/>
        <rFont val="Linux Libertine G"/>
        <family val="2"/>
      </rPr>
      <t xml:space="preserve">持有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，报表列</t>
    </r>
    <r>
      <rPr>
        <sz val="10"/>
        <color rgb="FF222222"/>
        <rFont val="Arial"/>
        <family val="0"/>
        <charset val="1"/>
      </rPr>
      <t xml:space="preserve">100%</t>
    </r>
    <r>
      <rPr>
        <sz val="10"/>
        <color rgb="FF222222"/>
        <rFont val="Linux Libertine G"/>
        <family val="2"/>
      </rPr>
      <t xml:space="preserve">权益；</t>
    </r>
    <r>
      <rPr>
        <sz val="10"/>
        <color rgb="FF222222"/>
        <rFont val="Arial"/>
        <family val="0"/>
        <charset val="1"/>
      </rPr>
      <t xml:space="preserve">1%</t>
    </r>
    <r>
      <rPr>
        <sz val="10"/>
        <color rgb="FF222222"/>
        <rFont val="Linux Libertine G"/>
        <family val="2"/>
      </rPr>
      <t xml:space="preserve">由关联</t>
    </r>
    <r>
      <rPr>
        <sz val="10"/>
        <color rgb="FF222222"/>
        <rFont val="Arial"/>
        <family val="0"/>
        <charset val="1"/>
      </rPr>
      <t xml:space="preserve">Bina Mitra Serasi</t>
    </r>
    <r>
      <rPr>
        <sz val="10"/>
        <color rgb="FF222222"/>
        <rFont val="Linux Libertine G"/>
        <family val="2"/>
      </rPr>
      <t xml:space="preserve">登记但已转让股东和投票权。应区分报表经济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控制口径与</t>
    </r>
    <r>
      <rPr>
        <sz val="10"/>
        <color rgb="FF222222"/>
        <rFont val="Arial"/>
        <family val="0"/>
        <charset val="1"/>
      </rPr>
      <t xml:space="preserve">99%</t>
    </r>
    <r>
      <rPr>
        <sz val="10"/>
        <color rgb="FF222222"/>
        <rFont val="Linux Libertine G"/>
        <family val="2"/>
      </rPr>
      <t xml:space="preserve">登记直接股权。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在该年报的主营为投资控股，其下</t>
    </r>
    <r>
      <rPr>
        <sz val="10"/>
        <color rgb="FF222222"/>
        <rFont val="Arial"/>
        <family val="0"/>
        <charset val="1"/>
      </rPr>
      <t xml:space="preserve">TAS</t>
    </r>
    <r>
      <rPr>
        <sz val="10"/>
        <color rgb="FF222222"/>
        <rFont val="Linux Libertine G"/>
        <family val="2"/>
      </rPr>
      <t xml:space="preserve">才是镍矿经营。不能将政府开幕稿名称自动视为四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资产所有人，须与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资产及</t>
    </r>
    <r>
      <rPr>
        <sz val="10"/>
        <color rgb="FF222222"/>
        <rFont val="Arial"/>
        <family val="0"/>
        <charset val="1"/>
      </rPr>
      <t xml:space="preserve">ATSM</t>
    </r>
    <r>
      <rPr>
        <sz val="10"/>
        <color rgb="FF222222"/>
        <rFont val="Linux Libertine G"/>
        <family val="2"/>
      </rPr>
      <t xml:space="preserve">运营平台区分。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ATSM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Smelter</t>
    </r>
    <r>
      <rPr>
        <sz val="10"/>
        <color rgb="FF222222"/>
        <rFont val="Linux Libertine G"/>
        <family val="2"/>
      </rPr>
      <t xml:space="preserve">）是另一法人，</t>
    </r>
    <r>
      <rPr>
        <sz val="10"/>
        <color rgb="FF222222"/>
        <rFont val="Arial"/>
        <family val="0"/>
        <charset val="1"/>
      </rPr>
      <t xml:space="preserve">2022-02-25</t>
    </r>
    <r>
      <rPr>
        <sz val="10"/>
        <color rgb="FF222222"/>
        <rFont val="Linux Libertine G"/>
        <family val="2"/>
      </rPr>
      <t xml:space="preserve">才由</t>
    </r>
    <r>
      <rPr>
        <sz val="10"/>
        <color rgb="FF222222"/>
        <rFont val="Arial"/>
        <family val="0"/>
        <charset val="1"/>
      </rPr>
      <t xml:space="preserve">SMI</t>
    </r>
    <r>
      <rPr>
        <sz val="10"/>
        <color rgb="FF222222"/>
        <rFont val="Linux Libertine G"/>
        <family val="2"/>
      </rPr>
      <t xml:space="preserve">完成</t>
    </r>
    <r>
      <rPr>
        <sz val="10"/>
        <color rgb="FF222222"/>
        <rFont val="Arial"/>
        <family val="0"/>
        <charset val="1"/>
      </rPr>
      <t xml:space="preserve">99%</t>
    </r>
    <r>
      <rPr>
        <sz val="10"/>
        <color rgb="FF222222"/>
        <rFont val="Linux Libertine G"/>
        <family val="2"/>
      </rPr>
      <t xml:space="preserve">法定过户；</t>
    </r>
    <r>
      <rPr>
        <sz val="10"/>
        <color rgb="FF222222"/>
        <rFont val="Arial"/>
        <family val="0"/>
        <charset val="1"/>
      </rPr>
      <t xml:space="preserve">2020-12</t>
    </r>
    <r>
      <rPr>
        <sz val="10"/>
        <color rgb="FF222222"/>
        <rFont val="Linux Libertine G"/>
        <family val="2"/>
      </rPr>
      <t xml:space="preserve">公告“已完成”被发行人明确纠正，不能沿用错误日期。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2022H1</t>
    </r>
    <r>
      <rPr>
        <sz val="10"/>
        <color rgb="FF222222"/>
        <rFont val="Linux Libertine G"/>
        <family val="2"/>
      </rPr>
      <t xml:space="preserve">继续评估冶炼可行性和融资，不能从收购完成、</t>
    </r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开幕或</t>
    </r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预计</t>
    </r>
    <r>
      <rPr>
        <sz val="10"/>
        <color rgb="FF222222"/>
        <rFont val="Arial"/>
        <family val="0"/>
        <charset val="1"/>
      </rPr>
      <t xml:space="preserve">2022</t>
    </r>
    <r>
      <rPr>
        <sz val="10"/>
        <color rgb="FF222222"/>
        <rFont val="Linux Libertine G"/>
        <family val="2"/>
      </rPr>
      <t xml:space="preserve">投产推定集团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已产。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继续核查】已核集团承购是镍矿：</t>
    </r>
    <r>
      <rPr>
        <sz val="10"/>
        <color rgb="FF222222"/>
        <rFont val="Arial"/>
        <family val="0"/>
        <charset val="1"/>
      </rPr>
      <t xml:space="preserve">Ekasa Yad2021-03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2022-12</t>
    </r>
    <r>
      <rPr>
        <sz val="10"/>
        <color rgb="FF222222"/>
        <rFont val="Linux Libertine G"/>
        <family val="2"/>
      </rPr>
      <t xml:space="preserve">共</t>
    </r>
    <r>
      <rPr>
        <sz val="10"/>
        <color rgb="FF222222"/>
        <rFont val="Arial"/>
        <family val="0"/>
        <charset val="1"/>
      </rPr>
      <t xml:space="preserve">270</t>
    </r>
    <r>
      <rPr>
        <sz val="10"/>
        <color rgb="FF222222"/>
        <rFont val="Linux Libertine G"/>
        <family val="2"/>
      </rPr>
      <t xml:space="preserve">万湿吨；</t>
    </r>
    <r>
      <rPr>
        <sz val="10"/>
        <color rgb="FF222222"/>
        <rFont val="Arial"/>
        <family val="0"/>
        <charset val="1"/>
      </rPr>
      <t xml:space="preserve">Mineral Maju Sejahtera2021-12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2022-11</t>
    </r>
    <r>
      <rPr>
        <sz val="10"/>
        <color rgb="FF222222"/>
        <rFont val="Linux Libertine G"/>
        <family val="2"/>
      </rPr>
      <t xml:space="preserve">共</t>
    </r>
    <r>
      <rPr>
        <sz val="10"/>
        <color rgb="FF222222"/>
        <rFont val="Arial"/>
        <family val="0"/>
        <charset val="1"/>
      </rPr>
      <t xml:space="preserve">60</t>
    </r>
    <r>
      <rPr>
        <sz val="10"/>
        <color rgb="FF222222"/>
        <rFont val="Linux Libertine G"/>
        <family val="2"/>
      </rPr>
      <t xml:space="preserve">万湿吨。不是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成品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承购，不纳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客户量。
</t>
    </r>
    <r>
      <rPr>
        <sz val="10"/>
        <color rgb="FF222222"/>
        <rFont val="Arial"/>
        <family val="0"/>
        <charset val="1"/>
      </rPr>
      <t xml:space="preserve">Morowali</t>
    </r>
    <r>
      <rPr>
        <sz val="10"/>
        <color rgb="FF222222"/>
        <rFont val="Linux Libertine G"/>
        <family val="2"/>
      </rPr>
      <t xml:space="preserve">政府确认</t>
    </r>
    <r>
      <rPr>
        <sz val="10"/>
        <color rgb="FF222222"/>
        <rFont val="Arial"/>
        <family val="0"/>
        <charset val="1"/>
      </rPr>
      <t xml:space="preserve">ATS</t>
    </r>
    <r>
      <rPr>
        <sz val="10"/>
        <color rgb="FF222222"/>
        <rFont val="Linux Libertine G"/>
        <family val="2"/>
      </rPr>
      <t xml:space="preserve">于</t>
    </r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18</t>
    </r>
    <r>
      <rPr>
        <sz val="10"/>
        <color rgb="FF222222"/>
        <rFont val="Linux Libertine G"/>
        <family val="2"/>
      </rPr>
      <t xml:space="preserve">日举行开幕，地点</t>
    </r>
    <r>
      <rPr>
        <sz val="10"/>
        <color rgb="FF222222"/>
        <rFont val="Arial"/>
        <family val="0"/>
        <charset val="1"/>
      </rPr>
      <t xml:space="preserve">Laroenai</t>
    </r>
    <r>
      <rPr>
        <sz val="10"/>
        <color rgb="FF222222"/>
        <rFont val="Linux Libertine G"/>
        <family val="2"/>
      </rPr>
      <t xml:space="preserve">。该原件支持工厂存在及历史运行节点，而非今天仍然连续在产或四座</t>
    </r>
    <r>
      <rPr>
        <sz val="10"/>
        <color rgb="FF222222"/>
        <rFont val="Arial"/>
        <family val="0"/>
        <charset val="1"/>
      </rPr>
      <t xml:space="preserve">BF</t>
    </r>
    <r>
      <rPr>
        <sz val="10"/>
        <color rgb="FF222222"/>
        <rFont val="Linux Libertine G"/>
        <family val="2"/>
      </rPr>
      <t xml:space="preserve">的精确配置。
政府稿出现</t>
    </r>
    <r>
      <rPr>
        <sz val="10"/>
        <color rgb="FF222222"/>
        <rFont val="Arial"/>
        <family val="0"/>
        <charset val="1"/>
      </rPr>
      <t xml:space="preserve">Silkroad</t>
    </r>
    <r>
      <rPr>
        <sz val="10"/>
        <color rgb="FF222222"/>
        <rFont val="Linux Libertine G"/>
        <family val="2"/>
      </rPr>
      <t xml:space="preserve">人员但不能直接证明股权控制。另有</t>
    </r>
    <r>
      <rPr>
        <sz val="10"/>
        <color rgb="FF222222"/>
        <rFont val="Arial"/>
        <family val="0"/>
        <charset val="1"/>
      </rPr>
      <t xml:space="preserve">PT Anugrah Tambang Smelter</t>
    </r>
    <r>
      <rPr>
        <sz val="10"/>
        <color rgb="FF222222"/>
        <rFont val="Linux Libertine G"/>
        <family val="2"/>
      </rPr>
      <t xml:space="preserve">参与</t>
    </r>
    <r>
      <rPr>
        <sz val="10"/>
        <color rgb="FF222222"/>
        <rFont val="Arial"/>
        <family val="0"/>
        <charset val="1"/>
      </rPr>
      <t xml:space="preserve">ASI</t>
    </r>
    <r>
      <rPr>
        <sz val="10"/>
        <color rgb="FF222222"/>
        <rFont val="Linux Libertine G"/>
        <family val="2"/>
      </rPr>
      <t xml:space="preserve">合资，名称必须逐字区分；用户</t>
    </r>
    <r>
      <rPr>
        <sz val="10"/>
        <color rgb="FF222222"/>
        <rFont val="Arial"/>
        <family val="0"/>
        <charset val="1"/>
      </rPr>
      <t xml:space="preserve">5500</t>
    </r>
    <r>
      <rPr>
        <sz val="10"/>
        <color rgb="FF222222"/>
        <rFont val="Linux Libertine G"/>
        <family val="2"/>
      </rPr>
      <t xml:space="preserve">镍吨保留待核，不把媒体</t>
    </r>
    <r>
      <rPr>
        <sz val="10"/>
        <color rgb="FF222222"/>
        <rFont val="Arial"/>
        <family val="0"/>
        <charset val="1"/>
      </rPr>
      <t xml:space="preserve">144000</t>
    </r>
    <r>
      <rPr>
        <sz val="10"/>
        <color rgb="FF222222"/>
        <rFont val="Linux Libertine G"/>
        <family val="2"/>
      </rPr>
      <t xml:space="preserve">吨“镍”标题当</t>
    </r>
    <r>
      <rPr>
        <sz val="10"/>
        <color rgb="FF222222"/>
        <rFont val="Arial"/>
        <family val="0"/>
        <charset val="1"/>
      </rPr>
      <t xml:space="preserve">144000</t>
    </r>
    <r>
      <rPr>
        <sz val="10"/>
        <color rgb="FF222222"/>
        <rFont val="Linux Libertine G"/>
        <family val="2"/>
      </rPr>
      <t xml:space="preserve">金属镍吨。</t>
    </r>
  </si>
  <si>
    <r>
      <rPr>
        <sz val="10"/>
        <color rgb="FF222222"/>
        <rFont val="Arial"/>
        <family val="0"/>
        <charset val="1"/>
      </rPr>
      <t xml:space="preserve">2019-12-18</t>
    </r>
    <r>
      <rPr>
        <sz val="10"/>
        <color rgb="FF222222"/>
        <rFont val="Linux Libertine G"/>
        <family val="2"/>
      </rPr>
      <t xml:space="preserve">政府确认冶炼厂开幕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</si>
  <si>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继续核查】找到</t>
    </r>
    <r>
      <rPr>
        <sz val="10"/>
        <color rgb="FF222222"/>
        <rFont val="Arial"/>
        <family val="0"/>
        <charset val="1"/>
      </rPr>
      <t xml:space="preserve">2020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4–5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Tambang</t>
    </r>
    <r>
      <rPr>
        <sz val="10"/>
        <color rgb="FF222222"/>
        <rFont val="Linux Libertine G"/>
        <family val="2"/>
      </rPr>
      <t xml:space="preserve">杂志存于</t>
    </r>
    <r>
      <rPr>
        <sz val="10"/>
        <color rgb="FF222222"/>
        <rFont val="Arial"/>
        <family val="0"/>
        <charset val="1"/>
      </rPr>
      <t xml:space="preserve">Aceh</t>
    </r>
    <r>
      <rPr>
        <sz val="10"/>
        <color rgb="FF222222"/>
        <rFont val="Linux Libertine G"/>
        <family val="2"/>
      </rPr>
      <t xml:space="preserve">政府域名的历史工程表，</t>
    </r>
    <r>
      <rPr>
        <sz val="10"/>
        <color rgb="FF222222"/>
        <rFont val="Arial"/>
        <family val="0"/>
        <charset val="1"/>
      </rPr>
      <t xml:space="preserve">Asia Mining Minerals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PT Toshida Indonesia</t>
    </r>
    <r>
      <rPr>
        <sz val="10"/>
        <color rgb="FF222222"/>
        <rFont val="Linux Libertine G"/>
        <family val="2"/>
      </rPr>
      <t xml:space="preserve">并列、进度</t>
    </r>
    <r>
      <rPr>
        <sz val="10"/>
        <color rgb="FF222222"/>
        <rFont val="Arial"/>
        <family val="0"/>
        <charset val="1"/>
      </rPr>
      <t xml:space="preserve">30.30%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Kolaka</t>
    </r>
    <r>
      <rPr>
        <sz val="10"/>
        <color rgb="FF222222"/>
        <rFont val="Linux Libertine G"/>
        <family val="2"/>
      </rPr>
      <t xml:space="preserve">。这是杂志而非政府验收，能补建设历史，不能升级为当前已产。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继续核查】较早</t>
    </r>
    <r>
      <rPr>
        <sz val="10"/>
        <color rgb="FF222222"/>
        <rFont val="Arial"/>
        <family val="0"/>
        <charset val="1"/>
      </rPr>
      <t xml:space="preserve">2018</t>
    </r>
    <r>
      <rPr>
        <sz val="10"/>
        <color rgb="FF222222"/>
        <rFont val="Linux Libertine G"/>
        <family val="2"/>
      </rPr>
      <t xml:space="preserve">行业项目汇编记进度仅</t>
    </r>
    <r>
      <rPr>
        <sz val="10"/>
        <color rgb="FF222222"/>
        <rFont val="Arial"/>
        <family val="0"/>
        <charset val="1"/>
      </rPr>
      <t xml:space="preserve">2.8%</t>
    </r>
    <r>
      <rPr>
        <sz val="10"/>
        <color rgb="FF222222"/>
        <rFont val="Linux Libertine G"/>
        <family val="2"/>
      </rPr>
      <t xml:space="preserve">；两份时间不同的工程进度说明历史建设存在，但并不能证明完工。当前停产与从未建成仍未闭合。
</t>
    </r>
    <r>
      <rPr>
        <sz val="10"/>
        <color rgb="FF222222"/>
        <rFont val="Arial"/>
        <family val="0"/>
        <charset val="1"/>
      </rPr>
      <t xml:space="preserve">Asia Mining Minerals</t>
    </r>
    <r>
      <rPr>
        <sz val="10"/>
        <color rgb="FF222222"/>
        <rFont val="Linux Libertine G"/>
        <family val="2"/>
      </rPr>
      <t xml:space="preserve">在</t>
    </r>
    <r>
      <rPr>
        <sz val="10"/>
        <color rgb="FF222222"/>
        <rFont val="Arial"/>
        <family val="0"/>
        <charset val="1"/>
      </rPr>
      <t xml:space="preserve">ESDM</t>
    </r>
    <r>
      <rPr>
        <sz val="10"/>
        <color rgb="FF222222"/>
        <rFont val="Linux Libertine G"/>
        <family val="2"/>
      </rPr>
      <t xml:space="preserve">历史电力需求资料中对应</t>
    </r>
    <r>
      <rPr>
        <sz val="10"/>
        <color rgb="FF222222"/>
        <rFont val="Arial"/>
        <family val="0"/>
        <charset val="1"/>
      </rPr>
      <t xml:space="preserve">Kolaka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160712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设计产品量，并与</t>
    </r>
    <r>
      <rPr>
        <sz val="10"/>
        <color rgb="FF222222"/>
        <rFont val="Arial"/>
        <family val="0"/>
        <charset val="1"/>
      </rPr>
      <t xml:space="preserve">Toshida</t>
    </r>
    <r>
      <rPr>
        <sz val="10"/>
        <color rgb="FF222222"/>
        <rFont val="Linux Libertine G"/>
        <family val="2"/>
      </rPr>
      <t xml:space="preserve">矿业项目并列。这能提供矿石—冶炼关系线索，但不是直接股权证明。
</t>
    </r>
    <r>
      <rPr>
        <sz val="10"/>
        <color rgb="FF222222"/>
        <rFont val="Arial"/>
        <family val="0"/>
        <charset val="1"/>
      </rPr>
      <t xml:space="preserve">160712×11.5%</t>
    </r>
    <r>
      <rPr>
        <sz val="10"/>
        <color rgb="FF222222"/>
        <rFont val="Linux Libertine G"/>
        <family val="2"/>
      </rPr>
      <t xml:space="preserve">接近用户</t>
    </r>
    <r>
      <rPr>
        <sz val="10"/>
        <color rgb="FF222222"/>
        <rFont val="Arial"/>
        <family val="0"/>
        <charset val="1"/>
      </rPr>
      <t xml:space="preserve">18500</t>
    </r>
    <r>
      <rPr>
        <sz val="10"/>
        <color rgb="FF222222"/>
        <rFont val="Linux Libertine G"/>
        <family val="2"/>
      </rPr>
      <t xml:space="preserve">镍吨，不能因此认定项目披露了同等金属能力。原表停产也可能混合“未建成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搁置”与“曾生产后停炉”，当前应保留待核，未发现冰镍实产证据。</t>
    </r>
  </si>
  <si>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电力需求资料将项目列为建设中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</si>
  <si>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2023-02-04 PLN</t>
    </r>
    <r>
      <rPr>
        <sz val="10"/>
        <color rgb="FF222222"/>
        <rFont val="Linux Libertine G"/>
        <family val="2"/>
      </rPr>
      <t xml:space="preserve">官方明确</t>
    </r>
    <r>
      <rPr>
        <sz val="10"/>
        <color rgb="FF222222"/>
        <rFont val="Arial"/>
        <family val="0"/>
        <charset val="1"/>
      </rPr>
      <t xml:space="preserve">Huadi Group</t>
    </r>
    <r>
      <rPr>
        <sz val="10"/>
        <color rgb="FF222222"/>
        <rFont val="Linux Libertine G"/>
        <family val="2"/>
      </rPr>
      <t xml:space="preserve">为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母公司，集团归属不再仅靠园区页面。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PLN</t>
    </r>
    <r>
      <rPr>
        <sz val="10"/>
        <color rgb="FF222222"/>
        <rFont val="Linux Libertine G"/>
        <family val="2"/>
      </rPr>
      <t xml:space="preserve">披露集团既有</t>
    </r>
    <r>
      <rPr>
        <sz val="10"/>
        <color rgb="FF222222"/>
        <rFont val="Arial"/>
        <family val="0"/>
        <charset val="1"/>
      </rPr>
      <t xml:space="preserve">280MVA</t>
    </r>
    <r>
      <rPr>
        <sz val="10"/>
        <color rgb="FF222222"/>
        <rFont val="Linux Libertine G"/>
        <family val="2"/>
      </rPr>
      <t xml:space="preserve">、拟增</t>
    </r>
    <r>
      <rPr>
        <sz val="10"/>
        <color rgb="FF222222"/>
        <rFont val="Arial"/>
        <family val="0"/>
        <charset val="1"/>
      </rPr>
      <t xml:space="preserve">110MVA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拟</t>
    </r>
    <r>
      <rPr>
        <sz val="10"/>
        <color rgb="FF222222"/>
        <rFont val="Arial"/>
        <family val="0"/>
        <charset val="1"/>
      </rPr>
      <t xml:space="preserve">170MVA</t>
    </r>
    <r>
      <rPr>
        <sz val="10"/>
        <color rgb="FF222222"/>
        <rFont val="Linux Libertine G"/>
        <family val="2"/>
      </rPr>
      <t xml:space="preserve">；集团和单厂范围不同，不能从</t>
    </r>
    <r>
      <rPr>
        <sz val="10"/>
        <color rgb="FF222222"/>
        <rFont val="Arial"/>
        <family val="0"/>
        <charset val="1"/>
      </rPr>
      <t xml:space="preserve">390MVA</t>
    </r>
    <r>
      <rPr>
        <sz val="10"/>
        <color rgb="FF222222"/>
        <rFont val="Linux Libertine G"/>
        <family val="2"/>
      </rPr>
      <t xml:space="preserve">反推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炉数。
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企业参会介绍比笼统园区规划更具体：两条</t>
    </r>
    <r>
      <rPr>
        <sz val="10"/>
        <color rgb="FF222222"/>
        <rFont val="Arial"/>
        <family val="0"/>
        <charset val="1"/>
      </rPr>
      <t xml:space="preserve">39MVA</t>
    </r>
    <r>
      <rPr>
        <sz val="10"/>
        <color rgb="FF222222"/>
        <rFont val="Linux Libertine G"/>
        <family val="2"/>
      </rPr>
      <t xml:space="preserve">镍铁线与另两条</t>
    </r>
    <r>
      <rPr>
        <sz val="10"/>
        <color rgb="FF222222"/>
        <rFont val="Arial"/>
        <family val="0"/>
        <charset val="1"/>
      </rPr>
      <t xml:space="preserve">36MVA</t>
    </r>
    <r>
      <rPr>
        <sz val="10"/>
        <color rgb="FF222222"/>
        <rFont val="Linux Libertine G"/>
        <family val="2"/>
      </rPr>
      <t xml:space="preserve">线处于不同阶段。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年后两条尚在土地及采购准备，预计日期不能当作真实投产日期。
这支持用户两条可能记录首期，而行业四条对应全项目规划。集团官网将</t>
    </r>
    <r>
      <rPr>
        <sz val="10"/>
        <color rgb="FF222222"/>
        <rFont val="Arial"/>
        <family val="0"/>
        <charset val="1"/>
      </rPr>
      <t xml:space="preserve">Huadi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Unity</t>
    </r>
    <r>
      <rPr>
        <sz val="10"/>
        <color rgb="FF222222"/>
        <rFont val="Linux Libertine G"/>
        <family val="2"/>
      </rPr>
      <t xml:space="preserve">分别列名，说明应保留不同法人项目卡，不重复计算；尚无最新两期运行状态、准确股比和高冰镍段的直接证明。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</si>
  <si>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Nornickel2025-12</t>
    </r>
    <r>
      <rPr>
        <sz val="10"/>
        <color rgb="FF222222"/>
        <rFont val="Linux Libertine G"/>
        <family val="2"/>
      </rPr>
      <t xml:space="preserve">研究将该厂列为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年中减产对象，原因归于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过剩和低价；这是有出处的经营背景，不是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逐炉开工确认。
</t>
    </r>
    <r>
      <rPr>
        <sz val="10"/>
        <color rgb="FF222222"/>
        <rFont val="Arial"/>
        <family val="0"/>
        <charset val="1"/>
      </rPr>
      <t xml:space="preserve">KFI</t>
    </r>
    <r>
      <rPr>
        <sz val="10"/>
        <color rgb="FF222222"/>
        <rFont val="Linux Libertine G"/>
        <family val="2"/>
      </rPr>
      <t xml:space="preserve">建设要放在投资、供电和矿源三个条件一起看。国会资料确认</t>
    </r>
    <r>
      <rPr>
        <sz val="10"/>
        <color rgb="FF222222"/>
        <rFont val="Arial"/>
        <family val="0"/>
        <charset val="1"/>
      </rPr>
      <t xml:space="preserve">Nityasa Prima</t>
    </r>
    <r>
      <rPr>
        <sz val="10"/>
        <color rgb="FF222222"/>
        <rFont val="Linux Libertine G"/>
        <family val="2"/>
      </rPr>
      <t xml:space="preserve">与中方</t>
    </r>
    <r>
      <rPr>
        <sz val="10"/>
        <color rgb="FF222222"/>
        <rFont val="Arial"/>
        <family val="0"/>
        <charset val="1"/>
      </rPr>
      <t xml:space="preserve">San Tai Hoi Tong</t>
    </r>
    <r>
      <rPr>
        <sz val="10"/>
        <color rgb="FF222222"/>
        <rFont val="Linux Libertine G"/>
        <family val="2"/>
      </rPr>
      <t xml:space="preserve">合作，企业参会简介还提到上泰、熠晖、欧通的联合建设；这些名称处于不同投资层级，不能拼成未经证实的直接股比表。上泰介绍中的回运中国做不锈钢解释了投资动机，但不等于全厂全量包销证据。
四条</t>
    </r>
    <r>
      <rPr>
        <sz val="10"/>
        <color rgb="FF222222"/>
        <rFont val="Arial"/>
        <family val="0"/>
        <charset val="1"/>
      </rPr>
      <t xml:space="preserve">42MVA</t>
    </r>
    <r>
      <rPr>
        <sz val="10"/>
        <color rgb="FF222222"/>
        <rFont val="Linux Libertine G"/>
        <family val="2"/>
      </rPr>
      <t xml:space="preserve">、一期六条和十八条综合规划各有范围；当前可核的现场运行节点仍是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月三炉。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年电力协议计划把</t>
    </r>
    <r>
      <rPr>
        <sz val="10"/>
        <color rgb="FF222222"/>
        <rFont val="Arial"/>
        <family val="0"/>
        <charset val="1"/>
      </rPr>
      <t xml:space="preserve">100MVA</t>
    </r>
    <r>
      <rPr>
        <sz val="10"/>
        <color rgb="FF222222"/>
        <rFont val="Linux Libertine G"/>
        <family val="2"/>
      </rPr>
      <t xml:space="preserve">提高至</t>
    </r>
    <r>
      <rPr>
        <sz val="10"/>
        <color rgb="FF222222"/>
        <rFont val="Arial"/>
        <family val="0"/>
        <charset val="1"/>
      </rPr>
      <t xml:space="preserve">300MVA</t>
    </r>
    <r>
      <rPr>
        <sz val="10"/>
        <color rgb="FF222222"/>
        <rFont val="Linux Libertine G"/>
        <family val="2"/>
      </rPr>
      <t xml:space="preserve">，协议容量不等于当期实际用电。同期公司在听证中称因国内矿山</t>
    </r>
    <r>
      <rPr>
        <sz val="10"/>
        <color rgb="FF222222"/>
        <rFont val="Arial"/>
        <family val="0"/>
        <charset val="1"/>
      </rPr>
      <t xml:space="preserve">RKAB</t>
    </r>
    <r>
      <rPr>
        <sz val="10"/>
        <color rgb="FF222222"/>
        <rFont val="Linux Libertine G"/>
        <family val="2"/>
      </rPr>
      <t xml:space="preserve">审批等待改从菲律宾买矿，说明即使炉子建成，原矿与供电也会约束实际生产；不能把该事件永久延长为当前全部进口矿。</t>
    </r>
  </si>
  <si>
    <r>
      <rPr>
        <sz val="10"/>
        <color rgb="FF222222"/>
        <rFont val="Arial"/>
        <family val="0"/>
        <charset val="1"/>
      </rPr>
      <t xml:space="preserve">2022-01</t>
    </r>
    <r>
      <rPr>
        <sz val="10"/>
        <color rgb="FF222222"/>
        <rFont val="Linux Libertine G"/>
        <family val="2"/>
      </rPr>
      <t xml:space="preserve">开建（投资方说明）；</t>
    </r>
    <r>
      <rPr>
        <sz val="10"/>
        <color rgb="FF222222"/>
        <rFont val="Arial"/>
        <family val="0"/>
        <charset val="1"/>
      </rPr>
      <t xml:space="preserve">2024-07</t>
    </r>
    <r>
      <rPr>
        <sz val="10"/>
        <color rgb="FF222222"/>
        <rFont val="Linux Libertine G"/>
        <family val="2"/>
      </rPr>
      <t xml:space="preserve">现场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Linux Libertine G"/>
        <family val="2"/>
      </rPr>
      <t xml:space="preserve">炉运行；</t>
    </r>
    <r>
      <rPr>
        <sz val="10"/>
        <color rgb="FF222222"/>
        <rFont val="Arial"/>
        <family val="0"/>
        <charset val="1"/>
      </rPr>
      <t xml:space="preserve">2025-06</t>
    </r>
    <r>
      <rPr>
        <sz val="10"/>
        <color rgb="FF222222"/>
        <rFont val="Linux Libertine G"/>
        <family val="2"/>
      </rPr>
      <t xml:space="preserve">议会再次访问运营企业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</si>
  <si>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ITNY</t>
    </r>
    <r>
      <rPr>
        <sz val="10"/>
        <color rgb="FF222222"/>
        <rFont val="Linux Libertine G"/>
        <family val="2"/>
      </rPr>
      <t xml:space="preserve">理工学院就业中心</t>
    </r>
    <r>
      <rPr>
        <sz val="10"/>
        <color rgb="FF222222"/>
        <rFont val="Arial"/>
        <family val="0"/>
        <charset val="1"/>
      </rPr>
      <t xml:space="preserve">2025-07-21</t>
    </r>
    <r>
      <rPr>
        <sz val="10"/>
        <color rgb="FF222222"/>
        <rFont val="Linux Libertine G"/>
        <family val="2"/>
      </rPr>
      <t xml:space="preserve">保存的具名公司招聘明确写</t>
    </r>
    <r>
      <rPr>
        <sz val="10"/>
        <color rgb="FF222222"/>
        <rFont val="Arial"/>
        <family val="0"/>
        <charset val="1"/>
      </rPr>
      <t xml:space="preserve">PT Sebuku Iron Lateritic Ores Group</t>
    </r>
    <r>
      <rPr>
        <sz val="10"/>
        <color rgb="FF222222"/>
        <rFont val="Linux Libertine G"/>
        <family val="2"/>
      </rPr>
      <t xml:space="preserve">，工作地点</t>
    </r>
    <r>
      <rPr>
        <sz val="10"/>
        <color rgb="FF222222"/>
        <rFont val="Arial"/>
        <family val="0"/>
        <charset val="1"/>
      </rPr>
      <t xml:space="preserve">Pulau Sebuku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Kalimantan Selatan</t>
    </r>
    <r>
      <rPr>
        <sz val="10"/>
        <color rgb="FF222222"/>
        <rFont val="Linux Libertine G"/>
        <family val="2"/>
      </rPr>
      <t xml:space="preserve">，支持</t>
    </r>
    <r>
      <rPr>
        <sz val="10"/>
        <color rgb="FF222222"/>
        <rFont val="Arial"/>
        <family val="0"/>
        <charset val="1"/>
      </rPr>
      <t xml:space="preserve">SILO</t>
    </r>
    <r>
      <rPr>
        <sz val="10"/>
        <color rgb="FF222222"/>
        <rFont val="Linux Libertine G"/>
        <family val="2"/>
      </rPr>
      <t xml:space="preserve">集团业务归属线索。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继续核查】检索中出现</t>
    </r>
    <r>
      <rPr>
        <sz val="10"/>
        <color rgb="FF222222"/>
        <rFont val="Arial"/>
        <family val="0"/>
        <charset val="1"/>
      </rPr>
      <t xml:space="preserve">PT Excellen Silo Ferroalloy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PT Excellen Silo Leaching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PT Sebuku Baja Perkasa</t>
    </r>
    <r>
      <rPr>
        <sz val="10"/>
        <color rgb="FF222222"/>
        <rFont val="Linux Libertine G"/>
        <family val="2"/>
      </rPr>
      <t xml:space="preserve">等相关名称，但没有更名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股权文件证明它们与</t>
    </r>
    <r>
      <rPr>
        <sz val="10"/>
        <color rgb="FF222222"/>
        <rFont val="Arial"/>
        <family val="0"/>
        <charset val="1"/>
      </rPr>
      <t xml:space="preserve">Sebuku Ferroalloy Perkasa</t>
    </r>
    <r>
      <rPr>
        <sz val="10"/>
        <color rgb="FF222222"/>
        <rFont val="Linux Libertine G"/>
        <family val="2"/>
      </rPr>
      <t xml:space="preserve">是同一经营法人。
</t>
    </r>
    <r>
      <rPr>
        <sz val="10"/>
        <color rgb="FF222222"/>
        <rFont val="Arial"/>
        <family val="0"/>
        <charset val="1"/>
      </rPr>
      <t xml:space="preserve">Sebuku Ferroalloy Perkasa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Sebuku Iron Lateritic Ores</t>
    </r>
    <r>
      <rPr>
        <sz val="10"/>
        <color rgb="FF222222"/>
        <rFont val="Linux Libertine G"/>
        <family val="2"/>
      </rPr>
      <t xml:space="preserve">不能仅凭名字当同一法人。现有招聘及员工线索显示电炉冶炼活动，但这些材料不够证明一座电炉、</t>
    </r>
    <r>
      <rPr>
        <sz val="10"/>
        <color rgb="FF222222"/>
        <rFont val="Arial"/>
        <family val="0"/>
        <charset val="1"/>
      </rPr>
      <t xml:space="preserve">9200</t>
    </r>
    <r>
      <rPr>
        <sz val="10"/>
        <color rgb="FF222222"/>
        <rFont val="Linux Libertine G"/>
        <family val="2"/>
      </rPr>
      <t xml:space="preserve">镍吨或最新负荷。
部分招聘介绍同时混写铜冶炼、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HPAL</t>
    </r>
    <r>
      <rPr>
        <sz val="10"/>
        <color rgb="FF222222"/>
        <rFont val="Linux Libertine G"/>
        <family val="2"/>
      </rPr>
      <t xml:space="preserve">，技术可信度有限。本条保留用户</t>
    </r>
    <r>
      <rPr>
        <sz val="10"/>
        <color rgb="FF222222"/>
        <rFont val="Arial"/>
        <family val="0"/>
        <charset val="1"/>
      </rPr>
      <t xml:space="preserve">EF</t>
    </r>
    <r>
      <rPr>
        <sz val="10"/>
        <color rgb="FF222222"/>
        <rFont val="Linux Libertine G"/>
        <family val="2"/>
      </rPr>
      <t xml:space="preserve">一座与运行状态待核，未取得明确产品能力或冰镍转换配置，不将</t>
    </r>
    <r>
      <rPr>
        <sz val="10"/>
        <color rgb="FF222222"/>
        <rFont val="Arial"/>
        <family val="0"/>
        <charset val="1"/>
      </rPr>
      <t xml:space="preserve">SILO</t>
    </r>
    <r>
      <rPr>
        <sz val="10"/>
        <color rgb="FF222222"/>
        <rFont val="Linux Libertine G"/>
        <family val="2"/>
      </rPr>
      <t xml:space="preserve">其他铁矿冶炼能力转填。</t>
    </r>
  </si>
  <si>
    <r>
      <rPr>
        <sz val="10"/>
        <color rgb="FF222222"/>
        <rFont val="Arial"/>
        <family val="0"/>
        <charset val="1"/>
      </rPr>
      <t xml:space="preserve">MMP</t>
    </r>
    <r>
      <rPr>
        <sz val="10"/>
        <color rgb="FF222222"/>
        <rFont val="Linux Libertine G"/>
        <family val="2"/>
      </rPr>
      <t xml:space="preserve">与传统外销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厂定位不同，官方给出两台</t>
    </r>
    <r>
      <rPr>
        <sz val="10"/>
        <color rgb="FF222222"/>
        <rFont val="Arial"/>
        <family val="0"/>
        <charset val="1"/>
      </rPr>
      <t xml:space="preserve">48MVA RKEF</t>
    </r>
    <r>
      <rPr>
        <sz val="10"/>
        <color rgb="FF222222"/>
        <rFont val="Linux Libertine G"/>
        <family val="2"/>
      </rPr>
      <t xml:space="preserve">及现代转炉，说明其上游熔炼服务高冰镍转换。原表没有填炉数可以补二，但不能把</t>
    </r>
    <r>
      <rPr>
        <sz val="10"/>
        <color rgb="FF222222"/>
        <rFont val="Arial"/>
        <family val="0"/>
        <charset val="1"/>
      </rPr>
      <t xml:space="preserve">28</t>
    </r>
    <r>
      <rPr>
        <sz val="10"/>
        <color rgb="FF222222"/>
        <rFont val="Linux Libertine G"/>
        <family val="2"/>
      </rPr>
      <t xml:space="preserve">千吨冰镍产品重量当</t>
    </r>
    <r>
      <rPr>
        <sz val="10"/>
        <color rgb="FF222222"/>
        <rFont val="Arial"/>
        <family val="0"/>
        <charset val="1"/>
      </rPr>
      <t xml:space="preserve">28</t>
    </r>
    <r>
      <rPr>
        <sz val="10"/>
        <color rgb="FF222222"/>
        <rFont val="Linux Libertine G"/>
        <family val="2"/>
      </rPr>
      <t xml:space="preserve">千镍吨。
管理层采访称约</t>
    </r>
    <r>
      <rPr>
        <sz val="10"/>
        <color rgb="FF222222"/>
        <rFont val="Arial"/>
        <family val="0"/>
        <charset val="1"/>
      </rPr>
      <t xml:space="preserve">21</t>
    </r>
    <r>
      <rPr>
        <sz val="10"/>
        <color rgb="FF222222"/>
        <rFont val="Linux Libertine G"/>
        <family val="2"/>
      </rPr>
      <t xml:space="preserve">千含镍吨，提供比统一品位折算更具体的依据。</t>
    </r>
    <r>
      <rPr>
        <sz val="10"/>
        <color rgb="FF222222"/>
        <rFont val="Arial"/>
        <family val="0"/>
        <charset val="1"/>
      </rPr>
      <t xml:space="preserve">Mitsui</t>
    </r>
    <r>
      <rPr>
        <sz val="10"/>
        <color rgb="FF222222"/>
        <rFont val="Linux Libertine G"/>
        <family val="2"/>
      </rPr>
      <t xml:space="preserve">提供国际营销与潜在投资合作，尚不证明已成日本控股或全量包销；实际产量、库存和客户仍应与设计及目标分开。</t>
    </r>
  </si>
  <si>
    <r>
      <rPr>
        <sz val="10"/>
        <color rgb="FF222222"/>
        <rFont val="Arial"/>
        <family val="0"/>
        <charset val="1"/>
      </rPr>
      <t xml:space="preserve">2025-06-26</t>
    </r>
    <r>
      <rPr>
        <sz val="10"/>
        <color rgb="FF222222"/>
        <rFont val="Linux Libertine G"/>
        <family val="2"/>
      </rPr>
      <t xml:space="preserve">通电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初期调试；</t>
    </r>
    <r>
      <rPr>
        <sz val="10"/>
        <color rgb="FF222222"/>
        <rFont val="Arial"/>
        <family val="0"/>
        <charset val="1"/>
      </rPr>
      <t xml:space="preserve">2025-09</t>
    </r>
    <r>
      <rPr>
        <sz val="10"/>
        <color rgb="FF222222"/>
        <rFont val="Linux Libertine G"/>
        <family val="2"/>
      </rPr>
      <t xml:space="preserve">提出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全面运行目标；</t>
    </r>
    <r>
      <rPr>
        <sz val="10"/>
        <color rgb="FF222222"/>
        <rFont val="Arial"/>
        <family val="0"/>
        <charset val="1"/>
      </rPr>
      <t xml:space="preserve">2025-12</t>
    </r>
    <r>
      <rPr>
        <sz val="10"/>
        <color rgb="FF222222"/>
        <rFont val="Linux Libertine G"/>
        <family val="2"/>
      </rPr>
      <t xml:space="preserve">签</t>
    </r>
    <r>
      <rPr>
        <sz val="10"/>
        <color rgb="FF222222"/>
        <rFont val="Arial"/>
        <family val="0"/>
        <charset val="1"/>
      </rPr>
      <t xml:space="preserve">Mitsui MoU</t>
    </r>
  </si>
  <si>
    <r>
      <rPr>
        <sz val="10"/>
        <color rgb="FF222222"/>
        <rFont val="Arial"/>
        <family val="0"/>
        <charset val="1"/>
      </rPr>
      <t xml:space="preserve">Growth</t>
    </r>
    <r>
      <rPr>
        <sz val="10"/>
        <color rgb="FF222222"/>
        <rFont val="Linux Libertine G"/>
        <family val="2"/>
      </rPr>
      <t xml:space="preserve">完整官网设施页列两台</t>
    </r>
    <r>
      <rPr>
        <sz val="10"/>
        <color rgb="FF222222"/>
        <rFont val="Arial"/>
        <family val="0"/>
        <charset val="1"/>
      </rPr>
      <t xml:space="preserve">16.5MVA RKEF</t>
    </r>
    <r>
      <rPr>
        <sz val="10"/>
        <color rgb="FF222222"/>
        <rFont val="Linux Libertine G"/>
        <family val="2"/>
      </rPr>
      <t xml:space="preserve">对应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、两台</t>
    </r>
    <r>
      <rPr>
        <sz val="10"/>
        <color rgb="FF222222"/>
        <rFont val="Arial"/>
        <family val="0"/>
        <charset val="1"/>
      </rPr>
      <t xml:space="preserve">42MVA RKEF</t>
    </r>
    <r>
      <rPr>
        <sz val="10"/>
        <color rgb="FF222222"/>
        <rFont val="Linux Libertine G"/>
        <family val="2"/>
      </rPr>
      <t xml:space="preserve">对应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，分别标</t>
    </r>
    <r>
      <rPr>
        <sz val="10"/>
        <color rgb="FF222222"/>
        <rFont val="Arial"/>
        <family val="0"/>
        <charset val="1"/>
      </rPr>
      <t xml:space="preserve">10</t>
    </r>
    <r>
      <rPr>
        <sz val="10"/>
        <color rgb="FF222222"/>
        <rFont val="Linux Libertine G"/>
        <family val="2"/>
      </rPr>
      <t xml:space="preserve">万吨和</t>
    </r>
    <r>
      <rPr>
        <sz val="10"/>
        <color rgb="FF222222"/>
        <rFont val="Arial"/>
        <family val="0"/>
        <charset val="1"/>
      </rPr>
      <t xml:space="preserve">16</t>
    </r>
    <r>
      <rPr>
        <sz val="10"/>
        <color rgb="FF222222"/>
        <rFont val="Linux Libertine G"/>
        <family val="2"/>
      </rPr>
      <t xml:space="preserve">万吨产品能力。由此原表两条不能覆盖官网列示的全部镍相关设施，但官网并未说明各线此刻是否运行。
公司另称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年第三季度末开始</t>
    </r>
    <r>
      <rPr>
        <sz val="10"/>
        <color rgb="FF222222"/>
        <rFont val="Arial"/>
        <family val="0"/>
        <charset val="1"/>
      </rPr>
      <t xml:space="preserve">FeSi</t>
    </r>
    <r>
      <rPr>
        <sz val="10"/>
        <color rgb="FF222222"/>
        <rFont val="Linux Libertine G"/>
        <family val="2"/>
      </rPr>
      <t xml:space="preserve">点火，且列两台</t>
    </r>
    <r>
      <rPr>
        <sz val="10"/>
        <color rgb="FF222222"/>
        <rFont val="Arial"/>
        <family val="0"/>
        <charset val="1"/>
      </rPr>
      <t xml:space="preserve">42MVA</t>
    </r>
    <r>
      <rPr>
        <sz val="10"/>
        <color rgb="FF222222"/>
        <rFont val="Linux Libertine G"/>
        <family val="2"/>
      </rPr>
      <t xml:space="preserve">硅铁电炉；必须确认是新增独立设备还是改造共享后才可加总。镍产品停产不等于整家公司停止所有产品生产。下游面向多国不锈钢业，欧洲代理</t>
    </r>
    <r>
      <rPr>
        <sz val="10"/>
        <color rgb="FF222222"/>
        <rFont val="Arial"/>
        <family val="0"/>
        <charset val="1"/>
      </rPr>
      <t xml:space="preserve">Euro Ferro</t>
    </r>
    <r>
      <rPr>
        <sz val="10"/>
        <color rgb="FF222222"/>
        <rFont val="Linux Libertine G"/>
        <family val="2"/>
      </rPr>
      <t xml:space="preserve">是营销渠道，不等于工厂全部产量由其承购。</t>
    </r>
  </si>
  <si>
    <r>
      <rPr>
        <sz val="10"/>
        <color rgb="FF222222"/>
        <rFont val="Arial"/>
        <family val="0"/>
        <charset val="1"/>
      </rPr>
      <t xml:space="preserve">2006</t>
    </r>
    <r>
      <rPr>
        <sz val="10"/>
        <color rgb="FF222222"/>
        <rFont val="Linux Libertine G"/>
        <family val="2"/>
      </rPr>
      <t xml:space="preserve">成立；</t>
    </r>
    <r>
      <rPr>
        <sz val="10"/>
        <color rgb="FF222222"/>
        <rFont val="Arial"/>
        <family val="0"/>
        <charset val="1"/>
      </rPr>
      <t xml:space="preserve">2014</t>
    </r>
    <r>
      <rPr>
        <sz val="10"/>
        <color rgb="FF222222"/>
        <rFont val="Linux Libertine G"/>
        <family val="2"/>
      </rPr>
      <t xml:space="preserve">政策后转向</t>
    </r>
    <r>
      <rPr>
        <sz val="10"/>
        <color rgb="FF222222"/>
        <rFont val="Arial"/>
        <family val="0"/>
        <charset val="1"/>
      </rPr>
      <t xml:space="preserve">NPI/FeNi</t>
    </r>
    <r>
      <rPr>
        <sz val="10"/>
        <color rgb="FF222222"/>
        <rFont val="Linux Libertine G"/>
        <family val="2"/>
      </rPr>
      <t xml:space="preserve">业务</t>
    </r>
  </si>
  <si>
    <r>
      <rPr>
        <sz val="10"/>
        <color rgb="FF222222"/>
        <rFont val="Arial"/>
        <family val="0"/>
        <charset val="1"/>
      </rPr>
      <t xml:space="preserve">Haltim</t>
    </r>
    <r>
      <rPr>
        <sz val="10"/>
        <color rgb="FF222222"/>
        <rFont val="Linux Libertine G"/>
        <family val="2"/>
      </rPr>
      <t xml:space="preserve">不能简单称为从未投产的闲置项目：</t>
    </r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原件记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日点火、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19</t>
    </r>
    <r>
      <rPr>
        <sz val="10"/>
        <color rgb="FF222222"/>
        <rFont val="Linux Libertine G"/>
        <family val="2"/>
      </rPr>
      <t xml:space="preserve">日通电、</t>
    </r>
    <r>
      <rPr>
        <sz val="10"/>
        <color rgb="FF222222"/>
        <rFont val="Arial"/>
        <family val="0"/>
        <charset val="1"/>
      </rPr>
      <t xml:space="preserve">9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12</t>
    </r>
    <r>
      <rPr>
        <sz val="10"/>
        <color rgb="FF222222"/>
        <rFont val="Linux Libertine G"/>
        <family val="2"/>
      </rPr>
      <t xml:space="preserve">日首次出铁。但首次出铁不代表持续商业负荷，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年报对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安排仍包括设备保全和供电配套，</t>
    </r>
    <r>
      <rPr>
        <sz val="10"/>
        <color rgb="FF222222"/>
        <rFont val="Arial"/>
        <family val="0"/>
        <charset val="1"/>
      </rPr>
      <t xml:space="preserve">2025Q1</t>
    </r>
    <r>
      <rPr>
        <sz val="10"/>
        <color rgb="FF222222"/>
        <rFont val="Linux Libertine G"/>
        <family val="2"/>
      </rPr>
      <t xml:space="preserve">演示也仍标</t>
    </r>
    <r>
      <rPr>
        <sz val="10"/>
        <color rgb="FF222222"/>
        <rFont val="Arial"/>
        <family val="0"/>
        <charset val="1"/>
      </rPr>
      <t xml:space="preserve">commissioning</t>
    </r>
    <r>
      <rPr>
        <sz val="10"/>
        <color rgb="FF222222"/>
        <rFont val="Linux Libertine G"/>
        <family val="2"/>
      </rPr>
      <t xml:space="preserve">。
</t>
    </r>
    <r>
      <rPr>
        <sz val="10"/>
        <color rgb="FF222222"/>
        <rFont val="Arial"/>
        <family val="0"/>
        <charset val="1"/>
      </rPr>
      <t xml:space="preserve">13500</t>
    </r>
    <r>
      <rPr>
        <sz val="10"/>
        <color rgb="FF222222"/>
        <rFont val="Linux Libertine G"/>
        <family val="2"/>
      </rPr>
      <t xml:space="preserve">镍吨是一期设计能力，不应加在</t>
    </r>
    <r>
      <rPr>
        <sz val="10"/>
        <color rgb="FF222222"/>
        <rFont val="Arial"/>
        <family val="0"/>
        <charset val="1"/>
      </rPr>
      <t xml:space="preserve">Pomalaa</t>
    </r>
    <r>
      <rPr>
        <sz val="10"/>
        <color rgb="FF222222"/>
        <rFont val="Linux Libertine G"/>
        <family val="2"/>
      </rPr>
      <t xml:space="preserve">现役产量上。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年另见</t>
    </r>
    <r>
      <rPr>
        <sz val="10"/>
        <color rgb="FF222222"/>
        <rFont val="Arial"/>
        <family val="0"/>
        <charset val="1"/>
      </rPr>
      <t xml:space="preserve">Feni Haltim</t>
    </r>
    <r>
      <rPr>
        <sz val="10"/>
        <color rgb="FF222222"/>
        <rFont val="Linux Libertine G"/>
        <family val="2"/>
      </rPr>
      <t xml:space="preserve">新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合资工程，须按法人、工程期次区分；同属东哈马黑拉不等于旧厂已经改成冰镍或电池厂。
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年上半年</t>
    </r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集团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产量</t>
    </r>
    <r>
      <rPr>
        <sz val="10"/>
        <color rgb="FF222222"/>
        <rFont val="Arial"/>
        <family val="0"/>
        <charset val="1"/>
      </rPr>
      <t xml:space="preserve">7788</t>
    </r>
    <r>
      <rPr>
        <sz val="10"/>
        <color rgb="FF222222"/>
        <rFont val="Linux Libertine G"/>
        <family val="2"/>
      </rPr>
      <t xml:space="preserve">镍吨、销量</t>
    </r>
    <r>
      <rPr>
        <sz val="10"/>
        <color rgb="FF222222"/>
        <rFont val="Arial"/>
        <family val="0"/>
        <charset val="1"/>
      </rPr>
      <t xml:space="preserve">7605</t>
    </r>
    <r>
      <rPr>
        <sz val="10"/>
        <color rgb="FF222222"/>
        <rFont val="Linux Libertine G"/>
        <family val="2"/>
      </rPr>
      <t xml:space="preserve">镍吨，上年同期分别</t>
    </r>
    <r>
      <rPr>
        <sz val="10"/>
        <color rgb="FF222222"/>
        <rFont val="Arial"/>
        <family val="0"/>
        <charset val="1"/>
      </rPr>
      <t xml:space="preserve">9067</t>
    </r>
    <r>
      <rPr>
        <sz val="10"/>
        <color rgb="FF222222"/>
        <rFont val="Linux Libertine G"/>
        <family val="2"/>
      </rPr>
      <t xml:space="preserve">和</t>
    </r>
    <r>
      <rPr>
        <sz val="10"/>
        <color rgb="FF222222"/>
        <rFont val="Arial"/>
        <family val="0"/>
        <charset val="1"/>
      </rPr>
      <t xml:space="preserve">5763</t>
    </r>
    <r>
      <rPr>
        <sz val="10"/>
        <color rgb="FF222222"/>
        <rFont val="Linux Libertine G"/>
        <family val="2"/>
      </rPr>
      <t xml:space="preserve">镍吨。产量下降而销量上升并不矛盾，产销时点和库存可能影响两者，但报告没有足够分厂与库存流转数据支持单一原因归因。不能把集团数分别填入两个厂后再相加。</t>
    </r>
  </si>
  <si>
    <r>
      <rPr>
        <sz val="10"/>
        <color rgb="FF222222"/>
        <rFont val="Arial"/>
        <family val="0"/>
        <charset val="1"/>
      </rPr>
      <t xml:space="preserve">2023-07-07</t>
    </r>
    <r>
      <rPr>
        <sz val="10"/>
        <color rgb="FF222222"/>
        <rFont val="Linux Libertine G"/>
        <family val="2"/>
      </rPr>
      <t xml:space="preserve">初期运行启动；</t>
    </r>
    <r>
      <rPr>
        <sz val="10"/>
        <color rgb="FF222222"/>
        <rFont val="Arial"/>
        <family val="0"/>
        <charset val="1"/>
      </rPr>
      <t xml:space="preserve">2023-09-12</t>
    </r>
    <r>
      <rPr>
        <sz val="10"/>
        <color rgb="FF222222"/>
        <rFont val="Linux Libertine G"/>
        <family val="2"/>
      </rPr>
      <t xml:space="preserve">首次</t>
    </r>
    <r>
      <rPr>
        <sz val="10"/>
        <color rgb="FF222222"/>
        <rFont val="Arial"/>
        <family val="0"/>
        <charset val="1"/>
      </rPr>
      <t xml:space="preserve">metal tapping</t>
    </r>
    <r>
      <rPr>
        <sz val="10"/>
        <color rgb="FF222222"/>
        <rFont val="Linux Libertine G"/>
        <family val="2"/>
      </rPr>
      <t xml:space="preserve">（</t>
    </r>
    <r>
      <rPr>
        <sz val="10"/>
        <color rgb="FF222222"/>
        <rFont val="Arial"/>
        <family val="0"/>
        <charset val="1"/>
      </rPr>
      <t xml:space="preserve">ANTAM</t>
    </r>
    <r>
      <rPr>
        <sz val="10"/>
        <color rgb="FF222222"/>
        <rFont val="Linux Libertine G"/>
        <family val="2"/>
      </rPr>
      <t xml:space="preserve">原件），不是仅点火；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集团年报披露</t>
    </r>
    <r>
      <rPr>
        <sz val="10"/>
        <color rgb="FF222222"/>
        <rFont val="Arial"/>
        <family val="0"/>
        <charset val="1"/>
      </rPr>
      <t xml:space="preserve">2025</t>
    </r>
    <r>
      <rPr>
        <sz val="10"/>
        <color rgb="FF222222"/>
        <rFont val="Linux Libertine G"/>
        <family val="2"/>
      </rPr>
      <t xml:space="preserve">设备保全等待柴油电源搬迁及调试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</si>
  <si>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2023</t>
    </r>
    <r>
      <rPr>
        <sz val="10"/>
        <color rgb="FF222222"/>
        <rFont val="Linux Libertine G"/>
        <family val="2"/>
      </rPr>
      <t xml:space="preserve">年发表、基于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公司数据的原始学术研究明确写</t>
    </r>
    <r>
      <rPr>
        <sz val="10"/>
        <color rgb="FF222222"/>
        <rFont val="Arial"/>
        <family val="0"/>
        <charset val="1"/>
      </rPr>
      <t xml:space="preserve">Blast Furnace</t>
    </r>
    <r>
      <rPr>
        <sz val="10"/>
        <color rgb="FF222222"/>
        <rFont val="Linux Libertine G"/>
        <family val="2"/>
      </rPr>
      <t xml:space="preserve">，工序为回转干燥、焦炭和石灰石配料、烧结、入高炉生产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。研究还列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逐月实际产出。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继续核查】研究称矿石来自</t>
    </r>
    <r>
      <rPr>
        <sz val="10"/>
        <color rgb="FF222222"/>
        <rFont val="Arial"/>
        <family val="0"/>
        <charset val="1"/>
      </rPr>
      <t xml:space="preserve">Sulawesi</t>
    </r>
    <r>
      <rPr>
        <sz val="10"/>
        <color rgb="FF222222"/>
        <rFont val="Linux Libertine G"/>
        <family val="2"/>
      </rPr>
      <t xml:space="preserve">且需海运，但没有明确写厂址</t>
    </r>
    <r>
      <rPr>
        <sz val="10"/>
        <color rgb="FF222222"/>
        <rFont val="Arial"/>
        <family val="0"/>
        <charset val="1"/>
      </rPr>
      <t xml:space="preserve">Cikande</t>
    </r>
    <r>
      <rPr>
        <sz val="10"/>
        <color rgb="FF222222"/>
        <rFont val="Linux Libertine G"/>
        <family val="2"/>
      </rPr>
      <t xml:space="preserve">；可加强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本法人高炉证据，不足单独闭合与</t>
    </r>
    <r>
      <rPr>
        <sz val="10"/>
        <color rgb="FF222222"/>
        <rFont val="Arial"/>
        <family val="0"/>
        <charset val="1"/>
      </rPr>
      <t xml:space="preserve">2021</t>
    </r>
    <r>
      <rPr>
        <sz val="10"/>
        <color rgb="FF222222"/>
        <rFont val="Linux Libertine G"/>
        <family val="2"/>
      </rPr>
      <t xml:space="preserve">国会访问地点同一条设备。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2017-08-09</t>
    </r>
    <r>
      <rPr>
        <sz val="10"/>
        <color rgb="FF222222"/>
        <rFont val="Linux Libertine G"/>
        <family val="2"/>
      </rPr>
      <t xml:space="preserve">及</t>
    </r>
    <r>
      <rPr>
        <sz val="10"/>
        <color rgb="FF222222"/>
        <rFont val="Arial"/>
        <family val="0"/>
        <charset val="1"/>
      </rPr>
      <t xml:space="preserve">2017-12-27</t>
    </r>
    <r>
      <rPr>
        <sz val="10"/>
        <color rgb="FF222222"/>
        <rFont val="Linux Libertine G"/>
        <family val="2"/>
      </rPr>
      <t xml:space="preserve">能源部原文确认早期东南苏拉威西</t>
    </r>
    <r>
      <rPr>
        <sz val="10"/>
        <color rgb="FF222222"/>
        <rFont val="Arial"/>
        <family val="0"/>
        <charset val="1"/>
      </rPr>
      <t xml:space="preserve">CMMI</t>
    </r>
    <r>
      <rPr>
        <sz val="10"/>
        <color rgb="FF222222"/>
        <rFont val="Linux Libertine G"/>
        <family val="2"/>
      </rPr>
      <t xml:space="preserve">因焦炭成本上升停产；不能将这一停产直接延续到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继续核查】大学原始论文摘要明确早期</t>
    </r>
    <r>
      <rPr>
        <sz val="10"/>
        <color rgb="FF222222"/>
        <rFont val="Arial"/>
        <family val="0"/>
        <charset val="1"/>
      </rPr>
      <t xml:space="preserve">Puriala/Konawe</t>
    </r>
    <r>
      <rPr>
        <sz val="10"/>
        <color rgb="FF222222"/>
        <rFont val="Linux Libertine G"/>
        <family val="2"/>
      </rPr>
      <t xml:space="preserve">厂与</t>
    </r>
    <r>
      <rPr>
        <sz val="10"/>
        <color rgb="FF222222"/>
        <rFont val="Arial"/>
        <family val="0"/>
        <charset val="1"/>
      </rPr>
      <t xml:space="preserve">Modern Group</t>
    </r>
    <r>
      <rPr>
        <sz val="10"/>
        <color rgb="FF222222"/>
        <rFont val="Linux Libertine G"/>
        <family val="2"/>
      </rPr>
      <t xml:space="preserve">关联，但无股权姓名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比例，不能认定具体上市</t>
    </r>
    <r>
      <rPr>
        <sz val="10"/>
        <color rgb="FF222222"/>
        <rFont val="Arial"/>
        <family val="0"/>
        <charset val="1"/>
      </rPr>
      <t xml:space="preserve">Modernland</t>
    </r>
    <r>
      <rPr>
        <sz val="10"/>
        <color rgb="FF222222"/>
        <rFont val="Linux Libertine G"/>
        <family val="2"/>
      </rPr>
      <t xml:space="preserve">持有。
</t>
    </r>
    <r>
      <rPr>
        <sz val="10"/>
        <color rgb="FF222222"/>
        <rFont val="Arial"/>
        <family val="0"/>
        <charset val="1"/>
      </rPr>
      <t xml:space="preserve">CMMI</t>
    </r>
    <r>
      <rPr>
        <sz val="10"/>
        <color rgb="FF222222"/>
        <rFont val="Linux Libertine G"/>
        <family val="2"/>
      </rPr>
      <t xml:space="preserve">有国会实地访问的运营证据，地点在</t>
    </r>
    <r>
      <rPr>
        <sz val="10"/>
        <color rgb="FF222222"/>
        <rFont val="Arial"/>
        <family val="0"/>
        <charset val="1"/>
      </rPr>
      <t xml:space="preserve">Banten</t>
    </r>
    <r>
      <rPr>
        <sz val="10"/>
        <color rgb="FF222222"/>
        <rFont val="Linux Libertine G"/>
        <family val="2"/>
      </rPr>
      <t xml:space="preserve">的</t>
    </r>
    <r>
      <rPr>
        <sz val="10"/>
        <color rgb="FF222222"/>
        <rFont val="Arial"/>
        <family val="0"/>
        <charset val="1"/>
      </rPr>
      <t xml:space="preserve">Cikande</t>
    </r>
    <r>
      <rPr>
        <sz val="10"/>
        <color rgb="FF222222"/>
        <rFont val="Linux Libertine G"/>
        <family val="2"/>
      </rPr>
      <t xml:space="preserve">。另一方面较早研究描述同名企业在</t>
    </r>
    <r>
      <rPr>
        <sz val="10"/>
        <color rgb="FF222222"/>
        <rFont val="Arial"/>
        <family val="0"/>
        <charset val="1"/>
      </rPr>
      <t xml:space="preserve">Konawe</t>
    </r>
    <r>
      <rPr>
        <sz val="10"/>
        <color rgb="FF222222"/>
        <rFont val="Linux Libertine G"/>
        <family val="2"/>
      </rPr>
      <t xml:space="preserve">使用小型炉，表明同名资料必须按厂址、阶段拆开。
用户两条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7300</t>
    </r>
    <r>
      <rPr>
        <sz val="10"/>
        <color rgb="FF222222"/>
        <rFont val="Linux Libertine G"/>
        <family val="2"/>
      </rPr>
      <t xml:space="preserve">镍吨及停产可以保留，但尚未闭合最新状态。不能用早期</t>
    </r>
    <r>
      <rPr>
        <sz val="10"/>
        <color rgb="FF222222"/>
        <rFont val="Arial"/>
        <family val="0"/>
        <charset val="1"/>
      </rPr>
      <t xml:space="preserve">Konawe</t>
    </r>
    <r>
      <rPr>
        <sz val="10"/>
        <color rgb="FF222222"/>
        <rFont val="Linux Libertine G"/>
        <family val="2"/>
      </rPr>
      <t xml:space="preserve">四炉或不同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产品能力覆盖</t>
    </r>
    <r>
      <rPr>
        <sz val="10"/>
        <color rgb="FF222222"/>
        <rFont val="Arial"/>
        <family val="0"/>
        <charset val="1"/>
      </rPr>
      <t xml:space="preserve">Cikande</t>
    </r>
    <r>
      <rPr>
        <sz val="10"/>
        <color rgb="FF222222"/>
        <rFont val="Linux Libertine G"/>
        <family val="2"/>
      </rPr>
      <t xml:space="preserve">，也不能把旧出口中国的记录当作今天仍有效的承购协议。</t>
    </r>
  </si>
  <si>
    <r>
      <rPr>
        <sz val="10"/>
        <color rgb="FF222222"/>
        <rFont val="Arial"/>
        <family val="0"/>
        <charset val="1"/>
      </rPr>
      <t xml:space="preserve">2021-04-06</t>
    </r>
    <r>
      <rPr>
        <sz val="10"/>
        <color rgb="FF222222"/>
        <rFont val="Linux Libertine G"/>
        <family val="2"/>
      </rPr>
      <t xml:space="preserve">国会访问</t>
    </r>
    <r>
      <rPr>
        <sz val="10"/>
        <color rgb="FF222222"/>
        <rFont val="Arial"/>
        <family val="0"/>
        <charset val="1"/>
      </rPr>
      <t xml:space="preserve">Cikande</t>
    </r>
    <r>
      <rPr>
        <sz val="10"/>
        <color rgb="FF222222"/>
        <rFont val="Linux Libertine G"/>
        <family val="2"/>
      </rPr>
      <t xml:space="preserve">运营工厂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</si>
  <si>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继续核查】能源部</t>
    </r>
    <r>
      <rPr>
        <sz val="10"/>
        <color rgb="FF222222"/>
        <rFont val="Arial"/>
        <family val="0"/>
        <charset val="1"/>
      </rPr>
      <t xml:space="preserve">2017-08-09</t>
    </r>
    <r>
      <rPr>
        <sz val="10"/>
        <color rgb="FF222222"/>
        <rFont val="Linux Libertine G"/>
        <family val="2"/>
      </rPr>
      <t xml:space="preserve">原文称</t>
    </r>
    <r>
      <rPr>
        <sz val="10"/>
        <color rgb="FF222222"/>
        <rFont val="Arial"/>
        <family val="0"/>
        <charset val="1"/>
      </rPr>
      <t xml:space="preserve">BTS</t>
    </r>
    <r>
      <rPr>
        <sz val="10"/>
        <color rgb="FF222222"/>
        <rFont val="Linux Libertine G"/>
        <family val="2"/>
      </rPr>
      <t xml:space="preserve">原处理锰矿，</t>
    </r>
    <r>
      <rPr>
        <sz val="10"/>
        <color rgb="FF222222"/>
        <rFont val="Arial"/>
        <family val="0"/>
        <charset val="1"/>
      </rPr>
      <t xml:space="preserve">2015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7</t>
    </r>
    <r>
      <rPr>
        <sz val="10"/>
        <color rgb="FF222222"/>
        <rFont val="Linux Libertine G"/>
        <family val="2"/>
      </rPr>
      <t xml:space="preserve">月</t>
    </r>
    <r>
      <rPr>
        <sz val="10"/>
        <color rgb="FF222222"/>
        <rFont val="Arial"/>
        <family val="0"/>
        <charset val="1"/>
      </rPr>
      <t xml:space="preserve">commissioning</t>
    </r>
    <r>
      <rPr>
        <sz val="10"/>
        <color rgb="FF222222"/>
        <rFont val="Linux Libertine G"/>
        <family val="2"/>
      </rPr>
      <t xml:space="preserve">以来没有连续运行，历史产品能力</t>
    </r>
    <r>
      <rPr>
        <sz val="10"/>
        <color rgb="FF222222"/>
        <rFont val="Arial"/>
        <family val="0"/>
        <charset val="1"/>
      </rPr>
      <t xml:space="preserve">37,440</t>
    </r>
    <r>
      <rPr>
        <sz val="10"/>
        <color rgb="FF222222"/>
        <rFont val="Linux Libertine G"/>
        <family val="2"/>
      </rPr>
      <t xml:space="preserve">实物吨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年。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继续核查】能源部</t>
    </r>
    <r>
      <rPr>
        <sz val="10"/>
        <color rgb="FF222222"/>
        <rFont val="Arial"/>
        <family val="0"/>
        <charset val="1"/>
      </rPr>
      <t xml:space="preserve">2017-12-27</t>
    </r>
    <r>
      <rPr>
        <sz val="10"/>
        <color rgb="FF222222"/>
        <rFont val="Linux Libertine G"/>
        <family val="2"/>
      </rPr>
      <t xml:space="preserve">逐厂表说明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8–11</t>
    </r>
    <r>
      <rPr>
        <sz val="10"/>
        <color rgb="FF222222"/>
        <rFont val="Linux Libertine G"/>
        <family val="2"/>
      </rPr>
      <t xml:space="preserve">月生产</t>
    </r>
    <r>
      <rPr>
        <sz val="10"/>
        <color rgb="FF222222"/>
        <rFont val="Arial"/>
        <family val="0"/>
        <charset val="1"/>
      </rPr>
      <t xml:space="preserve">2,714</t>
    </r>
    <r>
      <rPr>
        <sz val="10"/>
        <color rgb="FF222222"/>
        <rFont val="Linux Libertine G"/>
        <family val="2"/>
      </rPr>
      <t xml:space="preserve">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；可以确认该段历史实际经营，不是仅由海关出口推定。表中</t>
    </r>
    <r>
      <rPr>
        <sz val="10"/>
        <color rgb="FF222222"/>
        <rFont val="Arial"/>
        <family val="0"/>
        <charset val="1"/>
      </rPr>
      <t xml:space="preserve">292,000</t>
    </r>
    <r>
      <rPr>
        <sz val="10"/>
        <color rgb="FF222222"/>
        <rFont val="Linux Libertine G"/>
        <family val="2"/>
      </rPr>
      <t xml:space="preserve">吨为矿石输入，不是镍铁或镍金属产能。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报道把</t>
    </r>
    <r>
      <rPr>
        <sz val="10"/>
        <color rgb="FF222222"/>
        <rFont val="Arial"/>
        <family val="0"/>
        <charset val="1"/>
      </rPr>
      <t xml:space="preserve">BTS</t>
    </r>
    <r>
      <rPr>
        <sz val="10"/>
        <color rgb="FF222222"/>
        <rFont val="Linux Libertine G"/>
        <family val="2"/>
      </rPr>
      <t xml:space="preserve">与</t>
    </r>
    <r>
      <rPr>
        <sz val="10"/>
        <color rgb="FF222222"/>
        <rFont val="Arial"/>
        <family val="0"/>
        <charset val="1"/>
      </rPr>
      <t xml:space="preserve">Indoferro</t>
    </r>
    <r>
      <rPr>
        <sz val="10"/>
        <color rgb="FF222222"/>
        <rFont val="Linux Libertine G"/>
        <family val="2"/>
      </rPr>
      <t xml:space="preserve">一并写</t>
    </r>
    <r>
      <rPr>
        <sz val="10"/>
        <color rgb="FF222222"/>
        <rFont val="Arial"/>
        <family val="0"/>
        <charset val="1"/>
      </rPr>
      <t xml:space="preserve">Cilegon</t>
    </r>
    <r>
      <rPr>
        <sz val="10"/>
        <color rgb="FF222222"/>
        <rFont val="Linux Libertine G"/>
        <family val="2"/>
      </rPr>
      <t xml:space="preserve">，但</t>
    </r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经济统筹部研究和</t>
    </r>
    <r>
      <rPr>
        <sz val="10"/>
        <color rgb="FF222222"/>
        <rFont val="Arial"/>
        <family val="0"/>
        <charset val="1"/>
      </rPr>
      <t xml:space="preserve">AP3I</t>
    </r>
    <r>
      <rPr>
        <sz val="10"/>
        <color rgb="FF222222"/>
        <rFont val="Linux Libertine G"/>
        <family val="2"/>
      </rPr>
      <t xml:space="preserve">名录分别写</t>
    </r>
    <r>
      <rPr>
        <sz val="10"/>
        <color rgb="FF222222"/>
        <rFont val="Arial"/>
        <family val="0"/>
        <charset val="1"/>
      </rPr>
      <t xml:space="preserve">Tigaraksa Banten</t>
    </r>
    <r>
      <rPr>
        <sz val="10"/>
        <color rgb="FF222222"/>
        <rFont val="Linux Libertine G"/>
        <family val="2"/>
      </rPr>
      <t xml:space="preserve">；当前不依据这则短新闻变更厂址。
印尼经济统筹部保存的</t>
    </r>
    <r>
      <rPr>
        <sz val="10"/>
        <color rgb="FF222222"/>
        <rFont val="Arial"/>
        <family val="0"/>
        <charset val="1"/>
      </rPr>
      <t xml:space="preserve">2019</t>
    </r>
    <r>
      <rPr>
        <sz val="10"/>
        <color rgb="FF222222"/>
        <rFont val="Linux Libertine G"/>
        <family val="2"/>
      </rPr>
      <t xml:space="preserve">年研究将</t>
    </r>
    <r>
      <rPr>
        <sz val="10"/>
        <color rgb="FF222222"/>
        <rFont val="Arial"/>
        <family val="0"/>
        <charset val="1"/>
      </rPr>
      <t xml:space="preserve">Bintang Timur Steel</t>
    </r>
    <r>
      <rPr>
        <sz val="10"/>
        <color rgb="FF222222"/>
        <rFont val="Linux Libertine G"/>
        <family val="2"/>
      </rPr>
      <t xml:space="preserve">列为</t>
    </r>
    <r>
      <rPr>
        <sz val="10"/>
        <color rgb="FF222222"/>
        <rFont val="Arial"/>
        <family val="0"/>
        <charset val="1"/>
      </rPr>
      <t xml:space="preserve">2012—2016</t>
    </r>
    <r>
      <rPr>
        <sz val="10"/>
        <color rgb="FF222222"/>
        <rFont val="Linux Libertine G"/>
        <family val="2"/>
      </rPr>
      <t xml:space="preserve">年间新建镍冶炼项目，地点明确</t>
    </r>
    <r>
      <rPr>
        <sz val="10"/>
        <color rgb="FF222222"/>
        <rFont val="Arial"/>
        <family val="0"/>
        <charset val="1"/>
      </rPr>
      <t xml:space="preserve">Tigaraksa</t>
    </r>
    <r>
      <rPr>
        <sz val="10"/>
        <color rgb="FF222222"/>
        <rFont val="Linux Libertine G"/>
        <family val="2"/>
      </rPr>
      <t xml:space="preserve">、</t>
    </r>
    <r>
      <rPr>
        <sz val="10"/>
        <color rgb="FF222222"/>
        <rFont val="Arial"/>
        <family val="0"/>
        <charset val="1"/>
      </rPr>
      <t xml:space="preserve">Banten</t>
    </r>
    <r>
      <rPr>
        <sz val="10"/>
        <color rgb="FF222222"/>
        <rFont val="Linux Libertine G"/>
        <family val="2"/>
      </rPr>
      <t xml:space="preserve">。这有助于排除与东南苏拉威西</t>
    </r>
    <r>
      <rPr>
        <sz val="10"/>
        <color rgb="FF222222"/>
        <rFont val="Arial"/>
        <family val="0"/>
        <charset val="1"/>
      </rPr>
      <t xml:space="preserve">Bintang Smelter Indonesia</t>
    </r>
    <r>
      <rPr>
        <sz val="10"/>
        <color rgb="FF222222"/>
        <rFont val="Linux Libertine G"/>
        <family val="2"/>
      </rPr>
      <t xml:space="preserve">混同。
用户</t>
    </r>
    <r>
      <rPr>
        <sz val="10"/>
        <color rgb="FF222222"/>
        <rFont val="Arial"/>
        <family val="0"/>
        <charset val="1"/>
      </rPr>
      <t xml:space="preserve">RKEF</t>
    </r>
    <r>
      <rPr>
        <sz val="10"/>
        <color rgb="FF222222"/>
        <rFont val="Linux Libertine G"/>
        <family val="2"/>
      </rPr>
      <t xml:space="preserve">一线和</t>
    </r>
    <r>
      <rPr>
        <sz val="10"/>
        <color rgb="FF222222"/>
        <rFont val="Arial"/>
        <family val="0"/>
        <charset val="1"/>
      </rPr>
      <t xml:space="preserve">4300</t>
    </r>
    <r>
      <rPr>
        <sz val="10"/>
        <color rgb="FF222222"/>
        <rFont val="Linux Libertine G"/>
        <family val="2"/>
      </rPr>
      <t xml:space="preserve">镍吨仍未闭合。高管个人资料同时涉及多家公司，虽写</t>
    </r>
    <r>
      <rPr>
        <sz val="10"/>
        <color rgb="FF222222"/>
        <rFont val="Arial"/>
        <family val="0"/>
        <charset val="1"/>
      </rPr>
      <t xml:space="preserve">SAF</t>
    </r>
    <r>
      <rPr>
        <sz val="10"/>
        <color rgb="FF222222"/>
        <rFont val="Linux Libertine G"/>
        <family val="2"/>
      </rPr>
      <t xml:space="preserve">设备，也不能无条件归给本法人；暂不把这些履历中的两台电炉当作已验证配置。</t>
    </r>
  </si>
  <si>
    <r>
      <rPr>
        <sz val="10"/>
        <color rgb="FF222222"/>
        <rFont val="Linux Libertine G"/>
        <family val="2"/>
      </rPr>
      <t xml:space="preserve">原为锰矿冶炼设施；</t>
    </r>
    <r>
      <rPr>
        <sz val="10"/>
        <color rgb="FF222222"/>
        <rFont val="Arial"/>
        <family val="0"/>
        <charset val="1"/>
      </rPr>
      <t xml:space="preserve">2015-07</t>
    </r>
    <r>
      <rPr>
        <sz val="10"/>
        <color rgb="FF222222"/>
        <rFont val="Linux Libertine G"/>
        <family val="2"/>
      </rPr>
      <t xml:space="preserve">镍铁</t>
    </r>
    <r>
      <rPr>
        <sz val="10"/>
        <color rgb="FF222222"/>
        <rFont val="Arial"/>
        <family val="0"/>
        <charset val="1"/>
      </rPr>
      <t xml:space="preserve">commissioning</t>
    </r>
    <r>
      <rPr>
        <sz val="10"/>
        <color rgb="FF222222"/>
        <rFont val="Linux Libertine G"/>
        <family val="2"/>
      </rPr>
      <t xml:space="preserve">，此后未连续运行（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政府口径）；</t>
    </r>
    <r>
      <rPr>
        <sz val="10"/>
        <color rgb="FF222222"/>
        <rFont val="Arial"/>
        <family val="0"/>
        <charset val="1"/>
      </rPr>
      <t xml:space="preserve">2017-08</t>
    </r>
    <r>
      <rPr>
        <sz val="10"/>
        <color rgb="FF222222"/>
        <rFont val="Linux Libertine G"/>
        <family val="2"/>
      </rPr>
      <t xml:space="preserve">至</t>
    </r>
    <r>
      <rPr>
        <sz val="10"/>
        <color rgb="FF222222"/>
        <rFont val="Arial"/>
        <family val="0"/>
        <charset val="1"/>
      </rPr>
      <t xml:space="preserve">11</t>
    </r>
    <r>
      <rPr>
        <sz val="10"/>
        <color rgb="FF222222"/>
        <rFont val="Linux Libertine G"/>
        <family val="2"/>
      </rPr>
      <t xml:space="preserve">生产</t>
    </r>
    <r>
      <rPr>
        <sz val="10"/>
        <color rgb="FF222222"/>
        <rFont val="Arial"/>
        <family val="0"/>
        <charset val="1"/>
      </rPr>
      <t xml:space="preserve">2714</t>
    </r>
    <r>
      <rPr>
        <sz val="10"/>
        <color rgb="FF222222"/>
        <rFont val="Linux Libertine G"/>
        <family val="2"/>
      </rPr>
      <t xml:space="preserve">实物吨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（政府逐厂表）</t>
    </r>
  </si>
  <si>
    <r>
      <rPr>
        <sz val="10"/>
        <color rgb="FF222222"/>
        <rFont val="Linux Libertine G"/>
        <family val="2"/>
      </rPr>
      <t xml:space="preserve">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ESDM2017</t>
    </r>
    <r>
      <rPr>
        <sz val="10"/>
        <color rgb="FF222222"/>
        <rFont val="Linux Libertine G"/>
        <family val="2"/>
      </rPr>
      <t xml:space="preserve">原始研究记</t>
    </r>
    <r>
      <rPr>
        <sz val="10"/>
        <color rgb="FF222222"/>
        <rFont val="Arial"/>
        <family val="0"/>
        <charset val="1"/>
      </rPr>
      <t xml:space="preserve">2008</t>
    </r>
    <r>
      <rPr>
        <sz val="10"/>
        <color rgb="FF222222"/>
        <rFont val="Linux Libertine G"/>
        <family val="2"/>
      </rPr>
      <t xml:space="preserve">成立，位于</t>
    </r>
    <r>
      <rPr>
        <sz val="10"/>
        <color rgb="FF222222"/>
        <rFont val="Arial"/>
        <family val="0"/>
        <charset val="1"/>
      </rPr>
      <t xml:space="preserve">Cikande Serang</t>
    </r>
    <r>
      <rPr>
        <sz val="10"/>
        <color rgb="FF222222"/>
        <rFont val="Linux Libertine G"/>
        <family val="2"/>
      </rPr>
      <t xml:space="preserve">；历史权益香港企业家</t>
    </r>
    <r>
      <rPr>
        <sz val="10"/>
        <color rgb="FF222222"/>
        <rFont val="Arial"/>
        <family val="0"/>
        <charset val="1"/>
      </rPr>
      <t xml:space="preserve">75%</t>
    </r>
    <r>
      <rPr>
        <sz val="10"/>
        <color rgb="FF222222"/>
        <rFont val="Linux Libertine G"/>
        <family val="2"/>
      </rPr>
      <t xml:space="preserve">、印尼企业家</t>
    </r>
    <r>
      <rPr>
        <sz val="10"/>
        <color rgb="FF222222"/>
        <rFont val="Arial"/>
        <family val="0"/>
        <charset val="1"/>
      </rPr>
      <t xml:space="preserve">25%</t>
    </r>
    <r>
      <rPr>
        <sz val="10"/>
        <color rgb="FF222222"/>
        <rFont val="Linux Libertine G"/>
        <family val="2"/>
      </rPr>
      <t xml:space="preserve">，没有具名股东。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继续核查】同一政府研究记</t>
    </r>
    <r>
      <rPr>
        <sz val="10"/>
        <color rgb="FF222222"/>
        <rFont val="Arial"/>
        <family val="0"/>
        <charset val="1"/>
      </rPr>
      <t xml:space="preserve">2009</t>
    </r>
    <r>
      <rPr>
        <sz val="10"/>
        <color rgb="FF222222"/>
        <rFont val="Linux Libertine G"/>
        <family val="2"/>
      </rPr>
      <t xml:space="preserve">先产硅锰，</t>
    </r>
    <r>
      <rPr>
        <sz val="10"/>
        <color rgb="FF222222"/>
        <rFont val="Arial"/>
        <family val="0"/>
        <charset val="1"/>
      </rPr>
      <t xml:space="preserve">2015</t>
    </r>
    <r>
      <rPr>
        <sz val="10"/>
        <color rgb="FF222222"/>
        <rFont val="Linux Libertine G"/>
        <family val="2"/>
      </rPr>
      <t xml:space="preserve">增加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，历史能力</t>
    </r>
    <r>
      <rPr>
        <sz val="10"/>
        <color rgb="FF222222"/>
        <rFont val="Arial"/>
        <family val="0"/>
        <charset val="1"/>
      </rPr>
      <t xml:space="preserve">150</t>
    </r>
    <r>
      <rPr>
        <sz val="10"/>
        <color rgb="FF222222"/>
        <rFont val="Linux Libertine G"/>
        <family val="2"/>
      </rPr>
      <t xml:space="preserve">吨纯镍</t>
    </r>
    <r>
      <rPr>
        <sz val="10"/>
        <color rgb="FF222222"/>
        <rFont val="Arial"/>
        <family val="0"/>
        <charset val="1"/>
      </rPr>
      <t xml:space="preserve">/</t>
    </r>
    <r>
      <rPr>
        <sz val="10"/>
        <color rgb="FF222222"/>
        <rFont val="Linux Libertine G"/>
        <family val="2"/>
      </rPr>
      <t xml:space="preserve">月；与原库</t>
    </r>
    <r>
      <rPr>
        <sz val="10"/>
        <color rgb="FF222222"/>
        <rFont val="Arial"/>
        <family val="0"/>
        <charset val="1"/>
      </rPr>
      <t xml:space="preserve">WoodMac</t>
    </r>
    <r>
      <rPr>
        <sz val="10"/>
        <color rgb="FF222222"/>
        <rFont val="Linux Libertine G"/>
        <family val="2"/>
      </rPr>
      <t xml:space="preserve">称</t>
    </r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开始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有一年差异，宜分列政府历史记录与资产研究商业起点。
【</t>
    </r>
    <r>
      <rPr>
        <sz val="10"/>
        <color rgb="FF222222"/>
        <rFont val="Arial"/>
        <family val="0"/>
        <charset val="1"/>
      </rPr>
      <t xml:space="preserve">2026-09-17</t>
    </r>
    <r>
      <rPr>
        <sz val="10"/>
        <color rgb="FF222222"/>
        <rFont val="Linux Libertine G"/>
        <family val="2"/>
      </rPr>
      <t xml:space="preserve">继续核查】</t>
    </r>
    <r>
      <rPr>
        <sz val="10"/>
        <color rgb="FF222222"/>
        <rFont val="Arial"/>
        <family val="0"/>
        <charset val="1"/>
      </rPr>
      <t xml:space="preserve">2017-12-27</t>
    </r>
    <r>
      <rPr>
        <sz val="10"/>
        <color rgb="FF222222"/>
        <rFont val="Linux Libertine G"/>
        <family val="2"/>
      </rPr>
      <t xml:space="preserve">政府逐厂表明确当年</t>
    </r>
    <r>
      <rPr>
        <sz val="10"/>
        <color rgb="FF222222"/>
        <rFont val="Arial"/>
        <family val="0"/>
        <charset val="1"/>
      </rPr>
      <t xml:space="preserve">1–11</t>
    </r>
    <r>
      <rPr>
        <sz val="10"/>
        <color rgb="FF222222"/>
        <rFont val="Linux Libertine G"/>
        <family val="2"/>
      </rPr>
      <t xml:space="preserve">月经营并出口</t>
    </r>
    <r>
      <rPr>
        <sz val="10"/>
        <color rgb="FF222222"/>
        <rFont val="Arial"/>
        <family val="0"/>
        <charset val="1"/>
      </rPr>
      <t xml:space="preserve">FeNi</t>
    </r>
    <r>
      <rPr>
        <sz val="10"/>
        <color rgb="FF222222"/>
        <rFont val="Linux Libertine G"/>
        <family val="2"/>
      </rPr>
      <t xml:space="preserve">；其</t>
    </r>
    <r>
      <rPr>
        <sz val="10"/>
        <color rgb="FF222222"/>
        <rFont val="Arial"/>
        <family val="0"/>
        <charset val="1"/>
      </rPr>
      <t xml:space="preserve">641026</t>
    </r>
    <r>
      <rPr>
        <sz val="10"/>
        <color rgb="FF222222"/>
        <rFont val="Linux Libertine G"/>
        <family val="2"/>
      </rPr>
      <t xml:space="preserve">吨为矿石输入能力，不能误作产品吨。
</t>
    </r>
    <r>
      <rPr>
        <sz val="10"/>
        <color rgb="FF222222"/>
        <rFont val="Arial"/>
        <family val="0"/>
        <charset val="1"/>
      </rPr>
      <t xml:space="preserve">Century</t>
    </r>
    <r>
      <rPr>
        <sz val="10"/>
        <color rgb="FF222222"/>
        <rFont val="Linux Libertine G"/>
        <family val="2"/>
      </rPr>
      <t xml:space="preserve">是少数用户数值与独立具名资产研究直接一致的小型工厂。公开摘要列三座</t>
    </r>
    <r>
      <rPr>
        <sz val="10"/>
        <color rgb="FF222222"/>
        <rFont val="Arial"/>
        <family val="0"/>
        <charset val="1"/>
      </rPr>
      <t xml:space="preserve">6300kVA</t>
    </r>
    <r>
      <rPr>
        <sz val="10"/>
        <color rgb="FF222222"/>
        <rFont val="Linux Libertine G"/>
        <family val="2"/>
      </rPr>
      <t xml:space="preserve">炉、年能力</t>
    </r>
    <r>
      <rPr>
        <sz val="10"/>
        <color rgb="FF222222"/>
        <rFont val="Arial"/>
        <family val="0"/>
        <charset val="1"/>
      </rPr>
      <t xml:space="preserve">3000</t>
    </r>
    <r>
      <rPr>
        <sz val="10"/>
        <color rgb="FF222222"/>
        <rFont val="Linux Libertine G"/>
        <family val="2"/>
      </rPr>
      <t xml:space="preserve">镍吨，地点为</t>
    </r>
    <r>
      <rPr>
        <sz val="10"/>
        <color rgb="FF222222"/>
        <rFont val="Arial"/>
        <family val="0"/>
        <charset val="1"/>
      </rPr>
      <t xml:space="preserve">Banten</t>
    </r>
    <r>
      <rPr>
        <sz val="10"/>
        <color rgb="FF222222"/>
        <rFont val="Linux Libertine G"/>
        <family val="2"/>
      </rPr>
      <t xml:space="preserve">的</t>
    </r>
    <r>
      <rPr>
        <sz val="10"/>
        <color rgb="FF222222"/>
        <rFont val="Arial"/>
        <family val="0"/>
        <charset val="1"/>
      </rPr>
      <t xml:space="preserve">Serang</t>
    </r>
    <r>
      <rPr>
        <sz val="10"/>
        <color rgb="FF222222"/>
        <rFont val="Linux Libertine G"/>
        <family val="2"/>
      </rPr>
      <t xml:space="preserve">，并记</t>
    </r>
    <r>
      <rPr>
        <sz val="10"/>
        <color rgb="FF222222"/>
        <rFont val="Arial"/>
        <family val="0"/>
        <charset val="1"/>
      </rPr>
      <t xml:space="preserve">2024</t>
    </r>
    <r>
      <rPr>
        <sz val="10"/>
        <color rgb="FF222222"/>
        <rFont val="Linux Libertine G"/>
        <family val="2"/>
      </rPr>
      <t xml:space="preserve">年</t>
    </r>
    <r>
      <rPr>
        <sz val="10"/>
        <color rgb="FF222222"/>
        <rFont val="Arial"/>
        <family val="0"/>
        <charset val="1"/>
      </rPr>
      <t xml:space="preserve">2</t>
    </r>
    <r>
      <rPr>
        <sz val="10"/>
        <color rgb="FF222222"/>
        <rFont val="Linux Libertine G"/>
        <family val="2"/>
      </rPr>
      <t xml:space="preserve">月起维护保养。
该依据是专业第三方而非公司公告，因此炉数及产能给中等置信度。维护保养不等于永久拆除，恢复运行还需更新证据；没有依据将其电炉业务扩展为低冰镍或高冰镍生产。</t>
    </r>
  </si>
  <si>
    <r>
      <rPr>
        <sz val="10"/>
        <color rgb="FF222222"/>
        <rFont val="Arial"/>
        <family val="0"/>
        <charset val="1"/>
      </rPr>
      <t xml:space="preserve">2016</t>
    </r>
    <r>
      <rPr>
        <sz val="10"/>
        <color rgb="FF222222"/>
        <rFont val="Linux Libertine G"/>
        <family val="2"/>
      </rPr>
      <t xml:space="preserve">开始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生产（资产研究）；</t>
    </r>
    <r>
      <rPr>
        <sz val="10"/>
        <color rgb="FF222222"/>
        <rFont val="Arial"/>
        <family val="0"/>
        <charset val="1"/>
      </rPr>
      <t xml:space="preserve">2024-02</t>
    </r>
    <r>
      <rPr>
        <sz val="10"/>
        <color rgb="FF222222"/>
        <rFont val="Linux Libertine G"/>
        <family val="2"/>
      </rPr>
      <t xml:space="preserve">转入</t>
    </r>
    <r>
      <rPr>
        <sz val="10"/>
        <color rgb="FF222222"/>
        <rFont val="Arial"/>
        <family val="0"/>
        <charset val="1"/>
      </rPr>
      <t xml:space="preserve">care and maintenance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2008</t>
    </r>
    <r>
      <rPr>
        <sz val="10"/>
        <color rgb="FF222222"/>
        <rFont val="Linux Libertine G"/>
        <family val="2"/>
      </rPr>
      <t xml:space="preserve">成立（</t>
    </r>
    <r>
      <rPr>
        <sz val="10"/>
        <color rgb="FF222222"/>
        <rFont val="Arial"/>
        <family val="0"/>
        <charset val="1"/>
      </rPr>
      <t xml:space="preserve">2017</t>
    </r>
    <r>
      <rPr>
        <sz val="10"/>
        <color rgb="FF222222"/>
        <rFont val="Linux Libertine G"/>
        <family val="2"/>
      </rPr>
      <t xml:space="preserve">政府研究）；</t>
    </r>
    <r>
      <rPr>
        <sz val="10"/>
        <color rgb="FF222222"/>
        <rFont val="Arial"/>
        <family val="0"/>
        <charset val="1"/>
      </rPr>
      <t xml:space="preserve">2009</t>
    </r>
    <r>
      <rPr>
        <sz val="10"/>
        <color rgb="FF222222"/>
        <rFont val="Linux Libertine G"/>
        <family val="2"/>
      </rPr>
      <t xml:space="preserve">开始硅锰生产；政府研究记</t>
    </r>
    <r>
      <rPr>
        <sz val="10"/>
        <color rgb="FF222222"/>
        <rFont val="Arial"/>
        <family val="0"/>
        <charset val="1"/>
      </rPr>
      <t xml:space="preserve">2015</t>
    </r>
    <r>
      <rPr>
        <sz val="10"/>
        <color rgb="FF222222"/>
        <rFont val="Linux Libertine G"/>
        <family val="2"/>
      </rPr>
      <t xml:space="preserve">新增</t>
    </r>
    <r>
      <rPr>
        <sz val="10"/>
        <color rgb="FF222222"/>
        <rFont val="Arial"/>
        <family val="0"/>
        <charset val="1"/>
      </rPr>
      <t xml:space="preserve">NPI</t>
    </r>
    <r>
      <rPr>
        <sz val="10"/>
        <color rgb="FF222222"/>
        <rFont val="Linux Libertine G"/>
        <family val="2"/>
      </rPr>
      <t xml:space="preserve">；</t>
    </r>
    <r>
      <rPr>
        <sz val="10"/>
        <color rgb="FF222222"/>
        <rFont val="Arial"/>
        <family val="0"/>
        <charset val="1"/>
      </rPr>
      <t xml:space="preserve">WoodMac</t>
    </r>
    <r>
      <rPr>
        <sz val="10"/>
        <color rgb="FF222222"/>
        <rFont val="Linux Libertine G"/>
        <family val="2"/>
      </rPr>
      <t xml:space="preserve">记</t>
    </r>
    <r>
      <rPr>
        <sz val="10"/>
        <color rgb="FF222222"/>
        <rFont val="Arial"/>
        <family val="0"/>
        <charset val="1"/>
      </rPr>
      <t xml:space="preserve">2016 NPI</t>
    </r>
    <r>
      <rPr>
        <sz val="10"/>
        <color rgb="FF222222"/>
        <rFont val="Linux Libertine G"/>
        <family val="2"/>
      </rPr>
      <t xml:space="preserve">生产起点，两种时点未完全对应；</t>
    </r>
    <r>
      <rPr>
        <sz val="10"/>
        <color rgb="FF222222"/>
        <rFont val="Arial"/>
        <family val="0"/>
        <charset val="1"/>
      </rPr>
      <t xml:space="preserve">2024-02</t>
    </r>
    <r>
      <rPr>
        <sz val="10"/>
        <color rgb="FF222222"/>
        <rFont val="Linux Libertine G"/>
        <family val="2"/>
      </rPr>
      <t xml:space="preserve">起维护保养沿用</t>
    </r>
    <r>
      <rPr>
        <sz val="10"/>
        <color rgb="FF222222"/>
        <rFont val="Arial"/>
        <family val="0"/>
        <charset val="1"/>
      </rPr>
      <t xml:space="preserve">WoodMac</t>
    </r>
    <r>
      <rPr>
        <sz val="10"/>
        <color rgb="FF222222"/>
        <rFont val="Linux Libertine G"/>
        <family val="2"/>
      </rPr>
      <t xml:space="preserve">，未核</t>
    </r>
    <r>
      <rPr>
        <sz val="10"/>
        <color rgb="FF222222"/>
        <rFont val="Arial"/>
        <family val="0"/>
        <charset val="1"/>
      </rPr>
      <t xml:space="preserve">2026</t>
    </r>
    <r>
      <rPr>
        <sz val="10"/>
        <color rgb="FF222222"/>
        <rFont val="Linux Libertine G"/>
        <family val="2"/>
      </rPr>
      <t xml:space="preserve">重启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</si>
</sst>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[RED]\(#,##0\);\—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Linux Libertine G"/>
      <family val="2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222222"/>
      <name val="Linux Libertine G"/>
      <family val="2"/>
    </font>
    <font>
      <sz val="10"/>
      <color rgb="FF2452A1"/>
      <name val="Arial"/>
      <family val="0"/>
      <charset val="1"/>
    </font>
    <font>
      <sz val="10"/>
      <color rgb="FF2452A1"/>
      <name val="Linux Libertine G"/>
      <family val="2"/>
    </font>
    <font>
      <sz val="10"/>
      <color rgb="FF26734B"/>
      <name val="Arial"/>
      <family val="0"/>
      <charset val="1"/>
    </font>
    <font>
      <sz val="10"/>
      <name val="Arial"/>
      <family val="2"/>
    </font>
    <font>
      <sz val="10"/>
      <name val="Linux Libertine G"/>
      <family val="2"/>
    </font>
  </fonts>
  <fills count="4">
    <fill>
      <patternFill patternType="none"/>
    </fill>
    <fill>
      <patternFill patternType="gray125"/>
    </fill>
    <fill>
      <patternFill patternType="solid">
        <fgColor rgb="FF9C1924"/>
        <bgColor rgb="FF800000"/>
      </patternFill>
    </fill>
    <fill>
      <patternFill patternType="solid">
        <fgColor rgb="FFF5F6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9C1924"/>
          <bgColor rgb="FF000000"/>
        </patternFill>
      </fill>
    </dxf>
    <dxf>
      <fill>
        <patternFill patternType="solid">
          <fgColor rgb="FFF5F6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452A1"/>
          <bgColor rgb="FF000000"/>
        </patternFill>
      </fill>
    </dxf>
    <dxf>
      <fill>
        <patternFill patternType="solid">
          <fgColor rgb="FF26734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6734B"/>
      <rgbColor rgb="FFC0C0C0"/>
      <rgbColor rgb="FF808080"/>
      <rgbColor rgb="FF9999FF"/>
      <rgbColor rgb="FF993366"/>
      <rgbColor rgb="FFF5F6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1924"/>
      <rgbColor rgb="FF993366"/>
      <rgbColor rgb="FF2452A1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newsroom.posco.com/kr/&#54252;&#49828;&#53076;&#54848;&#46377;&#49828;-&#44397;&#45236;-&#44592;&#50629;-&#52572;&#52488;&#47196;-&#51060;&#52264;&#51204;&#51648;&#50857;-&#45768;&#53000;-&#54644;/" TargetMode="External"/><Relationship Id="rId2" Type="http://schemas.openxmlformats.org/officeDocument/2006/relationships/hyperlink" Target="https://www.sec.gov/Archives/edgar/data/889132/000119312523191777/d445455dex991.htm" TargetMode="External"/><Relationship Id="rId3" Type="http://schemas.openxmlformats.org/officeDocument/2006/relationships/hyperlink" Target="https://www.sec.gov/Archives/edgar/data/889132/000119312525301242/d64503dex991.htm" TargetMode="External"/><Relationship Id="rId4" Type="http://schemas.openxmlformats.org/officeDocument/2006/relationships/hyperlink" Target="https://indonesia-nickel-encyclopedia.bc050603.chatgpt.site/library/npi-trade-audit.xlsx" TargetMode="External"/><Relationship Id="rId5" Type="http://schemas.openxmlformats.org/officeDocument/2006/relationships/hyperlink" Target="https://nickelindustries.com/carbon/assets/2022/04/pjn11230.pdf" TargetMode="External"/><Relationship Id="rId6" Type="http://schemas.openxmlformats.org/officeDocument/2006/relationships/hyperlink" Target="https://nickelindustries.com/carbon/assets/0007ea/000004/2025-Annual-Report.pdf" TargetMode="External"/><Relationship Id="rId7" Type="http://schemas.openxmlformats.org/officeDocument/2006/relationships/hyperlink" Target="https://nickelindustries.com/carbon/assets/0007ea/000007/3095917.pdf" TargetMode="External"/><Relationship Id="rId8" Type="http://schemas.openxmlformats.org/officeDocument/2006/relationships/hyperlink" Target="https://nickelindustries.com/carbon/assets/2023/03/2522069.pdf" TargetMode="External"/><Relationship Id="rId9" Type="http://schemas.openxmlformats.org/officeDocument/2006/relationships/hyperlink" Target="https://links.sgx.com/FileOpen/Nickel%20Industries%20Limited_OM%20Part%201%20of%207.ashx?App=Prospectus&amp;FileID=67646" TargetMode="External"/><Relationship Id="rId10" Type="http://schemas.openxmlformats.org/officeDocument/2006/relationships/hyperlink" Target="https://adsm-bk.seaisi.org/download-newsletter?file=eyJpdiI6ImY3MlM2bTRuTEF5azh5Y3Y4bjBxTVE9PSIsInZhbHVlIjoiaFoxZjJmSDc3MjRQdmtkd2ZvdGIxTWVKbnIybEtJNzBScmJBUzd1bFwvY1h4blZ0enpOc0R1bVFcL1J5b25PUmVrIiwibWFjIjoiMThjYmYzNWE0OWEzYjhmYjA5OTliNGRiNzY4ZTllNDg1OTdlNTMyMGQ0NzBmNTk0YjRmMjEzMTllYjE2ZDY2NCJ9&amp;title=SEAISI+Newsletter+March+2021" TargetMode="External"/><Relationship Id="rId11" Type="http://schemas.openxmlformats.org/officeDocument/2006/relationships/hyperlink" Target="https://pdf.dfcfw.com/pdf/H2_AN202108251512355735_1.pdf" TargetMode="External"/><Relationship Id="rId12" Type="http://schemas.openxmlformats.org/officeDocument/2006/relationships/hyperlink" Target="https://iis.aastocks.com/20260616/12205601-0.PDF" TargetMode="External"/><Relationship Id="rId13" Type="http://schemas.openxmlformats.org/officeDocument/2006/relationships/hyperlink" Target="https://www.hkexnews.hk/listedco/listconews/sehk/2025/0730/2025073001560_c.pdf" TargetMode="External"/><Relationship Id="rId14" Type="http://schemas.openxmlformats.org/officeDocument/2006/relationships/hyperlink" Target="https://www.esdm.go.id/assets/media/content/content-buku-grand-strategy-komoditas-minerba.pdf" TargetMode="External"/><Relationship Id="rId15" Type="http://schemas.openxmlformats.org/officeDocument/2006/relationships/hyperlink" Target="https://ptjasamitrakarya.co.id/portofolio/" TargetMode="External"/><Relationship Id="rId16" Type="http://schemas.openxmlformats.org/officeDocument/2006/relationships/hyperlink" Target="https://en.zhenshigroup.com/news/94.html" TargetMode="External"/><Relationship Id="rId17" Type="http://schemas.openxmlformats.org/officeDocument/2006/relationships/hyperlink" Target="https://journal.jogmec.go.jp/metal/news-flash/news-flash_42924.html" TargetMode="External"/><Relationship Id="rId18" Type="http://schemas.openxmlformats.org/officeDocument/2006/relationships/hyperlink" Target="https://satudata.malutprov.go.id/dataset/document/298/print" TargetMode="External"/><Relationship Id="rId19" Type="http://schemas.openxmlformats.org/officeDocument/2006/relationships/hyperlink" Target="https://file.finance.sina.com.cn/211.154.219.97%3A9494/MRGG/CNSESH_STOCK/2025/2025-10/2025-10-23/11528125.PDF" TargetMode="External"/><Relationship Id="rId20" Type="http://schemas.openxmlformats.org/officeDocument/2006/relationships/hyperlink" Target="https://pdf.dfcfw.com/pdf/H2_AN202601221818282151_1.pdf" TargetMode="External"/><Relationship Id="rId21" Type="http://schemas.openxmlformats.org/officeDocument/2006/relationships/hyperlink" Target="https://m.600711.com/uploads/20240815/600711_ST&#30427;&#23663;_2024_08_13_ST&#30427;&#23663;_&#22372;&#20803;&#36164;&#20135;&#35780;&#20272;&#26377;&#38480;&#20844;&#21496;&#20851;&#20110;&#30427;&#23663;&#30719;&#19994;&#38598;&#22242;&#32929;&#20221;&#26377;&#38480;&#20844;&#21496;&#25311;&#25910;&#36141;&#32929;&#26435;&#28041;&#21450;&#30340;PTYoushanNickelIndon_66bd6c7a7e2bb.pdf" TargetMode="External"/><Relationship Id="rId22" Type="http://schemas.openxmlformats.org/officeDocument/2006/relationships/hyperlink" Target="https://money.finance.sina.com.cn/corp/view/vCB_AllBulletinDetail.php?id=12004814&amp;stockid=600711" TargetMode="External"/><Relationship Id="rId23" Type="http://schemas.openxmlformats.org/officeDocument/2006/relationships/hyperlink" Target="https://vip.stock.finance.sina.com.cn/corp/view/vCB_AllBulletinDetail.php?id=10804135&amp;stockid=600711" TargetMode="External"/><Relationship Id="rId24" Type="http://schemas.openxmlformats.org/officeDocument/2006/relationships/hyperlink" Target="https://www.eramet.com/wp-content/uploads/2026/04/2026-Eramet-URD-2025-EN.pdf" TargetMode="External"/><Relationship Id="rId25" Type="http://schemas.openxmlformats.org/officeDocument/2006/relationships/hyperlink" Target="https://www.eramet.com/fr/news/pt-weda-bay-nickel-redemarre-ses-operations-minieres/" TargetMode="External"/><Relationship Id="rId26" Type="http://schemas.openxmlformats.org/officeDocument/2006/relationships/hyperlink" Target="https://www.harumenergy.com/companies-subsidiaries" TargetMode="External"/><Relationship Id="rId27" Type="http://schemas.openxmlformats.org/officeDocument/2006/relationships/hyperlink" Target="https://www.harumenergy.com/cfind/source/files/supply-chain/imi-supply-chain-due-diligence-report.pdf" TargetMode="External"/><Relationship Id="rId28" Type="http://schemas.openxmlformats.org/officeDocument/2006/relationships/hyperlink" Target="https://www.harumenergy.com/cfind/source/files/mdna/hrum---1h-2026-summary-and-highlights-new.pdf" TargetMode="External"/><Relationship Id="rId29" Type="http://schemas.openxmlformats.org/officeDocument/2006/relationships/hyperlink" Target="https://nsearchives.nseindia.com/corporate/JSL_08082025214114_JSLAR08Aug2025.pdf" TargetMode="External"/><Relationship Id="rId30" Type="http://schemas.openxmlformats.org/officeDocument/2006/relationships/hyperlink" Target="https://www.jindalstainless.com/wp-content/uploads/2025/02/Postal-Ballot-Notice-Jindal-Stainless-Limited.pdf" TargetMode="External"/><Relationship Id="rId31" Type="http://schemas.openxmlformats.org/officeDocument/2006/relationships/hyperlink" Target="https://www.itf.com.cn/upfile/news/2026/1/14/2026114937182251.pdf" TargetMode="External"/><Relationship Id="rId32" Type="http://schemas.openxmlformats.org/officeDocument/2006/relationships/hyperlink" Target="https://cngrgf.com.cn/mobile/gsxw/1019.html" TargetMode="External"/><Relationship Id="rId33" Type="http://schemas.openxmlformats.org/officeDocument/2006/relationships/hyperlink" Target="https://disc.static.szse.cn/disc/disk03/finalpage/2026-08-25/53856f2b-83a4-477b-913d-79194ee16cf7.PDF" TargetMode="External"/><Relationship Id="rId34" Type="http://schemas.openxmlformats.org/officeDocument/2006/relationships/hyperlink" Target="https://journal.jogmec.go.jp/metal/news-flash/news-flash_49408.html" TargetMode="External"/><Relationship Id="rId35" Type="http://schemas.openxmlformats.org/officeDocument/2006/relationships/hyperlink" Target="https://www.argusmedia.com/zh/news-and-insights/latest-market-news/2472860-china-s-huayou-accelerates-nickel-plans-in-indonesia" TargetMode="External"/><Relationship Id="rId36" Type="http://schemas.openxmlformats.org/officeDocument/2006/relationships/hyperlink" Target="https://company-announcements.afr.com/asx/atm/e01c4e73-44e2-11f1-a516-66b9b66caad8.pdf" TargetMode="External"/><Relationship Id="rId37" Type="http://schemas.openxmlformats.org/officeDocument/2006/relationships/hyperlink" Target="https://indoposco.id/2026/05/12/harga-nikel-bergejolak-jlmi-andalkan-strategi-blending-dan-efisiensi/" TargetMode="External"/><Relationship Id="rId38" Type="http://schemas.openxmlformats.org/officeDocument/2006/relationships/hyperlink" Target="https://company-announcements.afr.com/asx/atm/f7530936-84f1-11ef-a37f-cee6b8316b2c.pdf" TargetMode="External"/><Relationship Id="rId39" Type="http://schemas.openxmlformats.org/officeDocument/2006/relationships/hyperlink" Target="https://www.antam.com/downloads/consolidated-financial-statements-september-30--2024-and-2023" TargetMode="External"/><Relationship Id="rId40" Type="http://schemas.openxmlformats.org/officeDocument/2006/relationships/hyperlink" Target="https://minio.miraeasset.io/web-research/uploads/240108_Mirae_Asset_Sekuritas_Indonesia_Nickel_Playbook_7a292d0f0b.pdf" TargetMode="External"/><Relationship Id="rId41" Type="http://schemas.openxmlformats.org/officeDocument/2006/relationships/hyperlink" Target="https://cri.org/wp-content/uploads/2025/11/Empower-&#8211;-CRI-Report.pdf" TargetMode="External"/><Relationship Id="rId42" Type="http://schemas.openxmlformats.org/officeDocument/2006/relationships/hyperlink" Target="https://www.jinchuan-intl.com/pdf/presentation/2024IRP_TC.pdf" TargetMode="External"/><Relationship Id="rId43" Type="http://schemas.openxmlformats.org/officeDocument/2006/relationships/hyperlink" Target="https://static.sse.com.cn/disclosure/bond/announcement/company/c/new/2026-07-30/243808_20260730_KCLJ.pdf" TargetMode="External"/><Relationship Id="rId44" Type="http://schemas.openxmlformats.org/officeDocument/2006/relationships/hyperlink" Target="https://lei.bloomberg.com/leis/view/254900GPMTD84ZK1ND28" TargetMode="External"/><Relationship Id="rId45" Type="http://schemas.openxmlformats.org/officeDocument/2006/relationships/hyperlink" Target="https://ilmate.kemenperin.go.id/files/document/1652024002-PP%2039%20Triwulan%20III%20%202021%20Ditjen%20ILMATE%20Final.pdf" TargetMode="External"/><Relationship Id="rId46" Type="http://schemas.openxmlformats.org/officeDocument/2006/relationships/hyperlink" Target="https://www.walsin.com/wp-content/uploads/2026/03/&#20379;&#25033;&#37832;&#30433;&#36012;&#31649;&#29702;&#22577;&#21578;Supply-Chain-Due-Diligence-Report-1.pdf" TargetMode="External"/><Relationship Id="rId47" Type="http://schemas.openxmlformats.org/officeDocument/2006/relationships/hyperlink" Target="https://www.walsin.com/wp-content/uploads/2026/05/2025Annual-Report.pdf" TargetMode="External"/><Relationship Id="rId48" Type="http://schemas.openxmlformats.org/officeDocument/2006/relationships/hyperlink" Target="https://www.harumenergy.com/cfind/source/files/mdna/1q-2024-summary-and-highlights.pdf" TargetMode="External"/><Relationship Id="rId49" Type="http://schemas.openxmlformats.org/officeDocument/2006/relationships/hyperlink" Target="https://file.finance.sina.com.cn/211.154.219.97%3A9494/MRGG/CNSESH_STOCK/2020/2020-10/2020-10-17/6659932.PDF" TargetMode="External"/><Relationship Id="rId50" Type="http://schemas.openxmlformats.org/officeDocument/2006/relationships/hyperlink" Target="https://www.huayou.com/Public/Uploads/uploadfile2/files/20260407/2025AnnualReportofHuayouCobalt.pdf" TargetMode="External"/><Relationship Id="rId51" Type="http://schemas.openxmlformats.org/officeDocument/2006/relationships/hyperlink" Target="https://indonesia-nickel-encyclopedia.bc050603.chatgpt.site/library/npi-note-huayou.html" TargetMode="External"/><Relationship Id="rId52" Type="http://schemas.openxmlformats.org/officeDocument/2006/relationships/hyperlink" Target="https://static.cninfo.com.cn/finalpage/2022-07-08/1213982929.PDF" TargetMode="External"/><Relationship Id="rId53" Type="http://schemas.openxmlformats.org/officeDocument/2006/relationships/hyperlink" Target="https://indonesia-nickel-encyclopedia.bc050603.chatgpt.site/library/npi-note-cngr.html" TargetMode="External"/><Relationship Id="rId54" Type="http://schemas.openxmlformats.org/officeDocument/2006/relationships/hyperlink" Target="https://decent-china.com/public/uploads/files/20180212/1518414991109735.pdf" TargetMode="External"/><Relationship Id="rId55" Type="http://schemas.openxmlformats.org/officeDocument/2006/relationships/hyperlink" Target="https://imip.co.id/wp-content/uploads/2024/09/Majalah-Klaster-Edisi-12.pdf" TargetMode="External"/><Relationship Id="rId56" Type="http://schemas.openxmlformats.org/officeDocument/2006/relationships/hyperlink" Target="https://www.aeer.or.id/wp-content/uploads/2023/09/Perusahaan-perusahaan-Multinasional-dan-Hilirisasi-Nikel-di-Indonesia.pdf" TargetMode="External"/><Relationship Id="rId57" Type="http://schemas.openxmlformats.org/officeDocument/2006/relationships/hyperlink" Target="https://merdekabattery.com/id/business/rkef-smelters" TargetMode="External"/><Relationship Id="rId58" Type="http://schemas.openxmlformats.org/officeDocument/2006/relationships/hyperlink" Target="https://merdekabattery.com/en/company/about" TargetMode="External"/><Relationship Id="rId59" Type="http://schemas.openxmlformats.org/officeDocument/2006/relationships/hyperlink" Target="https://assets.merdekabattery.com/dist/documents/MBMA_Q2_2026_Quarterly_Activities_Final.pdf" TargetMode="External"/><Relationship Id="rId60" Type="http://schemas.openxmlformats.org/officeDocument/2006/relationships/hyperlink" Target="https://merdekacoppergold.com/wp-content/uploads/2022/08/MDKA_2022-05-19_Press-Release_Increased-Stake-in-Existing-RKEFs-Investment-in-New-RKEFs.pdf" TargetMode="External"/><Relationship Id="rId61" Type="http://schemas.openxmlformats.org/officeDocument/2006/relationships/hyperlink" Target="https://assets.merdekabattery.com/dist/documents/Q2-2023-Results.pdf" TargetMode="External"/><Relationship Id="rId62" Type="http://schemas.openxmlformats.org/officeDocument/2006/relationships/hyperlink" Target="https://assets.merdekabattery.com/dist/documents/FS%20MBMA%2031%20December%202025.pdf" TargetMode="External"/><Relationship Id="rId63" Type="http://schemas.openxmlformats.org/officeDocument/2006/relationships/hyperlink" Target="https://assets.merdekabattery.com/dist/documents/MBMA%20310326%20-%20Financial%20Statements.pdf" TargetMode="External"/><Relationship Id="rId64" Type="http://schemas.openxmlformats.org/officeDocument/2006/relationships/hyperlink" Target="https://nickelindustries.com/operations/" TargetMode="External"/><Relationship Id="rId65" Type="http://schemas.openxmlformats.org/officeDocument/2006/relationships/hyperlink" Target="https://nickelindustries.com/carbon/assets/0007ea/000006/3078560.pdf" TargetMode="External"/><Relationship Id="rId66" Type="http://schemas.openxmlformats.org/officeDocument/2006/relationships/hyperlink" Target="https://imip.co.id/pt-ocean-sky-metal-industry/" TargetMode="External"/><Relationship Id="rId67" Type="http://schemas.openxmlformats.org/officeDocument/2006/relationships/hyperlink" Target="https://www.disperindag.sultengprov.go.id/images/laporan/68622802eb4e6.pdf" TargetMode="External"/><Relationship Id="rId68" Type="http://schemas.openxmlformats.org/officeDocument/2006/relationships/hyperlink" Target="https://imip.co.id/pt-indonesia-ruipu-nickel-and-chrome-alloy/" TargetMode="External"/><Relationship Id="rId69" Type="http://schemas.openxmlformats.org/officeDocument/2006/relationships/hyperlink" Target="https://www.walsin.com/wp-content/uploads/2021/03/2021-Annual-Report_EN.pdf" TargetMode="External"/><Relationship Id="rId70" Type="http://schemas.openxmlformats.org/officeDocument/2006/relationships/hyperlink" Target="https://adsm-bk.seaisi.org/download-newsletter?file=eyJpdiI6ImsySjI4bDV4ZExJZ0Q0Q29XcDczQVE9PSIsInZhbHVlIjoiQzRXV0JzM2JcL2s5eGhWQk45VlF5WXRMdDVRWjYxNzN1N2Zwb2JKc2xsT2t4VXYwWjVzbzdSQ2R0Vks5NTl6c0ciLCJtYWMiOiI2ZjM1Nzk3YTZhMzk3MjFiYWExMjU3NDhkNzZkMTI3MmUzZTEwZmYxYTczMGQ1NTc1NDZhYTk4MzgxNzlmNmFiIn0%3D&amp;title=SEAISI+Newsletter+February+2021" TargetMode="External"/><Relationship Id="rId71" Type="http://schemas.openxmlformats.org/officeDocument/2006/relationships/hyperlink" Target="https://www.walsin.com/about-us/who-we-are/" TargetMode="External"/><Relationship Id="rId72" Type="http://schemas.openxmlformats.org/officeDocument/2006/relationships/hyperlink" Target="https://www.walsin.com/wp-content/uploads/2026/02/1Q26-Consolidated-Financial-Statements.pdf" TargetMode="External"/><Relationship Id="rId73" Type="http://schemas.openxmlformats.org/officeDocument/2006/relationships/hyperlink" Target="https://assets.merdekabattery.com/dist/documents/MBMA%20Q3%202024%20Quarterly%20Activities%20Report%20vF.pdf" TargetMode="External"/><Relationship Id="rId74" Type="http://schemas.openxmlformats.org/officeDocument/2006/relationships/hyperlink" Target="https://imip.co.id/pt-lestari-smelter-indonesia/" TargetMode="External"/><Relationship Id="rId75" Type="http://schemas.openxmlformats.org/officeDocument/2006/relationships/hyperlink" Target="https://nickelindustries.com/carbon/assets/2022/10/pjn11381.pdf" TargetMode="External"/><Relationship Id="rId76" Type="http://schemas.openxmlformats.org/officeDocument/2006/relationships/hyperlink" Target="https://picpolicy.mofcom.gov.cn/file/20240725/93111721871609921.pdf" TargetMode="External"/><Relationship Id="rId77" Type="http://schemas.openxmlformats.org/officeDocument/2006/relationships/hyperlink" Target="https://ht.china-cdt.com/dthwtz/xwzx/jygl/2026/5/I1508530722397224960.html" TargetMode="External"/><Relationship Id="rId78" Type="http://schemas.openxmlformats.org/officeDocument/2006/relationships/hyperlink" Target="https://paper.cnstock.com/html/2024-07/12/content_1942741.htm" TargetMode="External"/><Relationship Id="rId79" Type="http://schemas.openxmlformats.org/officeDocument/2006/relationships/hyperlink" Target="https://pdf.dfcfw.com/pdf/H2_AN202106301500933050_1.pdf" TargetMode="External"/><Relationship Id="rId80" Type="http://schemas.openxmlformats.org/officeDocument/2006/relationships/hyperlink" Target="https://money.finance.sina.com.cn/corp/view/vCB_AllBulletinDetail.php?id=10177657&amp;stockid=601106" TargetMode="External"/><Relationship Id="rId81" Type="http://schemas.openxmlformats.org/officeDocument/2006/relationships/hyperlink" Target="https://epaper.cs.com.cn/zgzqb/images/2025-06/14/B053/zqB05314.pdf" TargetMode="External"/><Relationship Id="rId82" Type="http://schemas.openxmlformats.org/officeDocument/2006/relationships/hyperlink" Target="https://gunbusternickelindustry.com/zh/2026/08/10/press-release-optimalisasi-tenaga-kerja-sebagai-upaya-menjaga-keberlangsungan-operasional-perusahaan/" TargetMode="External"/><Relationship Id="rId83" Type="http://schemas.openxmlformats.org/officeDocument/2006/relationships/hyperlink" Target="https://gunbusternickelindustry.com/zh/2021/12/27/iure-dolor-ut-consectetur-et-sed-odit/" TargetMode="External"/><Relationship Id="rId84" Type="http://schemas.openxmlformats.org/officeDocument/2006/relationships/hyperlink" Target="https://www.beacukai.go.id/berita/dari-feronikel-hingga-ikan-hidup-bea-cukai-iringi-ekspor-perdana-komoditas-daerah.html" TargetMode="External"/><Relationship Id="rId85" Type="http://schemas.openxmlformats.org/officeDocument/2006/relationships/hyperlink" Target="https://www.cngrgf.com.cn/gsxw/1381.html" TargetMode="External"/><Relationship Id="rId86" Type="http://schemas.openxmlformats.org/officeDocument/2006/relationships/hyperlink" Target="https://iis.aastocks.com/20251107/HKEX-EPS_20251107_11908959_29.PDF" TargetMode="External"/><Relationship Id="rId87" Type="http://schemas.openxmlformats.org/officeDocument/2006/relationships/hyperlink" Target="https://ir-upload.realxen.net/iis/2245/uploads/iis/2026/12330820-0.PDF" TargetMode="External"/><Relationship Id="rId88" Type="http://schemas.openxmlformats.org/officeDocument/2006/relationships/hyperlink" Target="https://money.finance.sina.com.cn/corp/view/vCB_AllBulletinDetail.php?id=12593425&amp;stockid=" TargetMode="External"/><Relationship Id="rId89" Type="http://schemas.openxmlformats.org/officeDocument/2006/relationships/hyperlink" Target="https://tbpnickel.com/files/pdf_assets/Q1%25202023%2520TBP%2520Nickel%2520Presentation.pdf" TargetMode="External"/><Relationship Id="rId90" Type="http://schemas.openxmlformats.org/officeDocument/2006/relationships/hyperlink" Target="https://static.cninfo.com.cn/finalpage/2017-03-29/1203217185.PDF" TargetMode="External"/><Relationship Id="rId91" Type="http://schemas.openxmlformats.org/officeDocument/2006/relationships/hyperlink" Target="https://www.zhenshigroup.com/industry_detail/127.html" TargetMode="External"/><Relationship Id="rId92" Type="http://schemas.openxmlformats.org/officeDocument/2006/relationships/hyperlink" Target="https://www.zhenshigroup.com/industry_detail/245.html" TargetMode="External"/><Relationship Id="rId93" Type="http://schemas.openxmlformats.org/officeDocument/2006/relationships/hyperlink" Target="https://news.metal.com/fr/newscontent/103369087-quatri&#232;me-&#233;tape-de-la-visite-du-site-nickelier-indon&#233;sien-smm-2025---parc-industriel-pt-wahana-inti-nusantara" TargetMode="External"/><Relationship Id="rId94" Type="http://schemas.openxmlformats.org/officeDocument/2006/relationships/hyperlink" Target="https://www.vale.com/documents/44618/8997207/8.%2BVale%2BIndonesia%2B-%2BA%2Bpresentation%2Bfor%2B1Q25%2Bearnings%2Bcall.pdf/1cfae8d2-47d6-c53a-d4c9-7648d03123db?download=false&amp;t=1771908170208&amp;version=1.2" TargetMode="External"/><Relationship Id="rId95" Type="http://schemas.openxmlformats.org/officeDocument/2006/relationships/hyperlink" Target="https://vale-uat.lxc.liferay.com/documents/d/guest/2021-annual-report-pt-vale-indonesia-tbk" TargetMode="External"/><Relationship Id="rId96" Type="http://schemas.openxmlformats.org/officeDocument/2006/relationships/hyperlink" Target="https://minio.miraeasset.io/web-research/uploads/231025_Mirae_Asset_Sekuritas_Indonesia_INCO_initiation_714ec6be05.pdf" TargetMode="External"/><Relationship Id="rId97" Type="http://schemas.openxmlformats.org/officeDocument/2006/relationships/hyperlink" Target="https://wanxiang.co.id/our-history/" TargetMode="External"/><Relationship Id="rId98" Type="http://schemas.openxmlformats.org/officeDocument/2006/relationships/hyperlink" Target="https://www.bi.go.id/en/iru/presentation/Documents/Republic%20of%20Indonesia%20Presentation%20Book%20-%20October%202024.pdf" TargetMode="External"/><Relationship Id="rId99" Type="http://schemas.openxmlformats.org/officeDocument/2006/relationships/hyperlink" Target="https://movie.600711.com/uploads/pdfs/176007645540963.pdf" TargetMode="External"/><Relationship Id="rId100" Type="http://schemas.openxmlformats.org/officeDocument/2006/relationships/hyperlink" Target="https://www.600711.com/uploads/pdfs/177492497780028.pdf" TargetMode="External"/><Relationship Id="rId101" Type="http://schemas.openxmlformats.org/officeDocument/2006/relationships/hyperlink" Target="https://ima-api.org/wp-content/uploads/2026/03/IMA-Daily-News-Update-Wednesday-March-04-2026.pdf" TargetMode="External"/><Relationship Id="rId102" Type="http://schemas.openxmlformats.org/officeDocument/2006/relationships/hyperlink" Target="https://www.esdm.go.id/en/berita-unit/directorate-general-of-electricity/kesdm-dorong-penyediaan-listrik-untuk-industri-smelter" TargetMode="External"/><Relationship Id="rId103" Type="http://schemas.openxmlformats.org/officeDocument/2006/relationships/hyperlink" Target="https://www.seaisi.org/details/1582?type=technology-steel-applications" TargetMode="External"/><Relationship Id="rId104" Type="http://schemas.openxmlformats.org/officeDocument/2006/relationships/hyperlink" Target="https://www.bloombergtechnoz.com/detail-news/77830/disnaker-bantaeng-smelter-nikel-huadi-stop-operasi-sejak-15-juli" TargetMode="External"/><Relationship Id="rId105" Type="http://schemas.openxmlformats.org/officeDocument/2006/relationships/hyperlink" Target="https://www.bloombergtechnoz.com/detail-news/77620/profil-smelter-nikel-huadi-yang-dilaporkan-phk-massal-sepihak" TargetMode="External"/><Relationship Id="rId106" Type="http://schemas.openxmlformats.org/officeDocument/2006/relationships/hyperlink" Target="https://www.central-omega.com/operation/smelter/overview" TargetMode="External"/><Relationship Id="rId107" Type="http://schemas.openxmlformats.org/officeDocument/2006/relationships/hyperlink" Target="https://www.centralomega.com/cfind/source/files/ar%20dkft%202016%20final%20print%20s.pdf" TargetMode="External"/><Relationship Id="rId108" Type="http://schemas.openxmlformats.org/officeDocument/2006/relationships/hyperlink" Target="https://idnmss.com/id/" TargetMode="External"/><Relationship Id="rId109" Type="http://schemas.openxmlformats.org/officeDocument/2006/relationships/hyperlink" Target="https://pdf.dfcfw.com/pdf/H2_AN202508221732307316_1.pdf?1755876761000.pdf=" TargetMode="External"/><Relationship Id="rId110" Type="http://schemas.openxmlformats.org/officeDocument/2006/relationships/hyperlink" Target="https://qxb-pdf-osscache.qixin.com/AnBaseinfo/c2cae7320d049806ec5a41a24f73377a.PDF" TargetMode="External"/><Relationship Id="rId111" Type="http://schemas.openxmlformats.org/officeDocument/2006/relationships/hyperlink" Target="https://static.cninfo.com.cn/finalpage/2021-05-13/1209971488.PDF" TargetMode="External"/><Relationship Id="rId112" Type="http://schemas.openxmlformats.org/officeDocument/2006/relationships/hyperlink" Target="https://www.antam.com/downloads/materi-medan-investor-meeting---connectivity-2025" TargetMode="External"/><Relationship Id="rId113" Type="http://schemas.openxmlformats.org/officeDocument/2006/relationships/hyperlink" Target="https://www.antam.com/en/news-and-events/article/antam-maximizes-greenhouse-gas-emission-reduction-to-maintain-sustainability" TargetMode="External"/><Relationship Id="rId114" Type="http://schemas.openxmlformats.org/officeDocument/2006/relationships/hyperlink" Target="https://financialfilings.com/filings/aneka-tambang-persero-tbk-pt/interim-quarterly-report/2026/49844308/" TargetMode="External"/><Relationship Id="rId115" Type="http://schemas.openxmlformats.org/officeDocument/2006/relationships/hyperlink" Target="https://www.linkedin.com/posts/ceriacorp_ceriaberpacu-smeltermerahputih-activity-7338792836655476736-WHEm" TargetMode="External"/><Relationship Id="rId116" Type="http://schemas.openxmlformats.org/officeDocument/2006/relationships/hyperlink" Target="https://www.linkedin.com/posts/ceriacorp_ceriaberpacu-smeltermerahputih-activity-7347243429262782465-GqfE" TargetMode="External"/><Relationship Id="rId117" Type="http://schemas.openxmlformats.org/officeDocument/2006/relationships/hyperlink" Target="https://www.antaranews.com/berita/4945741/bank-mandiri-dan-ceria-corp-perkuat-sinergi-lewat-ekspor-feronikel" TargetMode="External"/><Relationship Id="rId118" Type="http://schemas.openxmlformats.org/officeDocument/2006/relationships/hyperlink" Target="https://links.sgx.com/1.0.0/corporate-announcements/8BRZJ6SZF2FCM4NU/610583_SRN%20-%20Clarification%20on%20Edge%20article.pdf" TargetMode="External"/><Relationship Id="rId119" Type="http://schemas.openxmlformats.org/officeDocument/2006/relationships/hyperlink" Target="https://www.bumimineralsulawesi.com/berita/Tapping-Perdana-Tungku-Kedua-Berhasil%2C-PT-BMS-Dorong-Hilirisasi-dan-Ekonomi-Daerah" TargetMode="External"/><Relationship Id="rId120" Type="http://schemas.openxmlformats.org/officeDocument/2006/relationships/hyperlink" Target="https://www.bumimineralsulawesi.com/" TargetMode="External"/><Relationship Id="rId121" Type="http://schemas.openxmlformats.org/officeDocument/2006/relationships/hyperlink" Target="https://indonesia-critical-minerals.smm.cn/news/103941713" TargetMode="External"/><Relationship Id="rId122" Type="http://schemas.openxmlformats.org/officeDocument/2006/relationships/hyperlink" Target="https://www.bukaka.com/asset/uploads/files/2025_LAI_PT_BTU_DAN_ENTITAS_ANAK_PER_31_DESEMBER_2025.pdf" TargetMode="External"/><Relationship Id="rId123" Type="http://schemas.openxmlformats.org/officeDocument/2006/relationships/hyperlink" Target="https://fliphtml5.com/bukakadigitalmarketing/mdld/63/" TargetMode="External"/><Relationship Id="rId124" Type="http://schemas.openxmlformats.org/officeDocument/2006/relationships/hyperlink" Target="https://morowalikab.go.id/news/bupati-morowali-resmikan-perusahaan-smelter-pt-anugrah-tambang-sejahtera" TargetMode="External"/><Relationship Id="rId125" Type="http://schemas.openxmlformats.org/officeDocument/2006/relationships/hyperlink" Target="https://id.scribd.com/document/498137734/SMELTER-PLN-2019" TargetMode="External"/><Relationship Id="rId126" Type="http://schemas.openxmlformats.org/officeDocument/2006/relationships/hyperlink" Target="https://hgindo.com/id/" TargetMode="External"/><Relationship Id="rId127" Type="http://schemas.openxmlformats.org/officeDocument/2006/relationships/hyperlink" Target="https://walhisulsel.or.id/wp-content/uploads/2024/12/Catahu-WALHI-SS-2023.pdf" TargetMode="External"/><Relationship Id="rId128" Type="http://schemas.openxmlformats.org/officeDocument/2006/relationships/hyperlink" Target="https://bxg.m.mysteel.com/23/0522/18/D0942A67CDA3F052_abc.html" TargetMode="External"/><Relationship Id="rId129" Type="http://schemas.openxmlformats.org/officeDocument/2006/relationships/hyperlink" Target="https://hbip.co.id/" TargetMode="External"/><Relationship Id="rId130" Type="http://schemas.openxmlformats.org/officeDocument/2006/relationships/hyperlink" Target="https://dprd.kaltimprov.go.id/post/monitoring-tenaga-kerja-di-perusahaan-pansus-p3tkl-kunjungi-pt-kalimantan-ferro-industry" TargetMode="External"/><Relationship Id="rId131" Type="http://schemas.openxmlformats.org/officeDocument/2006/relationships/hyperlink" Target="https://diskominfo.kaltimprov.go.id/berita/bupati-kutai-kartanegara-edi-damansyah-menyambut-investasi-pt-kalimantan-ferro-industry" TargetMode="External"/><Relationship Id="rId132" Type="http://schemas.openxmlformats.org/officeDocument/2006/relationships/hyperlink" Target="https://dprd.kaltimprov.go.id/index.php/post/monitoring-komisi-iv-dprd-kaltim-ke-pt-kfi-csr-lingkungan-dan-ketenagakerjaan-jadi-sorotan" TargetMode="External"/><Relationship Id="rId133" Type="http://schemas.openxmlformats.org/officeDocument/2006/relationships/hyperlink" Target="https://emedia.dpr.go.id/news/2024/07/10/bambang-hermanto-minta-pt-kfi-tunjukan-bukti-telah-berbenah-pasca-insiden-kebakaran" TargetMode="External"/><Relationship Id="rId134" Type="http://schemas.openxmlformats.org/officeDocument/2006/relationships/hyperlink" Target="https://bxg.m.mysteel.com/23/0212/17/BD05F66ACC714F74_abc.html" TargetMode="External"/><Relationship Id="rId135" Type="http://schemas.openxmlformats.org/officeDocument/2006/relationships/hyperlink" Target="https://nie.mysteel.com/a/23091915/23E7EF30BFDEDCB2.html" TargetMode="External"/><Relationship Id="rId136" Type="http://schemas.openxmlformats.org/officeDocument/2006/relationships/hyperlink" Target="https://www.esdm.go.id/id/media-center/arsip-berita/tingkatkan-hilirisasi-pemurnian-nikel-di-kalimantan-timur-terima-tambahan-pasokan-listrik-" TargetMode="External"/><Relationship Id="rId137" Type="http://schemas.openxmlformats.org/officeDocument/2006/relationships/hyperlink" Target="https://indonesiabusinesspost.com/2292/Politics/kfi-imports-nickel-from-the-philippines-over-domestic-supply-issues" TargetMode="External"/><Relationship Id="rId138" Type="http://schemas.openxmlformats.org/officeDocument/2006/relationships/hyperlink" Target="https://www.infokerjakaltim.co.id/read/2026/07/30/5835/lowongan-kerja-electric-furnace-supervisor-pt-sebuku-ferroalloy-perkasa-kalimantan-selatan.html" TargetMode="External"/><Relationship Id="rId139" Type="http://schemas.openxmlformats.org/officeDocument/2006/relationships/hyperlink" Target="https://www.mitramurniperkasa.com/en/mitra-murni-perkasa-resmi-memasuki-tahap-awal-commissioning-smelter-nikel-matte/" TargetMode="External"/><Relationship Id="rId140" Type="http://schemas.openxmlformats.org/officeDocument/2006/relationships/hyperlink" Target="https://www.indonesiaminer.com/news/detail/mitra-murni-perkasa-smelter-in-balikpapan-targeted-for-full-production-by-2026" TargetMode="External"/><Relationship Id="rId141" Type="http://schemas.openxmlformats.org/officeDocument/2006/relationships/hyperlink" Target="https://www.mitramurniperkasa.com/en/pt-mitra-murni-perkasa-dan-mitsui-co-ltd-menandatangani-mou-untuk-mendorong-hilirisasi-nikel-dan-akses-pasar-global/" TargetMode="External"/><Relationship Id="rId142" Type="http://schemas.openxmlformats.org/officeDocument/2006/relationships/hyperlink" Target="https://www.growthsteelgroup.com/gji/" TargetMode="External"/><Relationship Id="rId143" Type="http://schemas.openxmlformats.org/officeDocument/2006/relationships/hyperlink" Target="https://mind.id/news/dukung-hilirisasi-pertambangan-grup-mind-id-antam-operasikan-pabrik-feronikel-haltim" TargetMode="External"/><Relationship Id="rId144" Type="http://schemas.openxmlformats.org/officeDocument/2006/relationships/hyperlink" Target="https://mind.id/temp/AR-2024_MINDID-072025.pdf" TargetMode="External"/><Relationship Id="rId145" Type="http://schemas.openxmlformats.org/officeDocument/2006/relationships/hyperlink" Target="https://www.antam.com/uploads/pengembangan-perusahaan-tahun-2023.pdf" TargetMode="External"/><Relationship Id="rId146" Type="http://schemas.openxmlformats.org/officeDocument/2006/relationships/hyperlink" Target="https://financialfilings.com/filings/aneka-tambang-persero-tbk-pt/interim-quarterly-report/2026/58193609/" TargetMode="External"/><Relationship Id="rId147" Type="http://schemas.openxmlformats.org/officeDocument/2006/relationships/hyperlink" Target="https://berkas.dpr.go.id/pemberitaan/buletin-parlementaria/b-1145-4-2021.pdf" TargetMode="External"/><Relationship Id="rId148" Type="http://schemas.openxmlformats.org/officeDocument/2006/relationships/hyperlink" Target="https://doi.org/10.13140/RG.2.2.16235.04645" TargetMode="External"/><Relationship Id="rId149" Type="http://schemas.openxmlformats.org/officeDocument/2006/relationships/hyperlink" Target="https://ekon.go.id/source/publikasi/14.03.2019-lpem-ui.pdf" TargetMode="External"/><Relationship Id="rId150" Type="http://schemas.openxmlformats.org/officeDocument/2006/relationships/hyperlink" Target="https://www.woodmac.com/reports/metals-pt-century-metalindo-nickel-operation-150094564" TargetMode="External"/><Relationship Id="rId151" Type="http://schemas.openxmlformats.org/officeDocument/2006/relationships/hyperlink" Target="https://satudata.malutprov.go.id/dataset/document/798" TargetMode="External"/><Relationship Id="rId152" Type="http://schemas.openxmlformats.org/officeDocument/2006/relationships/hyperlink" Target="https://e-ipo.co.id/id/pipeline/get-propectus-file?id=130&amp;type=" TargetMode="External"/><Relationship Id="rId153" Type="http://schemas.openxmlformats.org/officeDocument/2006/relationships/hyperlink" Target="https://www.business-humanrights.org/documents/43448/88837fb1-nickel-raja-ampat_eng.pdf" TargetMode="External"/><Relationship Id="rId154" Type="http://schemas.openxmlformats.org/officeDocument/2006/relationships/hyperlink" Target="https://ilmate.kemenperin.go.id/files/document/1742614114-00.%20Update%20LAPORAN%20PP39%20TW%20IV%202024%20scan.pdf" TargetMode="External"/><Relationship Id="rId155" Type="http://schemas.openxmlformats.org/officeDocument/2006/relationships/hyperlink" Target="https://ppkl.menlhk.go.id/website/filebox/1017/250224111027LKj%20Dit%20PPU.pdf" TargetMode="External"/><Relationship Id="rId156" Type="http://schemas.openxmlformats.org/officeDocument/2006/relationships/hyperlink" Target="https://assets.merdekabattery.com/dist/documents/Consolidated%20Financial%20Statements%20MBMA%2031%20December%202022%20%284%29.pdf" TargetMode="External"/><Relationship Id="rId157" Type="http://schemas.openxmlformats.org/officeDocument/2006/relationships/hyperlink" Target="https://assets.merdekabattery.com/dist/documents/MBMA_AR_2025_30%20April.pdf" TargetMode="External"/><Relationship Id="rId158" Type="http://schemas.openxmlformats.org/officeDocument/2006/relationships/hyperlink" Target="https://nornik-upload.storage.yandexcloud.net/iblock/b88/b885707084c99b8c0a60aecdf4f19ab5/2025_12_15-Quintessentially-Nickel.pdf" TargetMode="External"/><Relationship Id="rId159" Type="http://schemas.openxmlformats.org/officeDocument/2006/relationships/hyperlink" Target="https://www.nhis.co.id/wp-content/uploads/2024/01/i_Prospektus-Awal-IPO-SMGA-compressed.pdf" TargetMode="External"/><Relationship Id="rId160" Type="http://schemas.openxmlformats.org/officeDocument/2006/relationships/hyperlink" Target="https://web.pln.co.id/media/siaran-pers/2023/02/terus-dukung-hilirisasi-industri-pln-tambah-layanan-ke-smelter-di-sulsel-170-mva" TargetMode="External"/><Relationship Id="rId161" Type="http://schemas.openxmlformats.org/officeDocument/2006/relationships/hyperlink" Target="https://www.bloombergtechnoz.com/detail-news/108241/pkpu-sementara-huadi-nickel-alloy-stop-produksi-sejak-akhir-2025" TargetMode="External"/><Relationship Id="rId162" Type="http://schemas.openxmlformats.org/officeDocument/2006/relationships/hyperlink" Target="https://peraturan.bpk.go.id/Download/392383/2025PermenkoEkon016.pdf" TargetMode="External"/><Relationship Id="rId163" Type="http://schemas.openxmlformats.org/officeDocument/2006/relationships/hyperlink" Target="https://www.minerba.esdm.go.id/upload/file_menu/20210114111446.pdf" TargetMode="External"/><Relationship Id="rId164" Type="http://schemas.openxmlformats.org/officeDocument/2006/relationships/hyperlink" Target="https://links.sgx.com/FileOpen/Silkroad%20Nickel-NPI%20smelter%20agreement%20FINAL.ashx?AnncID=KNZRVPKY0AN1K0UF&amp;App=ArchiveAnnouncement&amp;FileID=589541" TargetMode="External"/><Relationship Id="rId165" Type="http://schemas.openxmlformats.org/officeDocument/2006/relationships/hyperlink" Target="https://artabumisentraindustri.com/" TargetMode="External"/><Relationship Id="rId166" Type="http://schemas.openxmlformats.org/officeDocument/2006/relationships/hyperlink" Target="https://links.sgx.com/FileOpen/Silkroad%20Nickel%20Annual%20Report%20FY2021.ashx?App=Announcement&amp;FileID=712145" TargetMode="External"/><Relationship Id="rId167" Type="http://schemas.openxmlformats.org/officeDocument/2006/relationships/hyperlink" Target="https://links.sgx.com/FileOpen/Silkroad%20Nickel%20-%20CompletionAcqn2022%20Final.ashx?App=Announcement&amp;FileID=705285" TargetMode="External"/><Relationship Id="rId168" Type="http://schemas.openxmlformats.org/officeDocument/2006/relationships/hyperlink" Target="https://links.sgx.com/1.0.0/corporate-announcements/VP36FSTIY8OQWT8C/727509_Silkroad%20Nickel%20Ltd%20-%202022%20Interim%20results%20annt_half%20year%2030%20June%202022%20Final.pdf" TargetMode="External"/><Relationship Id="rId169" Type="http://schemas.openxmlformats.org/officeDocument/2006/relationships/hyperlink" Target="https://links.sgx.com/FileOpen/SRN%20Annual%20Report%20FY2018.ashx?AnncID=LG304U6M6S6L6L57&amp;App=ArchiveAnnouncement&amp;FileID=553264" TargetMode="External"/><Relationship Id="rId170" Type="http://schemas.openxmlformats.org/officeDocument/2006/relationships/hyperlink" Target="https://links.sgx.com/FileOpen/SRNSXH-HOA%20SXH%202020%20Annc.ashx?App=Announcement&amp;FileID=607422" TargetMode="External"/><Relationship Id="rId171" Type="http://schemas.openxmlformats.org/officeDocument/2006/relationships/hyperlink" Target="https://esdm.acehprov.go.id/media/2020.10/Majalah_TAMBANG_Edisi_No_154_April-Mei_2020.pdf" TargetMode="External"/><Relationship Id="rId172" Type="http://schemas.openxmlformats.org/officeDocument/2006/relationships/hyperlink" Target="https://www.tender-indonesia.com/newsrectory/spcreport/file.php?Id=47&amp;file=special_report_incoming_project_edisi_23-28_juli_2018.pdf" TargetMode="External"/><Relationship Id="rId173" Type="http://schemas.openxmlformats.org/officeDocument/2006/relationships/hyperlink" Target="https://cda.itny.ac.id/lowongan-kerja-pt-sebuku-ferroalloy-perkasa/" TargetMode="External"/><Relationship Id="rId174" Type="http://schemas.openxmlformats.org/officeDocument/2006/relationships/hyperlink" Target="https://eudl.eu/pdf/10.4108/eai.4-11-2022.2328389" TargetMode="External"/><Relationship Id="rId175" Type="http://schemas.openxmlformats.org/officeDocument/2006/relationships/hyperlink" Target="https://www.esdm.go.id/id/media-center/arsip-berita/pembangunan-smelter-capai-target-3-smelter-nikel-berhenti-produksi-karena-masalah-ekonomi-perusahaan" TargetMode="External"/><Relationship Id="rId176" Type="http://schemas.openxmlformats.org/officeDocument/2006/relationships/hyperlink" Target="https://repository.unissula.ac.id/3286/2/Abstrak.pdf" TargetMode="External"/><Relationship Id="rId177" Type="http://schemas.openxmlformats.org/officeDocument/2006/relationships/hyperlink" Target="https://esdm.go.id/en/media-center/news-archives/investasi-dan-keberlangsungan-operasi-fasilitas-pemurnian-pasca-peraturan-pemerintah-nomor-1-tahun-2017" TargetMode="External"/><Relationship Id="rId178" Type="http://schemas.openxmlformats.org/officeDocument/2006/relationships/hyperlink" Target="https://www.ap3i.or.id/News/News-Update/Wujudkan-Hilirisasi-AP3I-Hidupkan-Marwah-UU-Minerba.html" TargetMode="External"/><Relationship Id="rId179" Type="http://schemas.openxmlformats.org/officeDocument/2006/relationships/hyperlink" Target="https://www.esdm.go.id/assets/media/content/content-kajian-hilirisasi-mineral-mangan-2017.pdf" TargetMode="External"/><Relationship Id="rId180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31.5" hidden="false" customHeight="true" outlineLevel="0" collapsed="false">
      <c r="A1" s="1" t="s">
        <v>0</v>
      </c>
    </row>
    <row r="2" customFormat="false" ht="64.5" hidden="false" customHeight="true" outlineLevel="0" collapsed="false">
      <c r="A2" s="2" t="s">
        <v>1</v>
      </c>
    </row>
    <row r="3" customFormat="false" ht="64.5" hidden="false" customHeight="true" outlineLevel="0" collapsed="false">
      <c r="A3" s="3" t="s">
        <v>2</v>
      </c>
    </row>
    <row r="4" customFormat="false" ht="64.5" hidden="false" customHeight="true" outlineLevel="0" collapsed="false">
      <c r="A4" s="4" t="s">
        <v>3</v>
      </c>
    </row>
    <row r="5" customFormat="false" ht="64.5" hidden="false" customHeight="true" outlineLevel="0" collapsed="false">
      <c r="A5" s="3" t="s">
        <v>4</v>
      </c>
    </row>
    <row r="6" customFormat="false" ht="64.5" hidden="false" customHeight="true" outlineLevel="0" collapsed="false">
      <c r="A6" s="4" t="s">
        <v>5</v>
      </c>
    </row>
    <row r="7" customFormat="false" ht="64.5" hidden="false" customHeight="true" outlineLevel="0" collapsed="false">
      <c r="A7" s="3" t="s">
        <v>6</v>
      </c>
    </row>
  </sheetData>
  <autoFilter ref="A1:A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12" min="3" style="0" width="42"/>
  </cols>
  <sheetData>
    <row r="1" customFormat="false" ht="31.5" hidden="false" customHeight="tru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customFormat="false" ht="64.5" hidden="false" customHeight="true" outlineLevel="0" collapsed="false">
      <c r="A2" s="2" t="s">
        <v>19</v>
      </c>
      <c r="B2" s="2" t="s">
        <v>20</v>
      </c>
      <c r="C2" s="2" t="s">
        <v>21</v>
      </c>
      <c r="D2" s="4" t="s">
        <v>22</v>
      </c>
      <c r="E2" s="2" t="s">
        <v>23</v>
      </c>
      <c r="F2" s="4" t="s">
        <v>24</v>
      </c>
      <c r="G2" s="4" t="s">
        <v>25</v>
      </c>
      <c r="H2" s="2" t="s">
        <v>26</v>
      </c>
      <c r="I2" s="4" t="s">
        <v>27</v>
      </c>
      <c r="J2" s="4" t="s">
        <v>28</v>
      </c>
      <c r="K2" s="2"/>
      <c r="L2" s="4" t="s">
        <v>29</v>
      </c>
    </row>
    <row r="3" customFormat="false" ht="64.5" hidden="false" customHeight="true" outlineLevel="0" collapsed="false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3" t="s">
        <v>35</v>
      </c>
      <c r="G3" s="3" t="s">
        <v>36</v>
      </c>
      <c r="H3" s="5" t="s">
        <v>37</v>
      </c>
      <c r="I3" s="3" t="s">
        <v>38</v>
      </c>
      <c r="J3" s="3" t="s">
        <v>39</v>
      </c>
      <c r="K3" s="3" t="s">
        <v>40</v>
      </c>
      <c r="L3" s="3" t="s">
        <v>41</v>
      </c>
    </row>
    <row r="4" customFormat="false" ht="64.5" hidden="false" customHeight="true" outlineLevel="0" collapsed="false">
      <c r="A4" s="2" t="s">
        <v>42</v>
      </c>
      <c r="B4" s="2" t="s">
        <v>43</v>
      </c>
      <c r="C4" s="2" t="s">
        <v>44</v>
      </c>
      <c r="D4" s="4" t="s">
        <v>45</v>
      </c>
      <c r="E4" s="2" t="s">
        <v>46</v>
      </c>
      <c r="F4" s="4" t="s">
        <v>35</v>
      </c>
      <c r="G4" s="4" t="s">
        <v>47</v>
      </c>
      <c r="H4" s="2" t="s">
        <v>48</v>
      </c>
      <c r="I4" s="4" t="s">
        <v>49</v>
      </c>
      <c r="J4" s="4" t="s">
        <v>28</v>
      </c>
      <c r="K4" s="4" t="s">
        <v>50</v>
      </c>
      <c r="L4" s="2" t="s">
        <v>51</v>
      </c>
    </row>
    <row r="5" customFormat="false" ht="64.5" hidden="false" customHeight="true" outlineLevel="0" collapsed="false">
      <c r="A5" s="5" t="s">
        <v>52</v>
      </c>
      <c r="B5" s="5" t="s">
        <v>53</v>
      </c>
      <c r="C5" s="3" t="s">
        <v>54</v>
      </c>
      <c r="D5" s="3" t="s">
        <v>55</v>
      </c>
      <c r="E5" s="5" t="s">
        <v>56</v>
      </c>
      <c r="F5" s="3" t="s">
        <v>35</v>
      </c>
      <c r="G5" s="3" t="s">
        <v>57</v>
      </c>
      <c r="H5" s="5" t="s">
        <v>58</v>
      </c>
      <c r="I5" s="3" t="s">
        <v>59</v>
      </c>
      <c r="J5" s="3" t="s">
        <v>28</v>
      </c>
      <c r="K5" s="3" t="s">
        <v>60</v>
      </c>
      <c r="L5" s="3" t="s">
        <v>61</v>
      </c>
    </row>
    <row r="6" customFormat="false" ht="64.5" hidden="false" customHeight="true" outlineLevel="0" collapsed="false">
      <c r="A6" s="2" t="s">
        <v>62</v>
      </c>
      <c r="B6" s="2" t="s">
        <v>63</v>
      </c>
      <c r="C6" s="2" t="s">
        <v>64</v>
      </c>
      <c r="D6" s="4" t="s">
        <v>65</v>
      </c>
      <c r="E6" s="2" t="s">
        <v>66</v>
      </c>
      <c r="F6" s="4" t="s">
        <v>35</v>
      </c>
      <c r="G6" s="4" t="s">
        <v>67</v>
      </c>
      <c r="H6" s="2" t="s">
        <v>68</v>
      </c>
      <c r="I6" s="4" t="s">
        <v>69</v>
      </c>
      <c r="J6" s="4" t="s">
        <v>28</v>
      </c>
      <c r="K6" s="2"/>
      <c r="L6" s="4" t="s">
        <v>70</v>
      </c>
    </row>
    <row r="7" customFormat="false" ht="64.5" hidden="false" customHeight="true" outlineLevel="0" collapsed="false">
      <c r="A7" s="5" t="s">
        <v>71</v>
      </c>
      <c r="B7" s="5" t="s">
        <v>72</v>
      </c>
      <c r="C7" s="5" t="s">
        <v>73</v>
      </c>
      <c r="D7" s="3" t="s">
        <v>74</v>
      </c>
      <c r="E7" s="5" t="s">
        <v>75</v>
      </c>
      <c r="F7" s="3" t="s">
        <v>35</v>
      </c>
      <c r="G7" s="3" t="s">
        <v>76</v>
      </c>
      <c r="H7" s="5" t="s">
        <v>77</v>
      </c>
      <c r="I7" s="3" t="s">
        <v>78</v>
      </c>
      <c r="J7" s="3" t="s">
        <v>28</v>
      </c>
      <c r="K7" s="5"/>
      <c r="L7" s="5" t="s">
        <v>79</v>
      </c>
    </row>
    <row r="8" customFormat="false" ht="64.5" hidden="false" customHeight="true" outlineLevel="0" collapsed="false">
      <c r="A8" s="2" t="s">
        <v>80</v>
      </c>
      <c r="B8" s="2" t="s">
        <v>81</v>
      </c>
      <c r="C8" s="2" t="s">
        <v>32</v>
      </c>
      <c r="D8" s="4" t="s">
        <v>82</v>
      </c>
      <c r="E8" s="2" t="s">
        <v>34</v>
      </c>
      <c r="F8" s="4" t="s">
        <v>83</v>
      </c>
      <c r="G8" s="4" t="s">
        <v>84</v>
      </c>
      <c r="H8" s="2" t="s">
        <v>85</v>
      </c>
      <c r="I8" s="4" t="s">
        <v>86</v>
      </c>
      <c r="J8" s="4" t="s">
        <v>28</v>
      </c>
      <c r="K8" s="2"/>
      <c r="L8" s="4" t="s">
        <v>87</v>
      </c>
    </row>
    <row r="9" customFormat="false" ht="64.5" hidden="false" customHeight="true" outlineLevel="0" collapsed="false">
      <c r="A9" s="5" t="s">
        <v>88</v>
      </c>
      <c r="B9" s="5" t="s">
        <v>89</v>
      </c>
      <c r="C9" s="5" t="s">
        <v>90</v>
      </c>
      <c r="D9" s="3" t="s">
        <v>91</v>
      </c>
      <c r="E9" s="5" t="s">
        <v>92</v>
      </c>
      <c r="F9" s="3" t="s">
        <v>93</v>
      </c>
      <c r="G9" s="3" t="s">
        <v>94</v>
      </c>
      <c r="H9" s="5" t="s">
        <v>95</v>
      </c>
      <c r="I9" s="3" t="s">
        <v>96</v>
      </c>
      <c r="J9" s="3" t="s">
        <v>28</v>
      </c>
      <c r="K9" s="5"/>
      <c r="L9" s="3" t="s">
        <v>97</v>
      </c>
    </row>
    <row r="10" customFormat="false" ht="64.5" hidden="false" customHeight="true" outlineLevel="0" collapsed="false">
      <c r="A10" s="2" t="s">
        <v>98</v>
      </c>
      <c r="B10" s="2" t="s">
        <v>99</v>
      </c>
      <c r="C10" s="4" t="s">
        <v>100</v>
      </c>
      <c r="D10" s="4" t="s">
        <v>101</v>
      </c>
      <c r="E10" s="2" t="s">
        <v>34</v>
      </c>
      <c r="F10" s="4" t="s">
        <v>83</v>
      </c>
      <c r="G10" s="4" t="s">
        <v>102</v>
      </c>
      <c r="H10" s="2" t="s">
        <v>103</v>
      </c>
      <c r="I10" s="4" t="s">
        <v>104</v>
      </c>
      <c r="J10" s="4" t="s">
        <v>28</v>
      </c>
      <c r="K10" s="2"/>
      <c r="L10" s="4" t="s">
        <v>105</v>
      </c>
    </row>
    <row r="11" customFormat="false" ht="64.5" hidden="false" customHeight="true" outlineLevel="0" collapsed="false">
      <c r="A11" s="5" t="s">
        <v>106</v>
      </c>
      <c r="B11" s="5" t="s">
        <v>107</v>
      </c>
      <c r="C11" s="5" t="s">
        <v>108</v>
      </c>
      <c r="D11" s="3" t="s">
        <v>109</v>
      </c>
      <c r="E11" s="5" t="s">
        <v>110</v>
      </c>
      <c r="F11" s="3" t="s">
        <v>83</v>
      </c>
      <c r="G11" s="3" t="s">
        <v>111</v>
      </c>
      <c r="H11" s="5" t="s">
        <v>112</v>
      </c>
      <c r="I11" s="3" t="s">
        <v>113</v>
      </c>
      <c r="J11" s="3" t="s">
        <v>28</v>
      </c>
      <c r="K11" s="5"/>
      <c r="L11" s="5" t="s">
        <v>114</v>
      </c>
    </row>
    <row r="12" customFormat="false" ht="64.5" hidden="false" customHeight="true" outlineLevel="0" collapsed="false">
      <c r="A12" s="2" t="s">
        <v>115</v>
      </c>
      <c r="B12" s="2" t="s">
        <v>116</v>
      </c>
      <c r="C12" s="2" t="s">
        <v>32</v>
      </c>
      <c r="D12" s="2" t="s">
        <v>117</v>
      </c>
      <c r="E12" s="2" t="s">
        <v>118</v>
      </c>
      <c r="F12" s="4" t="s">
        <v>93</v>
      </c>
      <c r="G12" s="2" t="s">
        <v>119</v>
      </c>
      <c r="H12" s="2" t="s">
        <v>120</v>
      </c>
      <c r="I12" s="4" t="s">
        <v>121</v>
      </c>
      <c r="J12" s="4" t="s">
        <v>28</v>
      </c>
      <c r="K12" s="4" t="s">
        <v>122</v>
      </c>
      <c r="L12" s="4" t="s">
        <v>123</v>
      </c>
    </row>
    <row r="13" customFormat="false" ht="64.5" hidden="false" customHeight="true" outlineLevel="0" collapsed="false">
      <c r="A13" s="5" t="s">
        <v>124</v>
      </c>
      <c r="B13" s="5" t="s">
        <v>125</v>
      </c>
      <c r="C13" s="5" t="s">
        <v>126</v>
      </c>
      <c r="D13" s="5" t="s">
        <v>127</v>
      </c>
      <c r="E13" s="3" t="s">
        <v>128</v>
      </c>
      <c r="F13" s="3" t="s">
        <v>93</v>
      </c>
      <c r="G13" s="3" t="s">
        <v>129</v>
      </c>
      <c r="H13" s="3" t="s">
        <v>130</v>
      </c>
      <c r="I13" s="3" t="s">
        <v>131</v>
      </c>
      <c r="J13" s="3" t="s">
        <v>28</v>
      </c>
      <c r="K13" s="3" t="s">
        <v>132</v>
      </c>
      <c r="L13" s="3" t="s">
        <v>133</v>
      </c>
    </row>
    <row r="14" customFormat="false" ht="64.5" hidden="false" customHeight="true" outlineLevel="0" collapsed="false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138</v>
      </c>
      <c r="F14" s="4" t="s">
        <v>35</v>
      </c>
      <c r="G14" s="4" t="s">
        <v>139</v>
      </c>
      <c r="H14" s="4" t="s">
        <v>140</v>
      </c>
      <c r="I14" s="4" t="s">
        <v>141</v>
      </c>
      <c r="J14" s="4" t="s">
        <v>28</v>
      </c>
      <c r="K14" s="2"/>
      <c r="L14" s="2" t="s">
        <v>142</v>
      </c>
    </row>
    <row r="15" customFormat="false" ht="64.5" hidden="false" customHeight="true" outlineLevel="0" collapsed="false">
      <c r="A15" s="5" t="s">
        <v>143</v>
      </c>
      <c r="B15" s="5" t="s">
        <v>144</v>
      </c>
      <c r="C15" s="5" t="s">
        <v>126</v>
      </c>
      <c r="D15" s="5" t="s">
        <v>127</v>
      </c>
      <c r="E15" s="3" t="s">
        <v>128</v>
      </c>
      <c r="F15" s="3" t="s">
        <v>24</v>
      </c>
      <c r="G15" s="5" t="s">
        <v>145</v>
      </c>
      <c r="H15" s="3" t="s">
        <v>146</v>
      </c>
      <c r="I15" s="3" t="s">
        <v>147</v>
      </c>
      <c r="J15" s="3" t="s">
        <v>28</v>
      </c>
      <c r="K15" s="3" t="s">
        <v>148</v>
      </c>
      <c r="L15" s="3" t="s">
        <v>149</v>
      </c>
    </row>
    <row r="16" customFormat="false" ht="64.5" hidden="false" customHeight="true" outlineLevel="0" collapsed="false">
      <c r="A16" s="2" t="s">
        <v>150</v>
      </c>
      <c r="B16" s="2" t="s">
        <v>151</v>
      </c>
      <c r="C16" s="2" t="s">
        <v>126</v>
      </c>
      <c r="D16" s="2" t="s">
        <v>127</v>
      </c>
      <c r="E16" s="4" t="s">
        <v>128</v>
      </c>
      <c r="F16" s="4" t="s">
        <v>93</v>
      </c>
      <c r="G16" s="2" t="s">
        <v>152</v>
      </c>
      <c r="H16" s="4" t="s">
        <v>153</v>
      </c>
      <c r="I16" s="4" t="s">
        <v>154</v>
      </c>
      <c r="J16" s="4" t="s">
        <v>28</v>
      </c>
      <c r="K16" s="4" t="s">
        <v>155</v>
      </c>
      <c r="L16" s="4" t="s">
        <v>156</v>
      </c>
    </row>
    <row r="17" customFormat="false" ht="64.5" hidden="false" customHeight="true" outlineLevel="0" collapsed="false">
      <c r="A17" s="5" t="s">
        <v>157</v>
      </c>
      <c r="B17" s="5" t="s">
        <v>158</v>
      </c>
      <c r="C17" s="5" t="s">
        <v>126</v>
      </c>
      <c r="D17" s="5" t="s">
        <v>127</v>
      </c>
      <c r="E17" s="3" t="s">
        <v>128</v>
      </c>
      <c r="F17" s="3" t="s">
        <v>93</v>
      </c>
      <c r="G17" s="3" t="s">
        <v>159</v>
      </c>
      <c r="H17" s="3" t="s">
        <v>160</v>
      </c>
      <c r="I17" s="3" t="s">
        <v>161</v>
      </c>
      <c r="J17" s="3" t="s">
        <v>28</v>
      </c>
      <c r="K17" s="3" t="s">
        <v>162</v>
      </c>
      <c r="L17" s="3" t="s">
        <v>163</v>
      </c>
    </row>
    <row r="18" customFormat="false" ht="64.5" hidden="false" customHeight="true" outlineLevel="0" collapsed="false">
      <c r="A18" s="2" t="s">
        <v>164</v>
      </c>
      <c r="B18" s="2" t="s">
        <v>165</v>
      </c>
      <c r="C18" s="2" t="s">
        <v>64</v>
      </c>
      <c r="D18" s="4" t="s">
        <v>166</v>
      </c>
      <c r="E18" s="2" t="s">
        <v>167</v>
      </c>
      <c r="F18" s="4" t="s">
        <v>35</v>
      </c>
      <c r="G18" s="4" t="s">
        <v>139</v>
      </c>
      <c r="H18" s="4" t="s">
        <v>168</v>
      </c>
      <c r="I18" s="4" t="s">
        <v>169</v>
      </c>
      <c r="J18" s="4" t="s">
        <v>28</v>
      </c>
      <c r="K18" s="2"/>
      <c r="L18" s="2" t="s">
        <v>170</v>
      </c>
    </row>
    <row r="19" customFormat="false" ht="64.5" hidden="false" customHeight="true" outlineLevel="0" collapsed="false">
      <c r="A19" s="5" t="s">
        <v>171</v>
      </c>
      <c r="B19" s="5" t="s">
        <v>172</v>
      </c>
      <c r="C19" s="3" t="s">
        <v>173</v>
      </c>
      <c r="D19" s="3" t="s">
        <v>174</v>
      </c>
      <c r="E19" s="5" t="s">
        <v>34</v>
      </c>
      <c r="F19" s="3" t="s">
        <v>35</v>
      </c>
      <c r="G19" s="3" t="s">
        <v>175</v>
      </c>
      <c r="H19" s="5" t="s">
        <v>176</v>
      </c>
      <c r="I19" s="3" t="s">
        <v>177</v>
      </c>
      <c r="J19" s="3" t="s">
        <v>28</v>
      </c>
      <c r="K19" s="5"/>
      <c r="L19" s="3" t="s">
        <v>178</v>
      </c>
    </row>
    <row r="20" customFormat="false" ht="64.5" hidden="false" customHeight="true" outlineLevel="0" collapsed="false">
      <c r="A20" s="2" t="s">
        <v>179</v>
      </c>
      <c r="B20" s="2" t="s">
        <v>180</v>
      </c>
      <c r="C20" s="2" t="s">
        <v>181</v>
      </c>
      <c r="D20" s="4" t="s">
        <v>182</v>
      </c>
      <c r="E20" s="2" t="s">
        <v>183</v>
      </c>
      <c r="F20" s="4" t="s">
        <v>35</v>
      </c>
      <c r="G20" s="4" t="s">
        <v>184</v>
      </c>
      <c r="H20" s="4" t="s">
        <v>185</v>
      </c>
      <c r="I20" s="4" t="s">
        <v>186</v>
      </c>
      <c r="J20" s="4" t="s">
        <v>28</v>
      </c>
      <c r="K20" s="2"/>
      <c r="L20" s="4" t="s">
        <v>187</v>
      </c>
    </row>
    <row r="21" customFormat="false" ht="64.5" hidden="false" customHeight="true" outlineLevel="0" collapsed="false">
      <c r="A21" s="5" t="s">
        <v>188</v>
      </c>
      <c r="B21" s="5" t="s">
        <v>189</v>
      </c>
      <c r="C21" s="3" t="s">
        <v>190</v>
      </c>
      <c r="D21" s="3" t="s">
        <v>191</v>
      </c>
      <c r="E21" s="5" t="s">
        <v>183</v>
      </c>
      <c r="F21" s="3" t="s">
        <v>83</v>
      </c>
      <c r="G21" s="3" t="s">
        <v>102</v>
      </c>
      <c r="H21" s="5" t="s">
        <v>192</v>
      </c>
      <c r="I21" s="3" t="s">
        <v>193</v>
      </c>
      <c r="J21" s="3" t="s">
        <v>28</v>
      </c>
      <c r="K21" s="5"/>
      <c r="L21" s="3" t="s">
        <v>194</v>
      </c>
    </row>
    <row r="22" customFormat="false" ht="64.5" hidden="false" customHeight="true" outlineLevel="0" collapsed="false">
      <c r="A22" s="2" t="s">
        <v>195</v>
      </c>
      <c r="B22" s="2" t="s">
        <v>196</v>
      </c>
      <c r="C22" s="4" t="s">
        <v>197</v>
      </c>
      <c r="D22" s="4" t="s">
        <v>198</v>
      </c>
      <c r="E22" s="2" t="s">
        <v>92</v>
      </c>
      <c r="F22" s="4" t="s">
        <v>199</v>
      </c>
      <c r="G22" s="4" t="s">
        <v>94</v>
      </c>
      <c r="H22" s="4" t="s">
        <v>200</v>
      </c>
      <c r="I22" s="4" t="s">
        <v>201</v>
      </c>
      <c r="J22" s="4" t="s">
        <v>28</v>
      </c>
      <c r="K22" s="2" t="s">
        <v>202</v>
      </c>
      <c r="L22" s="4" t="s">
        <v>203</v>
      </c>
    </row>
    <row r="23" customFormat="false" ht="64.5" hidden="false" customHeight="true" outlineLevel="0" collapsed="false">
      <c r="A23" s="5" t="s">
        <v>204</v>
      </c>
      <c r="B23" s="5" t="s">
        <v>205</v>
      </c>
      <c r="C23" s="5" t="s">
        <v>206</v>
      </c>
      <c r="D23" s="3" t="s">
        <v>207</v>
      </c>
      <c r="E23" s="5" t="s">
        <v>208</v>
      </c>
      <c r="F23" s="5" t="s">
        <v>209</v>
      </c>
      <c r="G23" s="3" t="s">
        <v>210</v>
      </c>
      <c r="H23" s="3" t="s">
        <v>211</v>
      </c>
      <c r="I23" s="5" t="s">
        <v>212</v>
      </c>
      <c r="J23" s="3" t="s">
        <v>28</v>
      </c>
      <c r="K23" s="5"/>
      <c r="L23" s="5" t="s">
        <v>213</v>
      </c>
    </row>
    <row r="24" customFormat="false" ht="64.5" hidden="false" customHeight="true" outlineLevel="0" collapsed="false">
      <c r="A24" s="2" t="s">
        <v>214</v>
      </c>
      <c r="B24" s="2" t="s">
        <v>215</v>
      </c>
      <c r="C24" s="2" t="s">
        <v>206</v>
      </c>
      <c r="D24" s="4" t="s">
        <v>207</v>
      </c>
      <c r="E24" s="2" t="s">
        <v>208</v>
      </c>
      <c r="F24" s="2" t="s">
        <v>209</v>
      </c>
      <c r="G24" s="4" t="s">
        <v>210</v>
      </c>
      <c r="H24" s="4" t="s">
        <v>216</v>
      </c>
      <c r="I24" s="2" t="s">
        <v>212</v>
      </c>
      <c r="J24" s="4" t="s">
        <v>28</v>
      </c>
      <c r="K24" s="2"/>
      <c r="L24" s="2" t="s">
        <v>213</v>
      </c>
    </row>
    <row r="25" customFormat="false" ht="64.5" hidden="false" customHeight="true" outlineLevel="0" collapsed="false">
      <c r="A25" s="5" t="s">
        <v>217</v>
      </c>
      <c r="B25" s="5" t="s">
        <v>218</v>
      </c>
      <c r="C25" s="5" t="s">
        <v>206</v>
      </c>
      <c r="D25" s="3" t="s">
        <v>207</v>
      </c>
      <c r="E25" s="5" t="s">
        <v>208</v>
      </c>
      <c r="F25" s="5" t="s">
        <v>209</v>
      </c>
      <c r="G25" s="3" t="s">
        <v>219</v>
      </c>
      <c r="H25" s="3" t="s">
        <v>220</v>
      </c>
      <c r="I25" s="5" t="s">
        <v>212</v>
      </c>
      <c r="J25" s="3" t="s">
        <v>28</v>
      </c>
      <c r="K25" s="5"/>
      <c r="L25" s="5" t="s">
        <v>213</v>
      </c>
    </row>
    <row r="26" customFormat="false" ht="64.5" hidden="false" customHeight="true" outlineLevel="0" collapsed="false">
      <c r="A26" s="2" t="s">
        <v>221</v>
      </c>
      <c r="B26" s="2" t="s">
        <v>222</v>
      </c>
      <c r="C26" s="4" t="s">
        <v>223</v>
      </c>
      <c r="D26" s="4" t="s">
        <v>224</v>
      </c>
      <c r="E26" s="2" t="s">
        <v>225</v>
      </c>
      <c r="F26" s="4" t="s">
        <v>226</v>
      </c>
      <c r="G26" s="4" t="s">
        <v>227</v>
      </c>
      <c r="H26" s="4" t="s">
        <v>228</v>
      </c>
      <c r="I26" s="4" t="s">
        <v>229</v>
      </c>
      <c r="J26" s="4" t="s">
        <v>28</v>
      </c>
      <c r="K26" s="2"/>
      <c r="L26" s="4" t="s">
        <v>230</v>
      </c>
    </row>
    <row r="27" customFormat="false" ht="64.5" hidden="false" customHeight="true" outlineLevel="0" collapsed="false">
      <c r="A27" s="5" t="s">
        <v>231</v>
      </c>
      <c r="B27" s="5" t="s">
        <v>232</v>
      </c>
      <c r="C27" s="5" t="s">
        <v>233</v>
      </c>
      <c r="D27" s="5" t="s">
        <v>234</v>
      </c>
      <c r="E27" s="5" t="s">
        <v>235</v>
      </c>
      <c r="F27" s="5" t="s">
        <v>236</v>
      </c>
      <c r="G27" s="5" t="s">
        <v>237</v>
      </c>
      <c r="H27" s="5" t="s">
        <v>238</v>
      </c>
      <c r="I27" s="3" t="s">
        <v>239</v>
      </c>
      <c r="J27" s="3" t="s">
        <v>240</v>
      </c>
      <c r="K27" s="3" t="s">
        <v>241</v>
      </c>
      <c r="L27" s="5" t="s">
        <v>242</v>
      </c>
    </row>
    <row r="28" customFormat="false" ht="64.5" hidden="false" customHeight="true" outlineLevel="0" collapsed="false">
      <c r="A28" s="2" t="s">
        <v>243</v>
      </c>
      <c r="B28" s="2" t="s">
        <v>244</v>
      </c>
      <c r="C28" s="2" t="s">
        <v>32</v>
      </c>
      <c r="D28" s="2" t="s">
        <v>245</v>
      </c>
      <c r="E28" s="2" t="s">
        <v>235</v>
      </c>
      <c r="F28" s="4" t="s">
        <v>246</v>
      </c>
      <c r="G28" s="2" t="s">
        <v>247</v>
      </c>
      <c r="H28" s="2" t="s">
        <v>248</v>
      </c>
      <c r="I28" s="4" t="s">
        <v>249</v>
      </c>
      <c r="J28" s="4" t="s">
        <v>39</v>
      </c>
      <c r="K28" s="4" t="s">
        <v>40</v>
      </c>
      <c r="L28" s="4" t="s">
        <v>41</v>
      </c>
    </row>
    <row r="29" customFormat="false" ht="64.5" hidden="false" customHeight="true" outlineLevel="0" collapsed="false">
      <c r="A29" s="5" t="s">
        <v>250</v>
      </c>
      <c r="B29" s="5" t="s">
        <v>251</v>
      </c>
      <c r="C29" s="5" t="s">
        <v>32</v>
      </c>
      <c r="D29" s="5" t="s">
        <v>252</v>
      </c>
      <c r="E29" s="5" t="s">
        <v>253</v>
      </c>
      <c r="F29" s="3" t="s">
        <v>254</v>
      </c>
      <c r="G29" s="3" t="s">
        <v>255</v>
      </c>
      <c r="H29" s="3" t="s">
        <v>256</v>
      </c>
      <c r="I29" s="3" t="s">
        <v>257</v>
      </c>
      <c r="J29" s="3" t="s">
        <v>28</v>
      </c>
      <c r="K29" s="5"/>
      <c r="L29" s="3" t="s">
        <v>258</v>
      </c>
    </row>
    <row r="30" customFormat="false" ht="64.5" hidden="false" customHeight="true" outlineLevel="0" collapsed="false">
      <c r="A30" s="2" t="s">
        <v>259</v>
      </c>
      <c r="B30" s="2" t="s">
        <v>260</v>
      </c>
      <c r="C30" s="2" t="s">
        <v>261</v>
      </c>
      <c r="D30" s="4" t="s">
        <v>262</v>
      </c>
      <c r="E30" s="4" t="s">
        <v>263</v>
      </c>
      <c r="F30" s="4" t="s">
        <v>264</v>
      </c>
      <c r="G30" s="4" t="s">
        <v>255</v>
      </c>
      <c r="H30" s="4" t="s">
        <v>265</v>
      </c>
      <c r="I30" s="4" t="s">
        <v>266</v>
      </c>
      <c r="J30" s="4" t="s">
        <v>28</v>
      </c>
      <c r="K30" s="2"/>
      <c r="L30" s="4" t="s">
        <v>258</v>
      </c>
    </row>
    <row r="31" customFormat="false" ht="64.5" hidden="false" customHeight="true" outlineLevel="0" collapsed="false">
      <c r="A31" s="5" t="s">
        <v>267</v>
      </c>
      <c r="B31" s="5" t="s">
        <v>268</v>
      </c>
      <c r="C31" s="5" t="s">
        <v>32</v>
      </c>
      <c r="D31" s="5" t="s">
        <v>269</v>
      </c>
      <c r="E31" s="5" t="s">
        <v>270</v>
      </c>
      <c r="F31" s="3" t="s">
        <v>271</v>
      </c>
      <c r="G31" s="5" t="s">
        <v>272</v>
      </c>
      <c r="H31" s="3" t="s">
        <v>273</v>
      </c>
      <c r="I31" s="3" t="s">
        <v>274</v>
      </c>
      <c r="J31" s="3" t="s">
        <v>275</v>
      </c>
      <c r="K31" s="3" t="s">
        <v>276</v>
      </c>
      <c r="L31" s="3" t="s">
        <v>277</v>
      </c>
    </row>
    <row r="32" customFormat="false" ht="64.5" hidden="false" customHeight="true" outlineLevel="0" collapsed="false">
      <c r="A32" s="2" t="s">
        <v>278</v>
      </c>
      <c r="B32" s="2" t="s">
        <v>279</v>
      </c>
      <c r="C32" s="2" t="s">
        <v>233</v>
      </c>
      <c r="D32" s="2" t="s">
        <v>234</v>
      </c>
      <c r="E32" s="2" t="s">
        <v>235</v>
      </c>
      <c r="F32" s="2" t="s">
        <v>236</v>
      </c>
      <c r="G32" s="2" t="s">
        <v>280</v>
      </c>
      <c r="H32" s="2" t="s">
        <v>238</v>
      </c>
      <c r="I32" s="4" t="s">
        <v>281</v>
      </c>
      <c r="J32" s="4" t="s">
        <v>240</v>
      </c>
      <c r="K32" s="4" t="s">
        <v>241</v>
      </c>
      <c r="L32" s="2" t="s">
        <v>242</v>
      </c>
    </row>
    <row r="33" customFormat="false" ht="64.5" hidden="false" customHeight="true" outlineLevel="0" collapsed="false">
      <c r="A33" s="5" t="s">
        <v>282</v>
      </c>
      <c r="B33" s="5" t="s">
        <v>283</v>
      </c>
      <c r="C33" s="5" t="s">
        <v>233</v>
      </c>
      <c r="D33" s="5" t="s">
        <v>234</v>
      </c>
      <c r="E33" s="5" t="s">
        <v>235</v>
      </c>
      <c r="F33" s="5" t="s">
        <v>236</v>
      </c>
      <c r="G33" s="5" t="s">
        <v>280</v>
      </c>
      <c r="H33" s="5" t="s">
        <v>238</v>
      </c>
      <c r="I33" s="3" t="s">
        <v>284</v>
      </c>
      <c r="J33" s="3" t="s">
        <v>240</v>
      </c>
      <c r="K33" s="3" t="s">
        <v>241</v>
      </c>
      <c r="L33" s="5" t="s">
        <v>242</v>
      </c>
    </row>
    <row r="34" customFormat="false" ht="64.5" hidden="false" customHeight="true" outlineLevel="0" collapsed="false">
      <c r="A34" s="2" t="s">
        <v>285</v>
      </c>
      <c r="B34" s="2" t="s">
        <v>286</v>
      </c>
      <c r="C34" s="2" t="s">
        <v>32</v>
      </c>
      <c r="D34" s="4" t="s">
        <v>287</v>
      </c>
      <c r="E34" s="4" t="s">
        <v>288</v>
      </c>
      <c r="F34" s="4" t="s">
        <v>254</v>
      </c>
      <c r="G34" s="4" t="s">
        <v>289</v>
      </c>
      <c r="H34" s="4" t="s">
        <v>290</v>
      </c>
      <c r="I34" s="4" t="s">
        <v>291</v>
      </c>
      <c r="J34" s="4" t="s">
        <v>28</v>
      </c>
      <c r="K34" s="2" t="s">
        <v>292</v>
      </c>
      <c r="L34" s="2" t="s">
        <v>293</v>
      </c>
    </row>
    <row r="35" customFormat="false" ht="64.5" hidden="false" customHeight="true" outlineLevel="0" collapsed="false">
      <c r="A35" s="5" t="s">
        <v>294</v>
      </c>
      <c r="B35" s="5" t="s">
        <v>295</v>
      </c>
      <c r="C35" s="5" t="s">
        <v>296</v>
      </c>
      <c r="D35" s="5" t="s">
        <v>245</v>
      </c>
      <c r="E35" s="5" t="s">
        <v>235</v>
      </c>
      <c r="F35" s="3" t="s">
        <v>246</v>
      </c>
      <c r="G35" s="5" t="s">
        <v>297</v>
      </c>
      <c r="H35" s="5" t="s">
        <v>248</v>
      </c>
      <c r="I35" s="3" t="s">
        <v>249</v>
      </c>
      <c r="J35" s="3" t="s">
        <v>39</v>
      </c>
      <c r="K35" s="3" t="s">
        <v>40</v>
      </c>
      <c r="L35" s="3" t="s">
        <v>41</v>
      </c>
    </row>
    <row r="36" customFormat="false" ht="64.5" hidden="false" customHeight="true" outlineLevel="0" collapsed="false">
      <c r="A36" s="2" t="s">
        <v>298</v>
      </c>
      <c r="B36" s="2" t="s">
        <v>299</v>
      </c>
      <c r="C36" s="2" t="s">
        <v>32</v>
      </c>
      <c r="D36" s="2" t="s">
        <v>245</v>
      </c>
      <c r="E36" s="2" t="s">
        <v>235</v>
      </c>
      <c r="F36" s="4" t="s">
        <v>246</v>
      </c>
      <c r="G36" s="2" t="s">
        <v>300</v>
      </c>
      <c r="H36" s="2" t="s">
        <v>248</v>
      </c>
      <c r="I36" s="4" t="s">
        <v>249</v>
      </c>
      <c r="J36" s="4" t="s">
        <v>39</v>
      </c>
      <c r="K36" s="4" t="s">
        <v>40</v>
      </c>
      <c r="L36" s="4" t="s">
        <v>41</v>
      </c>
    </row>
    <row r="37" customFormat="false" ht="64.5" hidden="false" customHeight="true" outlineLevel="0" collapsed="false">
      <c r="A37" s="5" t="s">
        <v>301</v>
      </c>
      <c r="B37" s="5" t="s">
        <v>302</v>
      </c>
      <c r="C37" s="5" t="s">
        <v>303</v>
      </c>
      <c r="D37" s="3" t="s">
        <v>304</v>
      </c>
      <c r="E37" s="5" t="s">
        <v>305</v>
      </c>
      <c r="F37" s="3" t="s">
        <v>306</v>
      </c>
      <c r="G37" s="3" t="s">
        <v>307</v>
      </c>
      <c r="H37" s="3" t="s">
        <v>308</v>
      </c>
      <c r="I37" s="3" t="s">
        <v>309</v>
      </c>
      <c r="J37" s="3" t="s">
        <v>310</v>
      </c>
      <c r="K37" s="3" t="s">
        <v>311</v>
      </c>
      <c r="L37" s="5" t="s">
        <v>312</v>
      </c>
    </row>
    <row r="38" customFormat="false" ht="64.5" hidden="false" customHeight="true" outlineLevel="0" collapsed="false">
      <c r="A38" s="2" t="s">
        <v>313</v>
      </c>
      <c r="B38" s="2" t="s">
        <v>314</v>
      </c>
      <c r="C38" s="2" t="s">
        <v>303</v>
      </c>
      <c r="D38" s="4" t="s">
        <v>315</v>
      </c>
      <c r="E38" s="4" t="s">
        <v>316</v>
      </c>
      <c r="F38" s="2" t="s">
        <v>317</v>
      </c>
      <c r="G38" s="2" t="s">
        <v>318</v>
      </c>
      <c r="H38" s="4" t="s">
        <v>319</v>
      </c>
      <c r="I38" s="4" t="s">
        <v>320</v>
      </c>
      <c r="J38" s="4" t="s">
        <v>28</v>
      </c>
      <c r="K38" s="2"/>
      <c r="L38" s="2" t="s">
        <v>321</v>
      </c>
    </row>
    <row r="39" customFormat="false" ht="64.5" hidden="false" customHeight="true" outlineLevel="0" collapsed="false">
      <c r="A39" s="5" t="s">
        <v>322</v>
      </c>
      <c r="B39" s="5" t="s">
        <v>323</v>
      </c>
      <c r="C39" s="5" t="s">
        <v>303</v>
      </c>
      <c r="D39" s="3" t="s">
        <v>324</v>
      </c>
      <c r="E39" s="5" t="s">
        <v>325</v>
      </c>
      <c r="F39" s="3" t="s">
        <v>326</v>
      </c>
      <c r="G39" s="3" t="s">
        <v>327</v>
      </c>
      <c r="H39" s="3" t="s">
        <v>328</v>
      </c>
      <c r="I39" s="3" t="s">
        <v>329</v>
      </c>
      <c r="J39" s="3" t="s">
        <v>28</v>
      </c>
      <c r="K39" s="5"/>
      <c r="L39" s="5" t="s">
        <v>321</v>
      </c>
    </row>
    <row r="40" customFormat="false" ht="64.5" hidden="false" customHeight="true" outlineLevel="0" collapsed="false">
      <c r="A40" s="2" t="s">
        <v>330</v>
      </c>
      <c r="B40" s="2" t="s">
        <v>331</v>
      </c>
      <c r="C40" s="2" t="s">
        <v>332</v>
      </c>
      <c r="D40" s="4" t="s">
        <v>333</v>
      </c>
      <c r="E40" s="2" t="s">
        <v>334</v>
      </c>
      <c r="F40" s="4" t="s">
        <v>335</v>
      </c>
      <c r="G40" s="4" t="s">
        <v>336</v>
      </c>
      <c r="H40" s="4" t="s">
        <v>337</v>
      </c>
      <c r="I40" s="4" t="s">
        <v>338</v>
      </c>
      <c r="J40" s="4" t="s">
        <v>28</v>
      </c>
      <c r="K40" s="2"/>
      <c r="L40" s="2" t="s">
        <v>321</v>
      </c>
    </row>
    <row r="41" customFormat="false" ht="64.5" hidden="false" customHeight="true" outlineLevel="0" collapsed="false">
      <c r="A41" s="5" t="s">
        <v>339</v>
      </c>
      <c r="B41" s="5" t="s">
        <v>340</v>
      </c>
      <c r="C41" s="5" t="s">
        <v>303</v>
      </c>
      <c r="D41" s="3" t="s">
        <v>341</v>
      </c>
      <c r="E41" s="5" t="s">
        <v>342</v>
      </c>
      <c r="F41" s="5" t="s">
        <v>343</v>
      </c>
      <c r="G41" s="3" t="s">
        <v>344</v>
      </c>
      <c r="H41" s="3" t="s">
        <v>345</v>
      </c>
      <c r="I41" s="3" t="s">
        <v>346</v>
      </c>
      <c r="J41" s="3" t="s">
        <v>28</v>
      </c>
      <c r="K41" s="5"/>
      <c r="L41" s="5" t="s">
        <v>321</v>
      </c>
    </row>
    <row r="42" customFormat="false" ht="64.5" hidden="false" customHeight="true" outlineLevel="0" collapsed="false">
      <c r="A42" s="2" t="s">
        <v>347</v>
      </c>
      <c r="B42" s="2" t="s">
        <v>348</v>
      </c>
      <c r="C42" s="2" t="s">
        <v>303</v>
      </c>
      <c r="D42" s="4" t="s">
        <v>349</v>
      </c>
      <c r="E42" s="2" t="s">
        <v>342</v>
      </c>
      <c r="F42" s="2" t="s">
        <v>343</v>
      </c>
      <c r="G42" s="4" t="s">
        <v>344</v>
      </c>
      <c r="H42" s="4" t="s">
        <v>350</v>
      </c>
      <c r="I42" s="4" t="s">
        <v>351</v>
      </c>
      <c r="J42" s="4" t="s">
        <v>28</v>
      </c>
      <c r="K42" s="2"/>
      <c r="L42" s="2" t="s">
        <v>321</v>
      </c>
    </row>
    <row r="43" customFormat="false" ht="64.5" hidden="false" customHeight="true" outlineLevel="0" collapsed="false">
      <c r="A43" s="5" t="s">
        <v>352</v>
      </c>
      <c r="B43" s="5" t="s">
        <v>353</v>
      </c>
      <c r="C43" s="5" t="s">
        <v>303</v>
      </c>
      <c r="D43" s="3" t="s">
        <v>354</v>
      </c>
      <c r="E43" s="5" t="s">
        <v>355</v>
      </c>
      <c r="F43" s="5" t="s">
        <v>356</v>
      </c>
      <c r="G43" s="3" t="s">
        <v>357</v>
      </c>
      <c r="H43" s="5" t="s">
        <v>358</v>
      </c>
      <c r="I43" s="3" t="s">
        <v>359</v>
      </c>
      <c r="J43" s="3" t="s">
        <v>28</v>
      </c>
      <c r="K43" s="5" t="s">
        <v>360</v>
      </c>
      <c r="L43" s="5" t="s">
        <v>361</v>
      </c>
    </row>
    <row r="44" customFormat="false" ht="64.5" hidden="false" customHeight="true" outlineLevel="0" collapsed="false">
      <c r="A44" s="2" t="s">
        <v>362</v>
      </c>
      <c r="B44" s="2" t="s">
        <v>363</v>
      </c>
      <c r="C44" s="2" t="s">
        <v>303</v>
      </c>
      <c r="D44" s="2" t="s">
        <v>364</v>
      </c>
      <c r="E44" s="2" t="s">
        <v>365</v>
      </c>
      <c r="F44" s="4" t="s">
        <v>366</v>
      </c>
      <c r="G44" s="2" t="s">
        <v>367</v>
      </c>
      <c r="H44" s="4" t="s">
        <v>368</v>
      </c>
      <c r="I44" s="4" t="s">
        <v>369</v>
      </c>
      <c r="J44" s="4" t="s">
        <v>28</v>
      </c>
      <c r="K44" s="2"/>
      <c r="L44" s="2" t="s">
        <v>321</v>
      </c>
    </row>
    <row r="45" customFormat="false" ht="64.5" hidden="false" customHeight="true" outlineLevel="0" collapsed="false">
      <c r="A45" s="5" t="s">
        <v>370</v>
      </c>
      <c r="B45" s="5" t="s">
        <v>371</v>
      </c>
      <c r="C45" s="5" t="s">
        <v>303</v>
      </c>
      <c r="D45" s="5" t="s">
        <v>372</v>
      </c>
      <c r="E45" s="5" t="s">
        <v>373</v>
      </c>
      <c r="F45" s="3" t="s">
        <v>374</v>
      </c>
      <c r="G45" s="3" t="s">
        <v>375</v>
      </c>
      <c r="H45" s="3" t="s">
        <v>376</v>
      </c>
      <c r="I45" s="3" t="s">
        <v>377</v>
      </c>
      <c r="J45" s="3" t="s">
        <v>28</v>
      </c>
      <c r="K45" s="5"/>
      <c r="L45" s="5" t="s">
        <v>321</v>
      </c>
    </row>
    <row r="46" customFormat="false" ht="64.5" hidden="false" customHeight="true" outlineLevel="0" collapsed="false">
      <c r="A46" s="2" t="s">
        <v>378</v>
      </c>
      <c r="B46" s="2" t="s">
        <v>379</v>
      </c>
      <c r="C46" s="4" t="s">
        <v>380</v>
      </c>
      <c r="D46" s="4" t="s">
        <v>381</v>
      </c>
      <c r="E46" s="2" t="s">
        <v>382</v>
      </c>
      <c r="F46" s="2" t="s">
        <v>383</v>
      </c>
      <c r="G46" s="2" t="s">
        <v>384</v>
      </c>
      <c r="H46" s="2" t="s">
        <v>385</v>
      </c>
      <c r="I46" s="4" t="s">
        <v>386</v>
      </c>
      <c r="J46" s="4" t="s">
        <v>28</v>
      </c>
      <c r="K46" s="2"/>
      <c r="L46" s="4" t="s">
        <v>387</v>
      </c>
    </row>
    <row r="47" customFormat="false" ht="64.5" hidden="false" customHeight="true" outlineLevel="0" collapsed="false">
      <c r="A47" s="5" t="s">
        <v>388</v>
      </c>
      <c r="B47" s="5" t="s">
        <v>389</v>
      </c>
      <c r="C47" s="5" t="s">
        <v>390</v>
      </c>
      <c r="D47" s="3" t="s">
        <v>391</v>
      </c>
      <c r="E47" s="5" t="s">
        <v>392</v>
      </c>
      <c r="F47" s="5" t="s">
        <v>393</v>
      </c>
      <c r="G47" s="3" t="s">
        <v>394</v>
      </c>
      <c r="H47" s="3" t="s">
        <v>395</v>
      </c>
      <c r="I47" s="3" t="s">
        <v>396</v>
      </c>
      <c r="J47" s="3" t="s">
        <v>28</v>
      </c>
      <c r="K47" s="3" t="s">
        <v>397</v>
      </c>
      <c r="L47" s="5" t="s">
        <v>398</v>
      </c>
    </row>
    <row r="48" customFormat="false" ht="64.5" hidden="false" customHeight="true" outlineLevel="0" collapsed="false">
      <c r="A48" s="2" t="s">
        <v>399</v>
      </c>
      <c r="B48" s="2" t="s">
        <v>400</v>
      </c>
      <c r="C48" s="2" t="s">
        <v>390</v>
      </c>
      <c r="D48" s="2" t="s">
        <v>401</v>
      </c>
      <c r="E48" s="2" t="s">
        <v>402</v>
      </c>
      <c r="F48" s="2" t="s">
        <v>403</v>
      </c>
      <c r="G48" s="4" t="s">
        <v>404</v>
      </c>
      <c r="H48" s="2" t="s">
        <v>405</v>
      </c>
      <c r="I48" s="4" t="s">
        <v>406</v>
      </c>
      <c r="J48" s="4" t="s">
        <v>28</v>
      </c>
      <c r="K48" s="4" t="s">
        <v>407</v>
      </c>
      <c r="L48" s="4" t="s">
        <v>408</v>
      </c>
    </row>
    <row r="49" customFormat="false" ht="64.5" hidden="false" customHeight="true" outlineLevel="0" collapsed="false">
      <c r="A49" s="5" t="s">
        <v>409</v>
      </c>
      <c r="B49" s="5" t="s">
        <v>410</v>
      </c>
      <c r="C49" s="5" t="s">
        <v>390</v>
      </c>
      <c r="D49" s="3" t="s">
        <v>411</v>
      </c>
      <c r="E49" s="5" t="s">
        <v>412</v>
      </c>
      <c r="F49" s="5" t="s">
        <v>413</v>
      </c>
      <c r="G49" s="3" t="s">
        <v>414</v>
      </c>
      <c r="H49" s="3" t="s">
        <v>415</v>
      </c>
      <c r="I49" s="3" t="s">
        <v>386</v>
      </c>
      <c r="J49" s="3" t="s">
        <v>28</v>
      </c>
      <c r="K49" s="5"/>
      <c r="L49" s="3" t="s">
        <v>416</v>
      </c>
    </row>
    <row r="50" customFormat="false" ht="64.5" hidden="false" customHeight="true" outlineLevel="0" collapsed="false">
      <c r="A50" s="2" t="s">
        <v>417</v>
      </c>
      <c r="B50" s="2" t="s">
        <v>418</v>
      </c>
      <c r="C50" s="2" t="s">
        <v>390</v>
      </c>
      <c r="D50" s="4" t="s">
        <v>419</v>
      </c>
      <c r="E50" s="2" t="s">
        <v>420</v>
      </c>
      <c r="F50" s="4" t="s">
        <v>421</v>
      </c>
      <c r="G50" s="4" t="s">
        <v>422</v>
      </c>
      <c r="H50" s="2" t="s">
        <v>423</v>
      </c>
      <c r="I50" s="4" t="s">
        <v>424</v>
      </c>
      <c r="J50" s="4" t="s">
        <v>28</v>
      </c>
      <c r="K50" s="4" t="s">
        <v>425</v>
      </c>
      <c r="L50" s="2" t="s">
        <v>398</v>
      </c>
    </row>
    <row r="51" customFormat="false" ht="64.5" hidden="false" customHeight="true" outlineLevel="0" collapsed="false">
      <c r="A51" s="5" t="s">
        <v>426</v>
      </c>
      <c r="B51" s="5" t="s">
        <v>427</v>
      </c>
      <c r="C51" s="5" t="s">
        <v>428</v>
      </c>
      <c r="D51" s="3" t="s">
        <v>429</v>
      </c>
      <c r="E51" s="5" t="s">
        <v>430</v>
      </c>
      <c r="F51" s="3" t="s">
        <v>431</v>
      </c>
      <c r="G51" s="5" t="s">
        <v>432</v>
      </c>
      <c r="H51" s="5" t="s">
        <v>433</v>
      </c>
      <c r="I51" s="5" t="s">
        <v>434</v>
      </c>
      <c r="J51" s="3" t="s">
        <v>28</v>
      </c>
      <c r="K51" s="3" t="s">
        <v>435</v>
      </c>
      <c r="L51" s="3" t="s">
        <v>436</v>
      </c>
    </row>
    <row r="52" customFormat="false" ht="64.5" hidden="false" customHeight="true" outlineLevel="0" collapsed="false">
      <c r="A52" s="2" t="s">
        <v>437</v>
      </c>
      <c r="B52" s="2" t="s">
        <v>438</v>
      </c>
      <c r="C52" s="2" t="s">
        <v>390</v>
      </c>
      <c r="D52" s="2" t="s">
        <v>439</v>
      </c>
      <c r="E52" s="2"/>
      <c r="F52" s="4" t="s">
        <v>440</v>
      </c>
      <c r="G52" s="4" t="s">
        <v>441</v>
      </c>
      <c r="H52" s="4" t="s">
        <v>442</v>
      </c>
      <c r="I52" s="4" t="s">
        <v>386</v>
      </c>
      <c r="J52" s="4" t="s">
        <v>28</v>
      </c>
      <c r="K52" s="2" t="s">
        <v>443</v>
      </c>
      <c r="L52" s="4" t="s">
        <v>444</v>
      </c>
    </row>
    <row r="53" customFormat="false" ht="64.5" hidden="false" customHeight="true" outlineLevel="0" collapsed="false">
      <c r="A53" s="5" t="s">
        <v>445</v>
      </c>
      <c r="B53" s="5" t="s">
        <v>446</v>
      </c>
      <c r="C53" s="5" t="s">
        <v>428</v>
      </c>
      <c r="D53" s="5" t="s">
        <v>447</v>
      </c>
      <c r="E53" s="5" t="s">
        <v>448</v>
      </c>
      <c r="F53" s="5" t="s">
        <v>449</v>
      </c>
      <c r="G53" s="3" t="s">
        <v>450</v>
      </c>
      <c r="H53" s="3" t="s">
        <v>451</v>
      </c>
      <c r="I53" s="3" t="s">
        <v>452</v>
      </c>
      <c r="J53" s="3" t="s">
        <v>28</v>
      </c>
      <c r="K53" s="5"/>
      <c r="L53" s="3" t="s">
        <v>453</v>
      </c>
    </row>
    <row r="54" customFormat="false" ht="64.5" hidden="false" customHeight="true" outlineLevel="0" collapsed="false">
      <c r="A54" s="2" t="s">
        <v>454</v>
      </c>
      <c r="B54" s="2" t="s">
        <v>455</v>
      </c>
      <c r="C54" s="2" t="s">
        <v>390</v>
      </c>
      <c r="D54" s="4" t="s">
        <v>456</v>
      </c>
      <c r="E54" s="2"/>
      <c r="F54" s="2" t="s">
        <v>457</v>
      </c>
      <c r="G54" s="4" t="s">
        <v>458</v>
      </c>
      <c r="H54" s="4" t="s">
        <v>459</v>
      </c>
      <c r="I54" s="4" t="s">
        <v>386</v>
      </c>
      <c r="J54" s="4" t="s">
        <v>28</v>
      </c>
      <c r="K54" s="4" t="s">
        <v>460</v>
      </c>
      <c r="L54" s="2" t="s">
        <v>461</v>
      </c>
    </row>
    <row r="55" customFormat="false" ht="64.5" hidden="false" customHeight="true" outlineLevel="0" collapsed="false">
      <c r="A55" s="5" t="s">
        <v>462</v>
      </c>
      <c r="B55" s="5" t="s">
        <v>463</v>
      </c>
      <c r="C55" s="5" t="s">
        <v>464</v>
      </c>
      <c r="D55" s="5" t="s">
        <v>465</v>
      </c>
      <c r="E55" s="5" t="s">
        <v>466</v>
      </c>
      <c r="F55" s="3" t="s">
        <v>467</v>
      </c>
      <c r="G55" s="3" t="s">
        <v>468</v>
      </c>
      <c r="H55" s="5" t="s">
        <v>469</v>
      </c>
      <c r="I55" s="3" t="s">
        <v>470</v>
      </c>
      <c r="J55" s="3" t="s">
        <v>28</v>
      </c>
      <c r="K55" s="5" t="s">
        <v>471</v>
      </c>
      <c r="L55" s="3" t="s">
        <v>472</v>
      </c>
    </row>
    <row r="56" customFormat="false" ht="64.5" hidden="false" customHeight="true" outlineLevel="0" collapsed="false">
      <c r="A56" s="2" t="s">
        <v>473</v>
      </c>
      <c r="B56" s="2" t="s">
        <v>474</v>
      </c>
      <c r="C56" s="4" t="s">
        <v>475</v>
      </c>
      <c r="D56" s="4" t="s">
        <v>476</v>
      </c>
      <c r="E56" s="2" t="s">
        <v>477</v>
      </c>
      <c r="F56" s="4" t="s">
        <v>478</v>
      </c>
      <c r="G56" s="4" t="s">
        <v>479</v>
      </c>
      <c r="H56" s="2" t="s">
        <v>480</v>
      </c>
      <c r="I56" s="4" t="s">
        <v>386</v>
      </c>
      <c r="J56" s="4" t="s">
        <v>28</v>
      </c>
      <c r="K56" s="4" t="s">
        <v>481</v>
      </c>
      <c r="L56" s="4" t="s">
        <v>482</v>
      </c>
    </row>
    <row r="57" customFormat="false" ht="64.5" hidden="false" customHeight="true" outlineLevel="0" collapsed="false">
      <c r="A57" s="5" t="s">
        <v>483</v>
      </c>
      <c r="B57" s="5" t="s">
        <v>484</v>
      </c>
      <c r="C57" s="5" t="s">
        <v>390</v>
      </c>
      <c r="D57" s="3" t="s">
        <v>485</v>
      </c>
      <c r="E57" s="5"/>
      <c r="F57" s="3" t="s">
        <v>440</v>
      </c>
      <c r="G57" s="3" t="s">
        <v>486</v>
      </c>
      <c r="H57" s="5" t="s">
        <v>487</v>
      </c>
      <c r="I57" s="3" t="s">
        <v>386</v>
      </c>
      <c r="J57" s="3" t="s">
        <v>28</v>
      </c>
      <c r="K57" s="3" t="s">
        <v>488</v>
      </c>
      <c r="L57" s="3" t="s">
        <v>489</v>
      </c>
    </row>
    <row r="58" customFormat="false" ht="64.5" hidden="false" customHeight="true" outlineLevel="0" collapsed="false">
      <c r="A58" s="2" t="s">
        <v>490</v>
      </c>
      <c r="B58" s="2" t="s">
        <v>491</v>
      </c>
      <c r="C58" s="2" t="s">
        <v>390</v>
      </c>
      <c r="D58" s="4" t="s">
        <v>492</v>
      </c>
      <c r="E58" s="2"/>
      <c r="F58" s="2" t="s">
        <v>493</v>
      </c>
      <c r="G58" s="4" t="s">
        <v>494</v>
      </c>
      <c r="H58" s="2" t="s">
        <v>495</v>
      </c>
      <c r="I58" s="4" t="s">
        <v>496</v>
      </c>
      <c r="J58" s="4" t="s">
        <v>28</v>
      </c>
      <c r="K58" s="4" t="s">
        <v>497</v>
      </c>
      <c r="L58" s="4" t="s">
        <v>498</v>
      </c>
    </row>
    <row r="59" customFormat="false" ht="64.5" hidden="false" customHeight="true" outlineLevel="0" collapsed="false">
      <c r="A59" s="5" t="s">
        <v>499</v>
      </c>
      <c r="B59" s="5" t="s">
        <v>500</v>
      </c>
      <c r="C59" s="5" t="s">
        <v>390</v>
      </c>
      <c r="D59" s="3" t="s">
        <v>501</v>
      </c>
      <c r="E59" s="5" t="s">
        <v>502</v>
      </c>
      <c r="F59" s="5" t="s">
        <v>503</v>
      </c>
      <c r="G59" s="3" t="s">
        <v>504</v>
      </c>
      <c r="H59" s="3" t="s">
        <v>505</v>
      </c>
      <c r="I59" s="3" t="s">
        <v>506</v>
      </c>
      <c r="J59" s="3" t="s">
        <v>28</v>
      </c>
      <c r="K59" s="3" t="s">
        <v>507</v>
      </c>
      <c r="L59" s="5" t="s">
        <v>508</v>
      </c>
    </row>
    <row r="60" customFormat="false" ht="64.5" hidden="false" customHeight="true" outlineLevel="0" collapsed="false">
      <c r="A60" s="2" t="s">
        <v>509</v>
      </c>
      <c r="B60" s="2" t="s">
        <v>510</v>
      </c>
      <c r="C60" s="2" t="s">
        <v>390</v>
      </c>
      <c r="D60" s="4" t="s">
        <v>511</v>
      </c>
      <c r="E60" s="2"/>
      <c r="F60" s="4" t="s">
        <v>512</v>
      </c>
      <c r="G60" s="4" t="s">
        <v>513</v>
      </c>
      <c r="H60" s="4" t="s">
        <v>514</v>
      </c>
      <c r="I60" s="4" t="s">
        <v>515</v>
      </c>
      <c r="J60" s="4" t="s">
        <v>28</v>
      </c>
      <c r="K60" s="4" t="s">
        <v>516</v>
      </c>
      <c r="L60" s="4" t="s">
        <v>517</v>
      </c>
    </row>
    <row r="61" customFormat="false" ht="64.5" hidden="false" customHeight="true" outlineLevel="0" collapsed="false">
      <c r="A61" s="5" t="s">
        <v>518</v>
      </c>
      <c r="B61" s="5" t="s">
        <v>519</v>
      </c>
      <c r="C61" s="3" t="s">
        <v>520</v>
      </c>
      <c r="D61" s="3" t="s">
        <v>521</v>
      </c>
      <c r="E61" s="5" t="s">
        <v>522</v>
      </c>
      <c r="F61" s="3" t="s">
        <v>523</v>
      </c>
      <c r="G61" s="3" t="s">
        <v>524</v>
      </c>
      <c r="H61" s="3" t="s">
        <v>525</v>
      </c>
      <c r="I61" s="5" t="s">
        <v>526</v>
      </c>
      <c r="J61" s="3" t="s">
        <v>28</v>
      </c>
      <c r="K61" s="5"/>
      <c r="L61" s="3" t="s">
        <v>527</v>
      </c>
    </row>
    <row r="62" customFormat="false" ht="64.5" hidden="false" customHeight="true" outlineLevel="0" collapsed="false">
      <c r="A62" s="2" t="s">
        <v>528</v>
      </c>
      <c r="B62" s="2" t="s">
        <v>529</v>
      </c>
      <c r="C62" s="2" t="s">
        <v>530</v>
      </c>
      <c r="D62" s="4" t="s">
        <v>531</v>
      </c>
      <c r="E62" s="4" t="s">
        <v>532</v>
      </c>
      <c r="F62" s="4" t="s">
        <v>533</v>
      </c>
      <c r="G62" s="4" t="s">
        <v>534</v>
      </c>
      <c r="H62" s="4" t="s">
        <v>535</v>
      </c>
      <c r="I62" s="4" t="s">
        <v>536</v>
      </c>
      <c r="J62" s="4" t="s">
        <v>28</v>
      </c>
      <c r="K62" s="4" t="s">
        <v>537</v>
      </c>
      <c r="L62" s="4" t="s">
        <v>538</v>
      </c>
    </row>
    <row r="63" customFormat="false" ht="64.5" hidden="false" customHeight="true" outlineLevel="0" collapsed="false">
      <c r="A63" s="5" t="s">
        <v>539</v>
      </c>
      <c r="B63" s="5" t="s">
        <v>540</v>
      </c>
      <c r="C63" s="5" t="s">
        <v>428</v>
      </c>
      <c r="D63" s="5" t="s">
        <v>541</v>
      </c>
      <c r="E63" s="5" t="s">
        <v>542</v>
      </c>
      <c r="F63" s="5" t="s">
        <v>543</v>
      </c>
      <c r="G63" s="3" t="s">
        <v>544</v>
      </c>
      <c r="H63" s="3" t="s">
        <v>545</v>
      </c>
      <c r="I63" s="5" t="s">
        <v>434</v>
      </c>
      <c r="J63" s="3" t="s">
        <v>28</v>
      </c>
      <c r="K63" s="3" t="s">
        <v>435</v>
      </c>
      <c r="L63" s="3" t="s">
        <v>436</v>
      </c>
    </row>
    <row r="64" customFormat="false" ht="64.5" hidden="false" customHeight="true" outlineLevel="0" collapsed="false">
      <c r="A64" s="2" t="s">
        <v>546</v>
      </c>
      <c r="B64" s="2" t="s">
        <v>547</v>
      </c>
      <c r="C64" s="2" t="s">
        <v>390</v>
      </c>
      <c r="D64" s="4" t="s">
        <v>492</v>
      </c>
      <c r="E64" s="2"/>
      <c r="F64" s="2" t="s">
        <v>548</v>
      </c>
      <c r="G64" s="4" t="s">
        <v>549</v>
      </c>
      <c r="H64" s="4" t="s">
        <v>442</v>
      </c>
      <c r="I64" s="4" t="s">
        <v>550</v>
      </c>
      <c r="J64" s="4" t="s">
        <v>28</v>
      </c>
      <c r="K64" s="2" t="s">
        <v>551</v>
      </c>
      <c r="L64" s="2" t="s">
        <v>552</v>
      </c>
    </row>
    <row r="65" customFormat="false" ht="64.5" hidden="false" customHeight="true" outlineLevel="0" collapsed="false">
      <c r="A65" s="5" t="s">
        <v>553</v>
      </c>
      <c r="B65" s="5" t="s">
        <v>554</v>
      </c>
      <c r="C65" s="5" t="s">
        <v>390</v>
      </c>
      <c r="D65" s="3" t="s">
        <v>555</v>
      </c>
      <c r="E65" s="5"/>
      <c r="F65" s="3" t="s">
        <v>556</v>
      </c>
      <c r="G65" s="3" t="s">
        <v>557</v>
      </c>
      <c r="H65" s="3" t="s">
        <v>558</v>
      </c>
      <c r="I65" s="3" t="s">
        <v>559</v>
      </c>
      <c r="J65" s="3" t="s">
        <v>28</v>
      </c>
      <c r="K65" s="3" t="s">
        <v>560</v>
      </c>
      <c r="L65" s="3" t="s">
        <v>561</v>
      </c>
    </row>
    <row r="66" customFormat="false" ht="64.5" hidden="false" customHeight="true" outlineLevel="0" collapsed="false">
      <c r="A66" s="2" t="s">
        <v>562</v>
      </c>
      <c r="B66" s="2" t="s">
        <v>563</v>
      </c>
      <c r="C66" s="2" t="s">
        <v>390</v>
      </c>
      <c r="D66" s="2" t="s">
        <v>564</v>
      </c>
      <c r="E66" s="2" t="s">
        <v>565</v>
      </c>
      <c r="F66" s="2" t="s">
        <v>566</v>
      </c>
      <c r="G66" s="4" t="s">
        <v>567</v>
      </c>
      <c r="H66" s="2" t="s">
        <v>568</v>
      </c>
      <c r="I66" s="4" t="s">
        <v>569</v>
      </c>
      <c r="J66" s="4" t="s">
        <v>28</v>
      </c>
      <c r="K66" s="2" t="s">
        <v>570</v>
      </c>
      <c r="L66" s="4" t="s">
        <v>571</v>
      </c>
    </row>
  </sheetData>
  <autoFilter ref="A1:L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5" min="3" style="0" width="42"/>
  </cols>
  <sheetData>
    <row r="1" customFormat="false" ht="31.5" hidden="false" customHeight="true" outlineLevel="0" collapsed="false">
      <c r="A1" s="1" t="s">
        <v>7</v>
      </c>
      <c r="B1" s="1" t="s">
        <v>8</v>
      </c>
      <c r="C1" s="1" t="s">
        <v>572</v>
      </c>
      <c r="D1" s="1" t="s">
        <v>573</v>
      </c>
      <c r="E1" s="1" t="s">
        <v>574</v>
      </c>
    </row>
    <row r="2" customFormat="false" ht="64.5" hidden="false" customHeight="true" outlineLevel="0" collapsed="false">
      <c r="A2" s="2" t="s">
        <v>42</v>
      </c>
      <c r="B2" s="2" t="s">
        <v>43</v>
      </c>
      <c r="C2" s="4" t="s">
        <v>50</v>
      </c>
      <c r="D2" s="4" t="s">
        <v>575</v>
      </c>
      <c r="E2" s="2" t="s">
        <v>576</v>
      </c>
    </row>
    <row r="3" customFormat="false" ht="64.5" hidden="false" customHeight="true" outlineLevel="0" collapsed="false">
      <c r="A3" s="5" t="s">
        <v>52</v>
      </c>
      <c r="B3" s="5" t="s">
        <v>53</v>
      </c>
      <c r="C3" s="3" t="s">
        <v>60</v>
      </c>
      <c r="D3" s="3" t="s">
        <v>575</v>
      </c>
      <c r="E3" s="5" t="s">
        <v>577</v>
      </c>
    </row>
    <row r="4" customFormat="false" ht="64.5" hidden="false" customHeight="true" outlineLevel="0" collapsed="false">
      <c r="A4" s="2" t="s">
        <v>115</v>
      </c>
      <c r="B4" s="2" t="s">
        <v>116</v>
      </c>
      <c r="C4" s="4" t="s">
        <v>122</v>
      </c>
      <c r="D4" s="4" t="s">
        <v>575</v>
      </c>
      <c r="E4" s="2" t="s">
        <v>578</v>
      </c>
    </row>
    <row r="5" customFormat="false" ht="64.5" hidden="false" customHeight="true" outlineLevel="0" collapsed="false">
      <c r="A5" s="5" t="s">
        <v>124</v>
      </c>
      <c r="B5" s="5" t="s">
        <v>125</v>
      </c>
      <c r="C5" s="3" t="s">
        <v>132</v>
      </c>
      <c r="D5" s="3" t="s">
        <v>575</v>
      </c>
      <c r="E5" s="5" t="s">
        <v>579</v>
      </c>
    </row>
    <row r="6" customFormat="false" ht="64.5" hidden="false" customHeight="true" outlineLevel="0" collapsed="false">
      <c r="A6" s="2" t="s">
        <v>143</v>
      </c>
      <c r="B6" s="2" t="s">
        <v>144</v>
      </c>
      <c r="C6" s="4" t="s">
        <v>148</v>
      </c>
      <c r="D6" s="4" t="s">
        <v>575</v>
      </c>
      <c r="E6" s="2" t="s">
        <v>580</v>
      </c>
    </row>
    <row r="7" customFormat="false" ht="64.5" hidden="false" customHeight="true" outlineLevel="0" collapsed="false">
      <c r="A7" s="5" t="s">
        <v>150</v>
      </c>
      <c r="B7" s="5" t="s">
        <v>151</v>
      </c>
      <c r="C7" s="3" t="s">
        <v>155</v>
      </c>
      <c r="D7" s="3" t="s">
        <v>575</v>
      </c>
      <c r="E7" s="5" t="s">
        <v>581</v>
      </c>
    </row>
    <row r="8" customFormat="false" ht="64.5" hidden="false" customHeight="true" outlineLevel="0" collapsed="false">
      <c r="A8" s="2" t="s">
        <v>157</v>
      </c>
      <c r="B8" s="2" t="s">
        <v>158</v>
      </c>
      <c r="C8" s="4" t="s">
        <v>162</v>
      </c>
      <c r="D8" s="4" t="s">
        <v>575</v>
      </c>
      <c r="E8" s="2" t="s">
        <v>582</v>
      </c>
    </row>
    <row r="9" customFormat="false" ht="64.5" hidden="false" customHeight="true" outlineLevel="0" collapsed="false">
      <c r="A9" s="5" t="s">
        <v>30</v>
      </c>
      <c r="B9" s="5" t="s">
        <v>31</v>
      </c>
      <c r="C9" s="3" t="s">
        <v>40</v>
      </c>
      <c r="D9" s="3" t="s">
        <v>575</v>
      </c>
      <c r="E9" s="5" t="s">
        <v>583</v>
      </c>
    </row>
    <row r="10" customFormat="false" ht="64.5" hidden="false" customHeight="true" outlineLevel="0" collapsed="false">
      <c r="A10" s="2" t="s">
        <v>243</v>
      </c>
      <c r="B10" s="2" t="s">
        <v>244</v>
      </c>
      <c r="C10" s="4" t="s">
        <v>40</v>
      </c>
      <c r="D10" s="4" t="s">
        <v>575</v>
      </c>
      <c r="E10" s="2" t="s">
        <v>583</v>
      </c>
    </row>
    <row r="11" customFormat="false" ht="64.5" hidden="false" customHeight="true" outlineLevel="0" collapsed="false">
      <c r="A11" s="5" t="s">
        <v>294</v>
      </c>
      <c r="B11" s="5" t="s">
        <v>295</v>
      </c>
      <c r="C11" s="3" t="s">
        <v>40</v>
      </c>
      <c r="D11" s="3" t="s">
        <v>575</v>
      </c>
      <c r="E11" s="5" t="s">
        <v>583</v>
      </c>
    </row>
    <row r="12" customFormat="false" ht="64.5" hidden="false" customHeight="true" outlineLevel="0" collapsed="false">
      <c r="A12" s="2" t="s">
        <v>298</v>
      </c>
      <c r="B12" s="2" t="s">
        <v>299</v>
      </c>
      <c r="C12" s="4" t="s">
        <v>40</v>
      </c>
      <c r="D12" s="4" t="s">
        <v>575</v>
      </c>
      <c r="E12" s="2" t="s">
        <v>583</v>
      </c>
    </row>
    <row r="13" customFormat="false" ht="64.5" hidden="false" customHeight="true" outlineLevel="0" collapsed="false">
      <c r="A13" s="5" t="s">
        <v>231</v>
      </c>
      <c r="B13" s="5" t="s">
        <v>232</v>
      </c>
      <c r="C13" s="3" t="s">
        <v>241</v>
      </c>
      <c r="D13" s="3" t="s">
        <v>575</v>
      </c>
      <c r="E13" s="5" t="s">
        <v>584</v>
      </c>
    </row>
    <row r="14" customFormat="false" ht="64.5" hidden="false" customHeight="true" outlineLevel="0" collapsed="false">
      <c r="A14" s="2" t="s">
        <v>278</v>
      </c>
      <c r="B14" s="2" t="s">
        <v>279</v>
      </c>
      <c r="C14" s="4" t="s">
        <v>241</v>
      </c>
      <c r="D14" s="4" t="s">
        <v>575</v>
      </c>
      <c r="E14" s="2" t="s">
        <v>584</v>
      </c>
    </row>
    <row r="15" customFormat="false" ht="64.5" hidden="false" customHeight="true" outlineLevel="0" collapsed="false">
      <c r="A15" s="5" t="s">
        <v>282</v>
      </c>
      <c r="B15" s="5" t="s">
        <v>283</v>
      </c>
      <c r="C15" s="3" t="s">
        <v>241</v>
      </c>
      <c r="D15" s="3" t="s">
        <v>575</v>
      </c>
      <c r="E15" s="5" t="s">
        <v>584</v>
      </c>
    </row>
    <row r="16" customFormat="false" ht="64.5" hidden="false" customHeight="true" outlineLevel="0" collapsed="false">
      <c r="A16" s="2" t="s">
        <v>267</v>
      </c>
      <c r="B16" s="2" t="s">
        <v>268</v>
      </c>
      <c r="C16" s="4" t="s">
        <v>276</v>
      </c>
      <c r="D16" s="4" t="s">
        <v>575</v>
      </c>
      <c r="E16" s="2" t="s">
        <v>585</v>
      </c>
    </row>
    <row r="17" customFormat="false" ht="64.5" hidden="false" customHeight="true" outlineLevel="0" collapsed="false">
      <c r="A17" s="5" t="s">
        <v>388</v>
      </c>
      <c r="B17" s="5" t="s">
        <v>389</v>
      </c>
      <c r="C17" s="3" t="s">
        <v>397</v>
      </c>
      <c r="D17" s="3" t="s">
        <v>575</v>
      </c>
      <c r="E17" s="5" t="s">
        <v>586</v>
      </c>
    </row>
    <row r="18" customFormat="false" ht="64.5" hidden="false" customHeight="true" outlineLevel="0" collapsed="false">
      <c r="A18" s="2" t="s">
        <v>399</v>
      </c>
      <c r="B18" s="2" t="s">
        <v>400</v>
      </c>
      <c r="C18" s="4" t="s">
        <v>407</v>
      </c>
      <c r="D18" s="4" t="s">
        <v>575</v>
      </c>
      <c r="E18" s="2" t="s">
        <v>587</v>
      </c>
    </row>
    <row r="19" customFormat="false" ht="64.5" hidden="false" customHeight="true" outlineLevel="0" collapsed="false">
      <c r="A19" s="5" t="s">
        <v>417</v>
      </c>
      <c r="B19" s="5" t="s">
        <v>418</v>
      </c>
      <c r="C19" s="3" t="s">
        <v>425</v>
      </c>
      <c r="D19" s="3" t="s">
        <v>575</v>
      </c>
      <c r="E19" s="5" t="s">
        <v>588</v>
      </c>
    </row>
    <row r="20" customFormat="false" ht="64.5" hidden="false" customHeight="true" outlineLevel="0" collapsed="false">
      <c r="A20" s="2" t="s">
        <v>454</v>
      </c>
      <c r="B20" s="2" t="s">
        <v>455</v>
      </c>
      <c r="C20" s="4" t="s">
        <v>460</v>
      </c>
      <c r="D20" s="4" t="s">
        <v>575</v>
      </c>
      <c r="E20" s="2" t="s">
        <v>589</v>
      </c>
    </row>
    <row r="21" customFormat="false" ht="64.5" hidden="false" customHeight="true" outlineLevel="0" collapsed="false">
      <c r="A21" s="5" t="s">
        <v>473</v>
      </c>
      <c r="B21" s="5" t="s">
        <v>474</v>
      </c>
      <c r="C21" s="3" t="s">
        <v>481</v>
      </c>
      <c r="D21" s="3" t="s">
        <v>575</v>
      </c>
      <c r="E21" s="5" t="s">
        <v>590</v>
      </c>
    </row>
    <row r="22" customFormat="false" ht="64.5" hidden="false" customHeight="true" outlineLevel="0" collapsed="false">
      <c r="A22" s="2" t="s">
        <v>483</v>
      </c>
      <c r="B22" s="2" t="s">
        <v>484</v>
      </c>
      <c r="C22" s="4" t="s">
        <v>488</v>
      </c>
      <c r="D22" s="4" t="s">
        <v>575</v>
      </c>
      <c r="E22" s="2" t="s">
        <v>591</v>
      </c>
    </row>
    <row r="23" customFormat="false" ht="64.5" hidden="false" customHeight="true" outlineLevel="0" collapsed="false">
      <c r="A23" s="5" t="s">
        <v>490</v>
      </c>
      <c r="B23" s="5" t="s">
        <v>491</v>
      </c>
      <c r="C23" s="3" t="s">
        <v>497</v>
      </c>
      <c r="D23" s="3" t="s">
        <v>575</v>
      </c>
      <c r="E23" s="5" t="s">
        <v>592</v>
      </c>
    </row>
    <row r="24" customFormat="false" ht="64.5" hidden="false" customHeight="true" outlineLevel="0" collapsed="false">
      <c r="A24" s="2" t="s">
        <v>509</v>
      </c>
      <c r="B24" s="2" t="s">
        <v>510</v>
      </c>
      <c r="C24" s="4" t="s">
        <v>516</v>
      </c>
      <c r="D24" s="4" t="s">
        <v>575</v>
      </c>
      <c r="E24" s="2" t="s">
        <v>593</v>
      </c>
    </row>
    <row r="25" customFormat="false" ht="64.5" hidden="false" customHeight="true" outlineLevel="0" collapsed="false">
      <c r="A25" s="5" t="s">
        <v>528</v>
      </c>
      <c r="B25" s="5" t="s">
        <v>529</v>
      </c>
      <c r="C25" s="3" t="s">
        <v>537</v>
      </c>
      <c r="D25" s="3" t="s">
        <v>575</v>
      </c>
      <c r="E25" s="5" t="s">
        <v>594</v>
      </c>
    </row>
    <row r="26" customFormat="false" ht="64.5" hidden="false" customHeight="true" outlineLevel="0" collapsed="false">
      <c r="A26" s="2" t="s">
        <v>546</v>
      </c>
      <c r="B26" s="2" t="s">
        <v>547</v>
      </c>
      <c r="C26" s="2" t="s">
        <v>551</v>
      </c>
      <c r="D26" s="4" t="s">
        <v>575</v>
      </c>
      <c r="E26" s="2" t="s">
        <v>595</v>
      </c>
    </row>
    <row r="27" customFormat="false" ht="64.5" hidden="false" customHeight="true" outlineLevel="0" collapsed="false">
      <c r="A27" s="5" t="s">
        <v>553</v>
      </c>
      <c r="B27" s="5" t="s">
        <v>554</v>
      </c>
      <c r="C27" s="3" t="s">
        <v>560</v>
      </c>
      <c r="D27" s="3" t="s">
        <v>575</v>
      </c>
      <c r="E27" s="5" t="s">
        <v>596</v>
      </c>
    </row>
    <row r="28" customFormat="false" ht="64.5" hidden="false" customHeight="true" outlineLevel="0" collapsed="false">
      <c r="A28" s="2" t="s">
        <v>562</v>
      </c>
      <c r="B28" s="2" t="s">
        <v>563</v>
      </c>
      <c r="C28" s="2" t="s">
        <v>570</v>
      </c>
      <c r="D28" s="4" t="s">
        <v>575</v>
      </c>
      <c r="E28" s="2" t="s">
        <v>597</v>
      </c>
    </row>
    <row r="29" customFormat="false" ht="64.5" hidden="false" customHeight="true" outlineLevel="0" collapsed="false">
      <c r="A29" s="5" t="s">
        <v>301</v>
      </c>
      <c r="B29" s="5" t="s">
        <v>302</v>
      </c>
      <c r="C29" s="3" t="s">
        <v>311</v>
      </c>
      <c r="D29" s="3" t="s">
        <v>575</v>
      </c>
      <c r="E29" s="5" t="s">
        <v>598</v>
      </c>
    </row>
    <row r="30" customFormat="false" ht="64.5" hidden="false" customHeight="true" outlineLevel="0" collapsed="false">
      <c r="A30" s="2" t="s">
        <v>462</v>
      </c>
      <c r="B30" s="2" t="s">
        <v>463</v>
      </c>
      <c r="C30" s="2" t="s">
        <v>471</v>
      </c>
      <c r="D30" s="4" t="s">
        <v>575</v>
      </c>
      <c r="E30" s="2" t="s">
        <v>599</v>
      </c>
    </row>
    <row r="31" customFormat="false" ht="64.5" hidden="false" customHeight="true" outlineLevel="0" collapsed="false">
      <c r="A31" s="5" t="s">
        <v>499</v>
      </c>
      <c r="B31" s="5" t="s">
        <v>500</v>
      </c>
      <c r="C31" s="3" t="s">
        <v>507</v>
      </c>
      <c r="D31" s="3" t="s">
        <v>575</v>
      </c>
      <c r="E31" s="5" t="s">
        <v>600</v>
      </c>
    </row>
    <row r="32" customFormat="false" ht="64.5" hidden="false" customHeight="true" outlineLevel="0" collapsed="false">
      <c r="A32" s="2" t="s">
        <v>426</v>
      </c>
      <c r="B32" s="2" t="s">
        <v>427</v>
      </c>
      <c r="C32" s="4" t="s">
        <v>435</v>
      </c>
      <c r="D32" s="4" t="s">
        <v>575</v>
      </c>
      <c r="E32" s="2" t="s">
        <v>601</v>
      </c>
    </row>
    <row r="33" customFormat="false" ht="64.5" hidden="false" customHeight="true" outlineLevel="0" collapsed="false">
      <c r="A33" s="5" t="s">
        <v>539</v>
      </c>
      <c r="B33" s="5" t="s">
        <v>540</v>
      </c>
      <c r="C33" s="3" t="s">
        <v>435</v>
      </c>
      <c r="D33" s="3" t="s">
        <v>575</v>
      </c>
      <c r="E33" s="5" t="s">
        <v>602</v>
      </c>
    </row>
  </sheetData>
  <autoFilter ref="A1:E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8" min="3" style="0" width="42"/>
  </cols>
  <sheetData>
    <row r="1" customFormat="false" ht="31.5" hidden="false" customHeight="true" outlineLevel="0" collapsed="false">
      <c r="A1" s="1" t="s">
        <v>7</v>
      </c>
      <c r="B1" s="1" t="s">
        <v>8</v>
      </c>
      <c r="C1" s="1" t="s">
        <v>603</v>
      </c>
      <c r="D1" s="1" t="s">
        <v>604</v>
      </c>
      <c r="E1" s="1" t="s">
        <v>605</v>
      </c>
      <c r="F1" s="1" t="s">
        <v>606</v>
      </c>
      <c r="G1" s="1" t="s">
        <v>607</v>
      </c>
      <c r="H1" s="1" t="s">
        <v>608</v>
      </c>
    </row>
    <row r="2" customFormat="false" ht="64.5" hidden="false" customHeight="true" outlineLevel="0" collapsed="false">
      <c r="A2" s="2" t="s">
        <v>19</v>
      </c>
      <c r="B2" s="2" t="s">
        <v>20</v>
      </c>
      <c r="C2" s="4" t="s">
        <v>27</v>
      </c>
      <c r="D2" s="2"/>
      <c r="E2" s="2"/>
      <c r="F2" s="2"/>
      <c r="G2" s="2"/>
      <c r="H2" s="2"/>
    </row>
    <row r="3" customFormat="false" ht="64.5" hidden="false" customHeight="true" outlineLevel="0" collapsed="false">
      <c r="A3" s="5" t="s">
        <v>30</v>
      </c>
      <c r="B3" s="5" t="s">
        <v>31</v>
      </c>
      <c r="C3" s="3" t="s">
        <v>38</v>
      </c>
      <c r="D3" s="3" t="s">
        <v>609</v>
      </c>
      <c r="E3" s="3" t="s">
        <v>39</v>
      </c>
      <c r="F3" s="5" t="s">
        <v>610</v>
      </c>
      <c r="G3" s="5" t="s">
        <v>611</v>
      </c>
      <c r="H3" s="3" t="s">
        <v>612</v>
      </c>
    </row>
    <row r="4" customFormat="false" ht="64.5" hidden="false" customHeight="true" outlineLevel="0" collapsed="false">
      <c r="A4" s="2" t="s">
        <v>42</v>
      </c>
      <c r="B4" s="2" t="s">
        <v>43</v>
      </c>
      <c r="C4" s="4" t="s">
        <v>49</v>
      </c>
      <c r="D4" s="2"/>
      <c r="E4" s="2"/>
      <c r="F4" s="2"/>
      <c r="G4" s="2"/>
      <c r="H4" s="2"/>
    </row>
    <row r="5" customFormat="false" ht="64.5" hidden="false" customHeight="true" outlineLevel="0" collapsed="false">
      <c r="A5" s="5" t="s">
        <v>52</v>
      </c>
      <c r="B5" s="5" t="s">
        <v>53</v>
      </c>
      <c r="C5" s="3" t="s">
        <v>59</v>
      </c>
      <c r="D5" s="5"/>
      <c r="E5" s="5"/>
      <c r="F5" s="5"/>
      <c r="G5" s="5"/>
      <c r="H5" s="5"/>
    </row>
    <row r="6" customFormat="false" ht="64.5" hidden="false" customHeight="true" outlineLevel="0" collapsed="false">
      <c r="A6" s="2" t="s">
        <v>62</v>
      </c>
      <c r="B6" s="2" t="s">
        <v>63</v>
      </c>
      <c r="C6" s="4" t="s">
        <v>69</v>
      </c>
      <c r="D6" s="2"/>
      <c r="E6" s="2"/>
      <c r="F6" s="2"/>
      <c r="G6" s="2"/>
      <c r="H6" s="2"/>
    </row>
    <row r="7" customFormat="false" ht="64.5" hidden="false" customHeight="true" outlineLevel="0" collapsed="false">
      <c r="A7" s="5" t="s">
        <v>71</v>
      </c>
      <c r="B7" s="5" t="s">
        <v>72</v>
      </c>
      <c r="C7" s="3" t="s">
        <v>78</v>
      </c>
      <c r="D7" s="5"/>
      <c r="E7" s="5"/>
      <c r="F7" s="5"/>
      <c r="G7" s="5"/>
      <c r="H7" s="5"/>
    </row>
    <row r="8" customFormat="false" ht="64.5" hidden="false" customHeight="true" outlineLevel="0" collapsed="false">
      <c r="A8" s="2" t="s">
        <v>80</v>
      </c>
      <c r="B8" s="2" t="s">
        <v>81</v>
      </c>
      <c r="C8" s="4" t="s">
        <v>86</v>
      </c>
      <c r="D8" s="2"/>
      <c r="E8" s="2"/>
      <c r="F8" s="2"/>
      <c r="G8" s="2"/>
      <c r="H8" s="2"/>
    </row>
    <row r="9" customFormat="false" ht="64.5" hidden="false" customHeight="true" outlineLevel="0" collapsed="false">
      <c r="A9" s="5" t="s">
        <v>88</v>
      </c>
      <c r="B9" s="5" t="s">
        <v>89</v>
      </c>
      <c r="C9" s="3" t="s">
        <v>96</v>
      </c>
      <c r="D9" s="5"/>
      <c r="E9" s="5"/>
      <c r="F9" s="5"/>
      <c r="G9" s="5"/>
      <c r="H9" s="5"/>
    </row>
    <row r="10" customFormat="false" ht="64.5" hidden="false" customHeight="true" outlineLevel="0" collapsed="false">
      <c r="A10" s="2" t="s">
        <v>98</v>
      </c>
      <c r="B10" s="2" t="s">
        <v>99</v>
      </c>
      <c r="C10" s="4" t="s">
        <v>104</v>
      </c>
      <c r="D10" s="2"/>
      <c r="E10" s="2"/>
      <c r="F10" s="2"/>
      <c r="G10" s="2"/>
      <c r="H10" s="2"/>
    </row>
    <row r="11" customFormat="false" ht="64.5" hidden="false" customHeight="true" outlineLevel="0" collapsed="false">
      <c r="A11" s="5" t="s">
        <v>106</v>
      </c>
      <c r="B11" s="5" t="s">
        <v>107</v>
      </c>
      <c r="C11" s="3" t="s">
        <v>113</v>
      </c>
      <c r="D11" s="5"/>
      <c r="E11" s="5"/>
      <c r="F11" s="5"/>
      <c r="G11" s="5"/>
      <c r="H11" s="5"/>
    </row>
    <row r="12" customFormat="false" ht="64.5" hidden="false" customHeight="true" outlineLevel="0" collapsed="false">
      <c r="A12" s="2" t="s">
        <v>115</v>
      </c>
      <c r="B12" s="2" t="s">
        <v>116</v>
      </c>
      <c r="C12" s="4" t="s">
        <v>121</v>
      </c>
      <c r="D12" s="2"/>
      <c r="E12" s="2"/>
      <c r="F12" s="2"/>
      <c r="G12" s="2"/>
      <c r="H12" s="2"/>
    </row>
    <row r="13" customFormat="false" ht="64.5" hidden="false" customHeight="true" outlineLevel="0" collapsed="false">
      <c r="A13" s="5" t="s">
        <v>124</v>
      </c>
      <c r="B13" s="5" t="s">
        <v>125</v>
      </c>
      <c r="C13" s="3" t="s">
        <v>131</v>
      </c>
      <c r="D13" s="5"/>
      <c r="E13" s="5"/>
      <c r="F13" s="5"/>
      <c r="G13" s="5"/>
      <c r="H13" s="5"/>
    </row>
    <row r="14" customFormat="false" ht="64.5" hidden="false" customHeight="true" outlineLevel="0" collapsed="false">
      <c r="A14" s="2" t="s">
        <v>134</v>
      </c>
      <c r="B14" s="2" t="s">
        <v>135</v>
      </c>
      <c r="C14" s="4" t="s">
        <v>141</v>
      </c>
      <c r="D14" s="2"/>
      <c r="E14" s="2"/>
      <c r="F14" s="2"/>
      <c r="G14" s="2"/>
      <c r="H14" s="2"/>
    </row>
    <row r="15" customFormat="false" ht="64.5" hidden="false" customHeight="true" outlineLevel="0" collapsed="false">
      <c r="A15" s="5" t="s">
        <v>143</v>
      </c>
      <c r="B15" s="5" t="s">
        <v>144</v>
      </c>
      <c r="C15" s="3" t="s">
        <v>147</v>
      </c>
      <c r="D15" s="5"/>
      <c r="E15" s="5"/>
      <c r="F15" s="5"/>
      <c r="G15" s="5"/>
      <c r="H15" s="5"/>
    </row>
    <row r="16" customFormat="false" ht="64.5" hidden="false" customHeight="true" outlineLevel="0" collapsed="false">
      <c r="A16" s="2" t="s">
        <v>150</v>
      </c>
      <c r="B16" s="2" t="s">
        <v>151</v>
      </c>
      <c r="C16" s="4" t="s">
        <v>154</v>
      </c>
      <c r="D16" s="2"/>
      <c r="E16" s="2"/>
      <c r="F16" s="2"/>
      <c r="G16" s="2"/>
      <c r="H16" s="2"/>
    </row>
    <row r="17" customFormat="false" ht="64.5" hidden="false" customHeight="true" outlineLevel="0" collapsed="false">
      <c r="A17" s="5" t="s">
        <v>157</v>
      </c>
      <c r="B17" s="5" t="s">
        <v>158</v>
      </c>
      <c r="C17" s="3" t="s">
        <v>161</v>
      </c>
      <c r="D17" s="5"/>
      <c r="E17" s="5"/>
      <c r="F17" s="5"/>
      <c r="G17" s="5"/>
      <c r="H17" s="5"/>
    </row>
    <row r="18" customFormat="false" ht="64.5" hidden="false" customHeight="true" outlineLevel="0" collapsed="false">
      <c r="A18" s="2" t="s">
        <v>164</v>
      </c>
      <c r="B18" s="2" t="s">
        <v>165</v>
      </c>
      <c r="C18" s="4" t="s">
        <v>169</v>
      </c>
      <c r="D18" s="2"/>
      <c r="E18" s="2"/>
      <c r="F18" s="2"/>
      <c r="G18" s="2"/>
      <c r="H18" s="2"/>
    </row>
    <row r="19" customFormat="false" ht="64.5" hidden="false" customHeight="true" outlineLevel="0" collapsed="false">
      <c r="A19" s="5" t="s">
        <v>171</v>
      </c>
      <c r="B19" s="5" t="s">
        <v>172</v>
      </c>
      <c r="C19" s="3" t="s">
        <v>177</v>
      </c>
      <c r="D19" s="5"/>
      <c r="E19" s="5"/>
      <c r="F19" s="5"/>
      <c r="G19" s="5"/>
      <c r="H19" s="5"/>
    </row>
    <row r="20" customFormat="false" ht="64.5" hidden="false" customHeight="true" outlineLevel="0" collapsed="false">
      <c r="A20" s="2" t="s">
        <v>179</v>
      </c>
      <c r="B20" s="2" t="s">
        <v>180</v>
      </c>
      <c r="C20" s="4" t="s">
        <v>186</v>
      </c>
      <c r="D20" s="2"/>
      <c r="E20" s="2"/>
      <c r="F20" s="2"/>
      <c r="G20" s="2"/>
      <c r="H20" s="2"/>
    </row>
    <row r="21" customFormat="false" ht="64.5" hidden="false" customHeight="true" outlineLevel="0" collapsed="false">
      <c r="A21" s="5" t="s">
        <v>188</v>
      </c>
      <c r="B21" s="5" t="s">
        <v>189</v>
      </c>
      <c r="C21" s="3" t="s">
        <v>193</v>
      </c>
      <c r="D21" s="5"/>
      <c r="E21" s="5"/>
      <c r="F21" s="5"/>
      <c r="G21" s="5"/>
      <c r="H21" s="5"/>
    </row>
    <row r="22" customFormat="false" ht="64.5" hidden="false" customHeight="true" outlineLevel="0" collapsed="false">
      <c r="A22" s="2" t="s">
        <v>195</v>
      </c>
      <c r="B22" s="2" t="s">
        <v>196</v>
      </c>
      <c r="C22" s="4" t="s">
        <v>201</v>
      </c>
      <c r="D22" s="2"/>
      <c r="E22" s="2"/>
      <c r="F22" s="2"/>
      <c r="G22" s="2"/>
      <c r="H22" s="2"/>
    </row>
    <row r="23" customFormat="false" ht="64.5" hidden="false" customHeight="true" outlineLevel="0" collapsed="false">
      <c r="A23" s="5" t="s">
        <v>204</v>
      </c>
      <c r="B23" s="5" t="s">
        <v>205</v>
      </c>
      <c r="C23" s="5" t="s">
        <v>212</v>
      </c>
      <c r="D23" s="5"/>
      <c r="E23" s="5"/>
      <c r="F23" s="5"/>
      <c r="G23" s="5"/>
      <c r="H23" s="5"/>
    </row>
    <row r="24" customFormat="false" ht="64.5" hidden="false" customHeight="true" outlineLevel="0" collapsed="false">
      <c r="A24" s="2" t="s">
        <v>214</v>
      </c>
      <c r="B24" s="2" t="s">
        <v>215</v>
      </c>
      <c r="C24" s="2" t="s">
        <v>212</v>
      </c>
      <c r="D24" s="2"/>
      <c r="E24" s="2"/>
      <c r="F24" s="2"/>
      <c r="G24" s="2"/>
      <c r="H24" s="2"/>
    </row>
    <row r="25" customFormat="false" ht="64.5" hidden="false" customHeight="true" outlineLevel="0" collapsed="false">
      <c r="A25" s="5" t="s">
        <v>217</v>
      </c>
      <c r="B25" s="5" t="s">
        <v>218</v>
      </c>
      <c r="C25" s="5" t="s">
        <v>212</v>
      </c>
      <c r="D25" s="5"/>
      <c r="E25" s="5"/>
      <c r="F25" s="5"/>
      <c r="G25" s="5"/>
      <c r="H25" s="5"/>
    </row>
    <row r="26" customFormat="false" ht="64.5" hidden="false" customHeight="true" outlineLevel="0" collapsed="false">
      <c r="A26" s="2" t="s">
        <v>221</v>
      </c>
      <c r="B26" s="2" t="s">
        <v>222</v>
      </c>
      <c r="C26" s="4" t="s">
        <v>229</v>
      </c>
      <c r="D26" s="2"/>
      <c r="E26" s="2"/>
      <c r="F26" s="2"/>
      <c r="G26" s="2"/>
      <c r="H26" s="2"/>
    </row>
    <row r="27" customFormat="false" ht="64.5" hidden="false" customHeight="true" outlineLevel="0" collapsed="false">
      <c r="A27" s="5" t="s">
        <v>231</v>
      </c>
      <c r="B27" s="5" t="s">
        <v>232</v>
      </c>
      <c r="C27" s="3" t="s">
        <v>239</v>
      </c>
      <c r="D27" s="5" t="s">
        <v>613</v>
      </c>
      <c r="E27" s="3" t="s">
        <v>240</v>
      </c>
      <c r="F27" s="5" t="s">
        <v>614</v>
      </c>
      <c r="G27" s="5" t="s">
        <v>615</v>
      </c>
      <c r="H27" s="3" t="s">
        <v>616</v>
      </c>
    </row>
    <row r="28" customFormat="false" ht="64.5" hidden="false" customHeight="true" outlineLevel="0" collapsed="false">
      <c r="A28" s="2" t="s">
        <v>243</v>
      </c>
      <c r="B28" s="2" t="s">
        <v>244</v>
      </c>
      <c r="C28" s="4" t="s">
        <v>249</v>
      </c>
      <c r="D28" s="4" t="s">
        <v>617</v>
      </c>
      <c r="E28" s="4" t="s">
        <v>39</v>
      </c>
      <c r="F28" s="2" t="s">
        <v>610</v>
      </c>
      <c r="G28" s="2" t="s">
        <v>611</v>
      </c>
      <c r="H28" s="4" t="s">
        <v>612</v>
      </c>
    </row>
    <row r="29" customFormat="false" ht="64.5" hidden="false" customHeight="true" outlineLevel="0" collapsed="false">
      <c r="A29" s="5" t="s">
        <v>250</v>
      </c>
      <c r="B29" s="5" t="s">
        <v>251</v>
      </c>
      <c r="C29" s="3" t="s">
        <v>257</v>
      </c>
      <c r="D29" s="5"/>
      <c r="E29" s="5"/>
      <c r="F29" s="5"/>
      <c r="G29" s="5"/>
      <c r="H29" s="5"/>
    </row>
    <row r="30" customFormat="false" ht="64.5" hidden="false" customHeight="true" outlineLevel="0" collapsed="false">
      <c r="A30" s="2" t="s">
        <v>259</v>
      </c>
      <c r="B30" s="2" t="s">
        <v>260</v>
      </c>
      <c r="C30" s="4" t="s">
        <v>266</v>
      </c>
      <c r="D30" s="2"/>
      <c r="E30" s="2"/>
      <c r="F30" s="2"/>
      <c r="G30" s="2"/>
      <c r="H30" s="2"/>
    </row>
    <row r="31" customFormat="false" ht="64.5" hidden="false" customHeight="true" outlineLevel="0" collapsed="false">
      <c r="A31" s="5" t="s">
        <v>267</v>
      </c>
      <c r="B31" s="5" t="s">
        <v>268</v>
      </c>
      <c r="C31" s="3" t="s">
        <v>274</v>
      </c>
      <c r="D31" s="5" t="s">
        <v>618</v>
      </c>
      <c r="E31" s="3" t="s">
        <v>275</v>
      </c>
      <c r="F31" s="5" t="s">
        <v>619</v>
      </c>
      <c r="G31" s="5"/>
      <c r="H31" s="5"/>
    </row>
    <row r="32" customFormat="false" ht="64.5" hidden="false" customHeight="true" outlineLevel="0" collapsed="false">
      <c r="A32" s="2" t="s">
        <v>278</v>
      </c>
      <c r="B32" s="2" t="s">
        <v>279</v>
      </c>
      <c r="C32" s="4" t="s">
        <v>281</v>
      </c>
      <c r="D32" s="2" t="s">
        <v>613</v>
      </c>
      <c r="E32" s="4" t="s">
        <v>240</v>
      </c>
      <c r="F32" s="2" t="s">
        <v>614</v>
      </c>
      <c r="G32" s="2" t="s">
        <v>615</v>
      </c>
      <c r="H32" s="4" t="s">
        <v>616</v>
      </c>
    </row>
    <row r="33" customFormat="false" ht="64.5" hidden="false" customHeight="true" outlineLevel="0" collapsed="false">
      <c r="A33" s="5" t="s">
        <v>282</v>
      </c>
      <c r="B33" s="5" t="s">
        <v>283</v>
      </c>
      <c r="C33" s="3" t="s">
        <v>284</v>
      </c>
      <c r="D33" s="5" t="s">
        <v>613</v>
      </c>
      <c r="E33" s="3" t="s">
        <v>240</v>
      </c>
      <c r="F33" s="5" t="s">
        <v>614</v>
      </c>
      <c r="G33" s="5" t="s">
        <v>615</v>
      </c>
      <c r="H33" s="3" t="s">
        <v>616</v>
      </c>
    </row>
    <row r="34" customFormat="false" ht="64.5" hidden="false" customHeight="true" outlineLevel="0" collapsed="false">
      <c r="A34" s="2" t="s">
        <v>285</v>
      </c>
      <c r="B34" s="2" t="s">
        <v>286</v>
      </c>
      <c r="C34" s="4" t="s">
        <v>291</v>
      </c>
      <c r="D34" s="2"/>
      <c r="E34" s="2"/>
      <c r="F34" s="2"/>
      <c r="G34" s="2"/>
      <c r="H34" s="2"/>
    </row>
    <row r="35" customFormat="false" ht="64.5" hidden="false" customHeight="true" outlineLevel="0" collapsed="false">
      <c r="A35" s="5" t="s">
        <v>294</v>
      </c>
      <c r="B35" s="5" t="s">
        <v>295</v>
      </c>
      <c r="C35" s="3" t="s">
        <v>249</v>
      </c>
      <c r="D35" s="3" t="s">
        <v>620</v>
      </c>
      <c r="E35" s="3" t="s">
        <v>39</v>
      </c>
      <c r="F35" s="5" t="s">
        <v>610</v>
      </c>
      <c r="G35" s="5" t="s">
        <v>611</v>
      </c>
      <c r="H35" s="3" t="s">
        <v>612</v>
      </c>
    </row>
    <row r="36" customFormat="false" ht="64.5" hidden="false" customHeight="true" outlineLevel="0" collapsed="false">
      <c r="A36" s="2" t="s">
        <v>298</v>
      </c>
      <c r="B36" s="2" t="s">
        <v>299</v>
      </c>
      <c r="C36" s="4" t="s">
        <v>249</v>
      </c>
      <c r="D36" s="4" t="s">
        <v>621</v>
      </c>
      <c r="E36" s="4" t="s">
        <v>39</v>
      </c>
      <c r="F36" s="2" t="s">
        <v>610</v>
      </c>
      <c r="G36" s="2" t="s">
        <v>611</v>
      </c>
      <c r="H36" s="4" t="s">
        <v>612</v>
      </c>
    </row>
    <row r="37" customFormat="false" ht="64.5" hidden="false" customHeight="true" outlineLevel="0" collapsed="false">
      <c r="A37" s="5" t="s">
        <v>301</v>
      </c>
      <c r="B37" s="5" t="s">
        <v>302</v>
      </c>
      <c r="C37" s="3" t="s">
        <v>309</v>
      </c>
      <c r="D37" s="5"/>
      <c r="E37" s="3" t="s">
        <v>310</v>
      </c>
      <c r="F37" s="5"/>
      <c r="G37" s="5"/>
      <c r="H37" s="5"/>
    </row>
    <row r="38" customFormat="false" ht="64.5" hidden="false" customHeight="true" outlineLevel="0" collapsed="false">
      <c r="A38" s="2" t="s">
        <v>313</v>
      </c>
      <c r="B38" s="2" t="s">
        <v>314</v>
      </c>
      <c r="C38" s="4" t="s">
        <v>320</v>
      </c>
      <c r="D38" s="2"/>
      <c r="E38" s="2"/>
      <c r="F38" s="2"/>
      <c r="G38" s="2"/>
      <c r="H38" s="2"/>
    </row>
    <row r="39" customFormat="false" ht="64.5" hidden="false" customHeight="true" outlineLevel="0" collapsed="false">
      <c r="A39" s="5" t="s">
        <v>322</v>
      </c>
      <c r="B39" s="5" t="s">
        <v>323</v>
      </c>
      <c r="C39" s="3" t="s">
        <v>329</v>
      </c>
      <c r="D39" s="5"/>
      <c r="E39" s="5"/>
      <c r="F39" s="5"/>
      <c r="G39" s="5"/>
      <c r="H39" s="5"/>
    </row>
    <row r="40" customFormat="false" ht="64.5" hidden="false" customHeight="true" outlineLevel="0" collapsed="false">
      <c r="A40" s="2" t="s">
        <v>330</v>
      </c>
      <c r="B40" s="2" t="s">
        <v>331</v>
      </c>
      <c r="C40" s="4" t="s">
        <v>338</v>
      </c>
      <c r="D40" s="2"/>
      <c r="E40" s="2"/>
      <c r="F40" s="2"/>
      <c r="G40" s="2"/>
      <c r="H40" s="2"/>
    </row>
    <row r="41" customFormat="false" ht="64.5" hidden="false" customHeight="true" outlineLevel="0" collapsed="false">
      <c r="A41" s="5" t="s">
        <v>339</v>
      </c>
      <c r="B41" s="5" t="s">
        <v>340</v>
      </c>
      <c r="C41" s="3" t="s">
        <v>346</v>
      </c>
      <c r="D41" s="5"/>
      <c r="E41" s="5"/>
      <c r="F41" s="5"/>
      <c r="G41" s="5"/>
      <c r="H41" s="5"/>
    </row>
    <row r="42" customFormat="false" ht="64.5" hidden="false" customHeight="true" outlineLevel="0" collapsed="false">
      <c r="A42" s="2" t="s">
        <v>347</v>
      </c>
      <c r="B42" s="2" t="s">
        <v>348</v>
      </c>
      <c r="C42" s="4" t="s">
        <v>351</v>
      </c>
      <c r="D42" s="2"/>
      <c r="E42" s="2"/>
      <c r="F42" s="2"/>
      <c r="G42" s="2"/>
      <c r="H42" s="2"/>
    </row>
    <row r="43" customFormat="false" ht="64.5" hidden="false" customHeight="true" outlineLevel="0" collapsed="false">
      <c r="A43" s="5" t="s">
        <v>352</v>
      </c>
      <c r="B43" s="5" t="s">
        <v>353</v>
      </c>
      <c r="C43" s="3" t="s">
        <v>359</v>
      </c>
      <c r="D43" s="5"/>
      <c r="E43" s="5"/>
      <c r="F43" s="5"/>
      <c r="G43" s="5"/>
      <c r="H43" s="5"/>
    </row>
    <row r="44" customFormat="false" ht="64.5" hidden="false" customHeight="true" outlineLevel="0" collapsed="false">
      <c r="A44" s="2" t="s">
        <v>362</v>
      </c>
      <c r="B44" s="2" t="s">
        <v>363</v>
      </c>
      <c r="C44" s="4" t="s">
        <v>369</v>
      </c>
      <c r="D44" s="2"/>
      <c r="E44" s="2"/>
      <c r="F44" s="2"/>
      <c r="G44" s="2"/>
      <c r="H44" s="2"/>
    </row>
    <row r="45" customFormat="false" ht="64.5" hidden="false" customHeight="true" outlineLevel="0" collapsed="false">
      <c r="A45" s="5" t="s">
        <v>370</v>
      </c>
      <c r="B45" s="5" t="s">
        <v>371</v>
      </c>
      <c r="C45" s="3" t="s">
        <v>377</v>
      </c>
      <c r="D45" s="5"/>
      <c r="E45" s="5"/>
      <c r="F45" s="5"/>
      <c r="G45" s="5"/>
      <c r="H45" s="5"/>
    </row>
    <row r="46" customFormat="false" ht="64.5" hidden="false" customHeight="true" outlineLevel="0" collapsed="false">
      <c r="A46" s="2" t="s">
        <v>378</v>
      </c>
      <c r="B46" s="2" t="s">
        <v>379</v>
      </c>
      <c r="C46" s="4" t="s">
        <v>386</v>
      </c>
      <c r="D46" s="2"/>
      <c r="E46" s="2"/>
      <c r="F46" s="2"/>
      <c r="G46" s="2"/>
      <c r="H46" s="2"/>
    </row>
    <row r="47" customFormat="false" ht="64.5" hidden="false" customHeight="true" outlineLevel="0" collapsed="false">
      <c r="A47" s="5" t="s">
        <v>388</v>
      </c>
      <c r="B47" s="5" t="s">
        <v>389</v>
      </c>
      <c r="C47" s="3" t="s">
        <v>396</v>
      </c>
      <c r="D47" s="5"/>
      <c r="E47" s="5"/>
      <c r="F47" s="5"/>
      <c r="G47" s="5"/>
      <c r="H47" s="5"/>
    </row>
    <row r="48" customFormat="false" ht="64.5" hidden="false" customHeight="true" outlineLevel="0" collapsed="false">
      <c r="A48" s="2" t="s">
        <v>399</v>
      </c>
      <c r="B48" s="2" t="s">
        <v>400</v>
      </c>
      <c r="C48" s="4" t="s">
        <v>406</v>
      </c>
      <c r="D48" s="2"/>
      <c r="E48" s="2"/>
      <c r="F48" s="2"/>
      <c r="G48" s="2"/>
      <c r="H48" s="2"/>
    </row>
    <row r="49" customFormat="false" ht="64.5" hidden="false" customHeight="true" outlineLevel="0" collapsed="false">
      <c r="A49" s="5" t="s">
        <v>409</v>
      </c>
      <c r="B49" s="5" t="s">
        <v>410</v>
      </c>
      <c r="C49" s="3" t="s">
        <v>386</v>
      </c>
      <c r="D49" s="5"/>
      <c r="E49" s="5"/>
      <c r="F49" s="5"/>
      <c r="G49" s="5"/>
      <c r="H49" s="5"/>
    </row>
    <row r="50" customFormat="false" ht="64.5" hidden="false" customHeight="true" outlineLevel="0" collapsed="false">
      <c r="A50" s="2" t="s">
        <v>417</v>
      </c>
      <c r="B50" s="2" t="s">
        <v>418</v>
      </c>
      <c r="C50" s="4" t="s">
        <v>424</v>
      </c>
      <c r="D50" s="2"/>
      <c r="E50" s="2"/>
      <c r="F50" s="2"/>
      <c r="G50" s="2"/>
      <c r="H50" s="2"/>
    </row>
    <row r="51" customFormat="false" ht="64.5" hidden="false" customHeight="true" outlineLevel="0" collapsed="false">
      <c r="A51" s="5" t="s">
        <v>426</v>
      </c>
      <c r="B51" s="5" t="s">
        <v>427</v>
      </c>
      <c r="C51" s="5" t="s">
        <v>434</v>
      </c>
      <c r="D51" s="5"/>
      <c r="E51" s="5"/>
      <c r="F51" s="5"/>
      <c r="G51" s="5"/>
      <c r="H51" s="5"/>
    </row>
    <row r="52" customFormat="false" ht="64.5" hidden="false" customHeight="true" outlineLevel="0" collapsed="false">
      <c r="A52" s="2" t="s">
        <v>437</v>
      </c>
      <c r="B52" s="2" t="s">
        <v>438</v>
      </c>
      <c r="C52" s="4" t="s">
        <v>386</v>
      </c>
      <c r="D52" s="2"/>
      <c r="E52" s="2"/>
      <c r="F52" s="2"/>
      <c r="G52" s="2"/>
      <c r="H52" s="2"/>
    </row>
    <row r="53" customFormat="false" ht="64.5" hidden="false" customHeight="true" outlineLevel="0" collapsed="false">
      <c r="A53" s="5" t="s">
        <v>445</v>
      </c>
      <c r="B53" s="5" t="s">
        <v>446</v>
      </c>
      <c r="C53" s="3" t="s">
        <v>452</v>
      </c>
      <c r="D53" s="5"/>
      <c r="E53" s="5"/>
      <c r="F53" s="5"/>
      <c r="G53" s="5"/>
      <c r="H53" s="5"/>
    </row>
    <row r="54" customFormat="false" ht="64.5" hidden="false" customHeight="true" outlineLevel="0" collapsed="false">
      <c r="A54" s="2" t="s">
        <v>454</v>
      </c>
      <c r="B54" s="2" t="s">
        <v>455</v>
      </c>
      <c r="C54" s="4" t="s">
        <v>386</v>
      </c>
      <c r="D54" s="2"/>
      <c r="E54" s="2"/>
      <c r="F54" s="2"/>
      <c r="G54" s="2"/>
      <c r="H54" s="2"/>
    </row>
    <row r="55" customFormat="false" ht="64.5" hidden="false" customHeight="true" outlineLevel="0" collapsed="false">
      <c r="A55" s="5" t="s">
        <v>462</v>
      </c>
      <c r="B55" s="5" t="s">
        <v>463</v>
      </c>
      <c r="C55" s="3" t="s">
        <v>470</v>
      </c>
      <c r="D55" s="5"/>
      <c r="E55" s="5"/>
      <c r="F55" s="5"/>
      <c r="G55" s="5"/>
      <c r="H55" s="5"/>
    </row>
    <row r="56" customFormat="false" ht="64.5" hidden="false" customHeight="true" outlineLevel="0" collapsed="false">
      <c r="A56" s="2" t="s">
        <v>473</v>
      </c>
      <c r="B56" s="2" t="s">
        <v>474</v>
      </c>
      <c r="C56" s="4" t="s">
        <v>386</v>
      </c>
      <c r="D56" s="2"/>
      <c r="E56" s="2"/>
      <c r="F56" s="2"/>
      <c r="G56" s="2"/>
      <c r="H56" s="2"/>
    </row>
    <row r="57" customFormat="false" ht="64.5" hidden="false" customHeight="true" outlineLevel="0" collapsed="false">
      <c r="A57" s="5" t="s">
        <v>483</v>
      </c>
      <c r="B57" s="5" t="s">
        <v>484</v>
      </c>
      <c r="C57" s="3" t="s">
        <v>386</v>
      </c>
      <c r="D57" s="5"/>
      <c r="E57" s="5"/>
      <c r="F57" s="5"/>
      <c r="G57" s="5"/>
      <c r="H57" s="5"/>
    </row>
    <row r="58" customFormat="false" ht="64.5" hidden="false" customHeight="true" outlineLevel="0" collapsed="false">
      <c r="A58" s="2" t="s">
        <v>490</v>
      </c>
      <c r="B58" s="2" t="s">
        <v>491</v>
      </c>
      <c r="C58" s="4" t="s">
        <v>496</v>
      </c>
      <c r="D58" s="2"/>
      <c r="E58" s="2"/>
      <c r="F58" s="2"/>
      <c r="G58" s="2"/>
      <c r="H58" s="2"/>
    </row>
    <row r="59" customFormat="false" ht="64.5" hidden="false" customHeight="true" outlineLevel="0" collapsed="false">
      <c r="A59" s="5" t="s">
        <v>499</v>
      </c>
      <c r="B59" s="5" t="s">
        <v>500</v>
      </c>
      <c r="C59" s="3" t="s">
        <v>506</v>
      </c>
      <c r="D59" s="5"/>
      <c r="E59" s="5"/>
      <c r="F59" s="5"/>
      <c r="G59" s="5"/>
      <c r="H59" s="5"/>
    </row>
    <row r="60" customFormat="false" ht="64.5" hidden="false" customHeight="true" outlineLevel="0" collapsed="false">
      <c r="A60" s="2" t="s">
        <v>509</v>
      </c>
      <c r="B60" s="2" t="s">
        <v>510</v>
      </c>
      <c r="C60" s="4" t="s">
        <v>515</v>
      </c>
      <c r="D60" s="2"/>
      <c r="E60" s="2"/>
      <c r="F60" s="2"/>
      <c r="G60" s="2"/>
      <c r="H60" s="2"/>
    </row>
    <row r="61" customFormat="false" ht="64.5" hidden="false" customHeight="true" outlineLevel="0" collapsed="false">
      <c r="A61" s="5" t="s">
        <v>518</v>
      </c>
      <c r="B61" s="5" t="s">
        <v>519</v>
      </c>
      <c r="C61" s="5" t="s">
        <v>526</v>
      </c>
      <c r="D61" s="5"/>
      <c r="E61" s="5"/>
      <c r="F61" s="5"/>
      <c r="G61" s="5"/>
      <c r="H61" s="5"/>
    </row>
    <row r="62" customFormat="false" ht="64.5" hidden="false" customHeight="true" outlineLevel="0" collapsed="false">
      <c r="A62" s="2" t="s">
        <v>528</v>
      </c>
      <c r="B62" s="2" t="s">
        <v>529</v>
      </c>
      <c r="C62" s="4" t="s">
        <v>536</v>
      </c>
      <c r="D62" s="2"/>
      <c r="E62" s="2"/>
      <c r="F62" s="2"/>
      <c r="G62" s="2"/>
      <c r="H62" s="2"/>
    </row>
    <row r="63" customFormat="false" ht="64.5" hidden="false" customHeight="true" outlineLevel="0" collapsed="false">
      <c r="A63" s="5" t="s">
        <v>539</v>
      </c>
      <c r="B63" s="5" t="s">
        <v>540</v>
      </c>
      <c r="C63" s="5" t="s">
        <v>434</v>
      </c>
      <c r="D63" s="5"/>
      <c r="E63" s="5"/>
      <c r="F63" s="5"/>
      <c r="G63" s="5"/>
      <c r="H63" s="5"/>
    </row>
    <row r="64" customFormat="false" ht="64.5" hidden="false" customHeight="true" outlineLevel="0" collapsed="false">
      <c r="A64" s="2" t="s">
        <v>546</v>
      </c>
      <c r="B64" s="2" t="s">
        <v>547</v>
      </c>
      <c r="C64" s="4" t="s">
        <v>550</v>
      </c>
      <c r="D64" s="2"/>
      <c r="E64" s="2"/>
      <c r="F64" s="2"/>
      <c r="G64" s="2"/>
      <c r="H64" s="2"/>
    </row>
    <row r="65" customFormat="false" ht="64.5" hidden="false" customHeight="true" outlineLevel="0" collapsed="false">
      <c r="A65" s="5" t="s">
        <v>553</v>
      </c>
      <c r="B65" s="5" t="s">
        <v>554</v>
      </c>
      <c r="C65" s="3" t="s">
        <v>559</v>
      </c>
      <c r="D65" s="5"/>
      <c r="E65" s="5"/>
      <c r="F65" s="5"/>
      <c r="G65" s="5"/>
      <c r="H65" s="5"/>
    </row>
    <row r="66" customFormat="false" ht="64.5" hidden="false" customHeight="true" outlineLevel="0" collapsed="false">
      <c r="A66" s="2" t="s">
        <v>562</v>
      </c>
      <c r="B66" s="2" t="s">
        <v>563</v>
      </c>
      <c r="C66" s="4" t="s">
        <v>569</v>
      </c>
      <c r="D66" s="2"/>
      <c r="E66" s="2"/>
      <c r="F66" s="2"/>
      <c r="G66" s="2"/>
      <c r="H66" s="2"/>
    </row>
  </sheetData>
  <autoFilter ref="A1:H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49"/>
    <col collapsed="false" customWidth="true" hidden="false" outlineLevel="0" max="29" min="4" style="0" width="42"/>
  </cols>
  <sheetData>
    <row r="1" customFormat="false" ht="31.5" hidden="false" customHeight="true" outlineLevel="0" collapsed="false">
      <c r="A1" s="1" t="s">
        <v>7</v>
      </c>
      <c r="B1" s="1" t="s">
        <v>622</v>
      </c>
      <c r="C1" s="1" t="s">
        <v>623</v>
      </c>
      <c r="D1" s="1" t="s">
        <v>624</v>
      </c>
      <c r="E1" s="1" t="s">
        <v>625</v>
      </c>
      <c r="F1" s="1" t="s">
        <v>626</v>
      </c>
      <c r="G1" s="1" t="s">
        <v>627</v>
      </c>
      <c r="H1" s="1" t="s">
        <v>628</v>
      </c>
      <c r="I1" s="1" t="s">
        <v>629</v>
      </c>
      <c r="J1" s="1" t="s">
        <v>630</v>
      </c>
      <c r="K1" s="1" t="s">
        <v>631</v>
      </c>
      <c r="L1" s="1" t="s">
        <v>632</v>
      </c>
      <c r="M1" s="1" t="s">
        <v>633</v>
      </c>
      <c r="N1" s="1" t="s">
        <v>634</v>
      </c>
      <c r="O1" s="1" t="s">
        <v>635</v>
      </c>
      <c r="P1" s="1" t="s">
        <v>636</v>
      </c>
      <c r="Q1" s="1" t="s">
        <v>637</v>
      </c>
      <c r="R1" s="1" t="s">
        <v>638</v>
      </c>
      <c r="S1" s="1" t="s">
        <v>639</v>
      </c>
      <c r="T1" s="1" t="s">
        <v>11</v>
      </c>
      <c r="U1" s="1" t="s">
        <v>640</v>
      </c>
      <c r="V1" s="1" t="s">
        <v>641</v>
      </c>
      <c r="W1" s="1" t="s">
        <v>642</v>
      </c>
      <c r="X1" s="1" t="s">
        <v>643</v>
      </c>
      <c r="Y1" s="1" t="s">
        <v>644</v>
      </c>
      <c r="Z1" s="1" t="s">
        <v>645</v>
      </c>
      <c r="AA1" s="1" t="s">
        <v>646</v>
      </c>
      <c r="AB1" s="1" t="s">
        <v>647</v>
      </c>
      <c r="AC1" s="1" t="s">
        <v>648</v>
      </c>
    </row>
    <row r="2" customFormat="false" ht="75" hidden="false" customHeight="true" outlineLevel="0" collapsed="false">
      <c r="A2" s="2" t="s">
        <v>19</v>
      </c>
      <c r="B2" s="2" t="n">
        <v>4</v>
      </c>
      <c r="C2" s="2" t="s">
        <v>20</v>
      </c>
      <c r="D2" s="2" t="s">
        <v>649</v>
      </c>
      <c r="E2" s="6" t="n">
        <v>4</v>
      </c>
      <c r="F2" s="6"/>
      <c r="G2" s="6"/>
      <c r="H2" s="7" t="n">
        <v>38000</v>
      </c>
      <c r="I2" s="8" t="s">
        <v>650</v>
      </c>
      <c r="J2" s="8" t="s">
        <v>651</v>
      </c>
      <c r="K2" s="9" t="n">
        <v>0.115</v>
      </c>
      <c r="L2" s="10"/>
      <c r="M2" s="4" t="s">
        <v>24</v>
      </c>
      <c r="N2" s="11"/>
      <c r="O2" s="4" t="s">
        <v>652</v>
      </c>
      <c r="P2" s="2" t="s">
        <v>23</v>
      </c>
      <c r="Q2" s="4" t="s">
        <v>653</v>
      </c>
      <c r="R2" s="4" t="s">
        <v>25</v>
      </c>
      <c r="S2" s="4" t="s">
        <v>22</v>
      </c>
      <c r="T2" s="2" t="s">
        <v>23</v>
      </c>
      <c r="U2" s="2" t="s">
        <v>654</v>
      </c>
      <c r="V2" s="2" t="s">
        <v>26</v>
      </c>
      <c r="W2" s="2" t="s">
        <v>21</v>
      </c>
      <c r="X2" s="4" t="s">
        <v>655</v>
      </c>
      <c r="Y2" s="4" t="s">
        <v>27</v>
      </c>
      <c r="Z2" s="2" t="s">
        <v>656</v>
      </c>
      <c r="AA2" s="4" t="s">
        <v>29</v>
      </c>
      <c r="AB2" s="4" t="s">
        <v>657</v>
      </c>
      <c r="AC2" s="2" t="s">
        <v>658</v>
      </c>
    </row>
    <row r="3" customFormat="false" ht="75" hidden="false" customHeight="true" outlineLevel="0" collapsed="false">
      <c r="A3" s="5" t="s">
        <v>30</v>
      </c>
      <c r="B3" s="5" t="n">
        <v>5</v>
      </c>
      <c r="C3" s="5" t="s">
        <v>31</v>
      </c>
      <c r="D3" s="5" t="s">
        <v>649</v>
      </c>
      <c r="E3" s="12" t="n">
        <v>4</v>
      </c>
      <c r="F3" s="12"/>
      <c r="G3" s="12"/>
      <c r="H3" s="13" t="n">
        <v>36000</v>
      </c>
      <c r="I3" s="14" t="s">
        <v>650</v>
      </c>
      <c r="J3" s="12" t="s">
        <v>659</v>
      </c>
      <c r="K3" s="15" t="n">
        <v>0.115</v>
      </c>
      <c r="L3" s="16" t="n">
        <v>4</v>
      </c>
      <c r="M3" s="3" t="s">
        <v>35</v>
      </c>
      <c r="N3" s="17" t="n">
        <v>36000</v>
      </c>
      <c r="O3" s="3" t="s">
        <v>660</v>
      </c>
      <c r="P3" s="5" t="s">
        <v>34</v>
      </c>
      <c r="Q3" s="5" t="s">
        <v>661</v>
      </c>
      <c r="R3" s="3" t="s">
        <v>36</v>
      </c>
      <c r="S3" s="5" t="s">
        <v>33</v>
      </c>
      <c r="T3" s="5" t="s">
        <v>34</v>
      </c>
      <c r="U3" s="5" t="s">
        <v>662</v>
      </c>
      <c r="V3" s="5" t="s">
        <v>37</v>
      </c>
      <c r="W3" s="5" t="s">
        <v>32</v>
      </c>
      <c r="X3" s="5" t="s">
        <v>663</v>
      </c>
      <c r="Y3" s="3" t="s">
        <v>38</v>
      </c>
      <c r="Z3" s="5" t="s">
        <v>664</v>
      </c>
      <c r="AA3" s="3" t="s">
        <v>41</v>
      </c>
      <c r="AB3" s="3" t="s">
        <v>665</v>
      </c>
      <c r="AC3" s="5" t="s">
        <v>666</v>
      </c>
    </row>
    <row r="4" customFormat="false" ht="75" hidden="false" customHeight="true" outlineLevel="0" collapsed="false">
      <c r="A4" s="2" t="s">
        <v>42</v>
      </c>
      <c r="B4" s="2" t="n">
        <v>6</v>
      </c>
      <c r="C4" s="2" t="s">
        <v>43</v>
      </c>
      <c r="D4" s="2" t="s">
        <v>649</v>
      </c>
      <c r="E4" s="6" t="n">
        <v>4</v>
      </c>
      <c r="F4" s="6"/>
      <c r="G4" s="6"/>
      <c r="H4" s="7" t="n">
        <v>36000</v>
      </c>
      <c r="I4" s="8" t="s">
        <v>650</v>
      </c>
      <c r="J4" s="8" t="s">
        <v>651</v>
      </c>
      <c r="K4" s="9" t="n">
        <v>0.115</v>
      </c>
      <c r="L4" s="10" t="n">
        <v>4</v>
      </c>
      <c r="M4" s="4" t="s">
        <v>35</v>
      </c>
      <c r="N4" s="11"/>
      <c r="O4" s="4" t="s">
        <v>652</v>
      </c>
      <c r="P4" s="2" t="s">
        <v>46</v>
      </c>
      <c r="Q4" s="4" t="s">
        <v>667</v>
      </c>
      <c r="R4" s="4" t="s">
        <v>47</v>
      </c>
      <c r="S4" s="4" t="s">
        <v>45</v>
      </c>
      <c r="T4" s="2" t="s">
        <v>46</v>
      </c>
      <c r="U4" s="4" t="s">
        <v>668</v>
      </c>
      <c r="V4" s="2" t="s">
        <v>48</v>
      </c>
      <c r="W4" s="2" t="s">
        <v>44</v>
      </c>
      <c r="X4" s="2" t="s">
        <v>669</v>
      </c>
      <c r="Y4" s="4" t="s">
        <v>49</v>
      </c>
      <c r="Z4" s="4" t="s">
        <v>670</v>
      </c>
      <c r="AA4" s="2" t="s">
        <v>51</v>
      </c>
      <c r="AB4" s="4" t="s">
        <v>671</v>
      </c>
      <c r="AC4" s="2" t="s">
        <v>672</v>
      </c>
    </row>
    <row r="5" customFormat="false" ht="75" hidden="false" customHeight="true" outlineLevel="0" collapsed="false">
      <c r="A5" s="5" t="s">
        <v>52</v>
      </c>
      <c r="B5" s="5" t="n">
        <v>7</v>
      </c>
      <c r="C5" s="5" t="s">
        <v>53</v>
      </c>
      <c r="D5" s="5" t="s">
        <v>649</v>
      </c>
      <c r="E5" s="12" t="n">
        <v>4</v>
      </c>
      <c r="F5" s="12"/>
      <c r="G5" s="12"/>
      <c r="H5" s="13" t="n">
        <v>34500</v>
      </c>
      <c r="I5" s="14" t="s">
        <v>650</v>
      </c>
      <c r="J5" s="14" t="s">
        <v>651</v>
      </c>
      <c r="K5" s="15" t="n">
        <v>0.115</v>
      </c>
      <c r="L5" s="16" t="n">
        <v>4</v>
      </c>
      <c r="M5" s="3" t="s">
        <v>35</v>
      </c>
      <c r="N5" s="17"/>
      <c r="O5" s="3" t="s">
        <v>652</v>
      </c>
      <c r="P5" s="5" t="s">
        <v>56</v>
      </c>
      <c r="Q5" s="3" t="s">
        <v>673</v>
      </c>
      <c r="R5" s="3" t="s">
        <v>57</v>
      </c>
      <c r="S5" s="3" t="s">
        <v>55</v>
      </c>
      <c r="T5" s="5" t="s">
        <v>56</v>
      </c>
      <c r="U5" s="3" t="s">
        <v>674</v>
      </c>
      <c r="V5" s="5" t="s">
        <v>58</v>
      </c>
      <c r="W5" s="3" t="s">
        <v>54</v>
      </c>
      <c r="X5" s="5" t="s">
        <v>675</v>
      </c>
      <c r="Y5" s="3" t="s">
        <v>59</v>
      </c>
      <c r="Z5" s="3" t="s">
        <v>676</v>
      </c>
      <c r="AA5" s="3" t="s">
        <v>61</v>
      </c>
      <c r="AB5" s="3" t="s">
        <v>677</v>
      </c>
      <c r="AC5" s="5" t="s">
        <v>678</v>
      </c>
    </row>
    <row r="6" customFormat="false" ht="75" hidden="false" customHeight="true" outlineLevel="0" collapsed="false">
      <c r="A6" s="2" t="s">
        <v>62</v>
      </c>
      <c r="B6" s="2" t="n">
        <v>8</v>
      </c>
      <c r="C6" s="2" t="s">
        <v>63</v>
      </c>
      <c r="D6" s="2" t="s">
        <v>649</v>
      </c>
      <c r="E6" s="6" t="n">
        <v>4</v>
      </c>
      <c r="F6" s="6"/>
      <c r="G6" s="6"/>
      <c r="H6" s="7" t="n">
        <v>34000</v>
      </c>
      <c r="I6" s="8" t="s">
        <v>650</v>
      </c>
      <c r="J6" s="6" t="s">
        <v>659</v>
      </c>
      <c r="K6" s="9" t="n">
        <v>0.115</v>
      </c>
      <c r="L6" s="10" t="n">
        <v>4</v>
      </c>
      <c r="M6" s="4" t="s">
        <v>35</v>
      </c>
      <c r="N6" s="11" t="n">
        <v>34000</v>
      </c>
      <c r="O6" s="4" t="s">
        <v>679</v>
      </c>
      <c r="P6" s="2" t="s">
        <v>66</v>
      </c>
      <c r="Q6" s="4" t="s">
        <v>680</v>
      </c>
      <c r="R6" s="4" t="s">
        <v>67</v>
      </c>
      <c r="S6" s="4" t="s">
        <v>65</v>
      </c>
      <c r="T6" s="2" t="s">
        <v>66</v>
      </c>
      <c r="U6" s="4" t="s">
        <v>681</v>
      </c>
      <c r="V6" s="2" t="s">
        <v>68</v>
      </c>
      <c r="W6" s="2" t="s">
        <v>64</v>
      </c>
      <c r="X6" s="2" t="s">
        <v>682</v>
      </c>
      <c r="Y6" s="4" t="s">
        <v>69</v>
      </c>
      <c r="Z6" s="4" t="s">
        <v>683</v>
      </c>
      <c r="AA6" s="4" t="s">
        <v>70</v>
      </c>
      <c r="AB6" s="4" t="s">
        <v>684</v>
      </c>
      <c r="AC6" s="2" t="s">
        <v>685</v>
      </c>
    </row>
    <row r="7" customFormat="false" ht="75" hidden="false" customHeight="true" outlineLevel="0" collapsed="false">
      <c r="A7" s="5" t="s">
        <v>71</v>
      </c>
      <c r="B7" s="5" t="n">
        <v>9</v>
      </c>
      <c r="C7" s="5" t="s">
        <v>72</v>
      </c>
      <c r="D7" s="5" t="s">
        <v>649</v>
      </c>
      <c r="E7" s="12" t="n">
        <v>4</v>
      </c>
      <c r="F7" s="12"/>
      <c r="G7" s="12"/>
      <c r="H7" s="13" t="n">
        <v>36000</v>
      </c>
      <c r="I7" s="14" t="s">
        <v>650</v>
      </c>
      <c r="J7" s="14" t="s">
        <v>651</v>
      </c>
      <c r="K7" s="15" t="n">
        <v>0.115</v>
      </c>
      <c r="L7" s="16" t="n">
        <v>4</v>
      </c>
      <c r="M7" s="3" t="s">
        <v>35</v>
      </c>
      <c r="N7" s="17"/>
      <c r="O7" s="3" t="s">
        <v>686</v>
      </c>
      <c r="P7" s="5" t="s">
        <v>75</v>
      </c>
      <c r="Q7" s="5" t="s">
        <v>687</v>
      </c>
      <c r="R7" s="3" t="s">
        <v>76</v>
      </c>
      <c r="S7" s="3" t="s">
        <v>74</v>
      </c>
      <c r="T7" s="5" t="s">
        <v>75</v>
      </c>
      <c r="U7" s="5" t="s">
        <v>688</v>
      </c>
      <c r="V7" s="5" t="s">
        <v>77</v>
      </c>
      <c r="W7" s="5" t="s">
        <v>73</v>
      </c>
      <c r="X7" s="5" t="s">
        <v>689</v>
      </c>
      <c r="Y7" s="3" t="s">
        <v>78</v>
      </c>
      <c r="Z7" s="3" t="s">
        <v>690</v>
      </c>
      <c r="AA7" s="5" t="s">
        <v>79</v>
      </c>
      <c r="AB7" s="3" t="s">
        <v>684</v>
      </c>
      <c r="AC7" s="5" t="s">
        <v>691</v>
      </c>
    </row>
    <row r="8" customFormat="false" ht="75" hidden="false" customHeight="true" outlineLevel="0" collapsed="false">
      <c r="A8" s="2" t="s">
        <v>80</v>
      </c>
      <c r="B8" s="2" t="n">
        <v>10</v>
      </c>
      <c r="C8" s="2" t="s">
        <v>81</v>
      </c>
      <c r="D8" s="2" t="s">
        <v>649</v>
      </c>
      <c r="E8" s="6" t="n">
        <v>2</v>
      </c>
      <c r="F8" s="6"/>
      <c r="G8" s="6"/>
      <c r="H8" s="7" t="n">
        <v>28000</v>
      </c>
      <c r="I8" s="8" t="s">
        <v>650</v>
      </c>
      <c r="J8" s="8" t="s">
        <v>651</v>
      </c>
      <c r="K8" s="9" t="n">
        <v>0.115</v>
      </c>
      <c r="L8" s="10" t="n">
        <v>2</v>
      </c>
      <c r="M8" s="4" t="s">
        <v>83</v>
      </c>
      <c r="N8" s="11" t="n">
        <v>28000</v>
      </c>
      <c r="O8" s="4" t="s">
        <v>692</v>
      </c>
      <c r="P8" s="2" t="s">
        <v>34</v>
      </c>
      <c r="Q8" s="4" t="s">
        <v>693</v>
      </c>
      <c r="R8" s="4" t="s">
        <v>84</v>
      </c>
      <c r="S8" s="4" t="s">
        <v>82</v>
      </c>
      <c r="T8" s="2" t="s">
        <v>34</v>
      </c>
      <c r="U8" s="2" t="s">
        <v>694</v>
      </c>
      <c r="V8" s="2" t="s">
        <v>85</v>
      </c>
      <c r="W8" s="2" t="s">
        <v>32</v>
      </c>
      <c r="X8" s="2" t="s">
        <v>695</v>
      </c>
      <c r="Y8" s="4" t="s">
        <v>86</v>
      </c>
      <c r="Z8" s="2" t="s">
        <v>696</v>
      </c>
      <c r="AA8" s="4" t="s">
        <v>87</v>
      </c>
      <c r="AB8" s="4" t="s">
        <v>684</v>
      </c>
      <c r="AC8" s="2" t="s">
        <v>697</v>
      </c>
    </row>
    <row r="9" customFormat="false" ht="75" hidden="false" customHeight="true" outlineLevel="0" collapsed="false">
      <c r="A9" s="5" t="s">
        <v>88</v>
      </c>
      <c r="B9" s="5" t="n">
        <v>11</v>
      </c>
      <c r="C9" s="5" t="s">
        <v>89</v>
      </c>
      <c r="D9" s="5" t="s">
        <v>649</v>
      </c>
      <c r="E9" s="12" t="n">
        <v>2</v>
      </c>
      <c r="F9" s="12"/>
      <c r="G9" s="12"/>
      <c r="H9" s="13" t="n">
        <v>28000</v>
      </c>
      <c r="I9" s="14" t="s">
        <v>650</v>
      </c>
      <c r="J9" s="12" t="s">
        <v>659</v>
      </c>
      <c r="K9" s="15" t="n">
        <v>0.115</v>
      </c>
      <c r="L9" s="16"/>
      <c r="M9" s="3" t="s">
        <v>93</v>
      </c>
      <c r="N9" s="17"/>
      <c r="O9" s="3" t="s">
        <v>652</v>
      </c>
      <c r="P9" s="5" t="s">
        <v>92</v>
      </c>
      <c r="Q9" s="3" t="s">
        <v>698</v>
      </c>
      <c r="R9" s="3" t="s">
        <v>94</v>
      </c>
      <c r="S9" s="3" t="s">
        <v>91</v>
      </c>
      <c r="T9" s="5" t="s">
        <v>92</v>
      </c>
      <c r="U9" s="5" t="s">
        <v>699</v>
      </c>
      <c r="V9" s="5" t="s">
        <v>95</v>
      </c>
      <c r="W9" s="5" t="s">
        <v>90</v>
      </c>
      <c r="X9" s="5" t="s">
        <v>700</v>
      </c>
      <c r="Y9" s="3" t="s">
        <v>96</v>
      </c>
      <c r="Z9" s="3" t="s">
        <v>701</v>
      </c>
      <c r="AA9" s="3" t="s">
        <v>97</v>
      </c>
      <c r="AB9" s="3" t="s">
        <v>702</v>
      </c>
      <c r="AC9" s="5" t="s">
        <v>703</v>
      </c>
    </row>
    <row r="10" customFormat="false" ht="75" hidden="false" customHeight="true" outlineLevel="0" collapsed="false">
      <c r="A10" s="2" t="s">
        <v>98</v>
      </c>
      <c r="B10" s="2" t="n">
        <v>12</v>
      </c>
      <c r="C10" s="2" t="s">
        <v>99</v>
      </c>
      <c r="D10" s="2" t="s">
        <v>649</v>
      </c>
      <c r="E10" s="6" t="n">
        <v>2</v>
      </c>
      <c r="F10" s="6"/>
      <c r="G10" s="6"/>
      <c r="H10" s="7" t="n">
        <v>27500</v>
      </c>
      <c r="I10" s="8" t="s">
        <v>650</v>
      </c>
      <c r="J10" s="6" t="s">
        <v>659</v>
      </c>
      <c r="K10" s="9" t="n">
        <v>0.115</v>
      </c>
      <c r="L10" s="10" t="n">
        <v>2</v>
      </c>
      <c r="M10" s="4" t="s">
        <v>83</v>
      </c>
      <c r="N10" s="11" t="n">
        <v>27500</v>
      </c>
      <c r="O10" s="4" t="s">
        <v>679</v>
      </c>
      <c r="P10" s="2" t="s">
        <v>34</v>
      </c>
      <c r="Q10" s="4" t="s">
        <v>704</v>
      </c>
      <c r="R10" s="4" t="s">
        <v>102</v>
      </c>
      <c r="S10" s="4" t="s">
        <v>101</v>
      </c>
      <c r="T10" s="2" t="s">
        <v>34</v>
      </c>
      <c r="U10" s="4" t="s">
        <v>705</v>
      </c>
      <c r="V10" s="2" t="s">
        <v>103</v>
      </c>
      <c r="W10" s="4" t="s">
        <v>100</v>
      </c>
      <c r="X10" s="2" t="s">
        <v>706</v>
      </c>
      <c r="Y10" s="4" t="s">
        <v>104</v>
      </c>
      <c r="Z10" s="4" t="s">
        <v>707</v>
      </c>
      <c r="AA10" s="4" t="s">
        <v>105</v>
      </c>
      <c r="AB10" s="4" t="s">
        <v>708</v>
      </c>
      <c r="AC10" s="2" t="s">
        <v>709</v>
      </c>
    </row>
    <row r="11" customFormat="false" ht="75" hidden="false" customHeight="true" outlineLevel="0" collapsed="false">
      <c r="A11" s="5" t="s">
        <v>106</v>
      </c>
      <c r="B11" s="5" t="n">
        <v>13</v>
      </c>
      <c r="C11" s="5" t="s">
        <v>107</v>
      </c>
      <c r="D11" s="5" t="s">
        <v>649</v>
      </c>
      <c r="E11" s="12" t="n">
        <v>2</v>
      </c>
      <c r="F11" s="12"/>
      <c r="G11" s="12"/>
      <c r="H11" s="13" t="n">
        <v>17200</v>
      </c>
      <c r="I11" s="14" t="s">
        <v>650</v>
      </c>
      <c r="J11" s="12" t="s">
        <v>659</v>
      </c>
      <c r="K11" s="15" t="n">
        <v>0.115</v>
      </c>
      <c r="L11" s="16" t="n">
        <v>2</v>
      </c>
      <c r="M11" s="3" t="s">
        <v>83</v>
      </c>
      <c r="N11" s="17"/>
      <c r="O11" s="3" t="s">
        <v>652</v>
      </c>
      <c r="P11" s="5" t="s">
        <v>110</v>
      </c>
      <c r="Q11" s="3" t="s">
        <v>710</v>
      </c>
      <c r="R11" s="3" t="s">
        <v>111</v>
      </c>
      <c r="S11" s="3" t="s">
        <v>109</v>
      </c>
      <c r="T11" s="5" t="s">
        <v>110</v>
      </c>
      <c r="U11" s="3" t="s">
        <v>711</v>
      </c>
      <c r="V11" s="5" t="s">
        <v>112</v>
      </c>
      <c r="W11" s="5" t="s">
        <v>108</v>
      </c>
      <c r="X11" s="5" t="s">
        <v>712</v>
      </c>
      <c r="Y11" s="3" t="s">
        <v>113</v>
      </c>
      <c r="Z11" s="3" t="s">
        <v>713</v>
      </c>
      <c r="AA11" s="5" t="s">
        <v>114</v>
      </c>
      <c r="AB11" s="3" t="s">
        <v>671</v>
      </c>
      <c r="AC11" s="5" t="s">
        <v>714</v>
      </c>
    </row>
    <row r="12" customFormat="false" ht="75" hidden="false" customHeight="true" outlineLevel="0" collapsed="false">
      <c r="A12" s="2" t="s">
        <v>115</v>
      </c>
      <c r="B12" s="2" t="n">
        <v>14</v>
      </c>
      <c r="C12" s="2" t="s">
        <v>116</v>
      </c>
      <c r="D12" s="2" t="s">
        <v>649</v>
      </c>
      <c r="E12" s="6" t="n">
        <v>2</v>
      </c>
      <c r="F12" s="6"/>
      <c r="G12" s="6"/>
      <c r="H12" s="7" t="n">
        <v>28000</v>
      </c>
      <c r="I12" s="8" t="s">
        <v>650</v>
      </c>
      <c r="J12" s="8" t="s">
        <v>651</v>
      </c>
      <c r="K12" s="9" t="n">
        <v>0.115</v>
      </c>
      <c r="L12" s="10"/>
      <c r="M12" s="4" t="s">
        <v>93</v>
      </c>
      <c r="N12" s="11"/>
      <c r="O12" s="4" t="s">
        <v>652</v>
      </c>
      <c r="P12" s="2" t="s">
        <v>118</v>
      </c>
      <c r="Q12" s="4" t="s">
        <v>715</v>
      </c>
      <c r="R12" s="2" t="s">
        <v>119</v>
      </c>
      <c r="S12" s="2" t="s">
        <v>117</v>
      </c>
      <c r="T12" s="2" t="s">
        <v>118</v>
      </c>
      <c r="U12" s="4" t="s">
        <v>716</v>
      </c>
      <c r="V12" s="2" t="s">
        <v>120</v>
      </c>
      <c r="W12" s="2" t="s">
        <v>32</v>
      </c>
      <c r="X12" s="2" t="s">
        <v>717</v>
      </c>
      <c r="Y12" s="4" t="s">
        <v>121</v>
      </c>
      <c r="Z12" s="4" t="s">
        <v>718</v>
      </c>
      <c r="AA12" s="4" t="s">
        <v>123</v>
      </c>
      <c r="AB12" s="4" t="s">
        <v>702</v>
      </c>
      <c r="AC12" s="2" t="s">
        <v>719</v>
      </c>
    </row>
    <row r="13" customFormat="false" ht="75" hidden="false" customHeight="true" outlineLevel="0" collapsed="false">
      <c r="A13" s="5" t="s">
        <v>124</v>
      </c>
      <c r="B13" s="5" t="n">
        <v>15</v>
      </c>
      <c r="C13" s="5" t="s">
        <v>125</v>
      </c>
      <c r="D13" s="5" t="s">
        <v>649</v>
      </c>
      <c r="E13" s="12" t="n">
        <v>2</v>
      </c>
      <c r="F13" s="12"/>
      <c r="G13" s="12"/>
      <c r="H13" s="13" t="n">
        <v>28000</v>
      </c>
      <c r="I13" s="14" t="s">
        <v>650</v>
      </c>
      <c r="J13" s="14" t="s">
        <v>651</v>
      </c>
      <c r="K13" s="15" t="n">
        <v>0.115</v>
      </c>
      <c r="L13" s="16"/>
      <c r="M13" s="3" t="s">
        <v>93</v>
      </c>
      <c r="N13" s="17"/>
      <c r="O13" s="3" t="s">
        <v>652</v>
      </c>
      <c r="P13" s="5" t="s">
        <v>720</v>
      </c>
      <c r="Q13" s="3" t="s">
        <v>721</v>
      </c>
      <c r="R13" s="3" t="s">
        <v>129</v>
      </c>
      <c r="S13" s="5" t="s">
        <v>127</v>
      </c>
      <c r="T13" s="3" t="s">
        <v>128</v>
      </c>
      <c r="U13" s="5" t="s">
        <v>722</v>
      </c>
      <c r="V13" s="3" t="s">
        <v>130</v>
      </c>
      <c r="W13" s="5" t="s">
        <v>126</v>
      </c>
      <c r="X13" s="3" t="s">
        <v>723</v>
      </c>
      <c r="Y13" s="3" t="s">
        <v>131</v>
      </c>
      <c r="Z13" s="3" t="s">
        <v>724</v>
      </c>
      <c r="AA13" s="3" t="s">
        <v>133</v>
      </c>
      <c r="AB13" s="3" t="s">
        <v>725</v>
      </c>
      <c r="AC13" s="5" t="s">
        <v>726</v>
      </c>
    </row>
    <row r="14" customFormat="false" ht="75" hidden="false" customHeight="true" outlineLevel="0" collapsed="false">
      <c r="A14" s="2" t="s">
        <v>134</v>
      </c>
      <c r="B14" s="2" t="n">
        <v>16</v>
      </c>
      <c r="C14" s="2" t="s">
        <v>135</v>
      </c>
      <c r="D14" s="2" t="s">
        <v>649</v>
      </c>
      <c r="E14" s="6" t="n">
        <v>4</v>
      </c>
      <c r="F14" s="6"/>
      <c r="G14" s="6"/>
      <c r="H14" s="7" t="n">
        <v>55000</v>
      </c>
      <c r="I14" s="8" t="s">
        <v>650</v>
      </c>
      <c r="J14" s="8" t="s">
        <v>651</v>
      </c>
      <c r="K14" s="9" t="n">
        <v>0.115</v>
      </c>
      <c r="L14" s="10" t="n">
        <v>4</v>
      </c>
      <c r="M14" s="4" t="s">
        <v>35</v>
      </c>
      <c r="N14" s="11" t="n">
        <v>55000</v>
      </c>
      <c r="O14" s="4" t="s">
        <v>692</v>
      </c>
      <c r="P14" s="2" t="s">
        <v>138</v>
      </c>
      <c r="Q14" s="4" t="s">
        <v>727</v>
      </c>
      <c r="R14" s="4" t="s">
        <v>139</v>
      </c>
      <c r="S14" s="2" t="s">
        <v>137</v>
      </c>
      <c r="T14" s="2" t="s">
        <v>138</v>
      </c>
      <c r="U14" s="4" t="s">
        <v>728</v>
      </c>
      <c r="V14" s="4" t="s">
        <v>140</v>
      </c>
      <c r="W14" s="2" t="s">
        <v>136</v>
      </c>
      <c r="X14" s="2" t="s">
        <v>729</v>
      </c>
      <c r="Y14" s="4" t="s">
        <v>141</v>
      </c>
      <c r="Z14" s="4" t="s">
        <v>730</v>
      </c>
      <c r="AA14" s="2" t="s">
        <v>142</v>
      </c>
      <c r="AB14" s="4" t="s">
        <v>731</v>
      </c>
      <c r="AC14" s="2" t="s">
        <v>732</v>
      </c>
    </row>
    <row r="15" customFormat="false" ht="75" hidden="false" customHeight="true" outlineLevel="0" collapsed="false">
      <c r="A15" s="5" t="s">
        <v>143</v>
      </c>
      <c r="B15" s="5" t="n">
        <v>17</v>
      </c>
      <c r="C15" s="5" t="s">
        <v>144</v>
      </c>
      <c r="D15" s="5" t="s">
        <v>649</v>
      </c>
      <c r="E15" s="12" t="n">
        <v>4</v>
      </c>
      <c r="F15" s="12"/>
      <c r="G15" s="12"/>
      <c r="H15" s="13" t="n">
        <v>37000</v>
      </c>
      <c r="I15" s="14" t="s">
        <v>650</v>
      </c>
      <c r="J15" s="14" t="s">
        <v>651</v>
      </c>
      <c r="K15" s="15" t="n">
        <v>0.115</v>
      </c>
      <c r="L15" s="16"/>
      <c r="M15" s="3" t="s">
        <v>24</v>
      </c>
      <c r="N15" s="17"/>
      <c r="O15" s="3" t="s">
        <v>652</v>
      </c>
      <c r="P15" s="5" t="s">
        <v>720</v>
      </c>
      <c r="Q15" s="3" t="s">
        <v>721</v>
      </c>
      <c r="R15" s="5" t="s">
        <v>145</v>
      </c>
      <c r="S15" s="5" t="s">
        <v>127</v>
      </c>
      <c r="T15" s="3" t="s">
        <v>128</v>
      </c>
      <c r="U15" s="5" t="s">
        <v>722</v>
      </c>
      <c r="V15" s="3" t="s">
        <v>146</v>
      </c>
      <c r="W15" s="5" t="s">
        <v>126</v>
      </c>
      <c r="X15" s="3" t="s">
        <v>723</v>
      </c>
      <c r="Y15" s="3" t="s">
        <v>147</v>
      </c>
      <c r="Z15" s="3" t="s">
        <v>724</v>
      </c>
      <c r="AA15" s="3" t="s">
        <v>149</v>
      </c>
      <c r="AB15" s="3" t="s">
        <v>725</v>
      </c>
      <c r="AC15" s="5" t="s">
        <v>733</v>
      </c>
    </row>
    <row r="16" customFormat="false" ht="75" hidden="false" customHeight="true" outlineLevel="0" collapsed="false">
      <c r="A16" s="2" t="s">
        <v>150</v>
      </c>
      <c r="B16" s="2" t="n">
        <v>18</v>
      </c>
      <c r="C16" s="2" t="s">
        <v>151</v>
      </c>
      <c r="D16" s="2" t="s">
        <v>649</v>
      </c>
      <c r="E16" s="6" t="n">
        <v>2</v>
      </c>
      <c r="F16" s="6"/>
      <c r="G16" s="6"/>
      <c r="H16" s="7" t="n">
        <v>21000</v>
      </c>
      <c r="I16" s="8" t="s">
        <v>650</v>
      </c>
      <c r="J16" s="8" t="s">
        <v>651</v>
      </c>
      <c r="K16" s="9" t="n">
        <v>0.115</v>
      </c>
      <c r="L16" s="10"/>
      <c r="M16" s="4" t="s">
        <v>93</v>
      </c>
      <c r="N16" s="11"/>
      <c r="O16" s="4" t="s">
        <v>652</v>
      </c>
      <c r="P16" s="2" t="s">
        <v>720</v>
      </c>
      <c r="Q16" s="4" t="s">
        <v>721</v>
      </c>
      <c r="R16" s="2" t="s">
        <v>152</v>
      </c>
      <c r="S16" s="2" t="s">
        <v>127</v>
      </c>
      <c r="T16" s="4" t="s">
        <v>128</v>
      </c>
      <c r="U16" s="2" t="s">
        <v>722</v>
      </c>
      <c r="V16" s="4" t="s">
        <v>153</v>
      </c>
      <c r="W16" s="2" t="s">
        <v>126</v>
      </c>
      <c r="X16" s="4" t="s">
        <v>723</v>
      </c>
      <c r="Y16" s="4" t="s">
        <v>154</v>
      </c>
      <c r="Z16" s="4" t="s">
        <v>724</v>
      </c>
      <c r="AA16" s="4" t="s">
        <v>156</v>
      </c>
      <c r="AB16" s="4" t="s">
        <v>725</v>
      </c>
      <c r="AC16" s="2" t="s">
        <v>734</v>
      </c>
    </row>
    <row r="17" customFormat="false" ht="75" hidden="false" customHeight="true" outlineLevel="0" collapsed="false">
      <c r="A17" s="5" t="s">
        <v>157</v>
      </c>
      <c r="B17" s="5" t="n">
        <v>19</v>
      </c>
      <c r="C17" s="5" t="s">
        <v>158</v>
      </c>
      <c r="D17" s="5" t="s">
        <v>649</v>
      </c>
      <c r="E17" s="12" t="n">
        <v>2</v>
      </c>
      <c r="F17" s="12"/>
      <c r="G17" s="12"/>
      <c r="H17" s="13" t="n">
        <v>22000</v>
      </c>
      <c r="I17" s="14" t="s">
        <v>650</v>
      </c>
      <c r="J17" s="14" t="s">
        <v>651</v>
      </c>
      <c r="K17" s="15" t="n">
        <v>0.115</v>
      </c>
      <c r="L17" s="16"/>
      <c r="M17" s="3" t="s">
        <v>93</v>
      </c>
      <c r="N17" s="17"/>
      <c r="O17" s="3" t="s">
        <v>652</v>
      </c>
      <c r="P17" s="5" t="s">
        <v>720</v>
      </c>
      <c r="Q17" s="3" t="s">
        <v>721</v>
      </c>
      <c r="R17" s="3" t="s">
        <v>159</v>
      </c>
      <c r="S17" s="5" t="s">
        <v>127</v>
      </c>
      <c r="T17" s="3" t="s">
        <v>128</v>
      </c>
      <c r="U17" s="5" t="s">
        <v>722</v>
      </c>
      <c r="V17" s="3" t="s">
        <v>160</v>
      </c>
      <c r="W17" s="5" t="s">
        <v>126</v>
      </c>
      <c r="X17" s="3" t="s">
        <v>723</v>
      </c>
      <c r="Y17" s="3" t="s">
        <v>161</v>
      </c>
      <c r="Z17" s="3" t="s">
        <v>724</v>
      </c>
      <c r="AA17" s="3" t="s">
        <v>163</v>
      </c>
      <c r="AB17" s="3" t="s">
        <v>725</v>
      </c>
      <c r="AC17" s="5" t="s">
        <v>735</v>
      </c>
    </row>
    <row r="18" customFormat="false" ht="75" hidden="false" customHeight="true" outlineLevel="0" collapsed="false">
      <c r="A18" s="2" t="s">
        <v>164</v>
      </c>
      <c r="B18" s="2" t="n">
        <v>20</v>
      </c>
      <c r="C18" s="2" t="s">
        <v>165</v>
      </c>
      <c r="D18" s="2" t="s">
        <v>649</v>
      </c>
      <c r="E18" s="6" t="n">
        <v>4</v>
      </c>
      <c r="F18" s="6"/>
      <c r="G18" s="6"/>
      <c r="H18" s="7" t="n">
        <v>55000</v>
      </c>
      <c r="I18" s="8" t="s">
        <v>650</v>
      </c>
      <c r="J18" s="6" t="s">
        <v>659</v>
      </c>
      <c r="K18" s="9" t="n">
        <v>0.115</v>
      </c>
      <c r="L18" s="10" t="n">
        <v>4</v>
      </c>
      <c r="M18" s="4" t="s">
        <v>35</v>
      </c>
      <c r="N18" s="11" t="n">
        <v>55000</v>
      </c>
      <c r="O18" s="4" t="s">
        <v>692</v>
      </c>
      <c r="P18" s="2" t="s">
        <v>167</v>
      </c>
      <c r="Q18" s="2" t="s">
        <v>736</v>
      </c>
      <c r="R18" s="4" t="s">
        <v>139</v>
      </c>
      <c r="S18" s="4" t="s">
        <v>166</v>
      </c>
      <c r="T18" s="2" t="s">
        <v>167</v>
      </c>
      <c r="U18" s="4" t="s">
        <v>737</v>
      </c>
      <c r="V18" s="4" t="s">
        <v>168</v>
      </c>
      <c r="W18" s="2" t="s">
        <v>64</v>
      </c>
      <c r="X18" s="2" t="s">
        <v>738</v>
      </c>
      <c r="Y18" s="4" t="s">
        <v>169</v>
      </c>
      <c r="Z18" s="4" t="s">
        <v>739</v>
      </c>
      <c r="AA18" s="2" t="s">
        <v>170</v>
      </c>
      <c r="AB18" s="4" t="s">
        <v>684</v>
      </c>
      <c r="AC18" s="2" t="s">
        <v>740</v>
      </c>
    </row>
    <row r="19" customFormat="false" ht="75" hidden="false" customHeight="true" outlineLevel="0" collapsed="false">
      <c r="A19" s="5" t="s">
        <v>171</v>
      </c>
      <c r="B19" s="5" t="n">
        <v>21</v>
      </c>
      <c r="C19" s="5" t="s">
        <v>172</v>
      </c>
      <c r="D19" s="5" t="s">
        <v>649</v>
      </c>
      <c r="E19" s="12" t="n">
        <v>4</v>
      </c>
      <c r="F19" s="12"/>
      <c r="G19" s="12"/>
      <c r="H19" s="13" t="n">
        <v>56000</v>
      </c>
      <c r="I19" s="14" t="s">
        <v>650</v>
      </c>
      <c r="J19" s="14" t="s">
        <v>741</v>
      </c>
      <c r="K19" s="15" t="n">
        <v>0.115</v>
      </c>
      <c r="L19" s="16" t="n">
        <v>4</v>
      </c>
      <c r="M19" s="3" t="s">
        <v>35</v>
      </c>
      <c r="N19" s="17" t="n">
        <v>56000</v>
      </c>
      <c r="O19" s="3" t="s">
        <v>679</v>
      </c>
      <c r="P19" s="5" t="s">
        <v>34</v>
      </c>
      <c r="Q19" s="3" t="s">
        <v>742</v>
      </c>
      <c r="R19" s="3" t="s">
        <v>175</v>
      </c>
      <c r="S19" s="3" t="s">
        <v>174</v>
      </c>
      <c r="T19" s="5" t="s">
        <v>34</v>
      </c>
      <c r="U19" s="5" t="s">
        <v>694</v>
      </c>
      <c r="V19" s="5" t="s">
        <v>176</v>
      </c>
      <c r="W19" s="3" t="s">
        <v>173</v>
      </c>
      <c r="X19" s="5" t="s">
        <v>743</v>
      </c>
      <c r="Y19" s="3" t="s">
        <v>177</v>
      </c>
      <c r="Z19" s="3" t="s">
        <v>744</v>
      </c>
      <c r="AA19" s="3" t="s">
        <v>178</v>
      </c>
      <c r="AB19" s="3" t="s">
        <v>684</v>
      </c>
      <c r="AC19" s="5" t="s">
        <v>745</v>
      </c>
    </row>
    <row r="20" customFormat="false" ht="75" hidden="false" customHeight="true" outlineLevel="0" collapsed="false">
      <c r="A20" s="2" t="s">
        <v>179</v>
      </c>
      <c r="B20" s="2" t="n">
        <v>22</v>
      </c>
      <c r="C20" s="2" t="s">
        <v>180</v>
      </c>
      <c r="D20" s="2" t="s">
        <v>649</v>
      </c>
      <c r="E20" s="6" t="n">
        <v>4</v>
      </c>
      <c r="F20" s="6"/>
      <c r="G20" s="6"/>
      <c r="H20" s="7" t="n">
        <v>45000</v>
      </c>
      <c r="I20" s="8" t="s">
        <v>650</v>
      </c>
      <c r="J20" s="8" t="s">
        <v>741</v>
      </c>
      <c r="K20" s="9" t="n">
        <v>0.115</v>
      </c>
      <c r="L20" s="10" t="n">
        <v>4</v>
      </c>
      <c r="M20" s="4" t="s">
        <v>35</v>
      </c>
      <c r="N20" s="11" t="n">
        <v>45000</v>
      </c>
      <c r="O20" s="4" t="s">
        <v>679</v>
      </c>
      <c r="P20" s="2" t="s">
        <v>183</v>
      </c>
      <c r="Q20" s="4" t="s">
        <v>746</v>
      </c>
      <c r="R20" s="4" t="s">
        <v>184</v>
      </c>
      <c r="S20" s="4" t="s">
        <v>182</v>
      </c>
      <c r="T20" s="2" t="s">
        <v>183</v>
      </c>
      <c r="U20" s="4" t="s">
        <v>747</v>
      </c>
      <c r="V20" s="4" t="s">
        <v>185</v>
      </c>
      <c r="W20" s="2" t="s">
        <v>181</v>
      </c>
      <c r="X20" s="2" t="s">
        <v>748</v>
      </c>
      <c r="Y20" s="4" t="s">
        <v>186</v>
      </c>
      <c r="Z20" s="4" t="s">
        <v>749</v>
      </c>
      <c r="AA20" s="4" t="s">
        <v>187</v>
      </c>
      <c r="AB20" s="4" t="s">
        <v>684</v>
      </c>
      <c r="AC20" s="2" t="s">
        <v>750</v>
      </c>
    </row>
    <row r="21" customFormat="false" ht="75" hidden="false" customHeight="true" outlineLevel="0" collapsed="false">
      <c r="A21" s="5" t="s">
        <v>188</v>
      </c>
      <c r="B21" s="5" t="n">
        <v>23</v>
      </c>
      <c r="C21" s="5" t="s">
        <v>189</v>
      </c>
      <c r="D21" s="5" t="s">
        <v>649</v>
      </c>
      <c r="E21" s="12" t="n">
        <v>2</v>
      </c>
      <c r="F21" s="12"/>
      <c r="G21" s="12"/>
      <c r="H21" s="13" t="n">
        <v>27500</v>
      </c>
      <c r="I21" s="14" t="s">
        <v>650</v>
      </c>
      <c r="J21" s="12" t="s">
        <v>659</v>
      </c>
      <c r="K21" s="15" t="n">
        <v>0.115</v>
      </c>
      <c r="L21" s="16" t="n">
        <v>2</v>
      </c>
      <c r="M21" s="3" t="s">
        <v>83</v>
      </c>
      <c r="N21" s="17" t="n">
        <v>27500</v>
      </c>
      <c r="O21" s="3" t="s">
        <v>679</v>
      </c>
      <c r="P21" s="5" t="s">
        <v>183</v>
      </c>
      <c r="Q21" s="5" t="s">
        <v>751</v>
      </c>
      <c r="R21" s="3" t="s">
        <v>102</v>
      </c>
      <c r="S21" s="3" t="s">
        <v>191</v>
      </c>
      <c r="T21" s="5" t="s">
        <v>183</v>
      </c>
      <c r="U21" s="3" t="s">
        <v>752</v>
      </c>
      <c r="V21" s="5" t="s">
        <v>192</v>
      </c>
      <c r="W21" s="3" t="s">
        <v>190</v>
      </c>
      <c r="X21" s="5" t="s">
        <v>753</v>
      </c>
      <c r="Y21" s="3" t="s">
        <v>193</v>
      </c>
      <c r="Z21" s="3" t="s">
        <v>754</v>
      </c>
      <c r="AA21" s="3" t="s">
        <v>194</v>
      </c>
      <c r="AB21" s="3" t="s">
        <v>755</v>
      </c>
      <c r="AC21" s="5" t="s">
        <v>756</v>
      </c>
    </row>
    <row r="22" customFormat="false" ht="75" hidden="false" customHeight="true" outlineLevel="0" collapsed="false">
      <c r="A22" s="2" t="s">
        <v>195</v>
      </c>
      <c r="B22" s="2" t="n">
        <v>24</v>
      </c>
      <c r="C22" s="2" t="s">
        <v>196</v>
      </c>
      <c r="D22" s="2" t="s">
        <v>649</v>
      </c>
      <c r="E22" s="6"/>
      <c r="F22" s="6"/>
      <c r="G22" s="6"/>
      <c r="H22" s="7" t="n">
        <v>28000</v>
      </c>
      <c r="I22" s="8" t="s">
        <v>650</v>
      </c>
      <c r="J22" s="8" t="s">
        <v>741</v>
      </c>
      <c r="K22" s="9" t="n">
        <v>0.115</v>
      </c>
      <c r="L22" s="10"/>
      <c r="M22" s="4" t="s">
        <v>199</v>
      </c>
      <c r="N22" s="11"/>
      <c r="O22" s="4" t="s">
        <v>652</v>
      </c>
      <c r="P22" s="2" t="s">
        <v>92</v>
      </c>
      <c r="Q22" s="4" t="s">
        <v>757</v>
      </c>
      <c r="R22" s="4" t="s">
        <v>94</v>
      </c>
      <c r="S22" s="4" t="s">
        <v>198</v>
      </c>
      <c r="T22" s="2" t="s">
        <v>92</v>
      </c>
      <c r="U22" s="4" t="s">
        <v>758</v>
      </c>
      <c r="V22" s="4" t="s">
        <v>200</v>
      </c>
      <c r="W22" s="4" t="s">
        <v>197</v>
      </c>
      <c r="X22" s="4" t="s">
        <v>759</v>
      </c>
      <c r="Y22" s="4" t="s">
        <v>201</v>
      </c>
      <c r="Z22" s="4" t="s">
        <v>760</v>
      </c>
      <c r="AA22" s="4" t="s">
        <v>203</v>
      </c>
      <c r="AB22" s="4" t="s">
        <v>671</v>
      </c>
      <c r="AC22" s="2" t="s">
        <v>761</v>
      </c>
    </row>
    <row r="23" customFormat="false" ht="75" hidden="false" customHeight="true" outlineLevel="0" collapsed="false">
      <c r="A23" s="5" t="s">
        <v>204</v>
      </c>
      <c r="B23" s="5" t="n">
        <v>26</v>
      </c>
      <c r="C23" s="5" t="s">
        <v>205</v>
      </c>
      <c r="D23" s="5" t="s">
        <v>762</v>
      </c>
      <c r="E23" s="12" t="n">
        <v>8</v>
      </c>
      <c r="F23" s="12"/>
      <c r="G23" s="12"/>
      <c r="H23" s="13" t="n">
        <v>69000</v>
      </c>
      <c r="I23" s="14" t="s">
        <v>650</v>
      </c>
      <c r="J23" s="14" t="s">
        <v>763</v>
      </c>
      <c r="K23" s="15" t="n">
        <v>0.115</v>
      </c>
      <c r="L23" s="16" t="n">
        <v>8</v>
      </c>
      <c r="M23" s="5" t="s">
        <v>209</v>
      </c>
      <c r="N23" s="17" t="n">
        <v>60000</v>
      </c>
      <c r="O23" s="3" t="s">
        <v>660</v>
      </c>
      <c r="P23" s="5" t="s">
        <v>764</v>
      </c>
      <c r="Q23" s="5" t="s">
        <v>765</v>
      </c>
      <c r="R23" s="3" t="s">
        <v>210</v>
      </c>
      <c r="S23" s="3" t="s">
        <v>207</v>
      </c>
      <c r="T23" s="5" t="s">
        <v>208</v>
      </c>
      <c r="U23" s="3" t="s">
        <v>766</v>
      </c>
      <c r="V23" s="3" t="s">
        <v>211</v>
      </c>
      <c r="W23" s="5" t="s">
        <v>206</v>
      </c>
      <c r="X23" s="5" t="s">
        <v>767</v>
      </c>
      <c r="Y23" s="5" t="s">
        <v>212</v>
      </c>
      <c r="Z23" s="3" t="s">
        <v>768</v>
      </c>
      <c r="AA23" s="5" t="s">
        <v>213</v>
      </c>
      <c r="AB23" s="3" t="s">
        <v>769</v>
      </c>
      <c r="AC23" s="5" t="s">
        <v>770</v>
      </c>
    </row>
    <row r="24" customFormat="false" ht="75" hidden="false" customHeight="true" outlineLevel="0" collapsed="false">
      <c r="A24" s="2" t="s">
        <v>214</v>
      </c>
      <c r="B24" s="2" t="n">
        <v>27</v>
      </c>
      <c r="C24" s="2" t="s">
        <v>215</v>
      </c>
      <c r="D24" s="2" t="s">
        <v>762</v>
      </c>
      <c r="E24" s="6" t="n">
        <v>8</v>
      </c>
      <c r="F24" s="6"/>
      <c r="G24" s="6"/>
      <c r="H24" s="7" t="n">
        <v>69000</v>
      </c>
      <c r="I24" s="8" t="s">
        <v>650</v>
      </c>
      <c r="J24" s="8" t="s">
        <v>763</v>
      </c>
      <c r="K24" s="9" t="n">
        <v>0.115</v>
      </c>
      <c r="L24" s="10" t="n">
        <v>8</v>
      </c>
      <c r="M24" s="2" t="s">
        <v>209</v>
      </c>
      <c r="N24" s="11" t="n">
        <v>60000</v>
      </c>
      <c r="O24" s="4" t="s">
        <v>660</v>
      </c>
      <c r="P24" s="2" t="s">
        <v>764</v>
      </c>
      <c r="Q24" s="2" t="s">
        <v>765</v>
      </c>
      <c r="R24" s="4" t="s">
        <v>210</v>
      </c>
      <c r="S24" s="4" t="s">
        <v>207</v>
      </c>
      <c r="T24" s="2" t="s">
        <v>208</v>
      </c>
      <c r="U24" s="4" t="s">
        <v>766</v>
      </c>
      <c r="V24" s="4" t="s">
        <v>216</v>
      </c>
      <c r="W24" s="2" t="s">
        <v>206</v>
      </c>
      <c r="X24" s="2" t="s">
        <v>767</v>
      </c>
      <c r="Y24" s="2" t="s">
        <v>212</v>
      </c>
      <c r="Z24" s="4" t="s">
        <v>768</v>
      </c>
      <c r="AA24" s="2" t="s">
        <v>213</v>
      </c>
      <c r="AB24" s="4" t="s">
        <v>769</v>
      </c>
      <c r="AC24" s="2" t="s">
        <v>770</v>
      </c>
    </row>
    <row r="25" customFormat="false" ht="75" hidden="false" customHeight="true" outlineLevel="0" collapsed="false">
      <c r="A25" s="5" t="s">
        <v>217</v>
      </c>
      <c r="B25" s="5" t="n">
        <v>28</v>
      </c>
      <c r="C25" s="5" t="s">
        <v>218</v>
      </c>
      <c r="D25" s="5" t="s">
        <v>762</v>
      </c>
      <c r="E25" s="12" t="n">
        <v>4</v>
      </c>
      <c r="F25" s="12"/>
      <c r="G25" s="12"/>
      <c r="H25" s="13" t="n">
        <v>30000</v>
      </c>
      <c r="I25" s="14" t="s">
        <v>650</v>
      </c>
      <c r="J25" s="14" t="s">
        <v>763</v>
      </c>
      <c r="K25" s="15" t="n">
        <v>0.115</v>
      </c>
      <c r="L25" s="16" t="n">
        <v>4</v>
      </c>
      <c r="M25" s="5" t="s">
        <v>209</v>
      </c>
      <c r="N25" s="17" t="n">
        <v>30000</v>
      </c>
      <c r="O25" s="3" t="s">
        <v>660</v>
      </c>
      <c r="P25" s="5" t="s">
        <v>764</v>
      </c>
      <c r="Q25" s="5" t="s">
        <v>765</v>
      </c>
      <c r="R25" s="3" t="s">
        <v>219</v>
      </c>
      <c r="S25" s="3" t="s">
        <v>207</v>
      </c>
      <c r="T25" s="5" t="s">
        <v>208</v>
      </c>
      <c r="U25" s="3" t="s">
        <v>766</v>
      </c>
      <c r="V25" s="3" t="s">
        <v>220</v>
      </c>
      <c r="W25" s="5" t="s">
        <v>206</v>
      </c>
      <c r="X25" s="5" t="s">
        <v>767</v>
      </c>
      <c r="Y25" s="5" t="s">
        <v>212</v>
      </c>
      <c r="Z25" s="3" t="s">
        <v>768</v>
      </c>
      <c r="AA25" s="5" t="s">
        <v>213</v>
      </c>
      <c r="AB25" s="3" t="s">
        <v>769</v>
      </c>
      <c r="AC25" s="5" t="s">
        <v>770</v>
      </c>
    </row>
    <row r="26" customFormat="false" ht="75" hidden="false" customHeight="true" outlineLevel="0" collapsed="false">
      <c r="A26" s="2" t="s">
        <v>221</v>
      </c>
      <c r="B26" s="2" t="n">
        <v>29</v>
      </c>
      <c r="C26" s="2" t="s">
        <v>222</v>
      </c>
      <c r="D26" s="2" t="s">
        <v>762</v>
      </c>
      <c r="E26" s="6" t="n">
        <v>1</v>
      </c>
      <c r="F26" s="6" t="n">
        <v>1</v>
      </c>
      <c r="G26" s="6"/>
      <c r="H26" s="7" t="n">
        <v>57500</v>
      </c>
      <c r="I26" s="8" t="s">
        <v>650</v>
      </c>
      <c r="J26" s="8" t="s">
        <v>763</v>
      </c>
      <c r="K26" s="9" t="n">
        <v>0.115</v>
      </c>
      <c r="L26" s="10"/>
      <c r="M26" s="4" t="s">
        <v>226</v>
      </c>
      <c r="N26" s="11" t="n">
        <v>20000</v>
      </c>
      <c r="O26" s="4" t="s">
        <v>660</v>
      </c>
      <c r="P26" s="2" t="s">
        <v>764</v>
      </c>
      <c r="Q26" s="2" t="s">
        <v>771</v>
      </c>
      <c r="R26" s="4" t="s">
        <v>227</v>
      </c>
      <c r="S26" s="4" t="s">
        <v>224</v>
      </c>
      <c r="T26" s="2" t="s">
        <v>225</v>
      </c>
      <c r="U26" s="4" t="s">
        <v>772</v>
      </c>
      <c r="V26" s="4" t="s">
        <v>228</v>
      </c>
      <c r="W26" s="4" t="s">
        <v>223</v>
      </c>
      <c r="X26" s="4" t="s">
        <v>773</v>
      </c>
      <c r="Y26" s="4" t="s">
        <v>229</v>
      </c>
      <c r="Z26" s="4" t="s">
        <v>774</v>
      </c>
      <c r="AA26" s="4" t="s">
        <v>230</v>
      </c>
      <c r="AB26" s="4" t="s">
        <v>775</v>
      </c>
      <c r="AC26" s="2" t="s">
        <v>776</v>
      </c>
    </row>
    <row r="27" customFormat="false" ht="75" hidden="false" customHeight="true" outlineLevel="0" collapsed="false">
      <c r="A27" s="5" t="s">
        <v>231</v>
      </c>
      <c r="B27" s="5" t="n">
        <v>30</v>
      </c>
      <c r="C27" s="5" t="s">
        <v>232</v>
      </c>
      <c r="D27" s="5" t="s">
        <v>762</v>
      </c>
      <c r="E27" s="12" t="n">
        <v>4</v>
      </c>
      <c r="F27" s="12"/>
      <c r="G27" s="12"/>
      <c r="H27" s="13" t="n">
        <v>50000</v>
      </c>
      <c r="I27" s="14" t="s">
        <v>650</v>
      </c>
      <c r="J27" s="14" t="s">
        <v>763</v>
      </c>
      <c r="K27" s="15" t="n">
        <v>0.115</v>
      </c>
      <c r="L27" s="16" t="n">
        <v>4</v>
      </c>
      <c r="M27" s="5" t="s">
        <v>236</v>
      </c>
      <c r="N27" s="17" t="n">
        <v>50000</v>
      </c>
      <c r="O27" s="3" t="s">
        <v>692</v>
      </c>
      <c r="P27" s="5" t="s">
        <v>777</v>
      </c>
      <c r="Q27" s="3" t="s">
        <v>778</v>
      </c>
      <c r="R27" s="5" t="s">
        <v>237</v>
      </c>
      <c r="S27" s="5" t="s">
        <v>234</v>
      </c>
      <c r="T27" s="5" t="s">
        <v>235</v>
      </c>
      <c r="U27" s="5" t="s">
        <v>779</v>
      </c>
      <c r="V27" s="5" t="s">
        <v>238</v>
      </c>
      <c r="W27" s="5" t="s">
        <v>233</v>
      </c>
      <c r="X27" s="5" t="s">
        <v>780</v>
      </c>
      <c r="Y27" s="3" t="s">
        <v>239</v>
      </c>
      <c r="Z27" s="3" t="s">
        <v>781</v>
      </c>
      <c r="AA27" s="5" t="s">
        <v>242</v>
      </c>
      <c r="AB27" s="3" t="s">
        <v>782</v>
      </c>
      <c r="AC27" s="5" t="s">
        <v>783</v>
      </c>
    </row>
    <row r="28" customFormat="false" ht="75" hidden="false" customHeight="true" outlineLevel="0" collapsed="false">
      <c r="A28" s="2" t="s">
        <v>243</v>
      </c>
      <c r="B28" s="2" t="n">
        <v>31</v>
      </c>
      <c r="C28" s="2" t="s">
        <v>244</v>
      </c>
      <c r="D28" s="2" t="s">
        <v>762</v>
      </c>
      <c r="E28" s="6" t="n">
        <v>4</v>
      </c>
      <c r="F28" s="6"/>
      <c r="G28" s="6"/>
      <c r="H28" s="7" t="n">
        <v>36000</v>
      </c>
      <c r="I28" s="8" t="s">
        <v>650</v>
      </c>
      <c r="J28" s="8" t="s">
        <v>763</v>
      </c>
      <c r="K28" s="9" t="n">
        <v>0.115</v>
      </c>
      <c r="L28" s="10" t="n">
        <v>4</v>
      </c>
      <c r="M28" s="4" t="s">
        <v>246</v>
      </c>
      <c r="N28" s="11" t="n">
        <v>36000</v>
      </c>
      <c r="O28" s="4" t="s">
        <v>692</v>
      </c>
      <c r="P28" s="2" t="s">
        <v>777</v>
      </c>
      <c r="Q28" s="4" t="s">
        <v>784</v>
      </c>
      <c r="R28" s="2" t="s">
        <v>247</v>
      </c>
      <c r="S28" s="2" t="s">
        <v>245</v>
      </c>
      <c r="T28" s="2" t="s">
        <v>235</v>
      </c>
      <c r="U28" s="2" t="s">
        <v>785</v>
      </c>
      <c r="V28" s="2" t="s">
        <v>248</v>
      </c>
      <c r="W28" s="2" t="s">
        <v>32</v>
      </c>
      <c r="X28" s="2" t="s">
        <v>786</v>
      </c>
      <c r="Y28" s="4" t="s">
        <v>249</v>
      </c>
      <c r="Z28" s="2" t="s">
        <v>664</v>
      </c>
      <c r="AA28" s="4" t="s">
        <v>41</v>
      </c>
      <c r="AB28" s="4" t="s">
        <v>665</v>
      </c>
      <c r="AC28" s="2" t="s">
        <v>787</v>
      </c>
    </row>
    <row r="29" customFormat="false" ht="75" hidden="false" customHeight="true" outlineLevel="0" collapsed="false">
      <c r="A29" s="5" t="s">
        <v>250</v>
      </c>
      <c r="B29" s="5" t="n">
        <v>32</v>
      </c>
      <c r="C29" s="5" t="s">
        <v>251</v>
      </c>
      <c r="D29" s="5" t="s">
        <v>762</v>
      </c>
      <c r="E29" s="12" t="n">
        <v>4</v>
      </c>
      <c r="F29" s="12"/>
      <c r="G29" s="12"/>
      <c r="H29" s="13" t="n">
        <v>34500</v>
      </c>
      <c r="I29" s="14" t="s">
        <v>650</v>
      </c>
      <c r="J29" s="14" t="s">
        <v>763</v>
      </c>
      <c r="K29" s="15" t="n">
        <v>0.115</v>
      </c>
      <c r="L29" s="16"/>
      <c r="M29" s="3" t="s">
        <v>254</v>
      </c>
      <c r="N29" s="17"/>
      <c r="O29" s="3" t="s">
        <v>652</v>
      </c>
      <c r="P29" s="5" t="s">
        <v>253</v>
      </c>
      <c r="Q29" s="3" t="s">
        <v>788</v>
      </c>
      <c r="R29" s="3" t="s">
        <v>255</v>
      </c>
      <c r="S29" s="5" t="s">
        <v>252</v>
      </c>
      <c r="T29" s="5" t="s">
        <v>253</v>
      </c>
      <c r="U29" s="3" t="s">
        <v>789</v>
      </c>
      <c r="V29" s="3" t="s">
        <v>256</v>
      </c>
      <c r="W29" s="5" t="s">
        <v>32</v>
      </c>
      <c r="X29" s="3" t="s">
        <v>790</v>
      </c>
      <c r="Y29" s="3" t="s">
        <v>257</v>
      </c>
      <c r="Z29" s="3" t="s">
        <v>791</v>
      </c>
      <c r="AA29" s="3" t="s">
        <v>258</v>
      </c>
      <c r="AB29" s="3" t="s">
        <v>792</v>
      </c>
      <c r="AC29" s="5" t="s">
        <v>793</v>
      </c>
    </row>
    <row r="30" customFormat="false" ht="75" hidden="false" customHeight="true" outlineLevel="0" collapsed="false">
      <c r="A30" s="2" t="s">
        <v>259</v>
      </c>
      <c r="B30" s="2" t="n">
        <v>33</v>
      </c>
      <c r="C30" s="2" t="s">
        <v>260</v>
      </c>
      <c r="D30" s="2" t="s">
        <v>762</v>
      </c>
      <c r="E30" s="6" t="n">
        <v>4</v>
      </c>
      <c r="F30" s="6"/>
      <c r="G30" s="6"/>
      <c r="H30" s="7" t="n">
        <v>34500</v>
      </c>
      <c r="I30" s="8" t="s">
        <v>650</v>
      </c>
      <c r="J30" s="8" t="s">
        <v>763</v>
      </c>
      <c r="K30" s="9" t="n">
        <v>0.115</v>
      </c>
      <c r="L30" s="10"/>
      <c r="M30" s="4" t="s">
        <v>264</v>
      </c>
      <c r="N30" s="11"/>
      <c r="O30" s="4" t="s">
        <v>652</v>
      </c>
      <c r="P30" s="4" t="s">
        <v>263</v>
      </c>
      <c r="Q30" s="4" t="s">
        <v>788</v>
      </c>
      <c r="R30" s="4" t="s">
        <v>255</v>
      </c>
      <c r="S30" s="4" t="s">
        <v>262</v>
      </c>
      <c r="T30" s="4" t="s">
        <v>263</v>
      </c>
      <c r="U30" s="4" t="s">
        <v>789</v>
      </c>
      <c r="V30" s="4" t="s">
        <v>265</v>
      </c>
      <c r="W30" s="2" t="s">
        <v>261</v>
      </c>
      <c r="X30" s="4" t="s">
        <v>794</v>
      </c>
      <c r="Y30" s="4" t="s">
        <v>266</v>
      </c>
      <c r="Z30" s="4" t="s">
        <v>791</v>
      </c>
      <c r="AA30" s="4" t="s">
        <v>258</v>
      </c>
      <c r="AB30" s="4" t="s">
        <v>792</v>
      </c>
      <c r="AC30" s="2" t="s">
        <v>795</v>
      </c>
    </row>
    <row r="31" customFormat="false" ht="75" hidden="false" customHeight="true" outlineLevel="0" collapsed="false">
      <c r="A31" s="5" t="s">
        <v>267</v>
      </c>
      <c r="B31" s="5" t="n">
        <v>34</v>
      </c>
      <c r="C31" s="5" t="s">
        <v>268</v>
      </c>
      <c r="D31" s="5" t="s">
        <v>762</v>
      </c>
      <c r="E31" s="12" t="n">
        <v>4</v>
      </c>
      <c r="F31" s="12"/>
      <c r="G31" s="12"/>
      <c r="H31" s="13" t="n">
        <v>36000</v>
      </c>
      <c r="I31" s="14" t="s">
        <v>650</v>
      </c>
      <c r="J31" s="14" t="s">
        <v>763</v>
      </c>
      <c r="K31" s="15" t="n">
        <v>0.115</v>
      </c>
      <c r="L31" s="16"/>
      <c r="M31" s="3" t="s">
        <v>271</v>
      </c>
      <c r="N31" s="17" t="n">
        <v>36000</v>
      </c>
      <c r="O31" s="3" t="s">
        <v>660</v>
      </c>
      <c r="P31" s="5" t="s">
        <v>796</v>
      </c>
      <c r="Q31" s="3" t="s">
        <v>797</v>
      </c>
      <c r="R31" s="5" t="s">
        <v>272</v>
      </c>
      <c r="S31" s="5" t="s">
        <v>269</v>
      </c>
      <c r="T31" s="5" t="s">
        <v>270</v>
      </c>
      <c r="U31" s="3" t="s">
        <v>798</v>
      </c>
      <c r="V31" s="3" t="s">
        <v>273</v>
      </c>
      <c r="W31" s="5" t="s">
        <v>32</v>
      </c>
      <c r="X31" s="5" t="s">
        <v>786</v>
      </c>
      <c r="Y31" s="3" t="s">
        <v>274</v>
      </c>
      <c r="Z31" s="5" t="s">
        <v>799</v>
      </c>
      <c r="AA31" s="3" t="s">
        <v>277</v>
      </c>
      <c r="AB31" s="3" t="s">
        <v>800</v>
      </c>
      <c r="AC31" s="5" t="s">
        <v>801</v>
      </c>
    </row>
    <row r="32" customFormat="false" ht="75" hidden="false" customHeight="true" outlineLevel="0" collapsed="false">
      <c r="A32" s="2" t="s">
        <v>278</v>
      </c>
      <c r="B32" s="2" t="n">
        <v>35</v>
      </c>
      <c r="C32" s="2" t="s">
        <v>279</v>
      </c>
      <c r="D32" s="2" t="s">
        <v>762</v>
      </c>
      <c r="E32" s="6" t="n">
        <v>2</v>
      </c>
      <c r="F32" s="6"/>
      <c r="G32" s="6"/>
      <c r="H32" s="7" t="n">
        <v>19000</v>
      </c>
      <c r="I32" s="8" t="s">
        <v>650</v>
      </c>
      <c r="J32" s="8" t="s">
        <v>763</v>
      </c>
      <c r="K32" s="9" t="n">
        <v>0.115</v>
      </c>
      <c r="L32" s="10" t="n">
        <v>2</v>
      </c>
      <c r="M32" s="2" t="s">
        <v>236</v>
      </c>
      <c r="N32" s="11" t="n">
        <v>19000</v>
      </c>
      <c r="O32" s="4" t="s">
        <v>692</v>
      </c>
      <c r="P32" s="2" t="s">
        <v>777</v>
      </c>
      <c r="Q32" s="4" t="s">
        <v>778</v>
      </c>
      <c r="R32" s="2" t="s">
        <v>280</v>
      </c>
      <c r="S32" s="2" t="s">
        <v>234</v>
      </c>
      <c r="T32" s="2" t="s">
        <v>235</v>
      </c>
      <c r="U32" s="2" t="s">
        <v>779</v>
      </c>
      <c r="V32" s="2" t="s">
        <v>238</v>
      </c>
      <c r="W32" s="2" t="s">
        <v>233</v>
      </c>
      <c r="X32" s="2" t="s">
        <v>780</v>
      </c>
      <c r="Y32" s="4" t="s">
        <v>281</v>
      </c>
      <c r="Z32" s="4" t="s">
        <v>781</v>
      </c>
      <c r="AA32" s="2" t="s">
        <v>242</v>
      </c>
      <c r="AB32" s="4" t="s">
        <v>782</v>
      </c>
      <c r="AC32" s="2" t="s">
        <v>802</v>
      </c>
    </row>
    <row r="33" customFormat="false" ht="75" hidden="false" customHeight="true" outlineLevel="0" collapsed="false">
      <c r="A33" s="5" t="s">
        <v>282</v>
      </c>
      <c r="B33" s="5" t="n">
        <v>36</v>
      </c>
      <c r="C33" s="5" t="s">
        <v>283</v>
      </c>
      <c r="D33" s="5" t="s">
        <v>762</v>
      </c>
      <c r="E33" s="12" t="n">
        <v>2</v>
      </c>
      <c r="F33" s="12"/>
      <c r="G33" s="12"/>
      <c r="H33" s="13" t="n">
        <v>19000</v>
      </c>
      <c r="I33" s="14" t="s">
        <v>650</v>
      </c>
      <c r="J33" s="12" t="s">
        <v>659</v>
      </c>
      <c r="K33" s="15" t="n">
        <v>0.115</v>
      </c>
      <c r="L33" s="16" t="n">
        <v>2</v>
      </c>
      <c r="M33" s="5" t="s">
        <v>236</v>
      </c>
      <c r="N33" s="17" t="n">
        <v>19000</v>
      </c>
      <c r="O33" s="3" t="s">
        <v>692</v>
      </c>
      <c r="P33" s="5" t="s">
        <v>777</v>
      </c>
      <c r="Q33" s="3" t="s">
        <v>778</v>
      </c>
      <c r="R33" s="5" t="s">
        <v>280</v>
      </c>
      <c r="S33" s="5" t="s">
        <v>234</v>
      </c>
      <c r="T33" s="5" t="s">
        <v>235</v>
      </c>
      <c r="U33" s="5" t="s">
        <v>779</v>
      </c>
      <c r="V33" s="5" t="s">
        <v>238</v>
      </c>
      <c r="W33" s="5" t="s">
        <v>233</v>
      </c>
      <c r="X33" s="5" t="s">
        <v>780</v>
      </c>
      <c r="Y33" s="3" t="s">
        <v>284</v>
      </c>
      <c r="Z33" s="3" t="s">
        <v>781</v>
      </c>
      <c r="AA33" s="5" t="s">
        <v>242</v>
      </c>
      <c r="AB33" s="3" t="s">
        <v>782</v>
      </c>
      <c r="AC33" s="5" t="s">
        <v>802</v>
      </c>
    </row>
    <row r="34" customFormat="false" ht="75" hidden="false" customHeight="true" outlineLevel="0" collapsed="false">
      <c r="A34" s="2" t="s">
        <v>285</v>
      </c>
      <c r="B34" s="2" t="n">
        <v>37</v>
      </c>
      <c r="C34" s="2" t="s">
        <v>286</v>
      </c>
      <c r="D34" s="2" t="s">
        <v>762</v>
      </c>
      <c r="E34" s="6" t="n">
        <v>4</v>
      </c>
      <c r="F34" s="6"/>
      <c r="G34" s="6"/>
      <c r="H34" s="7" t="n">
        <v>17250</v>
      </c>
      <c r="I34" s="8" t="s">
        <v>803</v>
      </c>
      <c r="J34" s="8" t="s">
        <v>763</v>
      </c>
      <c r="K34" s="9" t="n">
        <v>0.115</v>
      </c>
      <c r="L34" s="10"/>
      <c r="M34" s="4" t="s">
        <v>254</v>
      </c>
      <c r="N34" s="11"/>
      <c r="O34" s="4" t="s">
        <v>652</v>
      </c>
      <c r="P34" s="4" t="s">
        <v>288</v>
      </c>
      <c r="Q34" s="2" t="s">
        <v>804</v>
      </c>
      <c r="R34" s="4" t="s">
        <v>289</v>
      </c>
      <c r="S34" s="4" t="s">
        <v>287</v>
      </c>
      <c r="T34" s="4" t="s">
        <v>288</v>
      </c>
      <c r="U34" s="4" t="s">
        <v>805</v>
      </c>
      <c r="V34" s="4" t="s">
        <v>290</v>
      </c>
      <c r="W34" s="2" t="s">
        <v>32</v>
      </c>
      <c r="X34" s="4" t="s">
        <v>790</v>
      </c>
      <c r="Y34" s="4" t="s">
        <v>291</v>
      </c>
      <c r="Z34" s="4" t="s">
        <v>791</v>
      </c>
      <c r="AA34" s="2" t="s">
        <v>293</v>
      </c>
      <c r="AB34" s="4" t="s">
        <v>792</v>
      </c>
      <c r="AC34" s="2" t="s">
        <v>806</v>
      </c>
    </row>
    <row r="35" customFormat="false" ht="75" hidden="false" customHeight="true" outlineLevel="0" collapsed="false">
      <c r="A35" s="5" t="s">
        <v>294</v>
      </c>
      <c r="B35" s="5" t="n">
        <v>38</v>
      </c>
      <c r="C35" s="5" t="s">
        <v>295</v>
      </c>
      <c r="D35" s="5" t="s">
        <v>762</v>
      </c>
      <c r="E35" s="12" t="n">
        <v>2</v>
      </c>
      <c r="F35" s="12"/>
      <c r="G35" s="12"/>
      <c r="H35" s="13" t="n">
        <v>15000</v>
      </c>
      <c r="I35" s="14" t="s">
        <v>650</v>
      </c>
      <c r="J35" s="12" t="s">
        <v>659</v>
      </c>
      <c r="K35" s="15" t="n">
        <v>0.115</v>
      </c>
      <c r="L35" s="16" t="n">
        <v>2</v>
      </c>
      <c r="M35" s="3" t="s">
        <v>246</v>
      </c>
      <c r="N35" s="17" t="n">
        <v>15000</v>
      </c>
      <c r="O35" s="3" t="s">
        <v>692</v>
      </c>
      <c r="P35" s="5" t="s">
        <v>777</v>
      </c>
      <c r="Q35" s="3" t="s">
        <v>784</v>
      </c>
      <c r="R35" s="5" t="s">
        <v>297</v>
      </c>
      <c r="S35" s="5" t="s">
        <v>245</v>
      </c>
      <c r="T35" s="5" t="s">
        <v>235</v>
      </c>
      <c r="U35" s="5" t="s">
        <v>785</v>
      </c>
      <c r="V35" s="5" t="s">
        <v>248</v>
      </c>
      <c r="W35" s="5" t="s">
        <v>296</v>
      </c>
      <c r="X35" s="5" t="s">
        <v>786</v>
      </c>
      <c r="Y35" s="3" t="s">
        <v>249</v>
      </c>
      <c r="Z35" s="5" t="s">
        <v>807</v>
      </c>
      <c r="AA35" s="3" t="s">
        <v>41</v>
      </c>
      <c r="AB35" s="3" t="s">
        <v>665</v>
      </c>
      <c r="AC35" s="5" t="s">
        <v>808</v>
      </c>
    </row>
    <row r="36" customFormat="false" ht="75" hidden="false" customHeight="true" outlineLevel="0" collapsed="false">
      <c r="A36" s="2" t="s">
        <v>298</v>
      </c>
      <c r="B36" s="2" t="n">
        <v>39</v>
      </c>
      <c r="C36" s="2" t="s">
        <v>299</v>
      </c>
      <c r="D36" s="2" t="s">
        <v>762</v>
      </c>
      <c r="E36" s="6" t="n">
        <v>2</v>
      </c>
      <c r="F36" s="6"/>
      <c r="G36" s="6"/>
      <c r="H36" s="7" t="n">
        <v>15000</v>
      </c>
      <c r="I36" s="8" t="s">
        <v>650</v>
      </c>
      <c r="J36" s="6" t="s">
        <v>659</v>
      </c>
      <c r="K36" s="9" t="n">
        <v>0.115</v>
      </c>
      <c r="L36" s="10" t="n">
        <v>2</v>
      </c>
      <c r="M36" s="4" t="s">
        <v>246</v>
      </c>
      <c r="N36" s="11" t="n">
        <v>15000</v>
      </c>
      <c r="O36" s="4" t="s">
        <v>692</v>
      </c>
      <c r="P36" s="2" t="s">
        <v>777</v>
      </c>
      <c r="Q36" s="4" t="s">
        <v>784</v>
      </c>
      <c r="R36" s="2" t="s">
        <v>300</v>
      </c>
      <c r="S36" s="2" t="s">
        <v>245</v>
      </c>
      <c r="T36" s="2" t="s">
        <v>235</v>
      </c>
      <c r="U36" s="2" t="s">
        <v>785</v>
      </c>
      <c r="V36" s="2" t="s">
        <v>248</v>
      </c>
      <c r="W36" s="2" t="s">
        <v>32</v>
      </c>
      <c r="X36" s="2" t="s">
        <v>786</v>
      </c>
      <c r="Y36" s="4" t="s">
        <v>249</v>
      </c>
      <c r="Z36" s="2" t="s">
        <v>664</v>
      </c>
      <c r="AA36" s="4" t="s">
        <v>41</v>
      </c>
      <c r="AB36" s="4" t="s">
        <v>665</v>
      </c>
      <c r="AC36" s="2" t="s">
        <v>809</v>
      </c>
    </row>
    <row r="37" customFormat="false" ht="75" hidden="false" customHeight="true" outlineLevel="0" collapsed="false">
      <c r="A37" s="5" t="s">
        <v>301</v>
      </c>
      <c r="B37" s="5" t="n">
        <v>41</v>
      </c>
      <c r="C37" s="5" t="s">
        <v>302</v>
      </c>
      <c r="D37" s="5" t="s">
        <v>810</v>
      </c>
      <c r="E37" s="12" t="n">
        <v>32</v>
      </c>
      <c r="F37" s="12"/>
      <c r="G37" s="12"/>
      <c r="H37" s="13" t="n">
        <v>190000</v>
      </c>
      <c r="I37" s="14" t="s">
        <v>650</v>
      </c>
      <c r="J37" s="14" t="s">
        <v>651</v>
      </c>
      <c r="K37" s="15" t="n">
        <v>0.115</v>
      </c>
      <c r="L37" s="16"/>
      <c r="M37" s="3" t="s">
        <v>306</v>
      </c>
      <c r="N37" s="17"/>
      <c r="O37" s="3" t="s">
        <v>652</v>
      </c>
      <c r="P37" s="5" t="s">
        <v>305</v>
      </c>
      <c r="Q37" s="3" t="s">
        <v>811</v>
      </c>
      <c r="R37" s="3" t="s">
        <v>307</v>
      </c>
      <c r="S37" s="3" t="s">
        <v>304</v>
      </c>
      <c r="T37" s="5" t="s">
        <v>305</v>
      </c>
      <c r="U37" s="3" t="s">
        <v>812</v>
      </c>
      <c r="V37" s="3" t="s">
        <v>308</v>
      </c>
      <c r="W37" s="5" t="s">
        <v>303</v>
      </c>
      <c r="X37" s="5" t="s">
        <v>786</v>
      </c>
      <c r="Y37" s="3" t="s">
        <v>309</v>
      </c>
      <c r="Z37" s="3" t="s">
        <v>813</v>
      </c>
      <c r="AA37" s="5" t="s">
        <v>312</v>
      </c>
      <c r="AB37" s="3" t="s">
        <v>814</v>
      </c>
      <c r="AC37" s="5" t="s">
        <v>815</v>
      </c>
    </row>
    <row r="38" customFormat="false" ht="75" hidden="false" customHeight="true" outlineLevel="0" collapsed="false">
      <c r="A38" s="2" t="s">
        <v>313</v>
      </c>
      <c r="B38" s="2" t="n">
        <v>42</v>
      </c>
      <c r="C38" s="2" t="s">
        <v>314</v>
      </c>
      <c r="D38" s="2" t="s">
        <v>810</v>
      </c>
      <c r="E38" s="6" t="n">
        <v>15</v>
      </c>
      <c r="F38" s="6"/>
      <c r="G38" s="6"/>
      <c r="H38" s="7" t="n">
        <v>110000</v>
      </c>
      <c r="I38" s="8" t="s">
        <v>650</v>
      </c>
      <c r="J38" s="8" t="s">
        <v>651</v>
      </c>
      <c r="K38" s="9" t="n">
        <v>0.115</v>
      </c>
      <c r="L38" s="10" t="n">
        <v>15</v>
      </c>
      <c r="M38" s="2" t="s">
        <v>317</v>
      </c>
      <c r="N38" s="11"/>
      <c r="O38" s="4" t="s">
        <v>652</v>
      </c>
      <c r="P38" s="4" t="s">
        <v>316</v>
      </c>
      <c r="Q38" s="4" t="s">
        <v>811</v>
      </c>
      <c r="R38" s="2" t="s">
        <v>318</v>
      </c>
      <c r="S38" s="4" t="s">
        <v>315</v>
      </c>
      <c r="T38" s="4" t="s">
        <v>316</v>
      </c>
      <c r="U38" s="4" t="s">
        <v>816</v>
      </c>
      <c r="V38" s="4" t="s">
        <v>319</v>
      </c>
      <c r="W38" s="2" t="s">
        <v>303</v>
      </c>
      <c r="X38" s="2" t="s">
        <v>786</v>
      </c>
      <c r="Y38" s="4" t="s">
        <v>320</v>
      </c>
      <c r="Z38" s="4" t="s">
        <v>813</v>
      </c>
      <c r="AA38" s="2" t="s">
        <v>321</v>
      </c>
      <c r="AB38" s="4" t="s">
        <v>814</v>
      </c>
      <c r="AC38" s="2" t="s">
        <v>817</v>
      </c>
    </row>
    <row r="39" customFormat="false" ht="75" hidden="false" customHeight="true" outlineLevel="0" collapsed="false">
      <c r="A39" s="5" t="s">
        <v>322</v>
      </c>
      <c r="B39" s="5" t="n">
        <v>43</v>
      </c>
      <c r="C39" s="5" t="s">
        <v>323</v>
      </c>
      <c r="D39" s="5" t="s">
        <v>810</v>
      </c>
      <c r="E39" s="12" t="n">
        <v>24</v>
      </c>
      <c r="F39" s="12"/>
      <c r="G39" s="12"/>
      <c r="H39" s="13" t="n">
        <v>207000</v>
      </c>
      <c r="I39" s="14" t="s">
        <v>818</v>
      </c>
      <c r="J39" s="14" t="s">
        <v>651</v>
      </c>
      <c r="K39" s="15" t="n">
        <v>0.115</v>
      </c>
      <c r="L39" s="16" t="n">
        <v>24</v>
      </c>
      <c r="M39" s="3" t="s">
        <v>326</v>
      </c>
      <c r="N39" s="17"/>
      <c r="O39" s="3" t="s">
        <v>819</v>
      </c>
      <c r="P39" s="5" t="s">
        <v>325</v>
      </c>
      <c r="Q39" s="3" t="s">
        <v>811</v>
      </c>
      <c r="R39" s="3" t="s">
        <v>327</v>
      </c>
      <c r="S39" s="3" t="s">
        <v>324</v>
      </c>
      <c r="T39" s="5" t="s">
        <v>325</v>
      </c>
      <c r="U39" s="3" t="s">
        <v>820</v>
      </c>
      <c r="V39" s="3" t="s">
        <v>328</v>
      </c>
      <c r="W39" s="5" t="s">
        <v>303</v>
      </c>
      <c r="X39" s="5" t="s">
        <v>786</v>
      </c>
      <c r="Y39" s="3" t="s">
        <v>329</v>
      </c>
      <c r="Z39" s="3" t="s">
        <v>813</v>
      </c>
      <c r="AA39" s="5" t="s">
        <v>321</v>
      </c>
      <c r="AB39" s="3" t="s">
        <v>814</v>
      </c>
      <c r="AC39" s="5" t="s">
        <v>821</v>
      </c>
    </row>
    <row r="40" customFormat="false" ht="75" hidden="false" customHeight="true" outlineLevel="0" collapsed="false">
      <c r="A40" s="2" t="s">
        <v>330</v>
      </c>
      <c r="B40" s="2" t="n">
        <v>44</v>
      </c>
      <c r="C40" s="2" t="s">
        <v>331</v>
      </c>
      <c r="D40" s="2" t="s">
        <v>810</v>
      </c>
      <c r="E40" s="6" t="n">
        <v>8</v>
      </c>
      <c r="F40" s="6"/>
      <c r="G40" s="6"/>
      <c r="H40" s="7" t="n">
        <v>80000</v>
      </c>
      <c r="I40" s="8" t="s">
        <v>650</v>
      </c>
      <c r="J40" s="6" t="s">
        <v>659</v>
      </c>
      <c r="K40" s="9" t="n">
        <v>0.115</v>
      </c>
      <c r="L40" s="10"/>
      <c r="M40" s="4" t="s">
        <v>335</v>
      </c>
      <c r="N40" s="11"/>
      <c r="O40" s="4" t="s">
        <v>652</v>
      </c>
      <c r="P40" s="2" t="s">
        <v>334</v>
      </c>
      <c r="Q40" s="4" t="s">
        <v>811</v>
      </c>
      <c r="R40" s="4" t="s">
        <v>336</v>
      </c>
      <c r="S40" s="4" t="s">
        <v>333</v>
      </c>
      <c r="T40" s="2" t="s">
        <v>334</v>
      </c>
      <c r="U40" s="4" t="s">
        <v>822</v>
      </c>
      <c r="V40" s="4" t="s">
        <v>337</v>
      </c>
      <c r="W40" s="2" t="s">
        <v>332</v>
      </c>
      <c r="X40" s="2" t="s">
        <v>786</v>
      </c>
      <c r="Y40" s="4" t="s">
        <v>338</v>
      </c>
      <c r="Z40" s="2" t="s">
        <v>823</v>
      </c>
      <c r="AA40" s="2" t="s">
        <v>321</v>
      </c>
      <c r="AB40" s="4" t="s">
        <v>814</v>
      </c>
      <c r="AC40" s="2" t="s">
        <v>824</v>
      </c>
    </row>
    <row r="41" customFormat="false" ht="75" hidden="false" customHeight="true" outlineLevel="0" collapsed="false">
      <c r="A41" s="5" t="s">
        <v>339</v>
      </c>
      <c r="B41" s="5" t="n">
        <v>46</v>
      </c>
      <c r="C41" s="5" t="s">
        <v>340</v>
      </c>
      <c r="D41" s="5" t="s">
        <v>825</v>
      </c>
      <c r="E41" s="12" t="n">
        <v>12</v>
      </c>
      <c r="F41" s="12"/>
      <c r="G41" s="12"/>
      <c r="H41" s="13" t="n">
        <v>185000</v>
      </c>
      <c r="I41" s="14" t="s">
        <v>650</v>
      </c>
      <c r="J41" s="14" t="s">
        <v>651</v>
      </c>
      <c r="K41" s="15" t="n">
        <v>0.115</v>
      </c>
      <c r="L41" s="16" t="n">
        <v>12</v>
      </c>
      <c r="M41" s="5" t="s">
        <v>343</v>
      </c>
      <c r="N41" s="17" t="n">
        <v>185000</v>
      </c>
      <c r="O41" s="3" t="s">
        <v>692</v>
      </c>
      <c r="P41" s="5" t="s">
        <v>826</v>
      </c>
      <c r="Q41" s="5" t="s">
        <v>827</v>
      </c>
      <c r="R41" s="3" t="s">
        <v>344</v>
      </c>
      <c r="S41" s="3" t="s">
        <v>341</v>
      </c>
      <c r="T41" s="5" t="s">
        <v>342</v>
      </c>
      <c r="U41" s="3" t="s">
        <v>828</v>
      </c>
      <c r="V41" s="3" t="s">
        <v>345</v>
      </c>
      <c r="W41" s="5" t="s">
        <v>303</v>
      </c>
      <c r="X41" s="5" t="s">
        <v>786</v>
      </c>
      <c r="Y41" s="3" t="s">
        <v>346</v>
      </c>
      <c r="Z41" s="3" t="s">
        <v>813</v>
      </c>
      <c r="AA41" s="5" t="s">
        <v>321</v>
      </c>
      <c r="AB41" s="3" t="s">
        <v>814</v>
      </c>
      <c r="AC41" s="5" t="s">
        <v>829</v>
      </c>
    </row>
    <row r="42" customFormat="false" ht="75" hidden="false" customHeight="true" outlineLevel="0" collapsed="false">
      <c r="A42" s="2" t="s">
        <v>347</v>
      </c>
      <c r="B42" s="2" t="n">
        <v>47</v>
      </c>
      <c r="C42" s="2" t="s">
        <v>348</v>
      </c>
      <c r="D42" s="2" t="s">
        <v>825</v>
      </c>
      <c r="E42" s="6" t="n">
        <v>8</v>
      </c>
      <c r="F42" s="6"/>
      <c r="G42" s="6"/>
      <c r="H42" s="7" t="n">
        <v>95000</v>
      </c>
      <c r="I42" s="8" t="s">
        <v>650</v>
      </c>
      <c r="J42" s="8" t="s">
        <v>651</v>
      </c>
      <c r="K42" s="9" t="n">
        <v>0.115</v>
      </c>
      <c r="L42" s="10" t="n">
        <v>8</v>
      </c>
      <c r="M42" s="2" t="s">
        <v>343</v>
      </c>
      <c r="N42" s="11" t="n">
        <v>95000</v>
      </c>
      <c r="O42" s="4" t="s">
        <v>692</v>
      </c>
      <c r="P42" s="2" t="s">
        <v>826</v>
      </c>
      <c r="Q42" s="2" t="s">
        <v>827</v>
      </c>
      <c r="R42" s="4" t="s">
        <v>344</v>
      </c>
      <c r="S42" s="4" t="s">
        <v>349</v>
      </c>
      <c r="T42" s="2" t="s">
        <v>342</v>
      </c>
      <c r="U42" s="4" t="s">
        <v>828</v>
      </c>
      <c r="V42" s="4" t="s">
        <v>350</v>
      </c>
      <c r="W42" s="2" t="s">
        <v>303</v>
      </c>
      <c r="X42" s="2" t="s">
        <v>786</v>
      </c>
      <c r="Y42" s="4" t="s">
        <v>351</v>
      </c>
      <c r="Z42" s="4" t="s">
        <v>813</v>
      </c>
      <c r="AA42" s="2" t="s">
        <v>321</v>
      </c>
      <c r="AB42" s="4" t="s">
        <v>814</v>
      </c>
      <c r="AC42" s="2" t="s">
        <v>829</v>
      </c>
    </row>
    <row r="43" customFormat="false" ht="75" hidden="false" customHeight="true" outlineLevel="0" collapsed="false">
      <c r="A43" s="5" t="s">
        <v>352</v>
      </c>
      <c r="B43" s="5" t="n">
        <v>48</v>
      </c>
      <c r="C43" s="5" t="s">
        <v>353</v>
      </c>
      <c r="D43" s="5" t="s">
        <v>825</v>
      </c>
      <c r="E43" s="12" t="n">
        <v>4</v>
      </c>
      <c r="F43" s="12"/>
      <c r="G43" s="12"/>
      <c r="H43" s="13" t="n">
        <v>25000</v>
      </c>
      <c r="I43" s="14" t="s">
        <v>650</v>
      </c>
      <c r="J43" s="14" t="s">
        <v>651</v>
      </c>
      <c r="K43" s="15" t="n">
        <v>0.115</v>
      </c>
      <c r="L43" s="16" t="n">
        <v>4</v>
      </c>
      <c r="M43" s="5" t="s">
        <v>356</v>
      </c>
      <c r="N43" s="17" t="n">
        <v>25000</v>
      </c>
      <c r="O43" s="3" t="s">
        <v>660</v>
      </c>
      <c r="P43" s="5" t="s">
        <v>830</v>
      </c>
      <c r="Q43" s="5" t="s">
        <v>831</v>
      </c>
      <c r="R43" s="3" t="s">
        <v>357</v>
      </c>
      <c r="S43" s="3" t="s">
        <v>354</v>
      </c>
      <c r="T43" s="5" t="s">
        <v>355</v>
      </c>
      <c r="U43" s="5" t="s">
        <v>832</v>
      </c>
      <c r="V43" s="5" t="s">
        <v>358</v>
      </c>
      <c r="W43" s="5" t="s">
        <v>303</v>
      </c>
      <c r="X43" s="5" t="s">
        <v>786</v>
      </c>
      <c r="Y43" s="3" t="s">
        <v>359</v>
      </c>
      <c r="Z43" s="3" t="s">
        <v>813</v>
      </c>
      <c r="AA43" s="5" t="s">
        <v>361</v>
      </c>
      <c r="AB43" s="3" t="s">
        <v>814</v>
      </c>
      <c r="AC43" s="5" t="s">
        <v>833</v>
      </c>
    </row>
    <row r="44" customFormat="false" ht="75" hidden="false" customHeight="true" outlineLevel="0" collapsed="false">
      <c r="A44" s="2" t="s">
        <v>362</v>
      </c>
      <c r="B44" s="2" t="n">
        <v>49</v>
      </c>
      <c r="C44" s="2" t="s">
        <v>363</v>
      </c>
      <c r="D44" s="2" t="s">
        <v>825</v>
      </c>
      <c r="E44" s="6" t="n">
        <v>4</v>
      </c>
      <c r="F44" s="6"/>
      <c r="G44" s="6"/>
      <c r="H44" s="7" t="n">
        <v>23000</v>
      </c>
      <c r="I44" s="8" t="s">
        <v>650</v>
      </c>
      <c r="J44" s="8" t="s">
        <v>651</v>
      </c>
      <c r="K44" s="9" t="n">
        <v>0.115</v>
      </c>
      <c r="L44" s="10" t="n">
        <v>4</v>
      </c>
      <c r="M44" s="4" t="s">
        <v>366</v>
      </c>
      <c r="N44" s="11"/>
      <c r="O44" s="4" t="s">
        <v>819</v>
      </c>
      <c r="P44" s="2" t="s">
        <v>365</v>
      </c>
      <c r="Q44" s="4" t="s">
        <v>811</v>
      </c>
      <c r="R44" s="2" t="s">
        <v>367</v>
      </c>
      <c r="S44" s="2" t="s">
        <v>364</v>
      </c>
      <c r="T44" s="2" t="s">
        <v>365</v>
      </c>
      <c r="U44" s="4" t="s">
        <v>834</v>
      </c>
      <c r="V44" s="4" t="s">
        <v>368</v>
      </c>
      <c r="W44" s="2" t="s">
        <v>303</v>
      </c>
      <c r="X44" s="2" t="s">
        <v>786</v>
      </c>
      <c r="Y44" s="4" t="s">
        <v>369</v>
      </c>
      <c r="Z44" s="4" t="s">
        <v>813</v>
      </c>
      <c r="AA44" s="2" t="s">
        <v>321</v>
      </c>
      <c r="AB44" s="4" t="s">
        <v>814</v>
      </c>
      <c r="AC44" s="2" t="s">
        <v>835</v>
      </c>
    </row>
    <row r="45" customFormat="false" ht="75" hidden="false" customHeight="true" outlineLevel="0" collapsed="false">
      <c r="A45" s="5" t="s">
        <v>370</v>
      </c>
      <c r="B45" s="5" t="n">
        <v>51</v>
      </c>
      <c r="C45" s="5" t="s">
        <v>371</v>
      </c>
      <c r="D45" s="5" t="s">
        <v>836</v>
      </c>
      <c r="E45" s="12" t="n">
        <v>12</v>
      </c>
      <c r="F45" s="12"/>
      <c r="G45" s="12"/>
      <c r="H45" s="13" t="n">
        <v>126000</v>
      </c>
      <c r="I45" s="14" t="s">
        <v>650</v>
      </c>
      <c r="J45" s="14" t="s">
        <v>651</v>
      </c>
      <c r="K45" s="15" t="n">
        <v>0.115</v>
      </c>
      <c r="L45" s="16" t="n">
        <v>12</v>
      </c>
      <c r="M45" s="3" t="s">
        <v>374</v>
      </c>
      <c r="N45" s="17"/>
      <c r="O45" s="3" t="s">
        <v>819</v>
      </c>
      <c r="P45" s="5" t="s">
        <v>373</v>
      </c>
      <c r="Q45" s="3" t="s">
        <v>811</v>
      </c>
      <c r="R45" s="3" t="s">
        <v>375</v>
      </c>
      <c r="S45" s="5" t="s">
        <v>372</v>
      </c>
      <c r="T45" s="5" t="s">
        <v>373</v>
      </c>
      <c r="U45" s="3" t="s">
        <v>837</v>
      </c>
      <c r="V45" s="3" t="s">
        <v>376</v>
      </c>
      <c r="W45" s="5" t="s">
        <v>303</v>
      </c>
      <c r="X45" s="5" t="s">
        <v>786</v>
      </c>
      <c r="Y45" s="3" t="s">
        <v>377</v>
      </c>
      <c r="Z45" s="3" t="s">
        <v>813</v>
      </c>
      <c r="AA45" s="5" t="s">
        <v>321</v>
      </c>
      <c r="AB45" s="3" t="s">
        <v>814</v>
      </c>
      <c r="AC45" s="5" t="s">
        <v>838</v>
      </c>
    </row>
    <row r="46" customFormat="false" ht="75" hidden="false" customHeight="true" outlineLevel="0" collapsed="false">
      <c r="A46" s="2" t="s">
        <v>378</v>
      </c>
      <c r="B46" s="2" t="n">
        <v>53</v>
      </c>
      <c r="C46" s="2" t="s">
        <v>379</v>
      </c>
      <c r="D46" s="2" t="s">
        <v>839</v>
      </c>
      <c r="E46" s="6" t="n">
        <v>8</v>
      </c>
      <c r="F46" s="6"/>
      <c r="G46" s="6"/>
      <c r="H46" s="7" t="n">
        <v>73000</v>
      </c>
      <c r="I46" s="8" t="s">
        <v>840</v>
      </c>
      <c r="J46" s="8" t="s">
        <v>651</v>
      </c>
      <c r="K46" s="9" t="n">
        <v>0.115</v>
      </c>
      <c r="L46" s="10"/>
      <c r="M46" s="2" t="s">
        <v>383</v>
      </c>
      <c r="N46" s="11"/>
      <c r="O46" s="4" t="s">
        <v>841</v>
      </c>
      <c r="P46" s="2" t="s">
        <v>382</v>
      </c>
      <c r="Q46" s="4" t="s">
        <v>842</v>
      </c>
      <c r="R46" s="2" t="s">
        <v>384</v>
      </c>
      <c r="S46" s="4" t="s">
        <v>381</v>
      </c>
      <c r="T46" s="2" t="s">
        <v>382</v>
      </c>
      <c r="U46" s="2" t="s">
        <v>843</v>
      </c>
      <c r="V46" s="2" t="s">
        <v>385</v>
      </c>
      <c r="W46" s="4" t="s">
        <v>380</v>
      </c>
      <c r="X46" s="4" t="s">
        <v>844</v>
      </c>
      <c r="Y46" s="4" t="s">
        <v>386</v>
      </c>
      <c r="Z46" s="4" t="s">
        <v>845</v>
      </c>
      <c r="AA46" s="4" t="s">
        <v>387</v>
      </c>
      <c r="AB46" s="4" t="s">
        <v>846</v>
      </c>
      <c r="AC46" s="2" t="s">
        <v>847</v>
      </c>
    </row>
    <row r="47" customFormat="false" ht="75" hidden="false" customHeight="true" outlineLevel="0" collapsed="false">
      <c r="A47" s="5" t="s">
        <v>388</v>
      </c>
      <c r="B47" s="5" t="n">
        <v>54</v>
      </c>
      <c r="C47" s="5" t="s">
        <v>389</v>
      </c>
      <c r="D47" s="5" t="s">
        <v>839</v>
      </c>
      <c r="E47" s="12" t="n">
        <v>4</v>
      </c>
      <c r="F47" s="12"/>
      <c r="G47" s="12"/>
      <c r="H47" s="13" t="n">
        <v>34500</v>
      </c>
      <c r="I47" s="14" t="s">
        <v>803</v>
      </c>
      <c r="J47" s="14" t="s">
        <v>651</v>
      </c>
      <c r="K47" s="15" t="n">
        <v>0.115</v>
      </c>
      <c r="L47" s="16" t="n">
        <v>4</v>
      </c>
      <c r="M47" s="5" t="s">
        <v>393</v>
      </c>
      <c r="N47" s="17"/>
      <c r="O47" s="3" t="s">
        <v>652</v>
      </c>
      <c r="P47" s="5" t="s">
        <v>392</v>
      </c>
      <c r="Q47" s="3" t="s">
        <v>842</v>
      </c>
      <c r="R47" s="3" t="s">
        <v>394</v>
      </c>
      <c r="S47" s="3" t="s">
        <v>391</v>
      </c>
      <c r="T47" s="5" t="s">
        <v>392</v>
      </c>
      <c r="U47" s="5" t="s">
        <v>848</v>
      </c>
      <c r="V47" s="3" t="s">
        <v>395</v>
      </c>
      <c r="W47" s="5" t="s">
        <v>390</v>
      </c>
      <c r="X47" s="3" t="s">
        <v>849</v>
      </c>
      <c r="Y47" s="3" t="s">
        <v>396</v>
      </c>
      <c r="Z47" s="3" t="s">
        <v>845</v>
      </c>
      <c r="AA47" s="5" t="s">
        <v>398</v>
      </c>
      <c r="AB47" s="3" t="s">
        <v>850</v>
      </c>
      <c r="AC47" s="5" t="s">
        <v>851</v>
      </c>
    </row>
    <row r="48" customFormat="false" ht="75" hidden="false" customHeight="true" outlineLevel="0" collapsed="false">
      <c r="A48" s="2" t="s">
        <v>399</v>
      </c>
      <c r="B48" s="2" t="n">
        <v>55</v>
      </c>
      <c r="C48" s="2" t="s">
        <v>400</v>
      </c>
      <c r="D48" s="2" t="s">
        <v>839</v>
      </c>
      <c r="E48" s="6" t="n">
        <v>4</v>
      </c>
      <c r="F48" s="6"/>
      <c r="G48" s="6"/>
      <c r="H48" s="7" t="n">
        <v>40000</v>
      </c>
      <c r="I48" s="8" t="s">
        <v>803</v>
      </c>
      <c r="J48" s="8" t="s">
        <v>651</v>
      </c>
      <c r="K48" s="9" t="n">
        <v>0.115</v>
      </c>
      <c r="L48" s="10"/>
      <c r="M48" s="2" t="s">
        <v>403</v>
      </c>
      <c r="N48" s="11"/>
      <c r="O48" s="4" t="s">
        <v>652</v>
      </c>
      <c r="P48" s="2" t="s">
        <v>852</v>
      </c>
      <c r="Q48" s="4" t="s">
        <v>842</v>
      </c>
      <c r="R48" s="4" t="s">
        <v>404</v>
      </c>
      <c r="S48" s="2" t="s">
        <v>401</v>
      </c>
      <c r="T48" s="2" t="s">
        <v>402</v>
      </c>
      <c r="U48" s="2" t="s">
        <v>853</v>
      </c>
      <c r="V48" s="2" t="s">
        <v>405</v>
      </c>
      <c r="W48" s="2" t="s">
        <v>390</v>
      </c>
      <c r="X48" s="2" t="s">
        <v>854</v>
      </c>
      <c r="Y48" s="4" t="s">
        <v>406</v>
      </c>
      <c r="Z48" s="4" t="s">
        <v>845</v>
      </c>
      <c r="AA48" s="4" t="s">
        <v>408</v>
      </c>
      <c r="AB48" s="4" t="s">
        <v>855</v>
      </c>
      <c r="AC48" s="2" t="s">
        <v>856</v>
      </c>
    </row>
    <row r="49" customFormat="false" ht="75" hidden="false" customHeight="true" outlineLevel="0" collapsed="false">
      <c r="A49" s="5" t="s">
        <v>409</v>
      </c>
      <c r="B49" s="5" t="n">
        <v>56</v>
      </c>
      <c r="C49" s="5" t="s">
        <v>410</v>
      </c>
      <c r="D49" s="5" t="s">
        <v>839</v>
      </c>
      <c r="E49" s="12" t="n">
        <v>2</v>
      </c>
      <c r="F49" s="12"/>
      <c r="G49" s="12" t="n">
        <v>1</v>
      </c>
      <c r="H49" s="13" t="n">
        <v>8000</v>
      </c>
      <c r="I49" s="14" t="s">
        <v>803</v>
      </c>
      <c r="J49" s="14" t="s">
        <v>651</v>
      </c>
      <c r="K49" s="15" t="n">
        <v>0.115</v>
      </c>
      <c r="L49" s="16" t="n">
        <v>4</v>
      </c>
      <c r="M49" s="5" t="s">
        <v>413</v>
      </c>
      <c r="N49" s="17"/>
      <c r="O49" s="3" t="s">
        <v>652</v>
      </c>
      <c r="P49" s="5" t="s">
        <v>412</v>
      </c>
      <c r="Q49" s="3" t="s">
        <v>842</v>
      </c>
      <c r="R49" s="3" t="s">
        <v>414</v>
      </c>
      <c r="S49" s="3" t="s">
        <v>411</v>
      </c>
      <c r="T49" s="5" t="s">
        <v>412</v>
      </c>
      <c r="U49" s="5" t="s">
        <v>857</v>
      </c>
      <c r="V49" s="3" t="s">
        <v>415</v>
      </c>
      <c r="W49" s="5" t="s">
        <v>390</v>
      </c>
      <c r="X49" s="5" t="s">
        <v>858</v>
      </c>
      <c r="Y49" s="3" t="s">
        <v>386</v>
      </c>
      <c r="Z49" s="3" t="s">
        <v>845</v>
      </c>
      <c r="AA49" s="3" t="s">
        <v>416</v>
      </c>
      <c r="AB49" s="3" t="s">
        <v>859</v>
      </c>
      <c r="AC49" s="5" t="s">
        <v>860</v>
      </c>
    </row>
    <row r="50" customFormat="false" ht="75" hidden="false" customHeight="true" outlineLevel="0" collapsed="false">
      <c r="A50" s="2" t="s">
        <v>417</v>
      </c>
      <c r="B50" s="2" t="n">
        <v>57</v>
      </c>
      <c r="C50" s="2" t="s">
        <v>418</v>
      </c>
      <c r="D50" s="2" t="s">
        <v>839</v>
      </c>
      <c r="E50" s="6" t="n">
        <v>4</v>
      </c>
      <c r="F50" s="6"/>
      <c r="G50" s="6"/>
      <c r="H50" s="7" t="n">
        <v>29900</v>
      </c>
      <c r="I50" s="8" t="s">
        <v>650</v>
      </c>
      <c r="J50" s="8" t="s">
        <v>651</v>
      </c>
      <c r="K50" s="9" t="n">
        <v>0.115</v>
      </c>
      <c r="L50" s="10" t="n">
        <v>4</v>
      </c>
      <c r="M50" s="4" t="s">
        <v>421</v>
      </c>
      <c r="N50" s="11"/>
      <c r="O50" s="4" t="s">
        <v>819</v>
      </c>
      <c r="P50" s="2" t="s">
        <v>420</v>
      </c>
      <c r="Q50" s="4" t="s">
        <v>861</v>
      </c>
      <c r="R50" s="4" t="s">
        <v>422</v>
      </c>
      <c r="S50" s="4" t="s">
        <v>419</v>
      </c>
      <c r="T50" s="2" t="s">
        <v>420</v>
      </c>
      <c r="U50" s="4" t="s">
        <v>862</v>
      </c>
      <c r="V50" s="2" t="s">
        <v>423</v>
      </c>
      <c r="W50" s="2" t="s">
        <v>390</v>
      </c>
      <c r="X50" s="2" t="s">
        <v>854</v>
      </c>
      <c r="Y50" s="4" t="s">
        <v>424</v>
      </c>
      <c r="Z50" s="4" t="s">
        <v>845</v>
      </c>
      <c r="AA50" s="2" t="s">
        <v>398</v>
      </c>
      <c r="AB50" s="4" t="s">
        <v>863</v>
      </c>
      <c r="AC50" s="2" t="s">
        <v>864</v>
      </c>
    </row>
    <row r="51" customFormat="false" ht="75" hidden="false" customHeight="true" outlineLevel="0" collapsed="false">
      <c r="A51" s="5" t="s">
        <v>426</v>
      </c>
      <c r="B51" s="5" t="n">
        <v>58</v>
      </c>
      <c r="C51" s="5" t="s">
        <v>427</v>
      </c>
      <c r="D51" s="5" t="s">
        <v>839</v>
      </c>
      <c r="E51" s="12" t="n">
        <v>4</v>
      </c>
      <c r="F51" s="12"/>
      <c r="G51" s="12"/>
      <c r="H51" s="13" t="n">
        <v>27000</v>
      </c>
      <c r="I51" s="14" t="s">
        <v>650</v>
      </c>
      <c r="J51" s="14" t="s">
        <v>651</v>
      </c>
      <c r="K51" s="15" t="n">
        <v>0.2</v>
      </c>
      <c r="L51" s="16"/>
      <c r="M51" s="3" t="s">
        <v>431</v>
      </c>
      <c r="N51" s="17" t="n">
        <v>27000</v>
      </c>
      <c r="O51" s="3" t="s">
        <v>692</v>
      </c>
      <c r="P51" s="5" t="s">
        <v>430</v>
      </c>
      <c r="Q51" s="3" t="s">
        <v>865</v>
      </c>
      <c r="R51" s="5" t="s">
        <v>432</v>
      </c>
      <c r="S51" s="3" t="s">
        <v>429</v>
      </c>
      <c r="T51" s="5" t="s">
        <v>430</v>
      </c>
      <c r="U51" s="5" t="s">
        <v>866</v>
      </c>
      <c r="V51" s="5" t="s">
        <v>433</v>
      </c>
      <c r="W51" s="5" t="s">
        <v>428</v>
      </c>
      <c r="X51" s="3" t="s">
        <v>867</v>
      </c>
      <c r="Y51" s="5" t="s">
        <v>434</v>
      </c>
      <c r="Z51" s="3" t="s">
        <v>845</v>
      </c>
      <c r="AA51" s="3" t="s">
        <v>436</v>
      </c>
      <c r="AB51" s="3" t="s">
        <v>868</v>
      </c>
      <c r="AC51" s="5" t="s">
        <v>869</v>
      </c>
    </row>
    <row r="52" customFormat="false" ht="75" hidden="false" customHeight="true" outlineLevel="0" collapsed="false">
      <c r="A52" s="2" t="s">
        <v>437</v>
      </c>
      <c r="B52" s="2" t="n">
        <v>59</v>
      </c>
      <c r="C52" s="2" t="s">
        <v>438</v>
      </c>
      <c r="D52" s="2" t="s">
        <v>839</v>
      </c>
      <c r="E52" s="6" t="n">
        <v>2</v>
      </c>
      <c r="F52" s="6"/>
      <c r="G52" s="6"/>
      <c r="H52" s="7" t="n">
        <v>23000</v>
      </c>
      <c r="I52" s="8" t="s">
        <v>870</v>
      </c>
      <c r="J52" s="8" t="s">
        <v>651</v>
      </c>
      <c r="K52" s="9" t="n">
        <v>0.115</v>
      </c>
      <c r="L52" s="10"/>
      <c r="M52" s="4" t="s">
        <v>440</v>
      </c>
      <c r="N52" s="11"/>
      <c r="O52" s="4" t="s">
        <v>652</v>
      </c>
      <c r="P52" s="4" t="s">
        <v>871</v>
      </c>
      <c r="Q52" s="4" t="s">
        <v>872</v>
      </c>
      <c r="R52" s="4" t="s">
        <v>441</v>
      </c>
      <c r="S52" s="2" t="s">
        <v>439</v>
      </c>
      <c r="T52" s="2"/>
      <c r="U52" s="4" t="s">
        <v>652</v>
      </c>
      <c r="V52" s="4" t="s">
        <v>442</v>
      </c>
      <c r="W52" s="2" t="s">
        <v>390</v>
      </c>
      <c r="X52" s="2" t="s">
        <v>854</v>
      </c>
      <c r="Y52" s="4" t="s">
        <v>386</v>
      </c>
      <c r="Z52" s="4" t="s">
        <v>845</v>
      </c>
      <c r="AA52" s="4" t="s">
        <v>444</v>
      </c>
      <c r="AB52" s="4" t="s">
        <v>873</v>
      </c>
      <c r="AC52" s="2" t="s">
        <v>874</v>
      </c>
    </row>
    <row r="53" customFormat="false" ht="75" hidden="false" customHeight="true" outlineLevel="0" collapsed="false">
      <c r="A53" s="5" t="s">
        <v>445</v>
      </c>
      <c r="B53" s="5" t="n">
        <v>60</v>
      </c>
      <c r="C53" s="5" t="s">
        <v>446</v>
      </c>
      <c r="D53" s="5" t="s">
        <v>839</v>
      </c>
      <c r="E53" s="12" t="n">
        <v>1</v>
      </c>
      <c r="F53" s="12"/>
      <c r="G53" s="12"/>
      <c r="H53" s="13" t="n">
        <v>13900</v>
      </c>
      <c r="I53" s="14" t="s">
        <v>650</v>
      </c>
      <c r="J53" s="14" t="s">
        <v>651</v>
      </c>
      <c r="K53" s="15" t="n">
        <v>0.2</v>
      </c>
      <c r="L53" s="16" t="n">
        <v>1</v>
      </c>
      <c r="M53" s="5" t="s">
        <v>449</v>
      </c>
      <c r="N53" s="17" t="n">
        <v>13900</v>
      </c>
      <c r="O53" s="3" t="s">
        <v>692</v>
      </c>
      <c r="P53" s="5" t="s">
        <v>448</v>
      </c>
      <c r="Q53" s="3" t="s">
        <v>875</v>
      </c>
      <c r="R53" s="3" t="s">
        <v>450</v>
      </c>
      <c r="S53" s="5" t="s">
        <v>447</v>
      </c>
      <c r="T53" s="5" t="s">
        <v>448</v>
      </c>
      <c r="U53" s="5" t="s">
        <v>876</v>
      </c>
      <c r="V53" s="3" t="s">
        <v>451</v>
      </c>
      <c r="W53" s="5" t="s">
        <v>428</v>
      </c>
      <c r="X53" s="5" t="s">
        <v>877</v>
      </c>
      <c r="Y53" s="3" t="s">
        <v>452</v>
      </c>
      <c r="Z53" s="3" t="s">
        <v>845</v>
      </c>
      <c r="AA53" s="3" t="s">
        <v>453</v>
      </c>
      <c r="AB53" s="3" t="s">
        <v>878</v>
      </c>
      <c r="AC53" s="5" t="s">
        <v>879</v>
      </c>
    </row>
    <row r="54" customFormat="false" ht="75" hidden="false" customHeight="true" outlineLevel="0" collapsed="false">
      <c r="A54" s="2" t="s">
        <v>454</v>
      </c>
      <c r="B54" s="2" t="n">
        <v>61</v>
      </c>
      <c r="C54" s="2" t="s">
        <v>455</v>
      </c>
      <c r="D54" s="2" t="s">
        <v>839</v>
      </c>
      <c r="E54" s="6" t="n">
        <v>2</v>
      </c>
      <c r="F54" s="6"/>
      <c r="G54" s="6"/>
      <c r="H54" s="7" t="n">
        <v>8400</v>
      </c>
      <c r="I54" s="8" t="s">
        <v>870</v>
      </c>
      <c r="J54" s="8" t="s">
        <v>651</v>
      </c>
      <c r="K54" s="9" t="n">
        <v>0.115</v>
      </c>
      <c r="L54" s="10"/>
      <c r="M54" s="2" t="s">
        <v>457</v>
      </c>
      <c r="N54" s="11"/>
      <c r="O54" s="4" t="s">
        <v>652</v>
      </c>
      <c r="P54" s="4" t="s">
        <v>871</v>
      </c>
      <c r="Q54" s="4" t="s">
        <v>842</v>
      </c>
      <c r="R54" s="4" t="s">
        <v>458</v>
      </c>
      <c r="S54" s="4" t="s">
        <v>456</v>
      </c>
      <c r="T54" s="2"/>
      <c r="U54" s="4" t="s">
        <v>880</v>
      </c>
      <c r="V54" s="4" t="s">
        <v>459</v>
      </c>
      <c r="W54" s="2" t="s">
        <v>390</v>
      </c>
      <c r="X54" s="4" t="s">
        <v>881</v>
      </c>
      <c r="Y54" s="4" t="s">
        <v>386</v>
      </c>
      <c r="Z54" s="4" t="s">
        <v>845</v>
      </c>
      <c r="AA54" s="2" t="s">
        <v>461</v>
      </c>
      <c r="AB54" s="4" t="s">
        <v>873</v>
      </c>
      <c r="AC54" s="2" t="s">
        <v>882</v>
      </c>
    </row>
    <row r="55" customFormat="false" ht="75" hidden="false" customHeight="true" outlineLevel="0" collapsed="false">
      <c r="A55" s="5" t="s">
        <v>462</v>
      </c>
      <c r="B55" s="5" t="n">
        <v>62</v>
      </c>
      <c r="C55" s="5" t="s">
        <v>463</v>
      </c>
      <c r="D55" s="5" t="s">
        <v>839</v>
      </c>
      <c r="E55" s="12" t="n">
        <v>2</v>
      </c>
      <c r="F55" s="12"/>
      <c r="G55" s="12"/>
      <c r="H55" s="13" t="n">
        <v>7600</v>
      </c>
      <c r="I55" s="14" t="s">
        <v>650</v>
      </c>
      <c r="J55" s="12" t="s">
        <v>659</v>
      </c>
      <c r="K55" s="15" t="n">
        <v>0.2</v>
      </c>
      <c r="L55" s="16" t="n">
        <v>2</v>
      </c>
      <c r="M55" s="3" t="s">
        <v>467</v>
      </c>
      <c r="N55" s="17"/>
      <c r="O55" s="3" t="s">
        <v>652</v>
      </c>
      <c r="P55" s="5" t="s">
        <v>466</v>
      </c>
      <c r="Q55" s="3" t="s">
        <v>842</v>
      </c>
      <c r="R55" s="3" t="s">
        <v>468</v>
      </c>
      <c r="S55" s="5" t="s">
        <v>465</v>
      </c>
      <c r="T55" s="5" t="s">
        <v>466</v>
      </c>
      <c r="U55" s="5" t="s">
        <v>883</v>
      </c>
      <c r="V55" s="5" t="s">
        <v>469</v>
      </c>
      <c r="W55" s="5" t="s">
        <v>464</v>
      </c>
      <c r="X55" s="3" t="s">
        <v>884</v>
      </c>
      <c r="Y55" s="3" t="s">
        <v>470</v>
      </c>
      <c r="Z55" s="3" t="s">
        <v>885</v>
      </c>
      <c r="AA55" s="3" t="s">
        <v>472</v>
      </c>
      <c r="AB55" s="3" t="s">
        <v>886</v>
      </c>
      <c r="AC55" s="5" t="s">
        <v>887</v>
      </c>
    </row>
    <row r="56" customFormat="false" ht="75" hidden="false" customHeight="true" outlineLevel="0" collapsed="false">
      <c r="A56" s="2" t="s">
        <v>473</v>
      </c>
      <c r="B56" s="2" t="n">
        <v>63</v>
      </c>
      <c r="C56" s="2" t="s">
        <v>474</v>
      </c>
      <c r="D56" s="2" t="s">
        <v>839</v>
      </c>
      <c r="E56" s="6"/>
      <c r="F56" s="6" t="n">
        <v>4</v>
      </c>
      <c r="G56" s="6"/>
      <c r="H56" s="7" t="n">
        <v>5500</v>
      </c>
      <c r="I56" s="8" t="s">
        <v>650</v>
      </c>
      <c r="J56" s="8" t="s">
        <v>651</v>
      </c>
      <c r="K56" s="9" t="n">
        <v>0.115</v>
      </c>
      <c r="L56" s="10"/>
      <c r="M56" s="4" t="s">
        <v>478</v>
      </c>
      <c r="N56" s="11"/>
      <c r="O56" s="4" t="s">
        <v>652</v>
      </c>
      <c r="P56" s="4" t="s">
        <v>871</v>
      </c>
      <c r="Q56" s="4" t="s">
        <v>842</v>
      </c>
      <c r="R56" s="4" t="s">
        <v>479</v>
      </c>
      <c r="S56" s="4" t="s">
        <v>476</v>
      </c>
      <c r="T56" s="2" t="s">
        <v>477</v>
      </c>
      <c r="U56" s="2" t="s">
        <v>888</v>
      </c>
      <c r="V56" s="2" t="s">
        <v>480</v>
      </c>
      <c r="W56" s="4" t="s">
        <v>475</v>
      </c>
      <c r="X56" s="4" t="s">
        <v>889</v>
      </c>
      <c r="Y56" s="4" t="s">
        <v>386</v>
      </c>
      <c r="Z56" s="4" t="s">
        <v>845</v>
      </c>
      <c r="AA56" s="4" t="s">
        <v>482</v>
      </c>
      <c r="AB56" s="4" t="s">
        <v>873</v>
      </c>
      <c r="AC56" s="2" t="s">
        <v>890</v>
      </c>
    </row>
    <row r="57" customFormat="false" ht="75" hidden="false" customHeight="true" outlineLevel="0" collapsed="false">
      <c r="A57" s="5" t="s">
        <v>483</v>
      </c>
      <c r="B57" s="5" t="n">
        <v>64</v>
      </c>
      <c r="C57" s="5" t="s">
        <v>484</v>
      </c>
      <c r="D57" s="5" t="s">
        <v>839</v>
      </c>
      <c r="E57" s="12" t="n">
        <v>2</v>
      </c>
      <c r="F57" s="12"/>
      <c r="G57" s="12"/>
      <c r="H57" s="13" t="n">
        <v>18500</v>
      </c>
      <c r="I57" s="14" t="s">
        <v>803</v>
      </c>
      <c r="J57" s="14" t="s">
        <v>651</v>
      </c>
      <c r="K57" s="15" t="n">
        <v>0.115</v>
      </c>
      <c r="L57" s="16"/>
      <c r="M57" s="3" t="s">
        <v>440</v>
      </c>
      <c r="N57" s="17"/>
      <c r="O57" s="3" t="s">
        <v>652</v>
      </c>
      <c r="P57" s="3" t="s">
        <v>871</v>
      </c>
      <c r="Q57" s="3" t="s">
        <v>842</v>
      </c>
      <c r="R57" s="3" t="s">
        <v>486</v>
      </c>
      <c r="S57" s="3" t="s">
        <v>485</v>
      </c>
      <c r="T57" s="5"/>
      <c r="U57" s="3" t="s">
        <v>652</v>
      </c>
      <c r="V57" s="5" t="s">
        <v>487</v>
      </c>
      <c r="W57" s="5" t="s">
        <v>390</v>
      </c>
      <c r="X57" s="5" t="s">
        <v>854</v>
      </c>
      <c r="Y57" s="3" t="s">
        <v>386</v>
      </c>
      <c r="Z57" s="3" t="s">
        <v>845</v>
      </c>
      <c r="AA57" s="3" t="s">
        <v>489</v>
      </c>
      <c r="AB57" s="3" t="s">
        <v>873</v>
      </c>
      <c r="AC57" s="5" t="s">
        <v>891</v>
      </c>
    </row>
    <row r="58" customFormat="false" ht="75" hidden="false" customHeight="true" outlineLevel="0" collapsed="false">
      <c r="A58" s="2" t="s">
        <v>490</v>
      </c>
      <c r="B58" s="2" t="n">
        <v>65</v>
      </c>
      <c r="C58" s="2" t="s">
        <v>491</v>
      </c>
      <c r="D58" s="2" t="s">
        <v>839</v>
      </c>
      <c r="E58" s="6" t="n">
        <v>2</v>
      </c>
      <c r="F58" s="6"/>
      <c r="G58" s="6"/>
      <c r="H58" s="7"/>
      <c r="I58" s="8" t="s">
        <v>803</v>
      </c>
      <c r="J58" s="8" t="s">
        <v>651</v>
      </c>
      <c r="K58" s="9" t="n">
        <v>0.115</v>
      </c>
      <c r="L58" s="10"/>
      <c r="M58" s="2" t="s">
        <v>493</v>
      </c>
      <c r="N58" s="11"/>
      <c r="O58" s="4" t="s">
        <v>652</v>
      </c>
      <c r="P58" s="4" t="s">
        <v>871</v>
      </c>
      <c r="Q58" s="4" t="s">
        <v>842</v>
      </c>
      <c r="R58" s="4" t="s">
        <v>494</v>
      </c>
      <c r="S58" s="4" t="s">
        <v>492</v>
      </c>
      <c r="T58" s="2"/>
      <c r="U58" s="2" t="s">
        <v>892</v>
      </c>
      <c r="V58" s="2" t="s">
        <v>495</v>
      </c>
      <c r="W58" s="2" t="s">
        <v>390</v>
      </c>
      <c r="X58" s="2" t="s">
        <v>854</v>
      </c>
      <c r="Y58" s="4" t="s">
        <v>496</v>
      </c>
      <c r="Z58" s="4" t="s">
        <v>845</v>
      </c>
      <c r="AA58" s="4" t="s">
        <v>498</v>
      </c>
      <c r="AB58" s="4" t="s">
        <v>873</v>
      </c>
      <c r="AC58" s="2" t="s">
        <v>893</v>
      </c>
    </row>
    <row r="59" customFormat="false" ht="75" hidden="false" customHeight="true" outlineLevel="0" collapsed="false">
      <c r="A59" s="5" t="s">
        <v>499</v>
      </c>
      <c r="B59" s="5" t="n">
        <v>67</v>
      </c>
      <c r="C59" s="5" t="s">
        <v>500</v>
      </c>
      <c r="D59" s="5" t="s">
        <v>894</v>
      </c>
      <c r="E59" s="12" t="n">
        <v>4</v>
      </c>
      <c r="F59" s="12"/>
      <c r="G59" s="12"/>
      <c r="H59" s="13" t="n">
        <v>34500</v>
      </c>
      <c r="I59" s="14" t="s">
        <v>650</v>
      </c>
      <c r="J59" s="14" t="s">
        <v>651</v>
      </c>
      <c r="K59" s="15" t="n">
        <v>0.115</v>
      </c>
      <c r="L59" s="16"/>
      <c r="M59" s="5" t="s">
        <v>503</v>
      </c>
      <c r="N59" s="17"/>
      <c r="O59" s="3" t="s">
        <v>652</v>
      </c>
      <c r="P59" s="5" t="s">
        <v>502</v>
      </c>
      <c r="Q59" s="3" t="s">
        <v>842</v>
      </c>
      <c r="R59" s="3" t="s">
        <v>504</v>
      </c>
      <c r="S59" s="3" t="s">
        <v>501</v>
      </c>
      <c r="T59" s="5" t="s">
        <v>502</v>
      </c>
      <c r="U59" s="5" t="s">
        <v>895</v>
      </c>
      <c r="V59" s="3" t="s">
        <v>505</v>
      </c>
      <c r="W59" s="5" t="s">
        <v>390</v>
      </c>
      <c r="X59" s="5" t="s">
        <v>896</v>
      </c>
      <c r="Y59" s="3" t="s">
        <v>506</v>
      </c>
      <c r="Z59" s="3" t="s">
        <v>845</v>
      </c>
      <c r="AA59" s="5" t="s">
        <v>508</v>
      </c>
      <c r="AB59" s="3" t="s">
        <v>897</v>
      </c>
      <c r="AC59" s="5" t="s">
        <v>898</v>
      </c>
    </row>
    <row r="60" customFormat="false" ht="75" hidden="false" customHeight="true" outlineLevel="0" collapsed="false">
      <c r="A60" s="2" t="s">
        <v>509</v>
      </c>
      <c r="B60" s="2" t="n">
        <v>68</v>
      </c>
      <c r="C60" s="2" t="s">
        <v>510</v>
      </c>
      <c r="D60" s="2" t="s">
        <v>894</v>
      </c>
      <c r="E60" s="6"/>
      <c r="F60" s="6"/>
      <c r="G60" s="6" t="n">
        <v>1</v>
      </c>
      <c r="H60" s="7" t="n">
        <v>9200</v>
      </c>
      <c r="I60" s="8" t="s">
        <v>650</v>
      </c>
      <c r="J60" s="8" t="s">
        <v>651</v>
      </c>
      <c r="K60" s="9" t="n">
        <v>0.115</v>
      </c>
      <c r="L60" s="10"/>
      <c r="M60" s="4" t="s">
        <v>512</v>
      </c>
      <c r="N60" s="11"/>
      <c r="O60" s="4" t="s">
        <v>652</v>
      </c>
      <c r="P60" s="4" t="s">
        <v>871</v>
      </c>
      <c r="Q60" s="4" t="s">
        <v>842</v>
      </c>
      <c r="R60" s="4" t="s">
        <v>513</v>
      </c>
      <c r="S60" s="4" t="s">
        <v>511</v>
      </c>
      <c r="T60" s="2"/>
      <c r="U60" s="2" t="s">
        <v>899</v>
      </c>
      <c r="V60" s="4" t="s">
        <v>514</v>
      </c>
      <c r="W60" s="2" t="s">
        <v>390</v>
      </c>
      <c r="X60" s="2" t="s">
        <v>900</v>
      </c>
      <c r="Y60" s="4" t="s">
        <v>515</v>
      </c>
      <c r="Z60" s="4" t="s">
        <v>845</v>
      </c>
      <c r="AA60" s="4" t="s">
        <v>517</v>
      </c>
      <c r="AB60" s="4" t="s">
        <v>873</v>
      </c>
      <c r="AC60" s="2" t="s">
        <v>901</v>
      </c>
    </row>
    <row r="61" customFormat="false" ht="75" hidden="false" customHeight="true" outlineLevel="0" collapsed="false">
      <c r="A61" s="5" t="s">
        <v>518</v>
      </c>
      <c r="B61" s="5" t="n">
        <v>69</v>
      </c>
      <c r="C61" s="5" t="s">
        <v>519</v>
      </c>
      <c r="D61" s="5" t="s">
        <v>894</v>
      </c>
      <c r="E61" s="12"/>
      <c r="F61" s="12"/>
      <c r="G61" s="12"/>
      <c r="H61" s="13" t="n">
        <v>21800</v>
      </c>
      <c r="I61" s="14" t="s">
        <v>902</v>
      </c>
      <c r="J61" s="14" t="s">
        <v>741</v>
      </c>
      <c r="K61" s="15" t="n">
        <v>0.115</v>
      </c>
      <c r="L61" s="16" t="n">
        <v>2</v>
      </c>
      <c r="M61" s="3" t="s">
        <v>523</v>
      </c>
      <c r="N61" s="17" t="n">
        <v>21000</v>
      </c>
      <c r="O61" s="3" t="s">
        <v>679</v>
      </c>
      <c r="P61" s="5" t="s">
        <v>522</v>
      </c>
      <c r="Q61" s="3" t="s">
        <v>903</v>
      </c>
      <c r="R61" s="3" t="s">
        <v>524</v>
      </c>
      <c r="S61" s="3" t="s">
        <v>521</v>
      </c>
      <c r="T61" s="5" t="s">
        <v>522</v>
      </c>
      <c r="U61" s="5" t="s">
        <v>904</v>
      </c>
      <c r="V61" s="3" t="s">
        <v>525</v>
      </c>
      <c r="W61" s="3" t="s">
        <v>520</v>
      </c>
      <c r="X61" s="3" t="s">
        <v>905</v>
      </c>
      <c r="Y61" s="5" t="s">
        <v>526</v>
      </c>
      <c r="Z61" s="3" t="s">
        <v>906</v>
      </c>
      <c r="AA61" s="3" t="s">
        <v>527</v>
      </c>
      <c r="AB61" s="3" t="s">
        <v>907</v>
      </c>
      <c r="AC61" s="5" t="s">
        <v>908</v>
      </c>
    </row>
    <row r="62" customFormat="false" ht="75" hidden="false" customHeight="true" outlineLevel="0" collapsed="false">
      <c r="A62" s="2" t="s">
        <v>528</v>
      </c>
      <c r="B62" s="2" t="n">
        <v>71</v>
      </c>
      <c r="C62" s="2" t="s">
        <v>529</v>
      </c>
      <c r="D62" s="2" t="s">
        <v>909</v>
      </c>
      <c r="E62" s="6" t="n">
        <v>2</v>
      </c>
      <c r="F62" s="6"/>
      <c r="G62" s="6"/>
      <c r="H62" s="7" t="n">
        <v>29900</v>
      </c>
      <c r="I62" s="8" t="s">
        <v>803</v>
      </c>
      <c r="J62" s="8" t="s">
        <v>651</v>
      </c>
      <c r="K62" s="9" t="n">
        <v>0.115</v>
      </c>
      <c r="L62" s="10" t="n">
        <v>4</v>
      </c>
      <c r="M62" s="4" t="s">
        <v>533</v>
      </c>
      <c r="N62" s="11"/>
      <c r="O62" s="4" t="s">
        <v>652</v>
      </c>
      <c r="P62" s="4" t="s">
        <v>532</v>
      </c>
      <c r="Q62" s="4" t="s">
        <v>842</v>
      </c>
      <c r="R62" s="4" t="s">
        <v>534</v>
      </c>
      <c r="S62" s="4" t="s">
        <v>531</v>
      </c>
      <c r="T62" s="4" t="s">
        <v>532</v>
      </c>
      <c r="U62" s="2" t="s">
        <v>910</v>
      </c>
      <c r="V62" s="4" t="s">
        <v>535</v>
      </c>
      <c r="W62" s="2" t="s">
        <v>530</v>
      </c>
      <c r="X62" s="2" t="s">
        <v>911</v>
      </c>
      <c r="Y62" s="4" t="s">
        <v>536</v>
      </c>
      <c r="Z62" s="4" t="s">
        <v>845</v>
      </c>
      <c r="AA62" s="4" t="s">
        <v>538</v>
      </c>
      <c r="AB62" s="4" t="s">
        <v>912</v>
      </c>
      <c r="AC62" s="2" t="s">
        <v>913</v>
      </c>
    </row>
    <row r="63" customFormat="false" ht="75" hidden="false" customHeight="true" outlineLevel="0" collapsed="false">
      <c r="A63" s="5" t="s">
        <v>539</v>
      </c>
      <c r="B63" s="5" t="n">
        <v>72</v>
      </c>
      <c r="C63" s="5" t="s">
        <v>540</v>
      </c>
      <c r="D63" s="5" t="s">
        <v>909</v>
      </c>
      <c r="E63" s="12" t="n">
        <v>1</v>
      </c>
      <c r="F63" s="12"/>
      <c r="G63" s="12"/>
      <c r="H63" s="13" t="n">
        <v>13500</v>
      </c>
      <c r="I63" s="14" t="s">
        <v>914</v>
      </c>
      <c r="J63" s="14" t="s">
        <v>651</v>
      </c>
      <c r="K63" s="15" t="n">
        <v>0.2</v>
      </c>
      <c r="L63" s="16" t="n">
        <v>1</v>
      </c>
      <c r="M63" s="5" t="s">
        <v>543</v>
      </c>
      <c r="N63" s="17" t="n">
        <v>13500</v>
      </c>
      <c r="O63" s="3" t="s">
        <v>692</v>
      </c>
      <c r="P63" s="5" t="s">
        <v>542</v>
      </c>
      <c r="Q63" s="5" t="s">
        <v>915</v>
      </c>
      <c r="R63" s="3" t="s">
        <v>544</v>
      </c>
      <c r="S63" s="5" t="s">
        <v>541</v>
      </c>
      <c r="T63" s="5" t="s">
        <v>542</v>
      </c>
      <c r="U63" s="5" t="s">
        <v>866</v>
      </c>
      <c r="V63" s="3" t="s">
        <v>545</v>
      </c>
      <c r="W63" s="5" t="s">
        <v>428</v>
      </c>
      <c r="X63" s="5" t="s">
        <v>916</v>
      </c>
      <c r="Y63" s="5" t="s">
        <v>434</v>
      </c>
      <c r="Z63" s="3" t="s">
        <v>845</v>
      </c>
      <c r="AA63" s="3" t="s">
        <v>436</v>
      </c>
      <c r="AB63" s="3" t="s">
        <v>917</v>
      </c>
      <c r="AC63" s="5" t="s">
        <v>918</v>
      </c>
    </row>
    <row r="64" customFormat="false" ht="75" hidden="false" customHeight="true" outlineLevel="0" collapsed="false">
      <c r="A64" s="2" t="s">
        <v>546</v>
      </c>
      <c r="B64" s="2" t="n">
        <v>73</v>
      </c>
      <c r="C64" s="2" t="s">
        <v>547</v>
      </c>
      <c r="D64" s="2" t="s">
        <v>909</v>
      </c>
      <c r="E64" s="6" t="n">
        <v>2</v>
      </c>
      <c r="F64" s="6"/>
      <c r="G64" s="6"/>
      <c r="H64" s="7" t="n">
        <v>7300</v>
      </c>
      <c r="I64" s="8" t="s">
        <v>803</v>
      </c>
      <c r="J64" s="8" t="s">
        <v>651</v>
      </c>
      <c r="K64" s="9" t="n">
        <v>0.115</v>
      </c>
      <c r="L64" s="10"/>
      <c r="M64" s="2" t="s">
        <v>548</v>
      </c>
      <c r="N64" s="11"/>
      <c r="O64" s="4" t="s">
        <v>652</v>
      </c>
      <c r="P64" s="4" t="s">
        <v>871</v>
      </c>
      <c r="Q64" s="4" t="s">
        <v>842</v>
      </c>
      <c r="R64" s="4" t="s">
        <v>549</v>
      </c>
      <c r="S64" s="4" t="s">
        <v>492</v>
      </c>
      <c r="T64" s="2"/>
      <c r="U64" s="4" t="s">
        <v>652</v>
      </c>
      <c r="V64" s="4" t="s">
        <v>442</v>
      </c>
      <c r="W64" s="2" t="s">
        <v>390</v>
      </c>
      <c r="X64" s="4" t="s">
        <v>919</v>
      </c>
      <c r="Y64" s="4" t="s">
        <v>550</v>
      </c>
      <c r="Z64" s="4" t="s">
        <v>845</v>
      </c>
      <c r="AA64" s="2" t="s">
        <v>552</v>
      </c>
      <c r="AB64" s="4" t="s">
        <v>873</v>
      </c>
      <c r="AC64" s="2" t="s">
        <v>920</v>
      </c>
    </row>
    <row r="65" customFormat="false" ht="75" hidden="false" customHeight="true" outlineLevel="0" collapsed="false">
      <c r="A65" s="5" t="s">
        <v>553</v>
      </c>
      <c r="B65" s="5" t="n">
        <v>74</v>
      </c>
      <c r="C65" s="5" t="s">
        <v>554</v>
      </c>
      <c r="D65" s="5" t="s">
        <v>909</v>
      </c>
      <c r="E65" s="12" t="n">
        <v>1</v>
      </c>
      <c r="F65" s="12"/>
      <c r="G65" s="12"/>
      <c r="H65" s="13" t="n">
        <v>4300</v>
      </c>
      <c r="I65" s="14" t="s">
        <v>914</v>
      </c>
      <c r="J65" s="14" t="s">
        <v>651</v>
      </c>
      <c r="K65" s="15" t="n">
        <v>0.115</v>
      </c>
      <c r="L65" s="16"/>
      <c r="M65" s="3" t="s">
        <v>556</v>
      </c>
      <c r="N65" s="17"/>
      <c r="O65" s="3" t="s">
        <v>652</v>
      </c>
      <c r="P65" s="3" t="s">
        <v>871</v>
      </c>
      <c r="Q65" s="3" t="s">
        <v>842</v>
      </c>
      <c r="R65" s="3" t="s">
        <v>557</v>
      </c>
      <c r="S65" s="3" t="s">
        <v>555</v>
      </c>
      <c r="T65" s="5"/>
      <c r="U65" s="3" t="s">
        <v>652</v>
      </c>
      <c r="V65" s="3" t="s">
        <v>558</v>
      </c>
      <c r="W65" s="5" t="s">
        <v>390</v>
      </c>
      <c r="X65" s="3" t="s">
        <v>921</v>
      </c>
      <c r="Y65" s="3" t="s">
        <v>559</v>
      </c>
      <c r="Z65" s="3" t="s">
        <v>845</v>
      </c>
      <c r="AA65" s="3" t="s">
        <v>561</v>
      </c>
      <c r="AB65" s="3" t="s">
        <v>873</v>
      </c>
      <c r="AC65" s="5" t="s">
        <v>922</v>
      </c>
    </row>
    <row r="66" customFormat="false" ht="75" hidden="false" customHeight="true" outlineLevel="0" collapsed="false">
      <c r="A66" s="2" t="s">
        <v>562</v>
      </c>
      <c r="B66" s="2" t="n">
        <v>75</v>
      </c>
      <c r="C66" s="2" t="s">
        <v>563</v>
      </c>
      <c r="D66" s="2" t="s">
        <v>909</v>
      </c>
      <c r="E66" s="6"/>
      <c r="F66" s="6"/>
      <c r="G66" s="6" t="n">
        <v>3</v>
      </c>
      <c r="H66" s="7" t="n">
        <v>3000</v>
      </c>
      <c r="I66" s="8" t="s">
        <v>803</v>
      </c>
      <c r="J66" s="8" t="s">
        <v>651</v>
      </c>
      <c r="K66" s="9" t="n">
        <v>0.115</v>
      </c>
      <c r="L66" s="10" t="n">
        <v>3</v>
      </c>
      <c r="M66" s="2" t="s">
        <v>566</v>
      </c>
      <c r="N66" s="11" t="n">
        <v>3000</v>
      </c>
      <c r="O66" s="4" t="s">
        <v>660</v>
      </c>
      <c r="P66" s="2" t="s">
        <v>565</v>
      </c>
      <c r="Q66" s="2" t="s">
        <v>923</v>
      </c>
      <c r="R66" s="4" t="s">
        <v>567</v>
      </c>
      <c r="S66" s="2" t="s">
        <v>564</v>
      </c>
      <c r="T66" s="2" t="s">
        <v>565</v>
      </c>
      <c r="U66" s="4" t="s">
        <v>924</v>
      </c>
      <c r="V66" s="2" t="s">
        <v>568</v>
      </c>
      <c r="W66" s="2" t="s">
        <v>390</v>
      </c>
      <c r="X66" s="2" t="s">
        <v>900</v>
      </c>
      <c r="Y66" s="4" t="s">
        <v>569</v>
      </c>
      <c r="Z66" s="4" t="s">
        <v>845</v>
      </c>
      <c r="AA66" s="4" t="s">
        <v>571</v>
      </c>
      <c r="AB66" s="4" t="s">
        <v>925</v>
      </c>
      <c r="AC66" s="2" t="s">
        <v>926</v>
      </c>
    </row>
  </sheetData>
  <autoFilter ref="A1:AC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5" min="3" style="0" width="42"/>
  </cols>
  <sheetData>
    <row r="1" customFormat="false" ht="31.5" hidden="false" customHeight="true" outlineLevel="0" collapsed="false">
      <c r="A1" s="1" t="s">
        <v>624</v>
      </c>
      <c r="B1" s="1" t="s">
        <v>927</v>
      </c>
      <c r="C1" s="1" t="s">
        <v>928</v>
      </c>
      <c r="D1" s="1" t="s">
        <v>929</v>
      </c>
      <c r="E1" s="1" t="s">
        <v>930</v>
      </c>
    </row>
    <row r="2" customFormat="false" ht="64.5" hidden="false" customHeight="true" outlineLevel="0" collapsed="false">
      <c r="A2" s="2" t="s">
        <v>649</v>
      </c>
      <c r="B2" s="2" t="n">
        <f aca="false">COUNTIF(逐厂核查!D2:D66,A2)</f>
        <v>21</v>
      </c>
      <c r="C2" s="2" t="n">
        <f aca="false">SUMIF(逐厂核查!D2:D66,A2,逐厂核查!E2:E66)</f>
        <v>62</v>
      </c>
      <c r="D2" s="18" t="n">
        <f aca="false">SUMIF(逐厂核查!D2:D66,A2,逐厂核查!H2:H66)</f>
        <v>717700</v>
      </c>
      <c r="E2" s="4" t="s">
        <v>931</v>
      </c>
    </row>
    <row r="3" customFormat="false" ht="64.5" hidden="false" customHeight="true" outlineLevel="0" collapsed="false">
      <c r="A3" s="5" t="s">
        <v>762</v>
      </c>
      <c r="B3" s="5" t="n">
        <f aca="false">COUNTIF(逐厂核查!D2:D66,A3)</f>
        <v>14</v>
      </c>
      <c r="C3" s="5" t="n">
        <f aca="false">SUMIF(逐厂核查!D2:D66,A3,逐厂核查!E2:E66)</f>
        <v>53</v>
      </c>
      <c r="D3" s="19" t="n">
        <f aca="false">SUMIF(逐厂核查!D2:D66,A3,逐厂核查!H2:H66)</f>
        <v>501750</v>
      </c>
      <c r="E3" s="3" t="s">
        <v>931</v>
      </c>
    </row>
    <row r="4" customFormat="false" ht="64.5" hidden="false" customHeight="true" outlineLevel="0" collapsed="false">
      <c r="A4" s="2" t="s">
        <v>810</v>
      </c>
      <c r="B4" s="2" t="n">
        <f aca="false">COUNTIF(逐厂核查!D2:D66,A4)</f>
        <v>4</v>
      </c>
      <c r="C4" s="2" t="n">
        <f aca="false">SUMIF(逐厂核查!D2:D66,A4,逐厂核查!E2:E66)</f>
        <v>79</v>
      </c>
      <c r="D4" s="18" t="n">
        <f aca="false">SUMIF(逐厂核查!D2:D66,A4,逐厂核查!H2:H66)</f>
        <v>587000</v>
      </c>
      <c r="E4" s="4" t="s">
        <v>931</v>
      </c>
    </row>
    <row r="5" customFormat="false" ht="64.5" hidden="false" customHeight="true" outlineLevel="0" collapsed="false">
      <c r="A5" s="5" t="s">
        <v>825</v>
      </c>
      <c r="B5" s="5" t="n">
        <f aca="false">COUNTIF(逐厂核查!D2:D66,A5)</f>
        <v>4</v>
      </c>
      <c r="C5" s="5" t="n">
        <f aca="false">SUMIF(逐厂核查!D2:D66,A5,逐厂核查!E2:E66)</f>
        <v>28</v>
      </c>
      <c r="D5" s="19" t="n">
        <f aca="false">SUMIF(逐厂核查!D2:D66,A5,逐厂核查!H2:H66)</f>
        <v>328000</v>
      </c>
      <c r="E5" s="3" t="s">
        <v>931</v>
      </c>
    </row>
    <row r="6" customFormat="false" ht="64.5" hidden="false" customHeight="true" outlineLevel="0" collapsed="false">
      <c r="A6" s="2" t="s">
        <v>836</v>
      </c>
      <c r="B6" s="2" t="n">
        <f aca="false">COUNTIF(逐厂核查!D2:D66,A6)</f>
        <v>1</v>
      </c>
      <c r="C6" s="2" t="n">
        <f aca="false">SUMIF(逐厂核查!D2:D66,A6,逐厂核查!E2:E66)</f>
        <v>12</v>
      </c>
      <c r="D6" s="18" t="n">
        <f aca="false">SUMIF(逐厂核查!D2:D66,A6,逐厂核查!H2:H66)</f>
        <v>126000</v>
      </c>
      <c r="E6" s="4" t="s">
        <v>931</v>
      </c>
    </row>
    <row r="7" customFormat="false" ht="64.5" hidden="false" customHeight="true" outlineLevel="0" collapsed="false">
      <c r="A7" s="5" t="s">
        <v>839</v>
      </c>
      <c r="B7" s="5" t="n">
        <f aca="false">COUNTIF(逐厂核查!D2:D66,A7)</f>
        <v>13</v>
      </c>
      <c r="C7" s="5" t="n">
        <f aca="false">SUMIF(逐厂核查!D2:D66,A7,逐厂核查!E2:E66)</f>
        <v>37</v>
      </c>
      <c r="D7" s="19" t="n">
        <f aca="false">SUMIF(逐厂核查!D2:D66,A7,逐厂核查!H2:H66)</f>
        <v>289300</v>
      </c>
      <c r="E7" s="3" t="s">
        <v>931</v>
      </c>
    </row>
    <row r="8" customFormat="false" ht="64.5" hidden="false" customHeight="true" outlineLevel="0" collapsed="false">
      <c r="A8" s="2" t="s">
        <v>894</v>
      </c>
      <c r="B8" s="2" t="n">
        <f aca="false">COUNTIF(逐厂核查!D2:D66,A8)</f>
        <v>3</v>
      </c>
      <c r="C8" s="2" t="n">
        <f aca="false">SUMIF(逐厂核查!D2:D66,A8,逐厂核查!E2:E66)</f>
        <v>4</v>
      </c>
      <c r="D8" s="18" t="n">
        <f aca="false">SUMIF(逐厂核查!D2:D66,A8,逐厂核查!H2:H66)</f>
        <v>65500</v>
      </c>
      <c r="E8" s="4" t="s">
        <v>931</v>
      </c>
    </row>
    <row r="9" customFormat="false" ht="64.5" hidden="false" customHeight="true" outlineLevel="0" collapsed="false">
      <c r="A9" s="5" t="s">
        <v>909</v>
      </c>
      <c r="B9" s="5" t="n">
        <f aca="false">COUNTIF(逐厂核查!D2:D66,A9)</f>
        <v>5</v>
      </c>
      <c r="C9" s="5" t="n">
        <f aca="false">SUMIF(逐厂核查!D2:D66,A9,逐厂核查!E2:E66)</f>
        <v>6</v>
      </c>
      <c r="D9" s="19" t="n">
        <f aca="false">SUMIF(逐厂核查!D2:D66,A9,逐厂核查!H2:H66)</f>
        <v>58000</v>
      </c>
      <c r="E9" s="3" t="s">
        <v>931</v>
      </c>
    </row>
    <row r="10" customFormat="false" ht="64.5" hidden="false" customHeight="true" outlineLevel="0" collapsed="false">
      <c r="A10" s="4" t="s">
        <v>932</v>
      </c>
      <c r="B10" s="2" t="n">
        <f aca="false">SUM(B2:B9)</f>
        <v>65</v>
      </c>
      <c r="C10" s="2" t="n">
        <f aca="false">SUM(C2:C9)</f>
        <v>281</v>
      </c>
      <c r="D10" s="18" t="n">
        <f aca="false">SUM(D2:D9)</f>
        <v>2673250</v>
      </c>
      <c r="E10" s="4" t="s">
        <v>933</v>
      </c>
    </row>
    <row r="11" customFormat="false" ht="64.5" hidden="false" customHeight="true" outlineLevel="0" collapsed="false">
      <c r="A11" s="5" t="s">
        <v>934</v>
      </c>
      <c r="B11" s="5"/>
      <c r="C11" s="5" t="n">
        <v>32</v>
      </c>
      <c r="D11" s="19"/>
      <c r="E11" s="3" t="s">
        <v>935</v>
      </c>
    </row>
    <row r="12" customFormat="false" ht="64.5" hidden="false" customHeight="true" outlineLevel="0" collapsed="false">
      <c r="A12" s="2" t="s">
        <v>936</v>
      </c>
      <c r="B12" s="2" t="n">
        <v>1</v>
      </c>
      <c r="C12" s="2"/>
      <c r="D12" s="18"/>
      <c r="E12" s="4" t="s">
        <v>937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6" min="3" style="0" width="42"/>
  </cols>
  <sheetData>
    <row r="1" customFormat="false" ht="31.5" hidden="false" customHeight="true" outlineLevel="0" collapsed="false">
      <c r="A1" s="1" t="s">
        <v>8</v>
      </c>
      <c r="B1" s="1" t="s">
        <v>938</v>
      </c>
      <c r="C1" s="1" t="s">
        <v>939</v>
      </c>
      <c r="D1" s="1" t="s">
        <v>940</v>
      </c>
      <c r="E1" s="1" t="s">
        <v>941</v>
      </c>
      <c r="F1" s="1" t="s">
        <v>942</v>
      </c>
    </row>
    <row r="2" customFormat="false" ht="64.5" hidden="false" customHeight="true" outlineLevel="0" collapsed="false">
      <c r="A2" s="2" t="s">
        <v>943</v>
      </c>
      <c r="B2" s="18" t="n">
        <v>200000</v>
      </c>
      <c r="C2" s="20" t="n">
        <v>0.15</v>
      </c>
      <c r="D2" s="18" t="n">
        <f aca="false">B2*C2</f>
        <v>30000</v>
      </c>
      <c r="E2" s="18" t="n">
        <v>23000</v>
      </c>
      <c r="F2" s="4" t="s">
        <v>944</v>
      </c>
    </row>
    <row r="3" customFormat="false" ht="64.5" hidden="false" customHeight="true" outlineLevel="0" collapsed="false">
      <c r="A3" s="5" t="s">
        <v>945</v>
      </c>
      <c r="B3" s="19" t="n">
        <v>1800000</v>
      </c>
      <c r="C3" s="21" t="n">
        <v>0.1</v>
      </c>
      <c r="D3" s="19" t="n">
        <f aca="false">B3*C3</f>
        <v>180000</v>
      </c>
      <c r="E3" s="19" t="n">
        <v>207000</v>
      </c>
      <c r="F3" s="3" t="s">
        <v>946</v>
      </c>
    </row>
    <row r="4" customFormat="false" ht="64.5" hidden="false" customHeight="true" outlineLevel="0" collapsed="false">
      <c r="A4" s="2" t="s">
        <v>947</v>
      </c>
      <c r="B4" s="18" t="n">
        <v>1800000</v>
      </c>
      <c r="C4" s="20" t="n">
        <v>0.12</v>
      </c>
      <c r="D4" s="18" t="n">
        <f aca="false">B4*C4</f>
        <v>216000</v>
      </c>
      <c r="E4" s="18" t="n">
        <v>207000</v>
      </c>
      <c r="F4" s="4" t="s">
        <v>948</v>
      </c>
    </row>
    <row r="5" customFormat="false" ht="64.5" hidden="false" customHeight="true" outlineLevel="0" collapsed="false">
      <c r="A5" s="3" t="s">
        <v>949</v>
      </c>
      <c r="B5" s="19" t="n">
        <v>1050000</v>
      </c>
      <c r="C5" s="21" t="n">
        <v>0.12</v>
      </c>
      <c r="D5" s="19" t="n">
        <f aca="false">B5*C5</f>
        <v>126000</v>
      </c>
      <c r="E5" s="19" t="n">
        <v>126000</v>
      </c>
      <c r="F5" s="5" t="s">
        <v>950</v>
      </c>
    </row>
    <row r="6" customFormat="false" ht="64.5" hidden="false" customHeight="true" outlineLevel="0" collapsed="false">
      <c r="A6" s="2" t="s">
        <v>951</v>
      </c>
      <c r="B6" s="18" t="n">
        <v>260000</v>
      </c>
      <c r="C6" s="20" t="n">
        <v>0.115</v>
      </c>
      <c r="D6" s="18" t="n">
        <f aca="false">B6*C6</f>
        <v>29900</v>
      </c>
      <c r="E6" s="18" t="n">
        <v>29900</v>
      </c>
      <c r="F6" s="4" t="s">
        <v>952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6" min="3" style="0" width="42"/>
  </cols>
  <sheetData>
    <row r="1" customFormat="false" ht="31.5" hidden="false" customHeight="true" outlineLevel="0" collapsed="false">
      <c r="A1" s="1" t="s">
        <v>953</v>
      </c>
      <c r="B1" s="1" t="s">
        <v>954</v>
      </c>
      <c r="C1" s="1" t="s">
        <v>955</v>
      </c>
      <c r="D1" s="1" t="s">
        <v>956</v>
      </c>
      <c r="E1" s="1" t="s">
        <v>957</v>
      </c>
      <c r="F1" s="1" t="s">
        <v>958</v>
      </c>
    </row>
    <row r="2" customFormat="false" ht="64.5" hidden="false" customHeight="true" outlineLevel="0" collapsed="false">
      <c r="A2" s="2" t="s">
        <v>959</v>
      </c>
      <c r="B2" s="2" t="s">
        <v>960</v>
      </c>
      <c r="C2" s="2" t="s">
        <v>961</v>
      </c>
      <c r="D2" s="4" t="s">
        <v>962</v>
      </c>
      <c r="E2" s="2" t="s">
        <v>963</v>
      </c>
      <c r="F2" s="2" t="s">
        <v>964</v>
      </c>
    </row>
    <row r="3" customFormat="false" ht="64.5" hidden="false" customHeight="true" outlineLevel="0" collapsed="false">
      <c r="A3" s="5" t="s">
        <v>965</v>
      </c>
      <c r="B3" s="5" t="s">
        <v>966</v>
      </c>
      <c r="C3" s="5" t="s">
        <v>110</v>
      </c>
      <c r="D3" s="3" t="s">
        <v>967</v>
      </c>
      <c r="E3" s="5" t="s">
        <v>968</v>
      </c>
      <c r="F3" s="5" t="s">
        <v>969</v>
      </c>
    </row>
    <row r="4" customFormat="false" ht="64.5" hidden="false" customHeight="true" outlineLevel="0" collapsed="false">
      <c r="A4" s="2" t="s">
        <v>970</v>
      </c>
      <c r="B4" s="2" t="s">
        <v>971</v>
      </c>
      <c r="C4" s="2" t="s">
        <v>23</v>
      </c>
      <c r="D4" s="4" t="s">
        <v>972</v>
      </c>
      <c r="E4" s="4" t="s">
        <v>973</v>
      </c>
      <c r="F4" s="2" t="s">
        <v>974</v>
      </c>
    </row>
    <row r="5" customFormat="false" ht="64.5" hidden="false" customHeight="true" outlineLevel="0" collapsed="false">
      <c r="A5" s="5" t="s">
        <v>975</v>
      </c>
      <c r="B5" s="3" t="s">
        <v>976</v>
      </c>
      <c r="C5" s="3" t="s">
        <v>977</v>
      </c>
      <c r="D5" s="3" t="s">
        <v>978</v>
      </c>
      <c r="E5" s="3" t="s">
        <v>979</v>
      </c>
      <c r="F5" s="5" t="s">
        <v>980</v>
      </c>
    </row>
    <row r="6" customFormat="false" ht="64.5" hidden="false" customHeight="true" outlineLevel="0" collapsed="false">
      <c r="A6" s="2" t="s">
        <v>981</v>
      </c>
      <c r="B6" s="2" t="s">
        <v>982</v>
      </c>
      <c r="C6" s="2" t="s">
        <v>983</v>
      </c>
      <c r="D6" s="4" t="s">
        <v>984</v>
      </c>
      <c r="E6" s="2" t="s">
        <v>985</v>
      </c>
      <c r="F6" s="2" t="s">
        <v>986</v>
      </c>
    </row>
    <row r="7" customFormat="false" ht="64.5" hidden="false" customHeight="true" outlineLevel="0" collapsed="false">
      <c r="A7" s="5" t="s">
        <v>987</v>
      </c>
      <c r="B7" s="5" t="s">
        <v>988</v>
      </c>
      <c r="C7" s="5" t="s">
        <v>989</v>
      </c>
      <c r="D7" s="5" t="s">
        <v>990</v>
      </c>
      <c r="E7" s="3" t="s">
        <v>991</v>
      </c>
      <c r="F7" s="5" t="s">
        <v>992</v>
      </c>
    </row>
    <row r="8" customFormat="false" ht="64.5" hidden="false" customHeight="true" outlineLevel="0" collapsed="false">
      <c r="A8" s="2" t="s">
        <v>993</v>
      </c>
      <c r="B8" s="2" t="s">
        <v>994</v>
      </c>
      <c r="C8" s="2" t="s">
        <v>183</v>
      </c>
      <c r="D8" s="4" t="s">
        <v>995</v>
      </c>
      <c r="E8" s="2" t="s">
        <v>996</v>
      </c>
      <c r="F8" s="2" t="s">
        <v>997</v>
      </c>
    </row>
    <row r="9" customFormat="false" ht="64.5" hidden="false" customHeight="true" outlineLevel="0" collapsed="false">
      <c r="A9" s="5" t="s">
        <v>998</v>
      </c>
      <c r="B9" s="5" t="s">
        <v>999</v>
      </c>
      <c r="C9" s="5" t="s">
        <v>1000</v>
      </c>
      <c r="D9" s="3" t="s">
        <v>1001</v>
      </c>
      <c r="E9" s="5" t="s">
        <v>1002</v>
      </c>
      <c r="F9" s="5" t="s">
        <v>1003</v>
      </c>
    </row>
    <row r="10" customFormat="false" ht="64.5" hidden="false" customHeight="true" outlineLevel="0" collapsed="false">
      <c r="A10" s="2" t="s">
        <v>1004</v>
      </c>
      <c r="B10" s="2" t="s">
        <v>1005</v>
      </c>
      <c r="C10" s="2" t="s">
        <v>1006</v>
      </c>
      <c r="D10" s="2" t="s">
        <v>1007</v>
      </c>
      <c r="E10" s="4" t="s">
        <v>1008</v>
      </c>
      <c r="F10" s="2" t="s">
        <v>1009</v>
      </c>
    </row>
    <row r="11" customFormat="false" ht="64.5" hidden="false" customHeight="true" outlineLevel="0" collapsed="false">
      <c r="A11" s="5" t="s">
        <v>1010</v>
      </c>
      <c r="B11" s="5" t="s">
        <v>1011</v>
      </c>
      <c r="C11" s="5" t="s">
        <v>1012</v>
      </c>
      <c r="D11" s="3" t="s">
        <v>1013</v>
      </c>
      <c r="E11" s="5" t="s">
        <v>1014</v>
      </c>
      <c r="F11" s="5" t="s">
        <v>1015</v>
      </c>
    </row>
    <row r="12" customFormat="false" ht="64.5" hidden="false" customHeight="true" outlineLevel="0" collapsed="false">
      <c r="A12" s="2" t="s">
        <v>1016</v>
      </c>
      <c r="B12" s="4" t="s">
        <v>1017</v>
      </c>
      <c r="C12" s="2" t="s">
        <v>1018</v>
      </c>
      <c r="D12" s="2" t="s">
        <v>1019</v>
      </c>
      <c r="E12" s="2" t="s">
        <v>1020</v>
      </c>
      <c r="F12" s="2" t="s">
        <v>1021</v>
      </c>
    </row>
    <row r="13" customFormat="false" ht="64.5" hidden="false" customHeight="true" outlineLevel="0" collapsed="false">
      <c r="A13" s="5" t="s">
        <v>1022</v>
      </c>
      <c r="B13" s="3" t="s">
        <v>1023</v>
      </c>
      <c r="C13" s="5" t="s">
        <v>1024</v>
      </c>
      <c r="D13" s="5" t="s">
        <v>1025</v>
      </c>
      <c r="E13" s="3" t="s">
        <v>1026</v>
      </c>
      <c r="F13" s="5" t="s">
        <v>1027</v>
      </c>
    </row>
    <row r="14" customFormat="false" ht="64.5" hidden="false" customHeight="true" outlineLevel="0" collapsed="false">
      <c r="A14" s="2" t="s">
        <v>1028</v>
      </c>
      <c r="B14" s="4" t="s">
        <v>1029</v>
      </c>
      <c r="C14" s="2" t="s">
        <v>1030</v>
      </c>
      <c r="D14" s="2" t="s">
        <v>1031</v>
      </c>
      <c r="E14" s="4" t="s">
        <v>1032</v>
      </c>
      <c r="F14" s="2" t="s">
        <v>1033</v>
      </c>
    </row>
    <row r="15" customFormat="false" ht="64.5" hidden="false" customHeight="true" outlineLevel="0" collapsed="false">
      <c r="A15" s="5" t="s">
        <v>1034</v>
      </c>
      <c r="B15" s="3" t="s">
        <v>1035</v>
      </c>
      <c r="C15" s="5" t="s">
        <v>1036</v>
      </c>
      <c r="D15" s="5" t="s">
        <v>1037</v>
      </c>
      <c r="E15" s="3" t="s">
        <v>1038</v>
      </c>
      <c r="F15" s="5" t="s">
        <v>1039</v>
      </c>
    </row>
    <row r="16" customFormat="false" ht="64.5" hidden="false" customHeight="true" outlineLevel="0" collapsed="false">
      <c r="A16" s="2" t="s">
        <v>1040</v>
      </c>
      <c r="B16" s="2" t="s">
        <v>1041</v>
      </c>
      <c r="C16" s="4" t="s">
        <v>1042</v>
      </c>
      <c r="D16" s="2" t="s">
        <v>1043</v>
      </c>
      <c r="E16" s="4" t="s">
        <v>1044</v>
      </c>
      <c r="F16" s="2" t="s">
        <v>1045</v>
      </c>
    </row>
    <row r="17" customFormat="false" ht="64.5" hidden="false" customHeight="true" outlineLevel="0" collapsed="false">
      <c r="A17" s="5" t="s">
        <v>1046</v>
      </c>
      <c r="B17" s="3" t="s">
        <v>1047</v>
      </c>
      <c r="C17" s="5"/>
      <c r="D17" s="3" t="s">
        <v>1048</v>
      </c>
      <c r="E17" s="3" t="s">
        <v>1049</v>
      </c>
      <c r="F17" s="5" t="s">
        <v>1050</v>
      </c>
    </row>
    <row r="18" customFormat="false" ht="64.5" hidden="false" customHeight="true" outlineLevel="0" collapsed="false">
      <c r="A18" s="2" t="s">
        <v>1051</v>
      </c>
      <c r="B18" s="2" t="s">
        <v>1052</v>
      </c>
      <c r="C18" s="2" t="s">
        <v>1053</v>
      </c>
      <c r="D18" s="4" t="s">
        <v>1054</v>
      </c>
      <c r="E18" s="2" t="s">
        <v>1055</v>
      </c>
      <c r="F18" s="2" t="s">
        <v>1056</v>
      </c>
    </row>
    <row r="19" customFormat="false" ht="64.5" hidden="false" customHeight="true" outlineLevel="0" collapsed="false">
      <c r="A19" s="5" t="s">
        <v>1057</v>
      </c>
      <c r="B19" s="3" t="s">
        <v>1058</v>
      </c>
      <c r="C19" s="5" t="s">
        <v>720</v>
      </c>
      <c r="D19" s="3" t="s">
        <v>1059</v>
      </c>
      <c r="E19" s="3" t="s">
        <v>1060</v>
      </c>
      <c r="F19" s="5" t="s">
        <v>1061</v>
      </c>
    </row>
    <row r="20" customFormat="false" ht="64.5" hidden="false" customHeight="true" outlineLevel="0" collapsed="false">
      <c r="A20" s="2" t="s">
        <v>1062</v>
      </c>
      <c r="B20" s="4" t="s">
        <v>1063</v>
      </c>
      <c r="C20" s="2" t="s">
        <v>1064</v>
      </c>
      <c r="D20" s="2" t="s">
        <v>1065</v>
      </c>
      <c r="E20" s="4" t="s">
        <v>1066</v>
      </c>
      <c r="F20" s="2" t="s">
        <v>1067</v>
      </c>
    </row>
    <row r="21" customFormat="false" ht="64.5" hidden="false" customHeight="true" outlineLevel="0" collapsed="false">
      <c r="A21" s="5" t="s">
        <v>1068</v>
      </c>
      <c r="B21" s="3" t="s">
        <v>1069</v>
      </c>
      <c r="C21" s="5" t="s">
        <v>1070</v>
      </c>
      <c r="D21" s="5" t="s">
        <v>1071</v>
      </c>
      <c r="E21" s="3" t="s">
        <v>1072</v>
      </c>
      <c r="F21" s="5" t="s">
        <v>1073</v>
      </c>
    </row>
    <row r="22" customFormat="false" ht="64.5" hidden="false" customHeight="true" outlineLevel="0" collapsed="false">
      <c r="A22" s="2" t="s">
        <v>1074</v>
      </c>
      <c r="B22" s="4" t="s">
        <v>1075</v>
      </c>
      <c r="C22" s="2" t="s">
        <v>1076</v>
      </c>
      <c r="D22" s="2" t="s">
        <v>1077</v>
      </c>
      <c r="E22" s="4" t="s">
        <v>1078</v>
      </c>
      <c r="F22" s="2" t="s">
        <v>1079</v>
      </c>
    </row>
    <row r="23" customFormat="false" ht="64.5" hidden="false" customHeight="true" outlineLevel="0" collapsed="false">
      <c r="A23" s="5" t="s">
        <v>1080</v>
      </c>
      <c r="B23" s="3" t="s">
        <v>1081</v>
      </c>
      <c r="C23" s="5" t="s">
        <v>1082</v>
      </c>
      <c r="D23" s="3" t="s">
        <v>1083</v>
      </c>
      <c r="E23" s="3" t="s">
        <v>1084</v>
      </c>
      <c r="F23" s="5" t="s">
        <v>1085</v>
      </c>
    </row>
    <row r="24" customFormat="false" ht="64.5" hidden="false" customHeight="true" outlineLevel="0" collapsed="false">
      <c r="A24" s="2" t="s">
        <v>1086</v>
      </c>
      <c r="B24" s="4" t="s">
        <v>1087</v>
      </c>
      <c r="C24" s="2" t="s">
        <v>430</v>
      </c>
      <c r="D24" s="4" t="s">
        <v>1088</v>
      </c>
      <c r="E24" s="2" t="s">
        <v>1089</v>
      </c>
      <c r="F24" s="2" t="s">
        <v>1090</v>
      </c>
    </row>
    <row r="25" customFormat="false" ht="64.5" hidden="false" customHeight="true" outlineLevel="0" collapsed="false">
      <c r="A25" s="5" t="s">
        <v>1091</v>
      </c>
      <c r="B25" s="5" t="s">
        <v>1092</v>
      </c>
      <c r="C25" s="5" t="s">
        <v>1093</v>
      </c>
      <c r="D25" s="3" t="s">
        <v>1094</v>
      </c>
      <c r="E25" s="3" t="s">
        <v>1095</v>
      </c>
      <c r="F25" s="5" t="s">
        <v>1096</v>
      </c>
    </row>
    <row r="26" customFormat="false" ht="64.5" hidden="false" customHeight="true" outlineLevel="0" collapsed="false">
      <c r="A26" s="2" t="s">
        <v>1097</v>
      </c>
      <c r="B26" s="2" t="s">
        <v>1098</v>
      </c>
      <c r="C26" s="2" t="s">
        <v>75</v>
      </c>
      <c r="D26" s="4" t="s">
        <v>1099</v>
      </c>
      <c r="E26" s="4" t="s">
        <v>1100</v>
      </c>
      <c r="F26" s="2" t="s">
        <v>1101</v>
      </c>
    </row>
    <row r="27" customFormat="false" ht="64.5" hidden="false" customHeight="true" outlineLevel="0" collapsed="false">
      <c r="A27" s="5" t="s">
        <v>1102</v>
      </c>
      <c r="B27" s="5" t="s">
        <v>1103</v>
      </c>
      <c r="C27" s="5"/>
      <c r="D27" s="5" t="s">
        <v>1104</v>
      </c>
      <c r="E27" s="5" t="s">
        <v>1105</v>
      </c>
      <c r="F27" s="5" t="s">
        <v>1106</v>
      </c>
    </row>
    <row r="28" customFormat="false" ht="64.5" hidden="false" customHeight="true" outlineLevel="0" collapsed="false">
      <c r="A28" s="2" t="s">
        <v>1107</v>
      </c>
      <c r="B28" s="2" t="s">
        <v>1108</v>
      </c>
      <c r="C28" s="2"/>
      <c r="D28" s="2" t="s">
        <v>1109</v>
      </c>
      <c r="E28" s="4" t="s">
        <v>1110</v>
      </c>
      <c r="F28" s="2" t="s">
        <v>1111</v>
      </c>
    </row>
    <row r="29" customFormat="false" ht="64.5" hidden="false" customHeight="true" outlineLevel="0" collapsed="false">
      <c r="A29" s="5" t="s">
        <v>1112</v>
      </c>
      <c r="B29" s="5" t="s">
        <v>1113</v>
      </c>
      <c r="C29" s="5" t="s">
        <v>1082</v>
      </c>
      <c r="D29" s="3" t="s">
        <v>1114</v>
      </c>
      <c r="E29" s="5" t="s">
        <v>1115</v>
      </c>
      <c r="F29" s="5" t="s">
        <v>1116</v>
      </c>
    </row>
    <row r="30" customFormat="false" ht="64.5" hidden="false" customHeight="true" outlineLevel="0" collapsed="false">
      <c r="A30" s="2" t="s">
        <v>1117</v>
      </c>
      <c r="B30" s="2" t="s">
        <v>1118</v>
      </c>
      <c r="C30" s="2" t="s">
        <v>1119</v>
      </c>
      <c r="D30" s="2" t="s">
        <v>1120</v>
      </c>
      <c r="E30" s="2" t="s">
        <v>1121</v>
      </c>
      <c r="F30" s="2" t="s">
        <v>1122</v>
      </c>
    </row>
    <row r="31" customFormat="false" ht="64.5" hidden="false" customHeight="true" outlineLevel="0" collapsed="false">
      <c r="A31" s="5" t="s">
        <v>1123</v>
      </c>
      <c r="B31" s="5" t="s">
        <v>1124</v>
      </c>
      <c r="C31" s="5" t="s">
        <v>1125</v>
      </c>
      <c r="D31" s="5" t="s">
        <v>1126</v>
      </c>
      <c r="E31" s="3" t="s">
        <v>1127</v>
      </c>
      <c r="F31" s="5" t="s">
        <v>1128</v>
      </c>
    </row>
    <row r="32" customFormat="false" ht="64.5" hidden="false" customHeight="true" outlineLevel="0" collapsed="false">
      <c r="A32" s="2" t="s">
        <v>1129</v>
      </c>
      <c r="B32" s="4" t="s">
        <v>1130</v>
      </c>
      <c r="C32" s="2" t="s">
        <v>92</v>
      </c>
      <c r="D32" s="2" t="s">
        <v>1109</v>
      </c>
      <c r="E32" s="2" t="s">
        <v>1131</v>
      </c>
      <c r="F32" s="2" t="s">
        <v>1132</v>
      </c>
    </row>
    <row r="33" customFormat="false" ht="64.5" hidden="false" customHeight="true" outlineLevel="0" collapsed="false">
      <c r="A33" s="5" t="s">
        <v>1133</v>
      </c>
      <c r="B33" s="3" t="s">
        <v>1134</v>
      </c>
      <c r="C33" s="5" t="s">
        <v>1135</v>
      </c>
      <c r="D33" s="3" t="s">
        <v>1136</v>
      </c>
      <c r="E33" s="5" t="s">
        <v>1137</v>
      </c>
      <c r="F33" s="5" t="s">
        <v>1138</v>
      </c>
    </row>
    <row r="34" customFormat="false" ht="64.5" hidden="false" customHeight="true" outlineLevel="0" collapsed="false">
      <c r="A34" s="2" t="s">
        <v>1139</v>
      </c>
      <c r="B34" s="4" t="s">
        <v>1140</v>
      </c>
      <c r="C34" s="2" t="s">
        <v>1141</v>
      </c>
      <c r="D34" s="2" t="s">
        <v>1142</v>
      </c>
      <c r="E34" s="2" t="s">
        <v>1143</v>
      </c>
      <c r="F34" s="2" t="s">
        <v>1144</v>
      </c>
    </row>
    <row r="35" customFormat="false" ht="64.5" hidden="false" customHeight="true" outlineLevel="0" collapsed="false">
      <c r="A35" s="5" t="s">
        <v>1145</v>
      </c>
      <c r="B35" s="5" t="s">
        <v>1146</v>
      </c>
      <c r="C35" s="5" t="s">
        <v>110</v>
      </c>
      <c r="D35" s="3" t="s">
        <v>1147</v>
      </c>
      <c r="E35" s="3" t="s">
        <v>1148</v>
      </c>
      <c r="F35" s="5" t="s">
        <v>1149</v>
      </c>
    </row>
    <row r="36" customFormat="false" ht="64.5" hidden="false" customHeight="true" outlineLevel="0" collapsed="false">
      <c r="A36" s="2" t="s">
        <v>1150</v>
      </c>
      <c r="B36" s="2" t="s">
        <v>1151</v>
      </c>
      <c r="C36" s="2" t="s">
        <v>110</v>
      </c>
      <c r="D36" s="2" t="s">
        <v>1152</v>
      </c>
      <c r="E36" s="4" t="s">
        <v>1153</v>
      </c>
      <c r="F36" s="2" t="s">
        <v>1154</v>
      </c>
    </row>
    <row r="37" customFormat="false" ht="64.5" hidden="false" customHeight="true" outlineLevel="0" collapsed="false">
      <c r="A37" s="5" t="s">
        <v>1155</v>
      </c>
      <c r="B37" s="5" t="s">
        <v>1156</v>
      </c>
      <c r="C37" s="5" t="s">
        <v>1082</v>
      </c>
      <c r="D37" s="3" t="s">
        <v>1157</v>
      </c>
      <c r="E37" s="5" t="s">
        <v>1158</v>
      </c>
      <c r="F37" s="5" t="s">
        <v>1159</v>
      </c>
    </row>
    <row r="38" customFormat="false" ht="64.5" hidden="false" customHeight="true" outlineLevel="0" collapsed="false">
      <c r="A38" s="2" t="s">
        <v>1160</v>
      </c>
      <c r="B38" s="2" t="s">
        <v>1161</v>
      </c>
      <c r="C38" s="2" t="s">
        <v>118</v>
      </c>
      <c r="D38" s="4" t="s">
        <v>1162</v>
      </c>
      <c r="E38" s="2" t="s">
        <v>1163</v>
      </c>
      <c r="F38" s="2" t="s">
        <v>1164</v>
      </c>
    </row>
    <row r="39" customFormat="false" ht="64.5" hidden="false" customHeight="true" outlineLevel="0" collapsed="false">
      <c r="A39" s="5" t="s">
        <v>1165</v>
      </c>
      <c r="B39" s="5" t="s">
        <v>1166</v>
      </c>
      <c r="C39" s="5" t="s">
        <v>1167</v>
      </c>
      <c r="D39" s="5" t="s">
        <v>1168</v>
      </c>
      <c r="E39" s="5" t="s">
        <v>1169</v>
      </c>
      <c r="F39" s="5" t="s">
        <v>1170</v>
      </c>
    </row>
    <row r="40" customFormat="false" ht="64.5" hidden="false" customHeight="true" outlineLevel="0" collapsed="false">
      <c r="A40" s="2" t="s">
        <v>1171</v>
      </c>
      <c r="B40" s="2" t="s">
        <v>1172</v>
      </c>
      <c r="C40" s="2" t="s">
        <v>720</v>
      </c>
      <c r="D40" s="2" t="s">
        <v>1173</v>
      </c>
      <c r="E40" s="4" t="s">
        <v>1174</v>
      </c>
      <c r="F40" s="2" t="s">
        <v>1175</v>
      </c>
    </row>
    <row r="41" customFormat="false" ht="64.5" hidden="false" customHeight="true" outlineLevel="0" collapsed="false">
      <c r="A41" s="5" t="s">
        <v>1176</v>
      </c>
      <c r="B41" s="5" t="s">
        <v>1177</v>
      </c>
      <c r="C41" s="5" t="s">
        <v>1178</v>
      </c>
      <c r="D41" s="3" t="s">
        <v>1179</v>
      </c>
      <c r="E41" s="3" t="s">
        <v>1180</v>
      </c>
      <c r="F41" s="5" t="s">
        <v>1181</v>
      </c>
    </row>
    <row r="42" customFormat="false" ht="64.5" hidden="false" customHeight="true" outlineLevel="0" collapsed="false">
      <c r="A42" s="2" t="s">
        <v>1182</v>
      </c>
      <c r="B42" s="2" t="s">
        <v>1183</v>
      </c>
      <c r="C42" s="2" t="s">
        <v>1184</v>
      </c>
      <c r="D42" s="2" t="s">
        <v>1185</v>
      </c>
      <c r="E42" s="4" t="s">
        <v>1186</v>
      </c>
      <c r="F42" s="2" t="s">
        <v>1187</v>
      </c>
    </row>
    <row r="43" customFormat="false" ht="64.5" hidden="false" customHeight="true" outlineLevel="0" collapsed="false">
      <c r="A43" s="5" t="s">
        <v>1188</v>
      </c>
      <c r="B43" s="3" t="s">
        <v>1189</v>
      </c>
      <c r="C43" s="5" t="s">
        <v>720</v>
      </c>
      <c r="D43" s="3" t="s">
        <v>1190</v>
      </c>
      <c r="E43" s="5" t="s">
        <v>1191</v>
      </c>
      <c r="F43" s="5" t="s">
        <v>1192</v>
      </c>
    </row>
    <row r="44" customFormat="false" ht="64.5" hidden="false" customHeight="true" outlineLevel="0" collapsed="false">
      <c r="A44" s="2" t="s">
        <v>1193</v>
      </c>
      <c r="B44" s="4" t="s">
        <v>1194</v>
      </c>
      <c r="C44" s="2" t="s">
        <v>138</v>
      </c>
      <c r="D44" s="4" t="s">
        <v>1195</v>
      </c>
      <c r="E44" s="2" t="s">
        <v>1196</v>
      </c>
      <c r="F44" s="2" t="s">
        <v>1197</v>
      </c>
    </row>
    <row r="45" customFormat="false" ht="64.5" hidden="false" customHeight="true" outlineLevel="0" collapsed="false">
      <c r="A45" s="5" t="s">
        <v>1198</v>
      </c>
      <c r="B45" s="5" t="s">
        <v>1199</v>
      </c>
      <c r="C45" s="3" t="s">
        <v>1200</v>
      </c>
      <c r="D45" s="5" t="s">
        <v>1201</v>
      </c>
      <c r="E45" s="3" t="s">
        <v>1202</v>
      </c>
      <c r="F45" s="5" t="s">
        <v>1203</v>
      </c>
    </row>
    <row r="46" customFormat="false" ht="64.5" hidden="false" customHeight="true" outlineLevel="0" collapsed="false">
      <c r="A46" s="2" t="s">
        <v>1204</v>
      </c>
      <c r="B46" s="4" t="s">
        <v>1205</v>
      </c>
      <c r="C46" s="2" t="s">
        <v>1206</v>
      </c>
      <c r="D46" s="4" t="s">
        <v>1207</v>
      </c>
      <c r="E46" s="4" t="s">
        <v>1208</v>
      </c>
      <c r="F46" s="2" t="s">
        <v>1209</v>
      </c>
    </row>
    <row r="47" customFormat="false" ht="64.5" hidden="false" customHeight="true" outlineLevel="0" collapsed="false">
      <c r="A47" s="5" t="s">
        <v>1210</v>
      </c>
      <c r="B47" s="5" t="s">
        <v>1211</v>
      </c>
      <c r="C47" s="5" t="s">
        <v>1212</v>
      </c>
      <c r="D47" s="5" t="s">
        <v>1213</v>
      </c>
      <c r="E47" s="5" t="s">
        <v>1214</v>
      </c>
      <c r="F47" s="5" t="s">
        <v>1215</v>
      </c>
    </row>
    <row r="48" customFormat="false" ht="64.5" hidden="false" customHeight="true" outlineLevel="0" collapsed="false">
      <c r="A48" s="2" t="s">
        <v>1216</v>
      </c>
      <c r="B48" s="4" t="s">
        <v>1217</v>
      </c>
      <c r="C48" s="2" t="s">
        <v>1218</v>
      </c>
      <c r="D48" s="2" t="s">
        <v>1219</v>
      </c>
      <c r="E48" s="2" t="s">
        <v>1220</v>
      </c>
      <c r="F48" s="2" t="s">
        <v>1221</v>
      </c>
    </row>
    <row r="49" customFormat="false" ht="64.5" hidden="false" customHeight="true" outlineLevel="0" collapsed="false">
      <c r="A49" s="5" t="s">
        <v>1222</v>
      </c>
      <c r="B49" s="5" t="s">
        <v>1223</v>
      </c>
      <c r="C49" s="5" t="s">
        <v>720</v>
      </c>
      <c r="D49" s="5" t="s">
        <v>1224</v>
      </c>
      <c r="E49" s="5" t="s">
        <v>1225</v>
      </c>
      <c r="F49" s="5" t="s">
        <v>1226</v>
      </c>
    </row>
    <row r="50" customFormat="false" ht="64.5" hidden="false" customHeight="true" outlineLevel="0" collapsed="false">
      <c r="A50" s="2" t="s">
        <v>1227</v>
      </c>
      <c r="B50" s="4" t="s">
        <v>1228</v>
      </c>
      <c r="C50" s="2" t="s">
        <v>1229</v>
      </c>
      <c r="D50" s="2" t="s">
        <v>1230</v>
      </c>
      <c r="E50" s="2" t="s">
        <v>1231</v>
      </c>
      <c r="F50" s="2" t="s">
        <v>1232</v>
      </c>
    </row>
    <row r="51" customFormat="false" ht="64.5" hidden="false" customHeight="true" outlineLevel="0" collapsed="false">
      <c r="A51" s="5" t="s">
        <v>1233</v>
      </c>
      <c r="B51" s="3" t="s">
        <v>1234</v>
      </c>
      <c r="C51" s="5" t="s">
        <v>1235</v>
      </c>
      <c r="D51" s="3" t="s">
        <v>1236</v>
      </c>
      <c r="E51" s="3" t="s">
        <v>1237</v>
      </c>
      <c r="F51" s="5" t="s">
        <v>1238</v>
      </c>
    </row>
    <row r="52" customFormat="false" ht="64.5" hidden="false" customHeight="true" outlineLevel="0" collapsed="false">
      <c r="A52" s="2" t="s">
        <v>1239</v>
      </c>
      <c r="B52" s="2" t="s">
        <v>1240</v>
      </c>
      <c r="C52" s="2" t="s">
        <v>1241</v>
      </c>
      <c r="D52" s="4" t="s">
        <v>1242</v>
      </c>
      <c r="E52" s="4" t="s">
        <v>1243</v>
      </c>
      <c r="F52" s="2" t="s">
        <v>1244</v>
      </c>
    </row>
    <row r="53" customFormat="false" ht="64.5" hidden="false" customHeight="true" outlineLevel="0" collapsed="false">
      <c r="A53" s="5" t="s">
        <v>1245</v>
      </c>
      <c r="B53" s="3" t="s">
        <v>1246</v>
      </c>
      <c r="C53" s="5" t="s">
        <v>1247</v>
      </c>
      <c r="D53" s="3" t="s">
        <v>1248</v>
      </c>
      <c r="E53" s="5" t="s">
        <v>1249</v>
      </c>
      <c r="F53" s="5" t="s">
        <v>1250</v>
      </c>
    </row>
    <row r="54" customFormat="false" ht="64.5" hidden="false" customHeight="true" outlineLevel="0" collapsed="false">
      <c r="A54" s="2" t="s">
        <v>1251</v>
      </c>
      <c r="B54" s="4" t="s">
        <v>1252</v>
      </c>
      <c r="C54" s="2" t="s">
        <v>1241</v>
      </c>
      <c r="D54" s="4" t="s">
        <v>1253</v>
      </c>
      <c r="E54" s="2" t="s">
        <v>1254</v>
      </c>
      <c r="F54" s="2" t="s">
        <v>1255</v>
      </c>
    </row>
    <row r="55" customFormat="false" ht="64.5" hidden="false" customHeight="true" outlineLevel="0" collapsed="false">
      <c r="A55" s="5" t="s">
        <v>1256</v>
      </c>
      <c r="B55" s="3" t="s">
        <v>1257</v>
      </c>
      <c r="C55" s="5" t="s">
        <v>1258</v>
      </c>
      <c r="D55" s="5" t="s">
        <v>1259</v>
      </c>
      <c r="E55" s="3" t="s">
        <v>1260</v>
      </c>
      <c r="F55" s="5" t="s">
        <v>1261</v>
      </c>
    </row>
    <row r="56" customFormat="false" ht="64.5" hidden="false" customHeight="true" outlineLevel="0" collapsed="false">
      <c r="A56" s="2" t="s">
        <v>1262</v>
      </c>
      <c r="B56" s="2" t="s">
        <v>1263</v>
      </c>
      <c r="C56" s="2" t="s">
        <v>1264</v>
      </c>
      <c r="D56" s="4" t="s">
        <v>1265</v>
      </c>
      <c r="E56" s="2" t="s">
        <v>1266</v>
      </c>
      <c r="F56" s="2" t="s">
        <v>1267</v>
      </c>
    </row>
    <row r="57" customFormat="false" ht="64.5" hidden="false" customHeight="true" outlineLevel="0" collapsed="false">
      <c r="A57" s="5" t="s">
        <v>1268</v>
      </c>
      <c r="B57" s="5" t="s">
        <v>1269</v>
      </c>
      <c r="C57" s="5" t="s">
        <v>830</v>
      </c>
      <c r="D57" s="3" t="s">
        <v>1270</v>
      </c>
      <c r="E57" s="3" t="s">
        <v>1271</v>
      </c>
      <c r="F57" s="5" t="s">
        <v>1272</v>
      </c>
    </row>
    <row r="58" customFormat="false" ht="64.5" hidden="false" customHeight="true" outlineLevel="0" collapsed="false">
      <c r="A58" s="2" t="s">
        <v>1273</v>
      </c>
      <c r="B58" s="2" t="s">
        <v>1274</v>
      </c>
      <c r="C58" s="2" t="s">
        <v>1275</v>
      </c>
      <c r="D58" s="4" t="s">
        <v>1276</v>
      </c>
      <c r="E58" s="2" t="s">
        <v>1277</v>
      </c>
      <c r="F58" s="2" t="s">
        <v>1278</v>
      </c>
    </row>
    <row r="59" customFormat="false" ht="64.5" hidden="false" customHeight="true" outlineLevel="0" collapsed="false">
      <c r="A59" s="5" t="s">
        <v>1279</v>
      </c>
      <c r="B59" s="5" t="s">
        <v>1280</v>
      </c>
      <c r="C59" s="5" t="s">
        <v>1275</v>
      </c>
      <c r="D59" s="5" t="s">
        <v>1281</v>
      </c>
      <c r="E59" s="3" t="s">
        <v>1282</v>
      </c>
      <c r="F59" s="5" t="s">
        <v>1283</v>
      </c>
    </row>
    <row r="60" customFormat="false" ht="64.5" hidden="false" customHeight="true" outlineLevel="0" collapsed="false">
      <c r="A60" s="2" t="s">
        <v>1284</v>
      </c>
      <c r="B60" s="2" t="s">
        <v>1285</v>
      </c>
      <c r="C60" s="2" t="s">
        <v>235</v>
      </c>
      <c r="D60" s="2" t="s">
        <v>1286</v>
      </c>
      <c r="E60" s="2" t="s">
        <v>1287</v>
      </c>
      <c r="F60" s="2" t="s">
        <v>1288</v>
      </c>
    </row>
    <row r="61" customFormat="false" ht="64.5" hidden="false" customHeight="true" outlineLevel="0" collapsed="false">
      <c r="A61" s="5" t="s">
        <v>1289</v>
      </c>
      <c r="B61" s="5" t="s">
        <v>1290</v>
      </c>
      <c r="C61" s="5" t="s">
        <v>1291</v>
      </c>
      <c r="D61" s="3" t="s">
        <v>1292</v>
      </c>
      <c r="E61" s="5" t="s">
        <v>1293</v>
      </c>
      <c r="F61" s="5" t="s">
        <v>1294</v>
      </c>
    </row>
    <row r="62" customFormat="false" ht="64.5" hidden="false" customHeight="true" outlineLevel="0" collapsed="false">
      <c r="A62" s="2" t="s">
        <v>1295</v>
      </c>
      <c r="B62" s="2" t="s">
        <v>1296</v>
      </c>
      <c r="C62" s="2" t="s">
        <v>1297</v>
      </c>
      <c r="D62" s="2" t="s">
        <v>1298</v>
      </c>
      <c r="E62" s="2" t="s">
        <v>1299</v>
      </c>
      <c r="F62" s="2" t="s">
        <v>1300</v>
      </c>
    </row>
    <row r="63" customFormat="false" ht="64.5" hidden="false" customHeight="true" outlineLevel="0" collapsed="false">
      <c r="A63" s="5" t="s">
        <v>1301</v>
      </c>
      <c r="B63" s="5" t="s">
        <v>1302</v>
      </c>
      <c r="C63" s="5" t="s">
        <v>1303</v>
      </c>
      <c r="D63" s="5" t="s">
        <v>1304</v>
      </c>
      <c r="E63" s="3" t="s">
        <v>1305</v>
      </c>
      <c r="F63" s="5" t="s">
        <v>1306</v>
      </c>
    </row>
    <row r="64" customFormat="false" ht="64.5" hidden="false" customHeight="true" outlineLevel="0" collapsed="false">
      <c r="A64" s="2" t="s">
        <v>1307</v>
      </c>
      <c r="B64" s="2" t="s">
        <v>1308</v>
      </c>
      <c r="C64" s="2" t="s">
        <v>1309</v>
      </c>
      <c r="D64" s="2" t="s">
        <v>1310</v>
      </c>
      <c r="E64" s="2" t="s">
        <v>1311</v>
      </c>
      <c r="F64" s="2" t="s">
        <v>1312</v>
      </c>
    </row>
    <row r="65" customFormat="false" ht="64.5" hidden="false" customHeight="true" outlineLevel="0" collapsed="false">
      <c r="A65" s="5" t="s">
        <v>1313</v>
      </c>
      <c r="B65" s="5" t="s">
        <v>1314</v>
      </c>
      <c r="C65" s="5" t="s">
        <v>1275</v>
      </c>
      <c r="D65" s="5" t="s">
        <v>1315</v>
      </c>
      <c r="E65" s="5" t="s">
        <v>1316</v>
      </c>
      <c r="F65" s="5" t="s">
        <v>1317</v>
      </c>
    </row>
    <row r="66" customFormat="false" ht="64.5" hidden="false" customHeight="true" outlineLevel="0" collapsed="false">
      <c r="A66" s="2" t="s">
        <v>1318</v>
      </c>
      <c r="B66" s="2" t="s">
        <v>1319</v>
      </c>
      <c r="C66" s="2" t="s">
        <v>1320</v>
      </c>
      <c r="D66" s="2" t="s">
        <v>1321</v>
      </c>
      <c r="E66" s="2" t="s">
        <v>1322</v>
      </c>
      <c r="F66" s="2" t="s">
        <v>1323</v>
      </c>
    </row>
    <row r="67" customFormat="false" ht="64.5" hidden="false" customHeight="true" outlineLevel="0" collapsed="false">
      <c r="A67" s="5" t="s">
        <v>1324</v>
      </c>
      <c r="B67" s="5" t="s">
        <v>1325</v>
      </c>
      <c r="C67" s="3" t="s">
        <v>1326</v>
      </c>
      <c r="D67" s="3" t="s">
        <v>1327</v>
      </c>
      <c r="E67" s="5" t="s">
        <v>1328</v>
      </c>
      <c r="F67" s="5" t="s">
        <v>1329</v>
      </c>
    </row>
    <row r="68" customFormat="false" ht="64.5" hidden="false" customHeight="true" outlineLevel="0" collapsed="false">
      <c r="A68" s="2" t="s">
        <v>1330</v>
      </c>
      <c r="B68" s="2" t="s">
        <v>1331</v>
      </c>
      <c r="C68" s="2" t="s">
        <v>1332</v>
      </c>
      <c r="D68" s="2" t="s">
        <v>1333</v>
      </c>
      <c r="E68" s="4" t="s">
        <v>1334</v>
      </c>
      <c r="F68" s="2" t="s">
        <v>1335</v>
      </c>
    </row>
    <row r="69" customFormat="false" ht="64.5" hidden="false" customHeight="true" outlineLevel="0" collapsed="false">
      <c r="A69" s="5" t="s">
        <v>1336</v>
      </c>
      <c r="B69" s="5" t="s">
        <v>1337</v>
      </c>
      <c r="C69" s="3" t="s">
        <v>1326</v>
      </c>
      <c r="D69" s="3" t="s">
        <v>1327</v>
      </c>
      <c r="E69" s="5" t="s">
        <v>1338</v>
      </c>
      <c r="F69" s="5" t="s">
        <v>1339</v>
      </c>
    </row>
    <row r="70" customFormat="false" ht="64.5" hidden="false" customHeight="true" outlineLevel="0" collapsed="false">
      <c r="A70" s="2" t="s">
        <v>1340</v>
      </c>
      <c r="B70" s="2" t="s">
        <v>1341</v>
      </c>
      <c r="C70" s="2" t="s">
        <v>1342</v>
      </c>
      <c r="D70" s="4" t="s">
        <v>1343</v>
      </c>
      <c r="E70" s="4" t="s">
        <v>1344</v>
      </c>
      <c r="F70" s="2" t="s">
        <v>1345</v>
      </c>
    </row>
    <row r="71" customFormat="false" ht="64.5" hidden="false" customHeight="true" outlineLevel="0" collapsed="false">
      <c r="A71" s="5" t="s">
        <v>1346</v>
      </c>
      <c r="B71" s="5" t="s">
        <v>1347</v>
      </c>
      <c r="C71" s="5" t="s">
        <v>1348</v>
      </c>
      <c r="D71" s="5" t="s">
        <v>1349</v>
      </c>
      <c r="E71" s="5" t="s">
        <v>1350</v>
      </c>
      <c r="F71" s="5" t="s">
        <v>1351</v>
      </c>
    </row>
    <row r="72" customFormat="false" ht="64.5" hidden="false" customHeight="true" outlineLevel="0" collapsed="false">
      <c r="A72" s="2" t="s">
        <v>1352</v>
      </c>
      <c r="B72" s="2" t="s">
        <v>1353</v>
      </c>
      <c r="C72" s="2" t="s">
        <v>1275</v>
      </c>
      <c r="D72" s="2" t="s">
        <v>1354</v>
      </c>
      <c r="E72" s="2" t="s">
        <v>1355</v>
      </c>
      <c r="F72" s="2" t="s">
        <v>1356</v>
      </c>
    </row>
    <row r="73" customFormat="false" ht="64.5" hidden="false" customHeight="true" outlineLevel="0" collapsed="false">
      <c r="A73" s="5" t="s">
        <v>1357</v>
      </c>
      <c r="B73" s="5" t="s">
        <v>1358</v>
      </c>
      <c r="C73" s="5" t="s">
        <v>1359</v>
      </c>
      <c r="D73" s="3" t="s">
        <v>1360</v>
      </c>
      <c r="E73" s="3" t="s">
        <v>1361</v>
      </c>
      <c r="F73" s="5" t="s">
        <v>1362</v>
      </c>
    </row>
    <row r="74" customFormat="false" ht="64.5" hidden="false" customHeight="true" outlineLevel="0" collapsed="false">
      <c r="A74" s="2" t="s">
        <v>1363</v>
      </c>
      <c r="B74" s="2" t="s">
        <v>1364</v>
      </c>
      <c r="C74" s="2" t="s">
        <v>1365</v>
      </c>
      <c r="D74" s="2" t="s">
        <v>1366</v>
      </c>
      <c r="E74" s="2" t="s">
        <v>1367</v>
      </c>
      <c r="F74" s="2" t="s">
        <v>1368</v>
      </c>
    </row>
    <row r="75" customFormat="false" ht="64.5" hidden="false" customHeight="true" outlineLevel="0" collapsed="false">
      <c r="A75" s="5" t="s">
        <v>1369</v>
      </c>
      <c r="B75" s="5" t="s">
        <v>1370</v>
      </c>
      <c r="C75" s="3" t="s">
        <v>1326</v>
      </c>
      <c r="D75" s="3" t="s">
        <v>1327</v>
      </c>
      <c r="E75" s="3" t="s">
        <v>1371</v>
      </c>
      <c r="F75" s="5" t="s">
        <v>1372</v>
      </c>
    </row>
    <row r="76" customFormat="false" ht="64.5" hidden="false" customHeight="true" outlineLevel="0" collapsed="false">
      <c r="A76" s="2" t="s">
        <v>1373</v>
      </c>
      <c r="B76" s="2" t="s">
        <v>1374</v>
      </c>
      <c r="C76" s="2" t="s">
        <v>1375</v>
      </c>
      <c r="D76" s="2" t="s">
        <v>1321</v>
      </c>
      <c r="E76" s="2" t="s">
        <v>1376</v>
      </c>
      <c r="F76" s="2" t="s">
        <v>1377</v>
      </c>
    </row>
    <row r="77" customFormat="false" ht="64.5" hidden="false" customHeight="true" outlineLevel="0" collapsed="false">
      <c r="A77" s="5" t="s">
        <v>1378</v>
      </c>
      <c r="B77" s="3" t="s">
        <v>1379</v>
      </c>
      <c r="C77" s="5" t="s">
        <v>1380</v>
      </c>
      <c r="D77" s="3" t="s">
        <v>1381</v>
      </c>
      <c r="E77" s="3" t="s">
        <v>1382</v>
      </c>
      <c r="F77" s="5" t="s">
        <v>1383</v>
      </c>
    </row>
    <row r="78" customFormat="false" ht="64.5" hidden="false" customHeight="true" outlineLevel="0" collapsed="false">
      <c r="A78" s="2" t="s">
        <v>1384</v>
      </c>
      <c r="B78" s="4" t="s">
        <v>1385</v>
      </c>
      <c r="C78" s="2" t="s">
        <v>305</v>
      </c>
      <c r="D78" s="4" t="s">
        <v>1386</v>
      </c>
      <c r="E78" s="2" t="s">
        <v>1387</v>
      </c>
      <c r="F78" s="2" t="s">
        <v>1388</v>
      </c>
    </row>
    <row r="79" customFormat="false" ht="64.5" hidden="false" customHeight="true" outlineLevel="0" collapsed="false">
      <c r="A79" s="5" t="s">
        <v>1389</v>
      </c>
      <c r="B79" s="3" t="s">
        <v>1390</v>
      </c>
      <c r="C79" s="5" t="s">
        <v>1391</v>
      </c>
      <c r="D79" s="5" t="s">
        <v>1392</v>
      </c>
      <c r="E79" s="3" t="s">
        <v>1393</v>
      </c>
      <c r="F79" s="5" t="s">
        <v>598</v>
      </c>
    </row>
    <row r="80" customFormat="false" ht="64.5" hidden="false" customHeight="true" outlineLevel="0" collapsed="false">
      <c r="A80" s="2" t="s">
        <v>1394</v>
      </c>
      <c r="B80" s="4" t="s">
        <v>1395</v>
      </c>
      <c r="C80" s="2" t="s">
        <v>1396</v>
      </c>
      <c r="D80" s="2" t="s">
        <v>1397</v>
      </c>
      <c r="E80" s="2" t="s">
        <v>1398</v>
      </c>
      <c r="F80" s="2" t="s">
        <v>1399</v>
      </c>
    </row>
    <row r="81" customFormat="false" ht="64.5" hidden="false" customHeight="true" outlineLevel="0" collapsed="false">
      <c r="A81" s="5" t="s">
        <v>1400</v>
      </c>
      <c r="B81" s="3" t="s">
        <v>1401</v>
      </c>
      <c r="C81" s="5" t="s">
        <v>720</v>
      </c>
      <c r="D81" s="3" t="s">
        <v>1402</v>
      </c>
      <c r="E81" s="3" t="s">
        <v>1403</v>
      </c>
      <c r="F81" s="5" t="s">
        <v>1404</v>
      </c>
    </row>
    <row r="82" customFormat="false" ht="64.5" hidden="false" customHeight="true" outlineLevel="0" collapsed="false">
      <c r="A82" s="2" t="s">
        <v>1405</v>
      </c>
      <c r="B82" s="4" t="s">
        <v>1406</v>
      </c>
      <c r="C82" s="2" t="s">
        <v>1407</v>
      </c>
      <c r="D82" s="4" t="s">
        <v>1408</v>
      </c>
      <c r="E82" s="2" t="s">
        <v>1409</v>
      </c>
      <c r="F82" s="2" t="s">
        <v>1410</v>
      </c>
    </row>
    <row r="83" customFormat="false" ht="64.5" hidden="false" customHeight="true" outlineLevel="0" collapsed="false">
      <c r="A83" s="5" t="s">
        <v>1411</v>
      </c>
      <c r="B83" s="5" t="s">
        <v>1412</v>
      </c>
      <c r="C83" s="5" t="s">
        <v>1413</v>
      </c>
      <c r="D83" s="5" t="s">
        <v>1414</v>
      </c>
      <c r="E83" s="3" t="s">
        <v>1415</v>
      </c>
      <c r="F83" s="5" t="s">
        <v>1416</v>
      </c>
    </row>
    <row r="84" customFormat="false" ht="64.5" hidden="false" customHeight="true" outlineLevel="0" collapsed="false">
      <c r="A84" s="2" t="s">
        <v>1417</v>
      </c>
      <c r="B84" s="2" t="s">
        <v>1418</v>
      </c>
      <c r="C84" s="2" t="s">
        <v>1419</v>
      </c>
      <c r="D84" s="4" t="s">
        <v>1420</v>
      </c>
      <c r="E84" s="2" t="s">
        <v>1421</v>
      </c>
      <c r="F84" s="2" t="s">
        <v>1422</v>
      </c>
    </row>
    <row r="85" customFormat="false" ht="64.5" hidden="false" customHeight="true" outlineLevel="0" collapsed="false">
      <c r="A85" s="5" t="s">
        <v>1423</v>
      </c>
      <c r="B85" s="3" t="s">
        <v>1424</v>
      </c>
      <c r="C85" s="5" t="s">
        <v>1425</v>
      </c>
      <c r="D85" s="5" t="s">
        <v>1426</v>
      </c>
      <c r="E85" s="5" t="s">
        <v>1427</v>
      </c>
      <c r="F85" s="5" t="s">
        <v>1428</v>
      </c>
    </row>
    <row r="86" customFormat="false" ht="64.5" hidden="false" customHeight="true" outlineLevel="0" collapsed="false">
      <c r="A86" s="2" t="s">
        <v>1429</v>
      </c>
      <c r="B86" s="4" t="s">
        <v>1430</v>
      </c>
      <c r="C86" s="2" t="s">
        <v>1431</v>
      </c>
      <c r="D86" s="4" t="s">
        <v>1432</v>
      </c>
      <c r="E86" s="4" t="s">
        <v>1433</v>
      </c>
      <c r="F86" s="2" t="s">
        <v>1434</v>
      </c>
    </row>
    <row r="87" customFormat="false" ht="64.5" hidden="false" customHeight="true" outlineLevel="0" collapsed="false">
      <c r="A87" s="5" t="s">
        <v>1435</v>
      </c>
      <c r="B87" s="3" t="s">
        <v>1436</v>
      </c>
      <c r="C87" s="5" t="s">
        <v>1437</v>
      </c>
      <c r="D87" s="5" t="s">
        <v>1438</v>
      </c>
      <c r="E87" s="5" t="s">
        <v>1439</v>
      </c>
      <c r="F87" s="5" t="s">
        <v>1440</v>
      </c>
    </row>
    <row r="88" customFormat="false" ht="64.5" hidden="false" customHeight="true" outlineLevel="0" collapsed="false">
      <c r="A88" s="2" t="s">
        <v>1441</v>
      </c>
      <c r="B88" s="4" t="s">
        <v>1442</v>
      </c>
      <c r="C88" s="2" t="s">
        <v>1443</v>
      </c>
      <c r="D88" s="2" t="s">
        <v>1444</v>
      </c>
      <c r="E88" s="2" t="s">
        <v>1445</v>
      </c>
      <c r="F88" s="2" t="s">
        <v>1446</v>
      </c>
    </row>
    <row r="89" customFormat="false" ht="64.5" hidden="false" customHeight="true" outlineLevel="0" collapsed="false">
      <c r="A89" s="5" t="s">
        <v>1447</v>
      </c>
      <c r="B89" s="3" t="s">
        <v>1448</v>
      </c>
      <c r="C89" s="5" t="s">
        <v>75</v>
      </c>
      <c r="D89" s="5" t="s">
        <v>1449</v>
      </c>
      <c r="E89" s="3" t="s">
        <v>1450</v>
      </c>
      <c r="F89" s="5" t="s">
        <v>1451</v>
      </c>
    </row>
    <row r="90" customFormat="false" ht="64.5" hidden="false" customHeight="true" outlineLevel="0" collapsed="false">
      <c r="A90" s="2" t="s">
        <v>1452</v>
      </c>
      <c r="B90" s="2" t="s">
        <v>1453</v>
      </c>
      <c r="C90" s="2" t="s">
        <v>1454</v>
      </c>
      <c r="D90" s="2" t="s">
        <v>1455</v>
      </c>
      <c r="E90" s="2" t="s">
        <v>1456</v>
      </c>
      <c r="F90" s="2" t="s">
        <v>1457</v>
      </c>
    </row>
    <row r="91" customFormat="false" ht="64.5" hidden="false" customHeight="true" outlineLevel="0" collapsed="false">
      <c r="A91" s="5" t="s">
        <v>1458</v>
      </c>
      <c r="B91" s="3" t="s">
        <v>1459</v>
      </c>
      <c r="C91" s="5" t="s">
        <v>1460</v>
      </c>
      <c r="D91" s="5" t="s">
        <v>1461</v>
      </c>
      <c r="E91" s="3" t="s">
        <v>1462</v>
      </c>
      <c r="F91" s="5" t="s">
        <v>1463</v>
      </c>
    </row>
    <row r="92" customFormat="false" ht="64.5" hidden="false" customHeight="true" outlineLevel="0" collapsed="false">
      <c r="A92" s="2" t="s">
        <v>1464</v>
      </c>
      <c r="B92" s="4" t="s">
        <v>1465</v>
      </c>
      <c r="C92" s="2"/>
      <c r="D92" s="4" t="s">
        <v>1466</v>
      </c>
      <c r="E92" s="2" t="s">
        <v>1467</v>
      </c>
      <c r="F92" s="2" t="s">
        <v>1468</v>
      </c>
    </row>
    <row r="93" customFormat="false" ht="64.5" hidden="false" customHeight="true" outlineLevel="0" collapsed="false">
      <c r="A93" s="5" t="s">
        <v>1469</v>
      </c>
      <c r="B93" s="3" t="s">
        <v>1470</v>
      </c>
      <c r="C93" s="5" t="s">
        <v>430</v>
      </c>
      <c r="D93" s="3" t="s">
        <v>1471</v>
      </c>
      <c r="E93" s="3" t="s">
        <v>1472</v>
      </c>
      <c r="F93" s="5" t="s">
        <v>1473</v>
      </c>
    </row>
    <row r="94" customFormat="false" ht="64.5" hidden="false" customHeight="true" outlineLevel="0" collapsed="false">
      <c r="A94" s="2" t="s">
        <v>1474</v>
      </c>
      <c r="B94" s="2" t="s">
        <v>1475</v>
      </c>
      <c r="C94" s="2" t="s">
        <v>430</v>
      </c>
      <c r="D94" s="4" t="s">
        <v>1476</v>
      </c>
      <c r="E94" s="2" t="s">
        <v>1477</v>
      </c>
      <c r="F94" s="2" t="s">
        <v>1478</v>
      </c>
    </row>
    <row r="95" customFormat="false" ht="64.5" hidden="false" customHeight="true" outlineLevel="0" collapsed="false">
      <c r="A95" s="5" t="s">
        <v>1479</v>
      </c>
      <c r="B95" s="5" t="s">
        <v>1480</v>
      </c>
      <c r="C95" s="5" t="s">
        <v>542</v>
      </c>
      <c r="D95" s="5" t="s">
        <v>1481</v>
      </c>
      <c r="E95" s="5" t="s">
        <v>1482</v>
      </c>
      <c r="F95" s="5" t="s">
        <v>1483</v>
      </c>
    </row>
    <row r="96" customFormat="false" ht="64.5" hidden="false" customHeight="true" outlineLevel="0" collapsed="false">
      <c r="A96" s="2" t="s">
        <v>1484</v>
      </c>
      <c r="B96" s="2" t="s">
        <v>1485</v>
      </c>
      <c r="C96" s="2" t="s">
        <v>1486</v>
      </c>
      <c r="D96" s="4" t="s">
        <v>1487</v>
      </c>
      <c r="E96" s="4" t="s">
        <v>1488</v>
      </c>
      <c r="F96" s="2" t="s">
        <v>1489</v>
      </c>
    </row>
    <row r="97" customFormat="false" ht="64.5" hidden="false" customHeight="true" outlineLevel="0" collapsed="false">
      <c r="A97" s="5" t="s">
        <v>1490</v>
      </c>
      <c r="B97" s="5" t="s">
        <v>1491</v>
      </c>
      <c r="C97" s="5" t="s">
        <v>1492</v>
      </c>
      <c r="D97" s="3" t="s">
        <v>1493</v>
      </c>
      <c r="E97" s="3" t="s">
        <v>1494</v>
      </c>
      <c r="F97" s="5" t="s">
        <v>1495</v>
      </c>
    </row>
    <row r="98" customFormat="false" ht="64.5" hidden="false" customHeight="true" outlineLevel="0" collapsed="false">
      <c r="A98" s="2" t="s">
        <v>1496</v>
      </c>
      <c r="B98" s="2" t="s">
        <v>1497</v>
      </c>
      <c r="C98" s="2"/>
      <c r="D98" s="4" t="s">
        <v>1386</v>
      </c>
      <c r="E98" s="2" t="s">
        <v>1498</v>
      </c>
      <c r="F98" s="2" t="s">
        <v>1499</v>
      </c>
    </row>
    <row r="99" customFormat="false" ht="64.5" hidden="false" customHeight="true" outlineLevel="0" collapsed="false">
      <c r="A99" s="5" t="s">
        <v>1500</v>
      </c>
      <c r="B99" s="3" t="s">
        <v>1501</v>
      </c>
      <c r="C99" s="5" t="s">
        <v>1167</v>
      </c>
      <c r="D99" s="3" t="s">
        <v>1502</v>
      </c>
      <c r="E99" s="3" t="s">
        <v>1503</v>
      </c>
      <c r="F99" s="5" t="s">
        <v>1504</v>
      </c>
    </row>
    <row r="100" customFormat="false" ht="64.5" hidden="false" customHeight="true" outlineLevel="0" collapsed="false">
      <c r="A100" s="2" t="s">
        <v>1505</v>
      </c>
      <c r="B100" s="4" t="s">
        <v>1506</v>
      </c>
      <c r="C100" s="2" t="s">
        <v>430</v>
      </c>
      <c r="D100" s="2" t="s">
        <v>1507</v>
      </c>
      <c r="E100" s="4" t="s">
        <v>1508</v>
      </c>
      <c r="F100" s="2" t="s">
        <v>1509</v>
      </c>
    </row>
    <row r="101" customFormat="false" ht="64.5" hidden="false" customHeight="true" outlineLevel="0" collapsed="false">
      <c r="A101" s="5" t="s">
        <v>1510</v>
      </c>
      <c r="B101" s="3" t="s">
        <v>1511</v>
      </c>
      <c r="C101" s="5" t="s">
        <v>1212</v>
      </c>
      <c r="D101" s="5" t="s">
        <v>1512</v>
      </c>
      <c r="E101" s="5" t="s">
        <v>1513</v>
      </c>
      <c r="F101" s="5" t="s">
        <v>1514</v>
      </c>
    </row>
    <row r="102" customFormat="false" ht="64.5" hidden="false" customHeight="true" outlineLevel="0" collapsed="false">
      <c r="A102" s="2" t="s">
        <v>1515</v>
      </c>
      <c r="B102" s="4" t="s">
        <v>1516</v>
      </c>
      <c r="C102" s="2" t="s">
        <v>1517</v>
      </c>
      <c r="D102" s="2" t="s">
        <v>1518</v>
      </c>
      <c r="E102" s="4" t="s">
        <v>1519</v>
      </c>
      <c r="F102" s="2" t="s">
        <v>1520</v>
      </c>
    </row>
    <row r="103" customFormat="false" ht="64.5" hidden="false" customHeight="true" outlineLevel="0" collapsed="false">
      <c r="A103" s="5" t="s">
        <v>1521</v>
      </c>
      <c r="B103" s="5" t="s">
        <v>1522</v>
      </c>
      <c r="C103" s="5" t="s">
        <v>1523</v>
      </c>
      <c r="D103" s="3" t="s">
        <v>1386</v>
      </c>
      <c r="E103" s="5" t="s">
        <v>1524</v>
      </c>
      <c r="F103" s="5" t="s">
        <v>1525</v>
      </c>
    </row>
    <row r="104" customFormat="false" ht="64.5" hidden="false" customHeight="true" outlineLevel="0" collapsed="false">
      <c r="A104" s="2" t="s">
        <v>1526</v>
      </c>
      <c r="B104" s="2" t="s">
        <v>1527</v>
      </c>
      <c r="C104" s="2" t="s">
        <v>1528</v>
      </c>
      <c r="D104" s="4" t="s">
        <v>1386</v>
      </c>
      <c r="E104" s="2" t="s">
        <v>1529</v>
      </c>
      <c r="F104" s="2" t="s">
        <v>1530</v>
      </c>
    </row>
    <row r="105" customFormat="false" ht="64.5" hidden="false" customHeight="true" outlineLevel="0" collapsed="false">
      <c r="A105" s="5" t="s">
        <v>1531</v>
      </c>
      <c r="B105" s="3" t="s">
        <v>1532</v>
      </c>
      <c r="C105" s="5" t="s">
        <v>1533</v>
      </c>
      <c r="D105" s="3" t="s">
        <v>1534</v>
      </c>
      <c r="E105" s="3" t="s">
        <v>1535</v>
      </c>
      <c r="F105" s="5" t="s">
        <v>1536</v>
      </c>
    </row>
    <row r="106" customFormat="false" ht="64.5" hidden="false" customHeight="true" outlineLevel="0" collapsed="false">
      <c r="A106" s="2" t="s">
        <v>1537</v>
      </c>
      <c r="B106" s="2" t="s">
        <v>1538</v>
      </c>
      <c r="C106" s="2" t="s">
        <v>1539</v>
      </c>
      <c r="D106" s="4" t="s">
        <v>1540</v>
      </c>
      <c r="E106" s="4" t="s">
        <v>1541</v>
      </c>
      <c r="F106" s="2" t="s">
        <v>1542</v>
      </c>
    </row>
    <row r="107" customFormat="false" ht="64.5" hidden="false" customHeight="true" outlineLevel="0" collapsed="false">
      <c r="A107" s="5" t="s">
        <v>1543</v>
      </c>
      <c r="B107" s="5" t="s">
        <v>1544</v>
      </c>
      <c r="C107" s="5"/>
      <c r="D107" s="3" t="s">
        <v>1386</v>
      </c>
      <c r="E107" s="5" t="s">
        <v>1545</v>
      </c>
      <c r="F107" s="5" t="s">
        <v>1546</v>
      </c>
    </row>
    <row r="108" customFormat="false" ht="64.5" hidden="false" customHeight="true" outlineLevel="0" collapsed="false">
      <c r="A108" s="2" t="s">
        <v>1547</v>
      </c>
      <c r="B108" s="2" t="s">
        <v>1548</v>
      </c>
      <c r="C108" s="2" t="s">
        <v>1549</v>
      </c>
      <c r="D108" s="4" t="s">
        <v>1550</v>
      </c>
      <c r="E108" s="4" t="s">
        <v>1551</v>
      </c>
      <c r="F108" s="2" t="s">
        <v>1552</v>
      </c>
    </row>
    <row r="109" customFormat="false" ht="64.5" hidden="false" customHeight="true" outlineLevel="0" collapsed="false">
      <c r="A109" s="5" t="s">
        <v>1553</v>
      </c>
      <c r="B109" s="5" t="s">
        <v>1554</v>
      </c>
      <c r="C109" s="5"/>
      <c r="D109" s="3" t="s">
        <v>1386</v>
      </c>
      <c r="E109" s="3" t="s">
        <v>1555</v>
      </c>
      <c r="F109" s="5" t="s">
        <v>1556</v>
      </c>
    </row>
    <row r="110" customFormat="false" ht="64.5" hidden="false" customHeight="true" outlineLevel="0" collapsed="false">
      <c r="A110" s="2" t="s">
        <v>1557</v>
      </c>
      <c r="B110" s="4" t="s">
        <v>1558</v>
      </c>
      <c r="C110" s="2" t="s">
        <v>1559</v>
      </c>
      <c r="D110" s="4" t="s">
        <v>1560</v>
      </c>
      <c r="E110" s="2" t="s">
        <v>1561</v>
      </c>
      <c r="F110" s="2" t="s">
        <v>1562</v>
      </c>
    </row>
    <row r="111" customFormat="false" ht="64.5" hidden="false" customHeight="true" outlineLevel="0" collapsed="false">
      <c r="A111" s="5" t="s">
        <v>1563</v>
      </c>
      <c r="B111" s="3" t="s">
        <v>1564</v>
      </c>
      <c r="C111" s="5" t="s">
        <v>430</v>
      </c>
      <c r="D111" s="3" t="s">
        <v>1565</v>
      </c>
      <c r="E111" s="3" t="s">
        <v>1566</v>
      </c>
      <c r="F111" s="5" t="s">
        <v>1567</v>
      </c>
    </row>
    <row r="112" customFormat="false" ht="64.5" hidden="false" customHeight="true" outlineLevel="0" collapsed="false">
      <c r="A112" s="2" t="s">
        <v>1568</v>
      </c>
      <c r="B112" s="4" t="s">
        <v>1569</v>
      </c>
      <c r="C112" s="2" t="s">
        <v>1570</v>
      </c>
      <c r="D112" s="4" t="s">
        <v>1571</v>
      </c>
      <c r="E112" s="4" t="s">
        <v>1572</v>
      </c>
      <c r="F112" s="2" t="s">
        <v>1573</v>
      </c>
    </row>
    <row r="113" customFormat="false" ht="64.5" hidden="false" customHeight="true" outlineLevel="0" collapsed="false">
      <c r="A113" s="5" t="s">
        <v>1574</v>
      </c>
      <c r="B113" s="5" t="s">
        <v>1575</v>
      </c>
      <c r="C113" s="5" t="s">
        <v>542</v>
      </c>
      <c r="D113" s="3" t="s">
        <v>1576</v>
      </c>
      <c r="E113" s="5" t="s">
        <v>1577</v>
      </c>
      <c r="F113" s="5" t="s">
        <v>1578</v>
      </c>
    </row>
    <row r="114" customFormat="false" ht="64.5" hidden="false" customHeight="true" outlineLevel="0" collapsed="false">
      <c r="A114" s="2" t="s">
        <v>1579</v>
      </c>
      <c r="B114" s="2" t="s">
        <v>1580</v>
      </c>
      <c r="C114" s="2" t="s">
        <v>1581</v>
      </c>
      <c r="D114" s="4" t="s">
        <v>1386</v>
      </c>
      <c r="E114" s="2" t="s">
        <v>1582</v>
      </c>
      <c r="F114" s="2" t="s">
        <v>1583</v>
      </c>
    </row>
    <row r="115" customFormat="false" ht="64.5" hidden="false" customHeight="true" outlineLevel="0" collapsed="false">
      <c r="A115" s="5" t="s">
        <v>1584</v>
      </c>
      <c r="B115" s="5" t="s">
        <v>1585</v>
      </c>
      <c r="C115" s="5" t="s">
        <v>1586</v>
      </c>
      <c r="D115" s="5" t="s">
        <v>1587</v>
      </c>
      <c r="E115" s="3" t="s">
        <v>1588</v>
      </c>
      <c r="F115" s="5" t="s">
        <v>601</v>
      </c>
    </row>
    <row r="116" customFormat="false" ht="64.5" hidden="false" customHeight="true" outlineLevel="0" collapsed="false">
      <c r="A116" s="2" t="s">
        <v>1589</v>
      </c>
      <c r="B116" s="2" t="s">
        <v>1590</v>
      </c>
      <c r="C116" s="2" t="s">
        <v>1591</v>
      </c>
      <c r="D116" s="4" t="s">
        <v>1386</v>
      </c>
      <c r="E116" s="2" t="s">
        <v>1592</v>
      </c>
      <c r="F116" s="2" t="s">
        <v>1593</v>
      </c>
    </row>
    <row r="117" customFormat="false" ht="64.5" hidden="false" customHeight="true" outlineLevel="0" collapsed="false">
      <c r="A117" s="5" t="s">
        <v>1594</v>
      </c>
      <c r="B117" s="5" t="s">
        <v>1595</v>
      </c>
      <c r="C117" s="5" t="s">
        <v>1596</v>
      </c>
      <c r="D117" s="3" t="s">
        <v>1386</v>
      </c>
      <c r="E117" s="5" t="s">
        <v>1597</v>
      </c>
      <c r="F117" s="5" t="s">
        <v>1598</v>
      </c>
    </row>
    <row r="118" customFormat="false" ht="64.5" hidden="false" customHeight="true" outlineLevel="0" collapsed="false">
      <c r="A118" s="2" t="s">
        <v>1599</v>
      </c>
      <c r="B118" s="2" t="s">
        <v>1600</v>
      </c>
      <c r="C118" s="2" t="s">
        <v>1596</v>
      </c>
      <c r="D118" s="4" t="s">
        <v>1386</v>
      </c>
      <c r="E118" s="4" t="s">
        <v>1601</v>
      </c>
      <c r="F118" s="2" t="s">
        <v>1602</v>
      </c>
    </row>
    <row r="119" customFormat="false" ht="64.5" hidden="false" customHeight="true" outlineLevel="0" collapsed="false">
      <c r="A119" s="5" t="s">
        <v>1603</v>
      </c>
      <c r="B119" s="5" t="s">
        <v>1604</v>
      </c>
      <c r="C119" s="5" t="s">
        <v>1605</v>
      </c>
      <c r="D119" s="3" t="s">
        <v>1386</v>
      </c>
      <c r="E119" s="5" t="s">
        <v>1606</v>
      </c>
      <c r="F119" s="5" t="s">
        <v>1607</v>
      </c>
    </row>
    <row r="120" customFormat="false" ht="64.5" hidden="false" customHeight="true" outlineLevel="0" collapsed="false">
      <c r="A120" s="2" t="s">
        <v>1608</v>
      </c>
      <c r="B120" s="2" t="s">
        <v>1609</v>
      </c>
      <c r="C120" s="2" t="s">
        <v>1610</v>
      </c>
      <c r="D120" s="4" t="s">
        <v>1386</v>
      </c>
      <c r="E120" s="2" t="s">
        <v>1611</v>
      </c>
      <c r="F120" s="2" t="s">
        <v>1612</v>
      </c>
    </row>
    <row r="121" customFormat="false" ht="64.5" hidden="false" customHeight="true" outlineLevel="0" collapsed="false">
      <c r="A121" s="5" t="s">
        <v>1613</v>
      </c>
      <c r="B121" s="5" t="s">
        <v>1614</v>
      </c>
      <c r="C121" s="5"/>
      <c r="D121" s="3" t="s">
        <v>1386</v>
      </c>
      <c r="E121" s="5" t="s">
        <v>1615</v>
      </c>
      <c r="F121" s="5" t="s">
        <v>1616</v>
      </c>
    </row>
    <row r="122" customFormat="false" ht="64.5" hidden="false" customHeight="true" outlineLevel="0" collapsed="false">
      <c r="A122" s="2" t="s">
        <v>1617</v>
      </c>
      <c r="B122" s="2" t="s">
        <v>1618</v>
      </c>
      <c r="C122" s="2" t="s">
        <v>1619</v>
      </c>
      <c r="D122" s="4" t="s">
        <v>1386</v>
      </c>
      <c r="E122" s="4" t="s">
        <v>1620</v>
      </c>
      <c r="F122" s="2" t="s">
        <v>1621</v>
      </c>
    </row>
    <row r="123" customFormat="false" ht="64.5" hidden="false" customHeight="true" outlineLevel="0" collapsed="false">
      <c r="A123" s="5" t="s">
        <v>1622</v>
      </c>
      <c r="B123" s="5" t="s">
        <v>1623</v>
      </c>
      <c r="C123" s="5" t="s">
        <v>1624</v>
      </c>
      <c r="D123" s="5" t="s">
        <v>1625</v>
      </c>
      <c r="E123" s="5" t="s">
        <v>1626</v>
      </c>
      <c r="F123" s="5" t="s">
        <v>1627</v>
      </c>
    </row>
    <row r="124" customFormat="false" ht="64.5" hidden="false" customHeight="true" outlineLevel="0" collapsed="false">
      <c r="A124" s="2" t="s">
        <v>1628</v>
      </c>
      <c r="B124" s="2" t="s">
        <v>1629</v>
      </c>
      <c r="C124" s="4" t="s">
        <v>1630</v>
      </c>
      <c r="D124" s="4" t="s">
        <v>1631</v>
      </c>
      <c r="E124" s="4" t="s">
        <v>1632</v>
      </c>
      <c r="F124" s="2" t="s">
        <v>1633</v>
      </c>
    </row>
    <row r="125" customFormat="false" ht="64.5" hidden="false" customHeight="true" outlineLevel="0" collapsed="false">
      <c r="A125" s="5" t="s">
        <v>1634</v>
      </c>
      <c r="B125" s="5" t="s">
        <v>1635</v>
      </c>
      <c r="C125" s="5" t="s">
        <v>1636</v>
      </c>
      <c r="D125" s="3" t="s">
        <v>1386</v>
      </c>
      <c r="E125" s="5" t="s">
        <v>1637</v>
      </c>
      <c r="F125" s="5" t="s">
        <v>1638</v>
      </c>
    </row>
    <row r="126" customFormat="false" ht="64.5" hidden="false" customHeight="true" outlineLevel="0" collapsed="false">
      <c r="A126" s="2" t="s">
        <v>1639</v>
      </c>
      <c r="B126" s="2" t="s">
        <v>1640</v>
      </c>
      <c r="C126" s="2" t="s">
        <v>1641</v>
      </c>
      <c r="D126" s="4" t="s">
        <v>1386</v>
      </c>
      <c r="E126" s="2" t="s">
        <v>1642</v>
      </c>
      <c r="F126" s="2" t="s">
        <v>1643</v>
      </c>
    </row>
    <row r="127" customFormat="false" ht="64.5" hidden="false" customHeight="true" outlineLevel="0" collapsed="false">
      <c r="A127" s="5" t="s">
        <v>1644</v>
      </c>
      <c r="B127" s="3" t="s">
        <v>1645</v>
      </c>
      <c r="C127" s="5"/>
      <c r="D127" s="3" t="s">
        <v>1386</v>
      </c>
      <c r="E127" s="3" t="s">
        <v>1646</v>
      </c>
      <c r="F127" s="5" t="s">
        <v>1647</v>
      </c>
    </row>
    <row r="128" customFormat="false" ht="64.5" hidden="false" customHeight="true" outlineLevel="0" collapsed="false">
      <c r="A128" s="2" t="s">
        <v>1648</v>
      </c>
      <c r="B128" s="2" t="s">
        <v>1649</v>
      </c>
      <c r="C128" s="2" t="s">
        <v>830</v>
      </c>
      <c r="D128" s="4" t="s">
        <v>1386</v>
      </c>
      <c r="E128" s="4" t="s">
        <v>1650</v>
      </c>
      <c r="F128" s="2" t="s">
        <v>1651</v>
      </c>
    </row>
    <row r="129" customFormat="false" ht="64.5" hidden="false" customHeight="true" outlineLevel="0" collapsed="false">
      <c r="A129" s="5" t="s">
        <v>1652</v>
      </c>
      <c r="B129" s="5" t="s">
        <v>1653</v>
      </c>
      <c r="C129" s="5" t="s">
        <v>1654</v>
      </c>
      <c r="D129" s="3" t="s">
        <v>1655</v>
      </c>
      <c r="E129" s="3" t="s">
        <v>1656</v>
      </c>
      <c r="F129" s="5" t="s">
        <v>1657</v>
      </c>
    </row>
    <row r="130" customFormat="false" ht="64.5" hidden="false" customHeight="true" outlineLevel="0" collapsed="false">
      <c r="A130" s="2" t="s">
        <v>1658</v>
      </c>
      <c r="B130" s="2" t="s">
        <v>1659</v>
      </c>
      <c r="C130" s="2"/>
      <c r="D130" s="4" t="s">
        <v>1660</v>
      </c>
      <c r="E130" s="4" t="s">
        <v>1661</v>
      </c>
      <c r="F130" s="2" t="s">
        <v>1662</v>
      </c>
    </row>
    <row r="131" customFormat="false" ht="64.5" hidden="false" customHeight="true" outlineLevel="0" collapsed="false">
      <c r="A131" s="5" t="s">
        <v>1663</v>
      </c>
      <c r="B131" s="3" t="s">
        <v>1664</v>
      </c>
      <c r="C131" s="5" t="s">
        <v>1665</v>
      </c>
      <c r="D131" s="3" t="s">
        <v>1386</v>
      </c>
      <c r="E131" s="5" t="s">
        <v>1666</v>
      </c>
      <c r="F131" s="5" t="s">
        <v>1667</v>
      </c>
    </row>
    <row r="132" customFormat="false" ht="64.5" hidden="false" customHeight="true" outlineLevel="0" collapsed="false">
      <c r="A132" s="2" t="s">
        <v>1668</v>
      </c>
      <c r="B132" s="4" t="s">
        <v>1669</v>
      </c>
      <c r="C132" s="2" t="s">
        <v>830</v>
      </c>
      <c r="D132" s="4" t="s">
        <v>1386</v>
      </c>
      <c r="E132" s="2" t="s">
        <v>1670</v>
      </c>
      <c r="F132" s="2" t="s">
        <v>1671</v>
      </c>
    </row>
    <row r="133" customFormat="false" ht="64.5" hidden="false" customHeight="true" outlineLevel="0" collapsed="false">
      <c r="A133" s="5" t="s">
        <v>1672</v>
      </c>
      <c r="B133" s="3" t="s">
        <v>1673</v>
      </c>
      <c r="C133" s="5" t="s">
        <v>502</v>
      </c>
      <c r="D133" s="3" t="s">
        <v>1386</v>
      </c>
      <c r="E133" s="3" t="s">
        <v>1674</v>
      </c>
      <c r="F133" s="5" t="s">
        <v>1675</v>
      </c>
    </row>
    <row r="134" customFormat="false" ht="64.5" hidden="false" customHeight="true" outlineLevel="0" collapsed="false">
      <c r="A134" s="2" t="s">
        <v>1676</v>
      </c>
      <c r="B134" s="4" t="s">
        <v>1677</v>
      </c>
      <c r="C134" s="2" t="s">
        <v>1678</v>
      </c>
      <c r="D134" s="4" t="s">
        <v>1679</v>
      </c>
      <c r="E134" s="2" t="s">
        <v>1680</v>
      </c>
      <c r="F134" s="2" t="s">
        <v>1681</v>
      </c>
    </row>
    <row r="135" customFormat="false" ht="64.5" hidden="false" customHeight="true" outlineLevel="0" collapsed="false">
      <c r="A135" s="5" t="s">
        <v>1682</v>
      </c>
      <c r="B135" s="3" t="s">
        <v>1683</v>
      </c>
      <c r="C135" s="5" t="s">
        <v>1684</v>
      </c>
      <c r="D135" s="3" t="s">
        <v>1685</v>
      </c>
      <c r="E135" s="3" t="s">
        <v>1686</v>
      </c>
      <c r="F135" s="5" t="s">
        <v>1687</v>
      </c>
    </row>
    <row r="136" customFormat="false" ht="64.5" hidden="false" customHeight="true" outlineLevel="0" collapsed="false">
      <c r="A136" s="2" t="s">
        <v>1688</v>
      </c>
      <c r="B136" s="2" t="s">
        <v>1689</v>
      </c>
      <c r="C136" s="2" t="s">
        <v>1690</v>
      </c>
      <c r="D136" s="4" t="s">
        <v>1691</v>
      </c>
      <c r="E136" s="4" t="s">
        <v>1692</v>
      </c>
      <c r="F136" s="2" t="s">
        <v>1693</v>
      </c>
    </row>
    <row r="137" customFormat="false" ht="64.5" hidden="false" customHeight="true" outlineLevel="0" collapsed="false">
      <c r="A137" s="5" t="s">
        <v>1694</v>
      </c>
      <c r="B137" s="5" t="s">
        <v>1695</v>
      </c>
      <c r="C137" s="5" t="s">
        <v>1696</v>
      </c>
      <c r="D137" s="5" t="s">
        <v>1697</v>
      </c>
      <c r="E137" s="5" t="s">
        <v>1698</v>
      </c>
      <c r="F137" s="5" t="s">
        <v>1699</v>
      </c>
    </row>
    <row r="138" customFormat="false" ht="64.5" hidden="false" customHeight="true" outlineLevel="0" collapsed="false">
      <c r="A138" s="2" t="s">
        <v>1700</v>
      </c>
      <c r="B138" s="2" t="s">
        <v>1701</v>
      </c>
      <c r="C138" s="2" t="s">
        <v>1380</v>
      </c>
      <c r="D138" s="4" t="s">
        <v>1702</v>
      </c>
      <c r="E138" s="4" t="s">
        <v>1703</v>
      </c>
      <c r="F138" s="2" t="s">
        <v>1704</v>
      </c>
    </row>
    <row r="139" customFormat="false" ht="64.5" hidden="false" customHeight="true" outlineLevel="0" collapsed="false">
      <c r="A139" s="5" t="s">
        <v>1705</v>
      </c>
      <c r="B139" s="3" t="s">
        <v>1706</v>
      </c>
      <c r="C139" s="5" t="s">
        <v>138</v>
      </c>
      <c r="D139" s="3" t="s">
        <v>1386</v>
      </c>
      <c r="E139" s="3" t="s">
        <v>1707</v>
      </c>
      <c r="F139" s="5" t="s">
        <v>1708</v>
      </c>
    </row>
    <row r="140" customFormat="false" ht="64.5" hidden="false" customHeight="true" outlineLevel="0" collapsed="false">
      <c r="A140" s="2" t="s">
        <v>1709</v>
      </c>
      <c r="B140" s="2" t="s">
        <v>1710</v>
      </c>
      <c r="C140" s="2" t="s">
        <v>1711</v>
      </c>
      <c r="D140" s="4" t="s">
        <v>1386</v>
      </c>
      <c r="E140" s="4" t="s">
        <v>1712</v>
      </c>
      <c r="F140" s="2" t="s">
        <v>1713</v>
      </c>
    </row>
    <row r="141" customFormat="false" ht="64.5" hidden="false" customHeight="true" outlineLevel="0" collapsed="false">
      <c r="A141" s="5" t="s">
        <v>1714</v>
      </c>
      <c r="B141" s="3" t="s">
        <v>1715</v>
      </c>
      <c r="C141" s="5" t="s">
        <v>1716</v>
      </c>
      <c r="D141" s="3" t="s">
        <v>1386</v>
      </c>
      <c r="E141" s="3" t="s">
        <v>1717</v>
      </c>
      <c r="F141" s="5" t="s">
        <v>1718</v>
      </c>
    </row>
    <row r="142" customFormat="false" ht="64.5" hidden="false" customHeight="true" outlineLevel="0" collapsed="false">
      <c r="A142" s="2" t="s">
        <v>1719</v>
      </c>
      <c r="B142" s="2" t="s">
        <v>1720</v>
      </c>
      <c r="C142" s="2" t="s">
        <v>1721</v>
      </c>
      <c r="D142" s="4" t="s">
        <v>1386</v>
      </c>
      <c r="E142" s="2" t="s">
        <v>1722</v>
      </c>
      <c r="F142" s="2" t="s">
        <v>1723</v>
      </c>
    </row>
    <row r="143" customFormat="false" ht="64.5" hidden="false" customHeight="true" outlineLevel="0" collapsed="false">
      <c r="A143" s="5" t="s">
        <v>1724</v>
      </c>
      <c r="B143" s="5" t="s">
        <v>1725</v>
      </c>
      <c r="C143" s="5"/>
      <c r="D143" s="5" t="s">
        <v>1726</v>
      </c>
      <c r="E143" s="5" t="s">
        <v>1727</v>
      </c>
      <c r="F143" s="5" t="s">
        <v>594</v>
      </c>
    </row>
    <row r="144" customFormat="false" ht="64.5" hidden="false" customHeight="true" outlineLevel="0" collapsed="false">
      <c r="A144" s="2" t="s">
        <v>1728</v>
      </c>
      <c r="B144" s="2" t="s">
        <v>1729</v>
      </c>
      <c r="C144" s="2" t="s">
        <v>1730</v>
      </c>
      <c r="D144" s="4" t="s">
        <v>1386</v>
      </c>
      <c r="E144" s="2" t="s">
        <v>1731</v>
      </c>
      <c r="F144" s="2" t="s">
        <v>1732</v>
      </c>
    </row>
    <row r="145" customFormat="false" ht="64.5" hidden="false" customHeight="true" outlineLevel="0" collapsed="false">
      <c r="A145" s="5" t="s">
        <v>1733</v>
      </c>
      <c r="B145" s="5" t="s">
        <v>1734</v>
      </c>
      <c r="C145" s="5" t="s">
        <v>720</v>
      </c>
      <c r="D145" s="3" t="s">
        <v>1735</v>
      </c>
      <c r="E145" s="5" t="s">
        <v>1736</v>
      </c>
      <c r="F145" s="5" t="s">
        <v>1737</v>
      </c>
    </row>
    <row r="146" customFormat="false" ht="64.5" hidden="false" customHeight="true" outlineLevel="0" collapsed="false">
      <c r="A146" s="2" t="s">
        <v>1738</v>
      </c>
      <c r="B146" s="2" t="s">
        <v>1739</v>
      </c>
      <c r="C146" s="2" t="s">
        <v>1740</v>
      </c>
      <c r="D146" s="2" t="s">
        <v>1741</v>
      </c>
      <c r="E146" s="2" t="s">
        <v>1742</v>
      </c>
      <c r="F146" s="2" t="s">
        <v>1743</v>
      </c>
    </row>
    <row r="147" customFormat="false" ht="64.5" hidden="false" customHeight="true" outlineLevel="0" collapsed="false">
      <c r="A147" s="5" t="s">
        <v>1744</v>
      </c>
      <c r="B147" s="5" t="s">
        <v>1745</v>
      </c>
      <c r="C147" s="5" t="s">
        <v>1746</v>
      </c>
      <c r="D147" s="3" t="s">
        <v>1747</v>
      </c>
      <c r="E147" s="5" t="s">
        <v>1748</v>
      </c>
      <c r="F147" s="5" t="s">
        <v>1749</v>
      </c>
    </row>
    <row r="148" customFormat="false" ht="64.5" hidden="false" customHeight="true" outlineLevel="0" collapsed="false">
      <c r="A148" s="2" t="s">
        <v>1750</v>
      </c>
      <c r="B148" s="4" t="s">
        <v>1751</v>
      </c>
      <c r="C148" s="2" t="s">
        <v>1752</v>
      </c>
      <c r="D148" s="4" t="s">
        <v>1386</v>
      </c>
      <c r="E148" s="2" t="s">
        <v>1753</v>
      </c>
      <c r="F148" s="2" t="s">
        <v>1754</v>
      </c>
    </row>
    <row r="149" customFormat="false" ht="64.5" hidden="false" customHeight="true" outlineLevel="0" collapsed="false">
      <c r="A149" s="5" t="s">
        <v>1755</v>
      </c>
      <c r="B149" s="3" t="s">
        <v>1756</v>
      </c>
      <c r="C149" s="5" t="s">
        <v>830</v>
      </c>
      <c r="D149" s="3" t="s">
        <v>1757</v>
      </c>
      <c r="E149" s="3" t="s">
        <v>1758</v>
      </c>
      <c r="F149" s="5" t="s">
        <v>1759</v>
      </c>
    </row>
    <row r="150" customFormat="false" ht="64.5" hidden="false" customHeight="true" outlineLevel="0" collapsed="false">
      <c r="A150" s="2" t="s">
        <v>1760</v>
      </c>
      <c r="B150" s="4" t="s">
        <v>1761</v>
      </c>
      <c r="C150" s="2" t="s">
        <v>1762</v>
      </c>
      <c r="D150" s="2" t="s">
        <v>1763</v>
      </c>
      <c r="E150" s="2" t="s">
        <v>1764</v>
      </c>
      <c r="F150" s="2" t="s">
        <v>1765</v>
      </c>
    </row>
    <row r="151" customFormat="false" ht="64.5" hidden="false" customHeight="true" outlineLevel="0" collapsed="false">
      <c r="A151" s="5" t="s">
        <v>1766</v>
      </c>
      <c r="B151" s="5" t="s">
        <v>1767</v>
      </c>
      <c r="C151" s="5" t="s">
        <v>1768</v>
      </c>
      <c r="D151" s="3" t="s">
        <v>1386</v>
      </c>
      <c r="E151" s="5" t="s">
        <v>1769</v>
      </c>
      <c r="F151" s="5" t="s">
        <v>1770</v>
      </c>
    </row>
    <row r="152" customFormat="false" ht="64.5" hidden="false" customHeight="true" outlineLevel="0" collapsed="false">
      <c r="A152" s="2" t="s">
        <v>1771</v>
      </c>
      <c r="B152" s="4" t="s">
        <v>1772</v>
      </c>
      <c r="C152" s="4" t="s">
        <v>1773</v>
      </c>
      <c r="D152" s="4" t="s">
        <v>1774</v>
      </c>
      <c r="E152" s="4" t="s">
        <v>1775</v>
      </c>
      <c r="F152" s="2" t="s">
        <v>1776</v>
      </c>
    </row>
    <row r="153" customFormat="false" ht="64.5" hidden="false" customHeight="true" outlineLevel="0" collapsed="false">
      <c r="A153" s="5" t="s">
        <v>1777</v>
      </c>
      <c r="B153" s="5" t="s">
        <v>1778</v>
      </c>
      <c r="C153" s="5" t="s">
        <v>1779</v>
      </c>
      <c r="D153" s="5" t="s">
        <v>1780</v>
      </c>
      <c r="E153" s="5" t="s">
        <v>1781</v>
      </c>
      <c r="F153" s="5" t="s">
        <v>1782</v>
      </c>
    </row>
    <row r="154" customFormat="false" ht="64.5" hidden="false" customHeight="true" outlineLevel="0" collapsed="false">
      <c r="A154" s="2" t="s">
        <v>1783</v>
      </c>
      <c r="B154" s="2" t="s">
        <v>1784</v>
      </c>
      <c r="C154" s="2" t="s">
        <v>138</v>
      </c>
      <c r="D154" s="2" t="s">
        <v>1785</v>
      </c>
      <c r="E154" s="4" t="s">
        <v>1786</v>
      </c>
      <c r="F154" s="2" t="s">
        <v>1787</v>
      </c>
    </row>
    <row r="155" customFormat="false" ht="64.5" hidden="false" customHeight="true" outlineLevel="0" collapsed="false">
      <c r="A155" s="5" t="s">
        <v>1788</v>
      </c>
      <c r="B155" s="3" t="s">
        <v>1789</v>
      </c>
      <c r="C155" s="5" t="s">
        <v>1790</v>
      </c>
      <c r="D155" s="3" t="s">
        <v>1791</v>
      </c>
      <c r="E155" s="3" t="s">
        <v>1792</v>
      </c>
      <c r="F155" s="5" t="s">
        <v>1793</v>
      </c>
    </row>
    <row r="156" customFormat="false" ht="64.5" hidden="false" customHeight="true" outlineLevel="0" collapsed="false">
      <c r="A156" s="2" t="s">
        <v>1794</v>
      </c>
      <c r="B156" s="4" t="s">
        <v>1795</v>
      </c>
      <c r="C156" s="2" t="s">
        <v>1796</v>
      </c>
      <c r="D156" s="4" t="s">
        <v>1797</v>
      </c>
      <c r="E156" s="4" t="s">
        <v>1798</v>
      </c>
      <c r="F156" s="2" t="s">
        <v>1799</v>
      </c>
    </row>
    <row r="157" customFormat="false" ht="64.5" hidden="false" customHeight="true" outlineLevel="0" collapsed="false">
      <c r="A157" s="5" t="s">
        <v>1800</v>
      </c>
      <c r="B157" s="5" t="s">
        <v>1801</v>
      </c>
      <c r="C157" s="5" t="s">
        <v>1802</v>
      </c>
      <c r="D157" s="5" t="s">
        <v>1803</v>
      </c>
      <c r="E157" s="5" t="s">
        <v>1804</v>
      </c>
      <c r="F157" s="5" t="s">
        <v>1805</v>
      </c>
    </row>
    <row r="158" customFormat="false" ht="64.5" hidden="false" customHeight="true" outlineLevel="0" collapsed="false">
      <c r="A158" s="2" t="s">
        <v>1806</v>
      </c>
      <c r="B158" s="2" t="s">
        <v>1807</v>
      </c>
      <c r="C158" s="2" t="s">
        <v>1808</v>
      </c>
      <c r="D158" s="2" t="s">
        <v>1809</v>
      </c>
      <c r="E158" s="4" t="s">
        <v>1810</v>
      </c>
      <c r="F158" s="2" t="s">
        <v>1811</v>
      </c>
    </row>
    <row r="159" customFormat="false" ht="64.5" hidden="false" customHeight="true" outlineLevel="0" collapsed="false">
      <c r="A159" s="5" t="s">
        <v>1812</v>
      </c>
      <c r="B159" s="5" t="s">
        <v>1813</v>
      </c>
      <c r="C159" s="5" t="s">
        <v>1814</v>
      </c>
      <c r="D159" s="3" t="s">
        <v>1815</v>
      </c>
      <c r="E159" s="3" t="s">
        <v>1816</v>
      </c>
      <c r="F159" s="5" t="s">
        <v>1817</v>
      </c>
    </row>
    <row r="160" customFormat="false" ht="64.5" hidden="false" customHeight="true" outlineLevel="0" collapsed="false">
      <c r="A160" s="2" t="s">
        <v>1818</v>
      </c>
      <c r="B160" s="2" t="s">
        <v>1819</v>
      </c>
      <c r="C160" s="2" t="s">
        <v>1178</v>
      </c>
      <c r="D160" s="4" t="s">
        <v>1820</v>
      </c>
      <c r="E160" s="2" t="s">
        <v>1821</v>
      </c>
      <c r="F160" s="2" t="s">
        <v>1822</v>
      </c>
    </row>
    <row r="161" customFormat="false" ht="64.5" hidden="false" customHeight="true" outlineLevel="0" collapsed="false">
      <c r="A161" s="5" t="s">
        <v>1823</v>
      </c>
      <c r="B161" s="5" t="s">
        <v>1824</v>
      </c>
      <c r="C161" s="5" t="s">
        <v>1825</v>
      </c>
      <c r="D161" s="3" t="s">
        <v>1826</v>
      </c>
      <c r="E161" s="5" t="s">
        <v>1827</v>
      </c>
      <c r="F161" s="5" t="s">
        <v>1828</v>
      </c>
    </row>
    <row r="162" customFormat="false" ht="64.5" hidden="false" customHeight="true" outlineLevel="0" collapsed="false">
      <c r="A162" s="2" t="s">
        <v>1829</v>
      </c>
      <c r="B162" s="2" t="s">
        <v>1830</v>
      </c>
      <c r="C162" s="2" t="s">
        <v>1831</v>
      </c>
      <c r="D162" s="2" t="s">
        <v>1832</v>
      </c>
      <c r="E162" s="4" t="s">
        <v>1833</v>
      </c>
      <c r="F162" s="2" t="s">
        <v>1834</v>
      </c>
    </row>
    <row r="163" customFormat="false" ht="64.5" hidden="false" customHeight="true" outlineLevel="0" collapsed="false">
      <c r="A163" s="5" t="s">
        <v>1835</v>
      </c>
      <c r="B163" s="3" t="s">
        <v>1836</v>
      </c>
      <c r="C163" s="5" t="s">
        <v>430</v>
      </c>
      <c r="D163" s="5" t="s">
        <v>1837</v>
      </c>
      <c r="E163" s="3" t="s">
        <v>1838</v>
      </c>
      <c r="F163" s="5" t="s">
        <v>1839</v>
      </c>
    </row>
    <row r="164" customFormat="false" ht="64.5" hidden="false" customHeight="true" outlineLevel="0" collapsed="false">
      <c r="A164" s="2" t="s">
        <v>1840</v>
      </c>
      <c r="B164" s="2" t="s">
        <v>1841</v>
      </c>
      <c r="C164" s="2" t="s">
        <v>1486</v>
      </c>
      <c r="D164" s="4" t="s">
        <v>1842</v>
      </c>
      <c r="E164" s="2" t="s">
        <v>1843</v>
      </c>
      <c r="F164" s="2" t="s">
        <v>1844</v>
      </c>
    </row>
    <row r="165" customFormat="false" ht="64.5" hidden="false" customHeight="true" outlineLevel="0" collapsed="false">
      <c r="A165" s="5" t="s">
        <v>1845</v>
      </c>
      <c r="B165" s="5" t="s">
        <v>1846</v>
      </c>
      <c r="C165" s="5" t="s">
        <v>1847</v>
      </c>
      <c r="D165" s="5" t="s">
        <v>1848</v>
      </c>
      <c r="E165" s="5" t="s">
        <v>1849</v>
      </c>
      <c r="F165" s="5" t="s">
        <v>1850</v>
      </c>
    </row>
    <row r="166" customFormat="false" ht="64.5" hidden="false" customHeight="true" outlineLevel="0" collapsed="false">
      <c r="A166" s="2" t="s">
        <v>1851</v>
      </c>
      <c r="B166" s="2" t="s">
        <v>1852</v>
      </c>
      <c r="C166" s="2"/>
      <c r="D166" s="2" t="s">
        <v>1853</v>
      </c>
      <c r="E166" s="4" t="s">
        <v>1854</v>
      </c>
      <c r="F166" s="2" t="s">
        <v>1855</v>
      </c>
    </row>
    <row r="167" customFormat="false" ht="64.5" hidden="false" customHeight="true" outlineLevel="0" collapsed="false">
      <c r="A167" s="5" t="s">
        <v>1856</v>
      </c>
      <c r="B167" s="5" t="s">
        <v>1857</v>
      </c>
      <c r="C167" s="5" t="s">
        <v>1858</v>
      </c>
      <c r="D167" s="5" t="s">
        <v>1859</v>
      </c>
      <c r="E167" s="5" t="s">
        <v>1860</v>
      </c>
      <c r="F167" s="5" t="s">
        <v>1861</v>
      </c>
    </row>
    <row r="168" customFormat="false" ht="64.5" hidden="false" customHeight="true" outlineLevel="0" collapsed="false">
      <c r="A168" s="2" t="s">
        <v>1862</v>
      </c>
      <c r="B168" s="2" t="s">
        <v>1863</v>
      </c>
      <c r="C168" s="2" t="s">
        <v>1864</v>
      </c>
      <c r="D168" s="2" t="s">
        <v>1865</v>
      </c>
      <c r="E168" s="2" t="s">
        <v>1866</v>
      </c>
      <c r="F168" s="2" t="s">
        <v>1867</v>
      </c>
    </row>
    <row r="169" customFormat="false" ht="64.5" hidden="false" customHeight="true" outlineLevel="0" collapsed="false">
      <c r="A169" s="5" t="s">
        <v>1868</v>
      </c>
      <c r="B169" s="5" t="s">
        <v>1869</v>
      </c>
      <c r="C169" s="5" t="s">
        <v>1870</v>
      </c>
      <c r="D169" s="5" t="s">
        <v>1871</v>
      </c>
      <c r="E169" s="3" t="s">
        <v>1872</v>
      </c>
      <c r="F169" s="5" t="s">
        <v>1873</v>
      </c>
    </row>
    <row r="170" customFormat="false" ht="64.5" hidden="false" customHeight="true" outlineLevel="0" collapsed="false">
      <c r="A170" s="2" t="s">
        <v>1874</v>
      </c>
      <c r="B170" s="2" t="s">
        <v>1875</v>
      </c>
      <c r="C170" s="2" t="s">
        <v>1876</v>
      </c>
      <c r="D170" s="4" t="s">
        <v>1877</v>
      </c>
      <c r="E170" s="2" t="s">
        <v>1878</v>
      </c>
      <c r="F170" s="2" t="s">
        <v>1879</v>
      </c>
    </row>
    <row r="171" customFormat="false" ht="64.5" hidden="false" customHeight="true" outlineLevel="0" collapsed="false">
      <c r="A171" s="5" t="s">
        <v>1880</v>
      </c>
      <c r="B171" s="5" t="s">
        <v>1881</v>
      </c>
      <c r="C171" s="5" t="s">
        <v>1882</v>
      </c>
      <c r="D171" s="3" t="s">
        <v>1883</v>
      </c>
      <c r="E171" s="3" t="s">
        <v>1884</v>
      </c>
      <c r="F171" s="5" t="s">
        <v>1885</v>
      </c>
    </row>
    <row r="172" customFormat="false" ht="64.5" hidden="false" customHeight="true" outlineLevel="0" collapsed="false">
      <c r="A172" s="2" t="s">
        <v>1886</v>
      </c>
      <c r="B172" s="2" t="s">
        <v>1887</v>
      </c>
      <c r="C172" s="2" t="s">
        <v>1888</v>
      </c>
      <c r="D172" s="4" t="s">
        <v>1889</v>
      </c>
      <c r="E172" s="2" t="s">
        <v>1890</v>
      </c>
      <c r="F172" s="2" t="s">
        <v>1891</v>
      </c>
    </row>
    <row r="173" customFormat="false" ht="64.5" hidden="false" customHeight="true" outlineLevel="0" collapsed="false">
      <c r="A173" s="5" t="s">
        <v>1892</v>
      </c>
      <c r="B173" s="5" t="s">
        <v>1893</v>
      </c>
      <c r="C173" s="5" t="s">
        <v>1894</v>
      </c>
      <c r="D173" s="3" t="s">
        <v>1895</v>
      </c>
      <c r="E173" s="5" t="s">
        <v>1896</v>
      </c>
      <c r="F173" s="5" t="s">
        <v>1897</v>
      </c>
    </row>
    <row r="174" customFormat="false" ht="64.5" hidden="false" customHeight="true" outlineLevel="0" collapsed="false">
      <c r="A174" s="2" t="s">
        <v>1898</v>
      </c>
      <c r="B174" s="2" t="s">
        <v>1899</v>
      </c>
      <c r="C174" s="2" t="s">
        <v>1900</v>
      </c>
      <c r="D174" s="4" t="s">
        <v>1901</v>
      </c>
      <c r="E174" s="4" t="s">
        <v>1902</v>
      </c>
      <c r="F174" s="2" t="s">
        <v>593</v>
      </c>
    </row>
    <row r="175" customFormat="false" ht="64.5" hidden="false" customHeight="true" outlineLevel="0" collapsed="false">
      <c r="A175" s="5" t="s">
        <v>1903</v>
      </c>
      <c r="B175" s="5" t="s">
        <v>1904</v>
      </c>
      <c r="C175" s="5" t="s">
        <v>1905</v>
      </c>
      <c r="D175" s="5" t="s">
        <v>1906</v>
      </c>
      <c r="E175" s="3" t="s">
        <v>1907</v>
      </c>
      <c r="F175" s="5" t="s">
        <v>1908</v>
      </c>
    </row>
    <row r="176" customFormat="false" ht="64.5" hidden="false" customHeight="true" outlineLevel="0" collapsed="false">
      <c r="A176" s="2" t="s">
        <v>1909</v>
      </c>
      <c r="B176" s="2" t="s">
        <v>1910</v>
      </c>
      <c r="C176" s="2" t="s">
        <v>1911</v>
      </c>
      <c r="D176" s="4" t="s">
        <v>1912</v>
      </c>
      <c r="E176" s="4" t="s">
        <v>1913</v>
      </c>
      <c r="F176" s="2" t="s">
        <v>1914</v>
      </c>
    </row>
    <row r="177" customFormat="false" ht="64.5" hidden="false" customHeight="true" outlineLevel="0" collapsed="false">
      <c r="A177" s="5" t="s">
        <v>1915</v>
      </c>
      <c r="B177" s="3" t="s">
        <v>1916</v>
      </c>
      <c r="C177" s="3" t="s">
        <v>1917</v>
      </c>
      <c r="D177" s="3" t="s">
        <v>1918</v>
      </c>
      <c r="E177" s="3" t="s">
        <v>1919</v>
      </c>
      <c r="F177" s="5" t="s">
        <v>1920</v>
      </c>
    </row>
    <row r="178" customFormat="false" ht="64.5" hidden="false" customHeight="true" outlineLevel="0" collapsed="false">
      <c r="A178" s="2" t="s">
        <v>1921</v>
      </c>
      <c r="B178" s="2" t="s">
        <v>1922</v>
      </c>
      <c r="C178" s="2" t="s">
        <v>1923</v>
      </c>
      <c r="D178" s="4" t="s">
        <v>1924</v>
      </c>
      <c r="E178" s="2" t="s">
        <v>1925</v>
      </c>
      <c r="F178" s="2" t="s">
        <v>1926</v>
      </c>
    </row>
    <row r="179" customFormat="false" ht="64.5" hidden="false" customHeight="true" outlineLevel="0" collapsed="false">
      <c r="A179" s="5" t="s">
        <v>1927</v>
      </c>
      <c r="B179" s="5" t="s">
        <v>1928</v>
      </c>
      <c r="C179" s="5" t="s">
        <v>1929</v>
      </c>
      <c r="D179" s="3" t="s">
        <v>1930</v>
      </c>
      <c r="E179" s="5" t="s">
        <v>1931</v>
      </c>
      <c r="F179" s="5" t="s">
        <v>1932</v>
      </c>
    </row>
    <row r="180" customFormat="false" ht="64.5" hidden="false" customHeight="true" outlineLevel="0" collapsed="false">
      <c r="A180" s="2" t="s">
        <v>1933</v>
      </c>
      <c r="B180" s="2" t="s">
        <v>1934</v>
      </c>
      <c r="C180" s="2" t="s">
        <v>1935</v>
      </c>
      <c r="D180" s="4" t="s">
        <v>1936</v>
      </c>
      <c r="E180" s="4" t="s">
        <v>1937</v>
      </c>
      <c r="F180" s="2" t="s">
        <v>1938</v>
      </c>
    </row>
  </sheetData>
  <autoFilter ref="A1:F180"/>
  <hyperlinks>
    <hyperlink ref="F2" r:id="rId1" display="https://newsroom.posco.com/kr/포스코홀딩스-국내-기업-최초로-이차전지용-니켈-해/"/>
    <hyperlink ref="F3" r:id="rId2" display="https://www.sec.gov/Archives/edgar/data/889132/000119312523191777/d445455dex991.htm"/>
    <hyperlink ref="F4" r:id="rId3" display="https://www.sec.gov/Archives/edgar/data/889132/000119312525301242/d64503dex991.htm"/>
    <hyperlink ref="F5" r:id="rId4" display="https://indonesia-nickel-encyclopedia.bc050603.chatgpt.site/library/npi-trade-audit.xlsx"/>
    <hyperlink ref="F6" r:id="rId5" display="https://nickelindustries.com/carbon/assets/2022/04/pjn11230.pdf"/>
    <hyperlink ref="F7" r:id="rId6" display="https://nickelindustries.com/carbon/assets/0007ea/000004/2025-Annual-Report.pdf"/>
    <hyperlink ref="F8" r:id="rId7" display="https://nickelindustries.com/carbon/assets/0007ea/000007/3095917.pdf"/>
    <hyperlink ref="F9" r:id="rId8" display="https://nickelindustries.com/carbon/assets/2023/03/2522069.pdf"/>
    <hyperlink ref="F10" r:id="rId9" display="https://links.sgx.com/FileOpen/Nickel%20Industries%20Limited_OM%20Part%201%20of%207.ashx?App=Prospectus&amp;FileID=67646"/>
    <hyperlink ref="F11" r:id="rId10" display="https://adsm-bk.seaisi.org/download-newsletter?file=eyJpdiI6ImY3MlM2bTRuTEF5azh5Y3Y4bjBxTVE9PSIsInZhbHVlIjoiaFoxZjJmSDc3MjRQdmtkd2ZvdGIxTWVKbnIybEtJNzBScmJBUzd1bFwvY1h4blZ0enpOc0R1bVFcL1J5b25PUmVrIiwibWFjIjoiMThjYmYzNWE0OWEzYjhmYjA5OTliNGRiNzY4ZTllNDg1OTdlNTMyMGQ0NzBmNTk0YjRmMjEzMTllYjE2ZDY2NCJ9&amp;title=SEAISI+Newsletter+March+2021"/>
    <hyperlink ref="F12" r:id="rId11" display="https://pdf.dfcfw.com/pdf/H2_AN202108251512355735_1.pdf"/>
    <hyperlink ref="F13" r:id="rId12" display="https://iis.aastocks.com/20260616/12205601-0.PDF"/>
    <hyperlink ref="F14" r:id="rId13" display="https://www.hkexnews.hk/listedco/listconews/sehk/2025/0730/2025073001560_c.pdf"/>
    <hyperlink ref="F15" r:id="rId14" display="https://www.esdm.go.id/assets/media/content/content-buku-grand-strategy-komoditas-minerba.pdf"/>
    <hyperlink ref="F16" r:id="rId15" display="https://ptjasamitrakarya.co.id/portofolio/"/>
    <hyperlink ref="F17" r:id="rId16" display="https://en.zhenshigroup.com/news/94.html"/>
    <hyperlink ref="F18" r:id="rId17" display="https://journal.jogmec.go.jp/metal/news-flash/news-flash_42924.html"/>
    <hyperlink ref="F19" r:id="rId18" display="https://satudata.malutprov.go.id/dataset/document/298/print"/>
    <hyperlink ref="F20" r:id="rId19" display="https://file.finance.sina.com.cn/211.154.219.97%3A9494/MRGG/CNSESH_STOCK/2025/2025-10/2025-10-23/11528125.PDF"/>
    <hyperlink ref="F21" r:id="rId20" display="https://pdf.dfcfw.com/pdf/H2_AN202601221818282151_1.pdf"/>
    <hyperlink ref="F22" r:id="rId21" display="https://m.600711.com/uploads/20240815/600711_ST%E7%9B%9B%E5%B1%AF_2024_08_13_ST%E7%9B%9B%E5%B1%AF_%E5%9D%A4%E5%85%83%E8%B5%84%E4%BA%A7%E8%AF%84%E4%BC%B0%E6%9C%89%E9%99%90%E5%85%AC%E5%8F%B8%E5%85%B3%E4%BA%8E%E7%9B%9B%E5%B1%AF%E7%9F%BF%E4%B8%9A%E9%9B%86%E5%9B%A2%E8%82%A1%E4%BB%BD%E6%9C%89%E9%99%90%E5%85%AC%E5%8F%B8%E6%8B%9F%E6%94%B6%E8%B4%AD%E8%82%A1%E6%9D%83%E6%B6%89%E5%8F%8A%E7%9A%84PTYoushanNickelIndon_66bd6c7a7e2bb.pdf"/>
    <hyperlink ref="F23" r:id="rId22" display="https://money.finance.sina.com.cn/corp/view/vCB_AllBulletinDetail.php?id=12004814&amp;stockid=600711"/>
    <hyperlink ref="F24" r:id="rId23" display="https://vip.stock.finance.sina.com.cn/corp/view/vCB_AllBulletinDetail.php?id=10804135&amp;stockid=600711"/>
    <hyperlink ref="F25" r:id="rId24" display="https://www.eramet.com/wp-content/uploads/2026/04/2026-Eramet-URD-2025-EN.pdf"/>
    <hyperlink ref="F26" r:id="rId25" display="https://www.eramet.com/fr/news/pt-weda-bay-nickel-redemarre-ses-operations-minieres/"/>
    <hyperlink ref="F27" r:id="rId26" display="https://www.harumenergy.com/companies-subsidiaries"/>
    <hyperlink ref="F28" r:id="rId27" display="https://www.harumenergy.com/cfind/source/files/supply-chain/imi-supply-chain-due-diligence-report.pdf"/>
    <hyperlink ref="F29" r:id="rId28" display="https://www.harumenergy.com/cfind/source/files/mdna/hrum---1h-2026-summary-and-highlights-new.pdf"/>
    <hyperlink ref="F30" r:id="rId29" display="https://nsearchives.nseindia.com/corporate/JSL_08082025214114_JSLAR08Aug2025.pdf"/>
    <hyperlink ref="F31" r:id="rId30" display="https://www.jindalstainless.com/wp-content/uploads/2025/02/Postal-Ballot-Notice-Jindal-Stainless-Limited.pdf"/>
    <hyperlink ref="F32" r:id="rId31" display="https://www.itf.com.cn/upfile/news/2026/1/14/2026114937182251.pdf"/>
    <hyperlink ref="F33" r:id="rId32" display="https://cngrgf.com.cn/mobile/gsxw/1019.html"/>
    <hyperlink ref="F34" r:id="rId33" display="https://disc.static.szse.cn/disc/disk03/finalpage/2026-08-25/53856f2b-83a4-477b-913d-79194ee16cf7.PDF"/>
    <hyperlink ref="F35" r:id="rId34" display="https://journal.jogmec.go.jp/metal/news-flash/news-flash_49408.html"/>
    <hyperlink ref="F36" r:id="rId35" display="https://www.argusmedia.com/zh/news-and-insights/latest-market-news/2472860-china-s-huayou-accelerates-nickel-plans-in-indonesia"/>
    <hyperlink ref="F37" r:id="rId36" display="https://company-announcements.afr.com/asx/atm/e01c4e73-44e2-11f1-a516-66b9b66caad8.pdf"/>
    <hyperlink ref="F38" r:id="rId37" display="https://indoposco.id/2026/05/12/harga-nikel-bergejolak-jlmi-andalkan-strategi-blending-dan-efisiensi/"/>
    <hyperlink ref="F39" r:id="rId38" display="https://company-announcements.afr.com/asx/atm/f7530936-84f1-11ef-a37f-cee6b8316b2c.pdf"/>
    <hyperlink ref="F40" r:id="rId39" display="https://www.antam.com/downloads/consolidated-financial-statements-september-30--2024-and-2023"/>
    <hyperlink ref="F41" r:id="rId40" display="https://minio.miraeasset.io/web-research/uploads/240108_Mirae_Asset_Sekuritas_Indonesia_Nickel_Playbook_7a292d0f0b.pdf"/>
    <hyperlink ref="F42" r:id="rId41" display="https://cri.org/wp-content/uploads/2025/11/Empower-%E2%80%93-CRI-Report.pdf"/>
    <hyperlink ref="F43" r:id="rId42" display="https://www.jinchuan-intl.com/pdf/presentation/2024IRP_TC.pdf"/>
    <hyperlink ref="F44" r:id="rId43" display="https://static.sse.com.cn/disclosure/bond/announcement/company/c/new/2026-07-30/243808_20260730_KCLJ.pdf"/>
    <hyperlink ref="F45" r:id="rId44" display="https://lei.bloomberg.com/leis/view/254900GPMTD84ZK1ND28"/>
    <hyperlink ref="F46" r:id="rId45" display="https://ilmate.kemenperin.go.id/files/document/1652024002-PP%2039%20Triwulan%20III%20%202021%20Ditjen%20ILMATE%20Final.pdf"/>
    <hyperlink ref="F47" r:id="rId46" display="https://www.walsin.com/wp-content/uploads/2026/03/供應鏈盡責管理報告Supply-Chain-Due-Diligence-Report-1.pdf"/>
    <hyperlink ref="F48" r:id="rId47" display="https://www.walsin.com/wp-content/uploads/2026/05/2025Annual-Report.pdf"/>
    <hyperlink ref="F49" r:id="rId48" display="https://www.harumenergy.com/cfind/source/files/mdna/1q-2024-summary-and-highlights.pdf"/>
    <hyperlink ref="F50" r:id="rId49" display="https://file.finance.sina.com.cn/211.154.219.97%3A9494/MRGG/CNSESH_STOCK/2020/2020-10/2020-10-17/6659932.PDF"/>
    <hyperlink ref="F51" r:id="rId50" display="https://www.huayou.com/Public/Uploads/uploadfile2/files/20260407/2025AnnualReportofHuayouCobalt.pdf"/>
    <hyperlink ref="F52" r:id="rId51" display="https://indonesia-nickel-encyclopedia.bc050603.chatgpt.site/library/npi-note-huayou.html"/>
    <hyperlink ref="F53" r:id="rId52" display="https://static.cninfo.com.cn/finalpage/2022-07-08/1213982929.PDF"/>
    <hyperlink ref="F54" r:id="rId53" display="https://indonesia-nickel-encyclopedia.bc050603.chatgpt.site/library/npi-note-cngr.html"/>
    <hyperlink ref="F55" r:id="rId54" display="https://decent-china.com/public/uploads/files/20180212/1518414991109735.pdf"/>
    <hyperlink ref="F56" r:id="rId55" display="https://imip.co.id/wp-content/uploads/2024/09/Majalah-Klaster-Edisi-12.pdf"/>
    <hyperlink ref="F57" r:id="rId56" display="https://www.aeer.or.id/wp-content/uploads/2023/09/Perusahaan-perusahaan-Multinasional-dan-Hilirisasi-Nikel-di-Indonesia.pdf"/>
    <hyperlink ref="F58" r:id="rId57" display="https://merdekabattery.com/id/business/rkef-smelters"/>
    <hyperlink ref="F59" r:id="rId58" display="https://merdekabattery.com/en/company/about"/>
    <hyperlink ref="F60" r:id="rId59" display="https://assets.merdekabattery.com/dist/documents/MBMA_Q2_2026_Quarterly_Activities_Final.pdf"/>
    <hyperlink ref="F61" r:id="rId60" display="https://merdekacoppergold.com/wp-content/uploads/2022/08/MDKA_2022-05-19_Press-Release_Increased-Stake-in-Existing-RKEFs-Investment-in-New-RKEFs.pdf"/>
    <hyperlink ref="F62" r:id="rId61" display="https://assets.merdekabattery.com/dist/documents/Q2-2023-Results.pdf"/>
    <hyperlink ref="F63" r:id="rId62" display="https://assets.merdekabattery.com/dist/documents/FS%20MBMA%2031%20December%202025.pdf"/>
    <hyperlink ref="F64" r:id="rId63" display="https://assets.merdekabattery.com/dist/documents/MBMA%20310326%20-%20Financial%20Statements.pdf"/>
    <hyperlink ref="F65" r:id="rId64" display="https://nickelindustries.com/operations/"/>
    <hyperlink ref="F66" r:id="rId65" display="https://nickelindustries.com/carbon/assets/0007ea/000006/3078560.pdf"/>
    <hyperlink ref="F67" r:id="rId66" display="https://imip.co.id/pt-ocean-sky-metal-industry/"/>
    <hyperlink ref="F68" r:id="rId67" display="https://www.disperindag.sultengprov.go.id/images/laporan/68622802eb4e6.pdf"/>
    <hyperlink ref="F69" r:id="rId68" display="https://imip.co.id/pt-indonesia-ruipu-nickel-and-chrome-alloy/"/>
    <hyperlink ref="F70" r:id="rId69" display="https://www.walsin.com/wp-content/uploads/2021/03/2021-Annual-Report_EN.pdf"/>
    <hyperlink ref="F71" r:id="rId70" display="https://adsm-bk.seaisi.org/download-newsletter?file=eyJpdiI6ImsySjI4bDV4ZExJZ0Q0Q29XcDczQVE9PSIsInZhbHVlIjoiQzRXV0JzM2JcL2s5eGhWQk45VlF5WXRMdDVRWjYxNzN1N2Zwb2JKc2xsT2t4VXYwWjVzbzdSQ2R0Vks5NTl6c0ciLCJtYWMiOiI2ZjM1Nzk3YTZhMzk3MjFiYWExMjU3NDhkNzZkMTI3MmUzZTEwZmYxYTczMGQ1NTc1NDZhYTk4MzgxNzlmNmFiIn0%3D&amp;title=SEAISI+Newsletter+February+2021"/>
    <hyperlink ref="F72" r:id="rId71" display="https://www.walsin.com/about-us/who-we-are/"/>
    <hyperlink ref="F73" r:id="rId72" display="https://www.walsin.com/wp-content/uploads/2026/02/1Q26-Consolidated-Financial-Statements.pdf"/>
    <hyperlink ref="F74" r:id="rId73" display="https://assets.merdekabattery.com/dist/documents/MBMA%20Q3%202024%20Quarterly%20Activities%20Report%20vF.pdf"/>
    <hyperlink ref="F75" r:id="rId74" display="https://imip.co.id/pt-lestari-smelter-indonesia/"/>
    <hyperlink ref="F76" r:id="rId75" display="https://nickelindustries.com/carbon/assets/2022/10/pjn11381.pdf"/>
    <hyperlink ref="F77" r:id="rId76" display="https://picpolicy.mofcom.gov.cn/file/20240725/93111721871609921.pdf"/>
    <hyperlink ref="F78" r:id="rId77" display="https://ht.china-cdt.com/dthwtz/xwzx/jygl/2026/5/I1508530722397224960.html"/>
    <hyperlink ref="F79" r:id="rId78" display="https://paper.cnstock.com/html/2024-07/12/content_1942741.htm"/>
    <hyperlink ref="F80" r:id="rId79" display="https://pdf.dfcfw.com/pdf/H2_AN202106301500933050_1.pdf"/>
    <hyperlink ref="F81" r:id="rId80" display="https://money.finance.sina.com.cn/corp/view/vCB_AllBulletinDetail.php?id=10177657&amp;stockid=601106"/>
    <hyperlink ref="F82" r:id="rId81" display="https://epaper.cs.com.cn/zgzqb/images/2025-06/14/B053/zqB05314.pdf"/>
    <hyperlink ref="F83" r:id="rId82" display="https://gunbusternickelindustry.com/zh/2026/08/10/press-release-optimalisasi-tenaga-kerja-sebagai-upaya-menjaga-keberlangsungan-operasional-perusahaan/"/>
    <hyperlink ref="F84" r:id="rId83" display="https://gunbusternickelindustry.com/zh/2021/12/27/iure-dolor-ut-consectetur-et-sed-odit/"/>
    <hyperlink ref="F85" r:id="rId84" display="https://www.beacukai.go.id/berita/dari-feronikel-hingga-ikan-hidup-bea-cukai-iringi-ekspor-perdana-komoditas-daerah.html"/>
    <hyperlink ref="F86" r:id="rId85" display="https://www.cngrgf.com.cn/gsxw/1381.html"/>
    <hyperlink ref="F87" r:id="rId86" display="https://iis.aastocks.com/20251107/HKEX-EPS_20251107_11908959_29.PDF"/>
    <hyperlink ref="F88" r:id="rId87" display="https://ir-upload.realxen.net/iis/2245/uploads/iis/2026/12330820-0.PDF"/>
    <hyperlink ref="F89" r:id="rId88" display="https://money.finance.sina.com.cn/corp/view/vCB_AllBulletinDetail.php?id=12593425&amp;stockid="/>
    <hyperlink ref="F90" r:id="rId89" display="https://tbpnickel.com/files/pdf_assets/Q1%25202023%2520TBP%2520Nickel%2520Presentation.pdf"/>
    <hyperlink ref="F91" r:id="rId90" display="https://static.cninfo.com.cn/finalpage/2017-03-29/1203217185.PDF"/>
    <hyperlink ref="F92" r:id="rId91" display="https://www.zhenshigroup.com/industry_detail/127.html"/>
    <hyperlink ref="F93" r:id="rId92" display="https://www.zhenshigroup.com/industry_detail/245.html"/>
    <hyperlink ref="F94" r:id="rId93" display="https://news.metal.com/fr/newscontent/103369087-quatri%C3%A8me-%C3%A9tape-de-la-visite-du-site-nickelier-indon%C3%A9sien-smm-2025---parc-industriel-pt-wahana-inti-nusantara"/>
    <hyperlink ref="F95" r:id="rId94" display="https://www.vale.com/documents/44618/8997207/8.%2BVale%2BIndonesia%2B-%2BA%2Bpresentation%2Bfor%2B1Q25%2Bearnings%2Bcall.pdf/1cfae8d2-47d6-c53a-d4c9-7648d03123db?download=false&amp;t=1771908170208&amp;version=1.2"/>
    <hyperlink ref="F96" r:id="rId95" display="https://vale-uat.lxc.liferay.com/documents/d/guest/2021-annual-report-pt-vale-indonesia-tbk"/>
    <hyperlink ref="F97" r:id="rId96" display="https://minio.miraeasset.io/web-research/uploads/231025_Mirae_Asset_Sekuritas_Indonesia_INCO_initiation_714ec6be05.pdf"/>
    <hyperlink ref="F98" r:id="rId97" display="https://wanxiang.co.id/our-history/"/>
    <hyperlink ref="F99" r:id="rId98" display="https://www.bi.go.id/en/iru/presentation/Documents/Republic%20of%20Indonesia%20Presentation%20Book%20-%20October%202024.pdf"/>
    <hyperlink ref="F100" r:id="rId99" display="https://movie.600711.com/uploads/pdfs/176007645540963.pdf"/>
    <hyperlink ref="F101" r:id="rId100" display="https://www.600711.com/uploads/pdfs/177492497780028.pdf"/>
    <hyperlink ref="F102" r:id="rId101" display="https://ima-api.org/wp-content/uploads/2026/03/IMA-Daily-News-Update-Wednesday-March-04-2026.pdf"/>
    <hyperlink ref="F103" r:id="rId102" display="https://www.esdm.go.id/en/berita-unit/directorate-general-of-electricity/kesdm-dorong-penyediaan-listrik-untuk-industri-smelter"/>
    <hyperlink ref="F104" r:id="rId103" display="https://www.seaisi.org/details/1582?type=technology-steel-applications"/>
    <hyperlink ref="F105" r:id="rId104" display="https://www.bloombergtechnoz.com/detail-news/77830/disnaker-bantaeng-smelter-nikel-huadi-stop-operasi-sejak-15-juli"/>
    <hyperlink ref="F106" r:id="rId105" display="https://www.bloombergtechnoz.com/detail-news/77620/profil-smelter-nikel-huadi-yang-dilaporkan-phk-massal-sepihak"/>
    <hyperlink ref="F107" r:id="rId106" display="https://www.central-omega.com/operation/smelter/overview"/>
    <hyperlink ref="F108" r:id="rId107" display="https://www.centralomega.com/cfind/source/files/ar%20dkft%202016%20final%20print%20s.pdf"/>
    <hyperlink ref="F109" r:id="rId108" display="https://idnmss.com/id/"/>
    <hyperlink ref="F110" r:id="rId109" display="https://pdf.dfcfw.com/pdf/H2_AN202508221732307316_1.pdf?1755876761000.pdf="/>
    <hyperlink ref="F111" r:id="rId110" display="https://qxb-pdf-osscache.qixin.com/AnBaseinfo/c2cae7320d049806ec5a41a24f73377a.PDF"/>
    <hyperlink ref="F112" r:id="rId111" display="https://static.cninfo.com.cn/finalpage/2021-05-13/1209971488.PDF"/>
    <hyperlink ref="F113" r:id="rId112" display="https://www.antam.com/downloads/materi-medan-investor-meeting---connectivity-2025"/>
    <hyperlink ref="F114" r:id="rId113" display="https://www.antam.com/en/news-and-events/article/antam-maximizes-greenhouse-gas-emission-reduction-to-maintain-sustainability"/>
    <hyperlink ref="F115" r:id="rId114" display="https://financialfilings.com/filings/aneka-tambang-persero-tbk-pt/interim-quarterly-report/2026/49844308/"/>
    <hyperlink ref="F116" r:id="rId115" display="https://www.linkedin.com/posts/ceriacorp_ceriaberpacu-smeltermerahputih-activity-7338792836655476736-WHEm"/>
    <hyperlink ref="F117" r:id="rId116" display="https://www.linkedin.com/posts/ceriacorp_ceriaberpacu-smeltermerahputih-activity-7347243429262782465-GqfE"/>
    <hyperlink ref="F118" r:id="rId117" display="https://www.antaranews.com/berita/4945741/bank-mandiri-dan-ceria-corp-perkuat-sinergi-lewat-ekspor-feronikel"/>
    <hyperlink ref="F119" r:id="rId118" display="https://links.sgx.com/1.0.0/corporate-announcements/8BRZJ6SZF2FCM4NU/610583_SRN%20-%20Clarification%20on%20Edge%20article.pdf"/>
    <hyperlink ref="F120" r:id="rId119" display="https://www.bumimineralsulawesi.com/berita/Tapping-Perdana-Tungku-Kedua-Berhasil%2C-PT-BMS-Dorong-Hilirisasi-dan-Ekonomi-Daerah"/>
    <hyperlink ref="F121" r:id="rId120" display="https://www.bumimineralsulawesi.com/"/>
    <hyperlink ref="F122" r:id="rId121" display="https://indonesia-critical-minerals.smm.cn/news/103941713"/>
    <hyperlink ref="F123" r:id="rId122" display="https://www.bukaka.com/asset/uploads/files/2025_LAI_PT_BTU_DAN_ENTITAS_ANAK_PER_31_DESEMBER_2025.pdf"/>
    <hyperlink ref="F124" r:id="rId123" display="https://fliphtml5.com/bukakadigitalmarketing/mdld/63/"/>
    <hyperlink ref="F125" r:id="rId124" display="https://morowalikab.go.id/news/bupati-morowali-resmikan-perusahaan-smelter-pt-anugrah-tambang-sejahtera"/>
    <hyperlink ref="F126" r:id="rId125" display="https://id.scribd.com/document/498137734/SMELTER-PLN-2019"/>
    <hyperlink ref="F127" r:id="rId126" display="https://hgindo.com/id/"/>
    <hyperlink ref="F128" r:id="rId127" display="https://walhisulsel.or.id/wp-content/uploads/2024/12/Catahu-WALHI-SS-2023.pdf"/>
    <hyperlink ref="F129" r:id="rId128" display="https://bxg.m.mysteel.com/23/0522/18/D0942A67CDA3F052_abc.html"/>
    <hyperlink ref="F130" r:id="rId129" display="https://hbip.co.id/"/>
    <hyperlink ref="F131" r:id="rId130" display="https://dprd.kaltimprov.go.id/post/monitoring-tenaga-kerja-di-perusahaan-pansus-p3tkl-kunjungi-pt-kalimantan-ferro-industry"/>
    <hyperlink ref="F132" r:id="rId131" display="https://diskominfo.kaltimprov.go.id/berita/bupati-kutai-kartanegara-edi-damansyah-menyambut-investasi-pt-kalimantan-ferro-industry"/>
    <hyperlink ref="F133" r:id="rId132" display="https://dprd.kaltimprov.go.id/index.php/post/monitoring-komisi-iv-dprd-kaltim-ke-pt-kfi-csr-lingkungan-dan-ketenagakerjaan-jadi-sorotan"/>
    <hyperlink ref="F134" r:id="rId133" display="https://emedia.dpr.go.id/news/2024/07/10/bambang-hermanto-minta-pt-kfi-tunjukan-bukti-telah-berbenah-pasca-insiden-kebakaran"/>
    <hyperlink ref="F135" r:id="rId134" display="https://bxg.m.mysteel.com/23/0212/17/BD05F66ACC714F74_abc.html"/>
    <hyperlink ref="F136" r:id="rId135" display="https://nie.mysteel.com/a/23091915/23E7EF30BFDEDCB2.html"/>
    <hyperlink ref="F137" r:id="rId136" display="https://www.esdm.go.id/id/media-center/arsip-berita/tingkatkan-hilirisasi-pemurnian-nikel-di-kalimantan-timur-terima-tambahan-pasokan-listrik-"/>
    <hyperlink ref="F138" r:id="rId137" display="https://indonesiabusinesspost.com/2292/Politics/kfi-imports-nickel-from-the-philippines-over-domestic-supply-issues"/>
    <hyperlink ref="F139" r:id="rId138" display="https://www.infokerjakaltim.co.id/read/2026/07/30/5835/lowongan-kerja-electric-furnace-supervisor-pt-sebuku-ferroalloy-perkasa-kalimantan-selatan.html"/>
    <hyperlink ref="F140" r:id="rId139" display="https://www.mitramurniperkasa.com/en/mitra-murni-perkasa-resmi-memasuki-tahap-awal-commissioning-smelter-nikel-matte/"/>
    <hyperlink ref="F141" r:id="rId140" display="https://www.indonesiaminer.com/news/detail/mitra-murni-perkasa-smelter-in-balikpapan-targeted-for-full-production-by-2026"/>
    <hyperlink ref="F142" r:id="rId141" display="https://www.mitramurniperkasa.com/en/pt-mitra-murni-perkasa-dan-mitsui-co-ltd-menandatangani-mou-untuk-mendorong-hilirisasi-nikel-dan-akses-pasar-global/"/>
    <hyperlink ref="F143" r:id="rId142" display="https://www.growthsteelgroup.com/gji/"/>
    <hyperlink ref="F144" r:id="rId143" display="https://mind.id/news/dukung-hilirisasi-pertambangan-grup-mind-id-antam-operasikan-pabrik-feronikel-haltim"/>
    <hyperlink ref="F145" r:id="rId144" display="https://mind.id/temp/AR-2024_MINDID-072025.pdf"/>
    <hyperlink ref="F146" r:id="rId145" display="https://www.antam.com/uploads/pengembangan-perusahaan-tahun-2023.pdf"/>
    <hyperlink ref="F147" r:id="rId146" display="https://financialfilings.com/filings/aneka-tambang-persero-tbk-pt/interim-quarterly-report/2026/58193609/"/>
    <hyperlink ref="F148" r:id="rId147" display="https://berkas.dpr.go.id/pemberitaan/buletin-parlementaria/b-1145-4-2021.pdf"/>
    <hyperlink ref="F149" r:id="rId148" display="https://doi.org/10.13140/RG.2.2.16235.04645"/>
    <hyperlink ref="F150" r:id="rId149" display="https://ekon.go.id/source/publikasi/14.03.2019-lpem-ui.pdf"/>
    <hyperlink ref="F151" r:id="rId150" display="https://www.woodmac.com/reports/metals-pt-century-metalindo-nickel-operation-150094564"/>
    <hyperlink ref="F152" r:id="rId151" display="https://satudata.malutprov.go.id/dataset/document/798"/>
    <hyperlink ref="F153" r:id="rId152" display="https://e-ipo.co.id/id/pipeline/get-propectus-file?id=130&amp;type="/>
    <hyperlink ref="F154" r:id="rId153" display="https://www.business-humanrights.org/documents/43448/88837fb1-nickel-raja-ampat_eng.pdf"/>
    <hyperlink ref="F155" r:id="rId154" display="https://ilmate.kemenperin.go.id/files/document/1742614114-00.%20Update%20LAPORAN%20PP39%20TW%20IV%202024%20scan.pdf"/>
    <hyperlink ref="F156" r:id="rId155" display="https://ppkl.menlhk.go.id/website/filebox/1017/250224111027LKj%20Dit%20PPU.pdf"/>
    <hyperlink ref="F157" r:id="rId156" display="https://assets.merdekabattery.com/dist/documents/Consolidated%20Financial%20Statements%20MBMA%2031%20December%202022%20%284%29.pdf"/>
    <hyperlink ref="F158" r:id="rId157" display="https://assets.merdekabattery.com/dist/documents/MBMA_AR_2025_30%20April.pdf"/>
    <hyperlink ref="F159" r:id="rId158" display="https://nornik-upload.storage.yandexcloud.net/iblock/b88/b885707084c99b8c0a60aecdf4f19ab5/2025_12_15-Quintessentially-Nickel.pdf"/>
    <hyperlink ref="F160" r:id="rId159" display="https://www.nhis.co.id/wp-content/uploads/2024/01/i_Prospektus-Awal-IPO-SMGA-compressed.pdf"/>
    <hyperlink ref="F161" r:id="rId160" display="https://web.pln.co.id/media/siaran-pers/2023/02/terus-dukung-hilirisasi-industri-pln-tambah-layanan-ke-smelter-di-sulsel-170-mva"/>
    <hyperlink ref="F162" r:id="rId161" display="https://www.bloombergtechnoz.com/detail-news/108241/pkpu-sementara-huadi-nickel-alloy-stop-produksi-sejak-akhir-2025"/>
    <hyperlink ref="F163" r:id="rId162" display="https://peraturan.bpk.go.id/Download/392383/2025PermenkoEkon016.pdf"/>
    <hyperlink ref="F164" r:id="rId163" display="https://www.minerba.esdm.go.id/upload/file_menu/20210114111446.pdf"/>
    <hyperlink ref="F165" r:id="rId164" display="https://links.sgx.com/FileOpen/Silkroad%20Nickel-NPI%20smelter%20agreement%20FINAL.ashx?AnncID=KNZRVPKY0AN1K0UF&amp;App=ArchiveAnnouncement&amp;FileID=589541"/>
    <hyperlink ref="F166" r:id="rId165" display="https://artabumisentraindustri.com/"/>
    <hyperlink ref="F167" r:id="rId166" display="https://links.sgx.com/FileOpen/Silkroad%20Nickel%20Annual%20Report%20FY2021.ashx?App=Announcement&amp;FileID=712145"/>
    <hyperlink ref="F168" r:id="rId167" display="https://links.sgx.com/FileOpen/Silkroad%20Nickel%20-%20CompletionAcqn2022%20Final.ashx?App=Announcement&amp;FileID=705285"/>
    <hyperlink ref="F169" r:id="rId168" display="https://links.sgx.com/1.0.0/corporate-announcements/VP36FSTIY8OQWT8C/727509_Silkroad%20Nickel%20Ltd%20-%202022%20Interim%20results%20annt_half%20year%2030%20June%202022%20Final.pdf"/>
    <hyperlink ref="F170" r:id="rId169" display="https://links.sgx.com/FileOpen/SRN%20Annual%20Report%20FY2018.ashx?AnncID=LG304U6M6S6L6L57&amp;App=ArchiveAnnouncement&amp;FileID=553264"/>
    <hyperlink ref="F171" r:id="rId170" display="https://links.sgx.com/FileOpen/SRNSXH-HOA%20SXH%202020%20Annc.ashx?App=Announcement&amp;FileID=607422"/>
    <hyperlink ref="F172" r:id="rId171" display="https://esdm.acehprov.go.id/media/2020.10/Majalah_TAMBANG_Edisi_No_154_April-Mei_2020.pdf"/>
    <hyperlink ref="F173" r:id="rId172" display="https://www.tender-indonesia.com/newsrectory/spcreport/file.php?Id=47&amp;file=special_report_incoming_project_edisi_23-28_juli_2018.pdf"/>
    <hyperlink ref="F174" r:id="rId173" display="https://cda.itny.ac.id/lowongan-kerja-pt-sebuku-ferroalloy-perkasa/"/>
    <hyperlink ref="F175" r:id="rId174" display="https://eudl.eu/pdf/10.4108/eai.4-11-2022.2328389"/>
    <hyperlink ref="F176" r:id="rId175" display="https://www.esdm.go.id/id/media-center/arsip-berita/pembangunan-smelter-capai-target-3-smelter-nikel-berhenti-produksi-karena-masalah-ekonomi-perusahaan"/>
    <hyperlink ref="F177" r:id="rId176" display="https://repository.unissula.ac.id/3286/2/Abstrak.pdf"/>
    <hyperlink ref="F178" r:id="rId177" display="https://esdm.go.id/en/media-center/news-archives/investasi-dan-keberlangsungan-operasi-fasilitas-pemurnian-pasca-peraturan-pemerintah-nomor-1-tahun-2017"/>
    <hyperlink ref="F179" r:id="rId178" display="https://www.ap3i.or.id/News/News-Update/Wujudkan-Hilirisasi-AP3I-Hidupkan-Marwah-UU-Minerba.html"/>
    <hyperlink ref="F180" r:id="rId179" display="https://www.esdm.go.id/assets/media/content/content-kajian-hilirisasi-mineral-mangan-2017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5" min="3" style="0" width="42"/>
  </cols>
  <sheetData>
    <row r="1" customFormat="false" ht="31.5" hidden="false" customHeight="true" outlineLevel="0" collapsed="false">
      <c r="A1" s="1" t="s">
        <v>7</v>
      </c>
      <c r="B1" s="1" t="s">
        <v>623</v>
      </c>
      <c r="C1" s="1" t="s">
        <v>1939</v>
      </c>
      <c r="D1" s="1" t="s">
        <v>1940</v>
      </c>
      <c r="E1" s="1" t="s">
        <v>1941</v>
      </c>
    </row>
    <row r="2" customFormat="false" ht="64.5" hidden="false" customHeight="true" outlineLevel="0" collapsed="false">
      <c r="A2" s="2" t="s">
        <v>19</v>
      </c>
      <c r="B2" s="2" t="s">
        <v>20</v>
      </c>
      <c r="C2" s="2" t="s">
        <v>1942</v>
      </c>
      <c r="D2" s="2" t="s">
        <v>1943</v>
      </c>
      <c r="E2" s="4" t="s">
        <v>29</v>
      </c>
    </row>
    <row r="3" customFormat="false" ht="64.5" hidden="false" customHeight="true" outlineLevel="0" collapsed="false">
      <c r="A3" s="5" t="s">
        <v>30</v>
      </c>
      <c r="B3" s="5" t="s">
        <v>31</v>
      </c>
      <c r="C3" s="5" t="s">
        <v>1944</v>
      </c>
      <c r="D3" s="5" t="s">
        <v>1945</v>
      </c>
      <c r="E3" s="3" t="s">
        <v>41</v>
      </c>
    </row>
    <row r="4" customFormat="false" ht="64.5" hidden="false" customHeight="true" outlineLevel="0" collapsed="false">
      <c r="A4" s="2" t="s">
        <v>42</v>
      </c>
      <c r="B4" s="2" t="s">
        <v>43</v>
      </c>
      <c r="C4" s="2" t="s">
        <v>1946</v>
      </c>
      <c r="D4" s="2" t="s">
        <v>1947</v>
      </c>
      <c r="E4" s="2" t="s">
        <v>51</v>
      </c>
    </row>
    <row r="5" customFormat="false" ht="64.5" hidden="false" customHeight="true" outlineLevel="0" collapsed="false">
      <c r="A5" s="5" t="s">
        <v>52</v>
      </c>
      <c r="B5" s="5" t="s">
        <v>53</v>
      </c>
      <c r="C5" s="5" t="s">
        <v>1948</v>
      </c>
      <c r="D5" s="5" t="s">
        <v>1949</v>
      </c>
      <c r="E5" s="3" t="s">
        <v>61</v>
      </c>
    </row>
    <row r="6" customFormat="false" ht="64.5" hidden="false" customHeight="true" outlineLevel="0" collapsed="false">
      <c r="A6" s="2" t="s">
        <v>62</v>
      </c>
      <c r="B6" s="2" t="s">
        <v>63</v>
      </c>
      <c r="C6" s="4" t="s">
        <v>1950</v>
      </c>
      <c r="D6" s="2" t="s">
        <v>1951</v>
      </c>
      <c r="E6" s="4" t="s">
        <v>70</v>
      </c>
    </row>
    <row r="7" customFormat="false" ht="64.5" hidden="false" customHeight="true" outlineLevel="0" collapsed="false">
      <c r="A7" s="5" t="s">
        <v>71</v>
      </c>
      <c r="B7" s="5" t="s">
        <v>72</v>
      </c>
      <c r="C7" s="5" t="s">
        <v>1952</v>
      </c>
      <c r="D7" s="5" t="s">
        <v>1953</v>
      </c>
      <c r="E7" s="5" t="s">
        <v>79</v>
      </c>
    </row>
    <row r="8" customFormat="false" ht="64.5" hidden="false" customHeight="true" outlineLevel="0" collapsed="false">
      <c r="A8" s="2" t="s">
        <v>80</v>
      </c>
      <c r="B8" s="2" t="s">
        <v>81</v>
      </c>
      <c r="C8" s="2" t="s">
        <v>1954</v>
      </c>
      <c r="D8" s="2" t="s">
        <v>1955</v>
      </c>
      <c r="E8" s="4" t="s">
        <v>87</v>
      </c>
    </row>
    <row r="9" customFormat="false" ht="64.5" hidden="false" customHeight="true" outlineLevel="0" collapsed="false">
      <c r="A9" s="5" t="s">
        <v>88</v>
      </c>
      <c r="B9" s="5" t="s">
        <v>89</v>
      </c>
      <c r="C9" s="5" t="s">
        <v>1956</v>
      </c>
      <c r="D9" s="5" t="s">
        <v>1957</v>
      </c>
      <c r="E9" s="3" t="s">
        <v>97</v>
      </c>
    </row>
    <row r="10" customFormat="false" ht="64.5" hidden="false" customHeight="true" outlineLevel="0" collapsed="false">
      <c r="A10" s="2" t="s">
        <v>98</v>
      </c>
      <c r="B10" s="2" t="s">
        <v>99</v>
      </c>
      <c r="C10" s="4" t="s">
        <v>1958</v>
      </c>
      <c r="D10" s="2" t="s">
        <v>1959</v>
      </c>
      <c r="E10" s="4" t="s">
        <v>105</v>
      </c>
    </row>
    <row r="11" customFormat="false" ht="64.5" hidden="false" customHeight="true" outlineLevel="0" collapsed="false">
      <c r="A11" s="5" t="s">
        <v>106</v>
      </c>
      <c r="B11" s="5" t="s">
        <v>107</v>
      </c>
      <c r="C11" s="5" t="s">
        <v>1960</v>
      </c>
      <c r="D11" s="5" t="s">
        <v>1961</v>
      </c>
      <c r="E11" s="5" t="s">
        <v>114</v>
      </c>
    </row>
    <row r="12" customFormat="false" ht="64.5" hidden="false" customHeight="true" outlineLevel="0" collapsed="false">
      <c r="A12" s="2" t="s">
        <v>115</v>
      </c>
      <c r="B12" s="2" t="s">
        <v>116</v>
      </c>
      <c r="C12" s="2" t="s">
        <v>1962</v>
      </c>
      <c r="D12" s="2" t="s">
        <v>1963</v>
      </c>
      <c r="E12" s="4" t="s">
        <v>123</v>
      </c>
    </row>
    <row r="13" customFormat="false" ht="64.5" hidden="false" customHeight="true" outlineLevel="0" collapsed="false">
      <c r="A13" s="5" t="s">
        <v>124</v>
      </c>
      <c r="B13" s="5" t="s">
        <v>125</v>
      </c>
      <c r="C13" s="3" t="s">
        <v>1964</v>
      </c>
      <c r="D13" s="5" t="s">
        <v>1965</v>
      </c>
      <c r="E13" s="3" t="s">
        <v>133</v>
      </c>
    </row>
    <row r="14" customFormat="false" ht="64.5" hidden="false" customHeight="true" outlineLevel="0" collapsed="false">
      <c r="A14" s="2" t="s">
        <v>134</v>
      </c>
      <c r="B14" s="2" t="s">
        <v>135</v>
      </c>
      <c r="C14" s="2" t="s">
        <v>1966</v>
      </c>
      <c r="D14" s="2" t="s">
        <v>1967</v>
      </c>
      <c r="E14" s="2" t="s">
        <v>142</v>
      </c>
    </row>
    <row r="15" customFormat="false" ht="64.5" hidden="false" customHeight="true" outlineLevel="0" collapsed="false">
      <c r="A15" s="5" t="s">
        <v>143</v>
      </c>
      <c r="B15" s="5" t="s">
        <v>144</v>
      </c>
      <c r="C15" s="3" t="s">
        <v>1968</v>
      </c>
      <c r="D15" s="5" t="s">
        <v>1965</v>
      </c>
      <c r="E15" s="3" t="s">
        <v>149</v>
      </c>
    </row>
    <row r="16" customFormat="false" ht="64.5" hidden="false" customHeight="true" outlineLevel="0" collapsed="false">
      <c r="A16" s="2" t="s">
        <v>150</v>
      </c>
      <c r="B16" s="2" t="s">
        <v>151</v>
      </c>
      <c r="C16" s="4" t="s">
        <v>1969</v>
      </c>
      <c r="D16" s="2" t="s">
        <v>1965</v>
      </c>
      <c r="E16" s="4" t="s">
        <v>156</v>
      </c>
    </row>
    <row r="17" customFormat="false" ht="64.5" hidden="false" customHeight="true" outlineLevel="0" collapsed="false">
      <c r="A17" s="5" t="s">
        <v>157</v>
      </c>
      <c r="B17" s="5" t="s">
        <v>158</v>
      </c>
      <c r="C17" s="3" t="s">
        <v>1970</v>
      </c>
      <c r="D17" s="5" t="s">
        <v>1965</v>
      </c>
      <c r="E17" s="3" t="s">
        <v>163</v>
      </c>
    </row>
    <row r="18" customFormat="false" ht="64.5" hidden="false" customHeight="true" outlineLevel="0" collapsed="false">
      <c r="A18" s="2" t="s">
        <v>164</v>
      </c>
      <c r="B18" s="2" t="s">
        <v>165</v>
      </c>
      <c r="C18" s="2" t="s">
        <v>1971</v>
      </c>
      <c r="D18" s="2" t="s">
        <v>1972</v>
      </c>
      <c r="E18" s="2" t="s">
        <v>170</v>
      </c>
    </row>
    <row r="19" customFormat="false" ht="64.5" hidden="false" customHeight="true" outlineLevel="0" collapsed="false">
      <c r="A19" s="5" t="s">
        <v>171</v>
      </c>
      <c r="B19" s="5" t="s">
        <v>172</v>
      </c>
      <c r="C19" s="5" t="s">
        <v>1973</v>
      </c>
      <c r="D19" s="5" t="s">
        <v>1974</v>
      </c>
      <c r="E19" s="3" t="s">
        <v>178</v>
      </c>
    </row>
    <row r="20" customFormat="false" ht="64.5" hidden="false" customHeight="true" outlineLevel="0" collapsed="false">
      <c r="A20" s="2" t="s">
        <v>179</v>
      </c>
      <c r="B20" s="2" t="s">
        <v>180</v>
      </c>
      <c r="C20" s="4" t="s">
        <v>1975</v>
      </c>
      <c r="D20" s="2" t="s">
        <v>1976</v>
      </c>
      <c r="E20" s="4" t="s">
        <v>187</v>
      </c>
    </row>
    <row r="21" customFormat="false" ht="64.5" hidden="false" customHeight="true" outlineLevel="0" collapsed="false">
      <c r="A21" s="5" t="s">
        <v>188</v>
      </c>
      <c r="B21" s="5" t="s">
        <v>189</v>
      </c>
      <c r="C21" s="3" t="s">
        <v>1977</v>
      </c>
      <c r="D21" s="5" t="s">
        <v>1978</v>
      </c>
      <c r="E21" s="3" t="s">
        <v>194</v>
      </c>
    </row>
    <row r="22" customFormat="false" ht="64.5" hidden="false" customHeight="true" outlineLevel="0" collapsed="false">
      <c r="A22" s="2" t="s">
        <v>195</v>
      </c>
      <c r="B22" s="2" t="s">
        <v>196</v>
      </c>
      <c r="C22" s="4" t="s">
        <v>1979</v>
      </c>
      <c r="D22" s="2" t="s">
        <v>1980</v>
      </c>
      <c r="E22" s="4" t="s">
        <v>203</v>
      </c>
    </row>
    <row r="23" customFormat="false" ht="64.5" hidden="false" customHeight="true" outlineLevel="0" collapsed="false">
      <c r="A23" s="5" t="s">
        <v>204</v>
      </c>
      <c r="B23" s="5" t="s">
        <v>205</v>
      </c>
      <c r="C23" s="5" t="s">
        <v>1981</v>
      </c>
      <c r="D23" s="5" t="s">
        <v>1982</v>
      </c>
      <c r="E23" s="5" t="s">
        <v>213</v>
      </c>
    </row>
    <row r="24" customFormat="false" ht="64.5" hidden="false" customHeight="true" outlineLevel="0" collapsed="false">
      <c r="A24" s="2" t="s">
        <v>214</v>
      </c>
      <c r="B24" s="2" t="s">
        <v>215</v>
      </c>
      <c r="C24" s="2" t="s">
        <v>1983</v>
      </c>
      <c r="D24" s="2" t="s">
        <v>1984</v>
      </c>
      <c r="E24" s="2" t="s">
        <v>213</v>
      </c>
    </row>
    <row r="25" customFormat="false" ht="64.5" hidden="false" customHeight="true" outlineLevel="0" collapsed="false">
      <c r="A25" s="5" t="s">
        <v>217</v>
      </c>
      <c r="B25" s="5" t="s">
        <v>218</v>
      </c>
      <c r="C25" s="5" t="s">
        <v>1985</v>
      </c>
      <c r="D25" s="5" t="s">
        <v>1986</v>
      </c>
      <c r="E25" s="5" t="s">
        <v>213</v>
      </c>
    </row>
    <row r="26" customFormat="false" ht="64.5" hidden="false" customHeight="true" outlineLevel="0" collapsed="false">
      <c r="A26" s="2" t="s">
        <v>221</v>
      </c>
      <c r="B26" s="2" t="s">
        <v>222</v>
      </c>
      <c r="C26" s="2" t="s">
        <v>1987</v>
      </c>
      <c r="D26" s="2" t="s">
        <v>1988</v>
      </c>
      <c r="E26" s="4" t="s">
        <v>230</v>
      </c>
    </row>
    <row r="27" customFormat="false" ht="64.5" hidden="false" customHeight="true" outlineLevel="0" collapsed="false">
      <c r="A27" s="5" t="s">
        <v>231</v>
      </c>
      <c r="B27" s="5" t="s">
        <v>232</v>
      </c>
      <c r="C27" s="5" t="s">
        <v>1989</v>
      </c>
      <c r="D27" s="5" t="s">
        <v>1990</v>
      </c>
      <c r="E27" s="5" t="s">
        <v>242</v>
      </c>
    </row>
    <row r="28" customFormat="false" ht="64.5" hidden="false" customHeight="true" outlineLevel="0" collapsed="false">
      <c r="A28" s="2" t="s">
        <v>243</v>
      </c>
      <c r="B28" s="2" t="s">
        <v>244</v>
      </c>
      <c r="C28" s="2" t="s">
        <v>1991</v>
      </c>
      <c r="D28" s="2" t="s">
        <v>1992</v>
      </c>
      <c r="E28" s="4" t="s">
        <v>41</v>
      </c>
    </row>
    <row r="29" customFormat="false" ht="64.5" hidden="false" customHeight="true" outlineLevel="0" collapsed="false">
      <c r="A29" s="5" t="s">
        <v>250</v>
      </c>
      <c r="B29" s="5" t="s">
        <v>251</v>
      </c>
      <c r="C29" s="5" t="s">
        <v>1993</v>
      </c>
      <c r="D29" s="5" t="s">
        <v>1994</v>
      </c>
      <c r="E29" s="3" t="s">
        <v>258</v>
      </c>
    </row>
    <row r="30" customFormat="false" ht="64.5" hidden="false" customHeight="true" outlineLevel="0" collapsed="false">
      <c r="A30" s="2" t="s">
        <v>259</v>
      </c>
      <c r="B30" s="2" t="s">
        <v>260</v>
      </c>
      <c r="C30" s="2" t="s">
        <v>1995</v>
      </c>
      <c r="D30" s="4" t="s">
        <v>1996</v>
      </c>
      <c r="E30" s="4" t="s">
        <v>258</v>
      </c>
    </row>
    <row r="31" customFormat="false" ht="64.5" hidden="false" customHeight="true" outlineLevel="0" collapsed="false">
      <c r="A31" s="5" t="s">
        <v>267</v>
      </c>
      <c r="B31" s="5" t="s">
        <v>268</v>
      </c>
      <c r="C31" s="3" t="s">
        <v>1997</v>
      </c>
      <c r="D31" s="5" t="s">
        <v>1998</v>
      </c>
      <c r="E31" s="3" t="s">
        <v>277</v>
      </c>
    </row>
    <row r="32" customFormat="false" ht="64.5" hidden="false" customHeight="true" outlineLevel="0" collapsed="false">
      <c r="A32" s="2" t="s">
        <v>278</v>
      </c>
      <c r="B32" s="2" t="s">
        <v>279</v>
      </c>
      <c r="C32" s="2" t="s">
        <v>1999</v>
      </c>
      <c r="D32" s="2" t="s">
        <v>2000</v>
      </c>
      <c r="E32" s="2" t="s">
        <v>242</v>
      </c>
    </row>
    <row r="33" customFormat="false" ht="64.5" hidden="false" customHeight="true" outlineLevel="0" collapsed="false">
      <c r="A33" s="5" t="s">
        <v>282</v>
      </c>
      <c r="B33" s="5" t="s">
        <v>283</v>
      </c>
      <c r="C33" s="5" t="s">
        <v>2001</v>
      </c>
      <c r="D33" s="5" t="s">
        <v>2000</v>
      </c>
      <c r="E33" s="5" t="s">
        <v>242</v>
      </c>
    </row>
    <row r="34" customFormat="false" ht="64.5" hidden="false" customHeight="true" outlineLevel="0" collapsed="false">
      <c r="A34" s="2" t="s">
        <v>285</v>
      </c>
      <c r="B34" s="2" t="s">
        <v>286</v>
      </c>
      <c r="C34" s="4" t="s">
        <v>2002</v>
      </c>
      <c r="D34" s="2" t="s">
        <v>2003</v>
      </c>
      <c r="E34" s="2" t="s">
        <v>293</v>
      </c>
    </row>
    <row r="35" customFormat="false" ht="64.5" hidden="false" customHeight="true" outlineLevel="0" collapsed="false">
      <c r="A35" s="5" t="s">
        <v>294</v>
      </c>
      <c r="B35" s="5" t="s">
        <v>295</v>
      </c>
      <c r="C35" s="5" t="s">
        <v>2004</v>
      </c>
      <c r="D35" s="5" t="s">
        <v>2005</v>
      </c>
      <c r="E35" s="3" t="s">
        <v>41</v>
      </c>
    </row>
    <row r="36" customFormat="false" ht="64.5" hidden="false" customHeight="true" outlineLevel="0" collapsed="false">
      <c r="A36" s="2" t="s">
        <v>298</v>
      </c>
      <c r="B36" s="2" t="s">
        <v>299</v>
      </c>
      <c r="C36" s="2" t="s">
        <v>2006</v>
      </c>
      <c r="D36" s="2" t="s">
        <v>2007</v>
      </c>
      <c r="E36" s="4" t="s">
        <v>41</v>
      </c>
    </row>
    <row r="37" customFormat="false" ht="64.5" hidden="false" customHeight="true" outlineLevel="0" collapsed="false">
      <c r="A37" s="5" t="s">
        <v>301</v>
      </c>
      <c r="B37" s="5" t="s">
        <v>302</v>
      </c>
      <c r="C37" s="5" t="s">
        <v>2008</v>
      </c>
      <c r="D37" s="5" t="s">
        <v>2009</v>
      </c>
      <c r="E37" s="5" t="s">
        <v>312</v>
      </c>
    </row>
    <row r="38" customFormat="false" ht="64.5" hidden="false" customHeight="true" outlineLevel="0" collapsed="false">
      <c r="A38" s="2" t="s">
        <v>313</v>
      </c>
      <c r="B38" s="2" t="s">
        <v>314</v>
      </c>
      <c r="C38" s="2" t="s">
        <v>2010</v>
      </c>
      <c r="D38" s="2" t="s">
        <v>2011</v>
      </c>
      <c r="E38" s="2" t="s">
        <v>321</v>
      </c>
    </row>
    <row r="39" customFormat="false" ht="64.5" hidden="false" customHeight="true" outlineLevel="0" collapsed="false">
      <c r="A39" s="5" t="s">
        <v>322</v>
      </c>
      <c r="B39" s="5" t="s">
        <v>323</v>
      </c>
      <c r="C39" s="5" t="s">
        <v>2012</v>
      </c>
      <c r="D39" s="5" t="s">
        <v>2013</v>
      </c>
      <c r="E39" s="5" t="s">
        <v>321</v>
      </c>
    </row>
    <row r="40" customFormat="false" ht="64.5" hidden="false" customHeight="true" outlineLevel="0" collapsed="false">
      <c r="A40" s="2" t="s">
        <v>330</v>
      </c>
      <c r="B40" s="2" t="s">
        <v>331</v>
      </c>
      <c r="C40" s="2" t="s">
        <v>2014</v>
      </c>
      <c r="D40" s="4" t="s">
        <v>2015</v>
      </c>
      <c r="E40" s="2" t="s">
        <v>321</v>
      </c>
    </row>
    <row r="41" customFormat="false" ht="64.5" hidden="false" customHeight="true" outlineLevel="0" collapsed="false">
      <c r="A41" s="5" t="s">
        <v>339</v>
      </c>
      <c r="B41" s="5" t="s">
        <v>340</v>
      </c>
      <c r="C41" s="5" t="s">
        <v>2016</v>
      </c>
      <c r="D41" s="5" t="s">
        <v>2017</v>
      </c>
      <c r="E41" s="5" t="s">
        <v>321</v>
      </c>
    </row>
    <row r="42" customFormat="false" ht="64.5" hidden="false" customHeight="true" outlineLevel="0" collapsed="false">
      <c r="A42" s="2" t="s">
        <v>347</v>
      </c>
      <c r="B42" s="2" t="s">
        <v>348</v>
      </c>
      <c r="C42" s="2" t="s">
        <v>2018</v>
      </c>
      <c r="D42" s="2" t="s">
        <v>2019</v>
      </c>
      <c r="E42" s="2" t="s">
        <v>321</v>
      </c>
    </row>
    <row r="43" customFormat="false" ht="64.5" hidden="false" customHeight="true" outlineLevel="0" collapsed="false">
      <c r="A43" s="5" t="s">
        <v>352</v>
      </c>
      <c r="B43" s="5" t="s">
        <v>353</v>
      </c>
      <c r="C43" s="3" t="s">
        <v>2020</v>
      </c>
      <c r="D43" s="5" t="s">
        <v>2021</v>
      </c>
      <c r="E43" s="5" t="s">
        <v>361</v>
      </c>
    </row>
    <row r="44" customFormat="false" ht="64.5" hidden="false" customHeight="true" outlineLevel="0" collapsed="false">
      <c r="A44" s="2" t="s">
        <v>362</v>
      </c>
      <c r="B44" s="2" t="s">
        <v>363</v>
      </c>
      <c r="C44" s="2" t="s">
        <v>2022</v>
      </c>
      <c r="D44" s="2" t="s">
        <v>2023</v>
      </c>
      <c r="E44" s="2" t="s">
        <v>321</v>
      </c>
    </row>
    <row r="45" customFormat="false" ht="64.5" hidden="false" customHeight="true" outlineLevel="0" collapsed="false">
      <c r="A45" s="5" t="s">
        <v>370</v>
      </c>
      <c r="B45" s="5" t="s">
        <v>371</v>
      </c>
      <c r="C45" s="3" t="s">
        <v>2024</v>
      </c>
      <c r="D45" s="3" t="s">
        <v>2025</v>
      </c>
      <c r="E45" s="5" t="s">
        <v>321</v>
      </c>
    </row>
    <row r="46" customFormat="false" ht="64.5" hidden="false" customHeight="true" outlineLevel="0" collapsed="false">
      <c r="A46" s="2" t="s">
        <v>378</v>
      </c>
      <c r="B46" s="2" t="s">
        <v>379</v>
      </c>
      <c r="C46" s="4" t="s">
        <v>2026</v>
      </c>
      <c r="D46" s="2" t="s">
        <v>2027</v>
      </c>
      <c r="E46" s="4" t="s">
        <v>387</v>
      </c>
    </row>
    <row r="47" customFormat="false" ht="64.5" hidden="false" customHeight="true" outlineLevel="0" collapsed="false">
      <c r="A47" s="5" t="s">
        <v>388</v>
      </c>
      <c r="B47" s="5" t="s">
        <v>389</v>
      </c>
      <c r="C47" s="3" t="s">
        <v>2028</v>
      </c>
      <c r="D47" s="5" t="s">
        <v>2029</v>
      </c>
      <c r="E47" s="5" t="s">
        <v>398</v>
      </c>
    </row>
    <row r="48" customFormat="false" ht="64.5" hidden="false" customHeight="true" outlineLevel="0" collapsed="false">
      <c r="A48" s="2" t="s">
        <v>399</v>
      </c>
      <c r="B48" s="2" t="s">
        <v>400</v>
      </c>
      <c r="C48" s="4" t="s">
        <v>2030</v>
      </c>
      <c r="D48" s="2" t="s">
        <v>2031</v>
      </c>
      <c r="E48" s="4" t="s">
        <v>408</v>
      </c>
    </row>
    <row r="49" customFormat="false" ht="64.5" hidden="false" customHeight="true" outlineLevel="0" collapsed="false">
      <c r="A49" s="5" t="s">
        <v>409</v>
      </c>
      <c r="B49" s="5" t="s">
        <v>410</v>
      </c>
      <c r="C49" s="5" t="s">
        <v>2032</v>
      </c>
      <c r="D49" s="5" t="s">
        <v>2033</v>
      </c>
      <c r="E49" s="3" t="s">
        <v>416</v>
      </c>
    </row>
    <row r="50" customFormat="false" ht="64.5" hidden="false" customHeight="true" outlineLevel="0" collapsed="false">
      <c r="A50" s="2" t="s">
        <v>417</v>
      </c>
      <c r="B50" s="2" t="s">
        <v>418</v>
      </c>
      <c r="C50" s="4" t="s">
        <v>2034</v>
      </c>
      <c r="D50" s="2"/>
      <c r="E50" s="2" t="s">
        <v>398</v>
      </c>
    </row>
    <row r="51" customFormat="false" ht="64.5" hidden="false" customHeight="true" outlineLevel="0" collapsed="false">
      <c r="A51" s="5" t="s">
        <v>426</v>
      </c>
      <c r="B51" s="5" t="s">
        <v>427</v>
      </c>
      <c r="C51" s="5" t="s">
        <v>2035</v>
      </c>
      <c r="D51" s="5" t="s">
        <v>2036</v>
      </c>
      <c r="E51" s="3" t="s">
        <v>436</v>
      </c>
    </row>
    <row r="52" customFormat="false" ht="64.5" hidden="false" customHeight="true" outlineLevel="0" collapsed="false">
      <c r="A52" s="2" t="s">
        <v>437</v>
      </c>
      <c r="B52" s="2" t="s">
        <v>438</v>
      </c>
      <c r="C52" s="4" t="s">
        <v>2037</v>
      </c>
      <c r="D52" s="2" t="s">
        <v>2038</v>
      </c>
      <c r="E52" s="4" t="s">
        <v>444</v>
      </c>
    </row>
    <row r="53" customFormat="false" ht="64.5" hidden="false" customHeight="true" outlineLevel="0" collapsed="false">
      <c r="A53" s="5" t="s">
        <v>445</v>
      </c>
      <c r="B53" s="5" t="s">
        <v>446</v>
      </c>
      <c r="C53" s="5" t="s">
        <v>2039</v>
      </c>
      <c r="D53" s="5" t="s">
        <v>2040</v>
      </c>
      <c r="E53" s="3" t="s">
        <v>453</v>
      </c>
    </row>
    <row r="54" customFormat="false" ht="64.5" hidden="false" customHeight="true" outlineLevel="0" collapsed="false">
      <c r="A54" s="2" t="s">
        <v>454</v>
      </c>
      <c r="B54" s="2" t="s">
        <v>455</v>
      </c>
      <c r="C54" s="4" t="s">
        <v>2041</v>
      </c>
      <c r="D54" s="2" t="s">
        <v>2042</v>
      </c>
      <c r="E54" s="2" t="s">
        <v>461</v>
      </c>
    </row>
    <row r="55" customFormat="false" ht="64.5" hidden="false" customHeight="true" outlineLevel="0" collapsed="false">
      <c r="A55" s="5" t="s">
        <v>462</v>
      </c>
      <c r="B55" s="5" t="s">
        <v>463</v>
      </c>
      <c r="C55" s="5" t="s">
        <v>2043</v>
      </c>
      <c r="D55" s="5" t="s">
        <v>2044</v>
      </c>
      <c r="E55" s="3" t="s">
        <v>472</v>
      </c>
    </row>
    <row r="56" customFormat="false" ht="64.5" hidden="false" customHeight="true" outlineLevel="0" collapsed="false">
      <c r="A56" s="2" t="s">
        <v>473</v>
      </c>
      <c r="B56" s="2" t="s">
        <v>474</v>
      </c>
      <c r="C56" s="4" t="s">
        <v>2045</v>
      </c>
      <c r="D56" s="2" t="s">
        <v>2046</v>
      </c>
      <c r="E56" s="4" t="s">
        <v>482</v>
      </c>
    </row>
    <row r="57" customFormat="false" ht="64.5" hidden="false" customHeight="true" outlineLevel="0" collapsed="false">
      <c r="A57" s="5" t="s">
        <v>483</v>
      </c>
      <c r="B57" s="5" t="s">
        <v>484</v>
      </c>
      <c r="C57" s="3" t="s">
        <v>2047</v>
      </c>
      <c r="D57" s="5" t="s">
        <v>2048</v>
      </c>
      <c r="E57" s="3" t="s">
        <v>489</v>
      </c>
    </row>
    <row r="58" customFormat="false" ht="64.5" hidden="false" customHeight="true" outlineLevel="0" collapsed="false">
      <c r="A58" s="2" t="s">
        <v>490</v>
      </c>
      <c r="B58" s="2" t="s">
        <v>491</v>
      </c>
      <c r="C58" s="4" t="s">
        <v>2049</v>
      </c>
      <c r="D58" s="2"/>
      <c r="E58" s="4" t="s">
        <v>498</v>
      </c>
    </row>
    <row r="59" customFormat="false" ht="64.5" hidden="false" customHeight="true" outlineLevel="0" collapsed="false">
      <c r="A59" s="5" t="s">
        <v>499</v>
      </c>
      <c r="B59" s="5" t="s">
        <v>500</v>
      </c>
      <c r="C59" s="3" t="s">
        <v>2050</v>
      </c>
      <c r="D59" s="5" t="s">
        <v>2051</v>
      </c>
      <c r="E59" s="5" t="s">
        <v>508</v>
      </c>
    </row>
    <row r="60" customFormat="false" ht="64.5" hidden="false" customHeight="true" outlineLevel="0" collapsed="false">
      <c r="A60" s="2" t="s">
        <v>509</v>
      </c>
      <c r="B60" s="2" t="s">
        <v>510</v>
      </c>
      <c r="C60" s="4" t="s">
        <v>2052</v>
      </c>
      <c r="D60" s="2"/>
      <c r="E60" s="4" t="s">
        <v>517</v>
      </c>
    </row>
    <row r="61" customFormat="false" ht="64.5" hidden="false" customHeight="true" outlineLevel="0" collapsed="false">
      <c r="A61" s="5" t="s">
        <v>518</v>
      </c>
      <c r="B61" s="5" t="s">
        <v>519</v>
      </c>
      <c r="C61" s="5" t="s">
        <v>2053</v>
      </c>
      <c r="D61" s="5" t="s">
        <v>2054</v>
      </c>
      <c r="E61" s="3" t="s">
        <v>527</v>
      </c>
    </row>
    <row r="62" customFormat="false" ht="64.5" hidden="false" customHeight="true" outlineLevel="0" collapsed="false">
      <c r="A62" s="2" t="s">
        <v>528</v>
      </c>
      <c r="B62" s="2" t="s">
        <v>529</v>
      </c>
      <c r="C62" s="2" t="s">
        <v>2055</v>
      </c>
      <c r="D62" s="2" t="s">
        <v>2056</v>
      </c>
      <c r="E62" s="4" t="s">
        <v>538</v>
      </c>
    </row>
    <row r="63" customFormat="false" ht="64.5" hidden="false" customHeight="true" outlineLevel="0" collapsed="false">
      <c r="A63" s="5" t="s">
        <v>539</v>
      </c>
      <c r="B63" s="5" t="s">
        <v>540</v>
      </c>
      <c r="C63" s="5" t="s">
        <v>2057</v>
      </c>
      <c r="D63" s="5" t="s">
        <v>2058</v>
      </c>
      <c r="E63" s="3" t="s">
        <v>436</v>
      </c>
    </row>
    <row r="64" customFormat="false" ht="64.5" hidden="false" customHeight="true" outlineLevel="0" collapsed="false">
      <c r="A64" s="2" t="s">
        <v>546</v>
      </c>
      <c r="B64" s="2" t="s">
        <v>547</v>
      </c>
      <c r="C64" s="4" t="s">
        <v>2059</v>
      </c>
      <c r="D64" s="2" t="s">
        <v>2060</v>
      </c>
      <c r="E64" s="2" t="s">
        <v>552</v>
      </c>
    </row>
    <row r="65" customFormat="false" ht="64.5" hidden="false" customHeight="true" outlineLevel="0" collapsed="false">
      <c r="A65" s="5" t="s">
        <v>553</v>
      </c>
      <c r="B65" s="5" t="s">
        <v>554</v>
      </c>
      <c r="C65" s="3" t="s">
        <v>2061</v>
      </c>
      <c r="D65" s="3" t="s">
        <v>2062</v>
      </c>
      <c r="E65" s="3" t="s">
        <v>561</v>
      </c>
    </row>
    <row r="66" customFormat="false" ht="64.5" hidden="false" customHeight="true" outlineLevel="0" collapsed="false">
      <c r="A66" s="2" t="s">
        <v>562</v>
      </c>
      <c r="B66" s="2" t="s">
        <v>563</v>
      </c>
      <c r="C66" s="4" t="s">
        <v>2063</v>
      </c>
      <c r="D66" s="2" t="s">
        <v>2064</v>
      </c>
      <c r="E66" s="4" t="s">
        <v>571</v>
      </c>
    </row>
  </sheetData>
  <autoFilter ref="A1:E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2026-09-17T06:50:28Z</dcterms:created>
  <dc:creator>Bruce Chew</dc:creator>
  <dc:description/>
  <dc:language>en-AU</dc:language>
  <cp:lastModifiedBy>Bruce Chew</cp:lastModifiedBy>
  <dcterms:modified xsi:type="dcterms:W3CDTF">2026-09-17T10:04:54Z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