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hidePivotFieldList="1" autoCompressPictures="0"/>
  <mc:AlternateContent xmlns:mc="http://schemas.openxmlformats.org/markup-compatibility/2006">
    <mc:Choice Requires="x15">
      <x15ac:absPath xmlns:x15ac="http://schemas.microsoft.com/office/spreadsheetml/2010/11/ac" url="/Users/adam2/Desktop/TagMatic/"/>
    </mc:Choice>
  </mc:AlternateContent>
  <bookViews>
    <workbookView xWindow="0" yWindow="460" windowWidth="51200" windowHeight="28260" tabRatio="500"/>
  </bookViews>
  <sheets>
    <sheet name="Sample" sheetId="1" r:id="rId1"/>
    <sheet name="Charts" sheetId="2" r:id="rId2"/>
    <sheet name="Sheet2" sheetId="3" r:id="rId3"/>
    <sheet name="PreSales" sheetId="4" r:id="rId4"/>
    <sheet name="PostSales" sheetId="5" r:id="rId5"/>
    <sheet name="Brand Share" sheetId="7" r:id="rId6"/>
  </sheets>
  <definedNames>
    <definedName name="_xlnm._FilterDatabase" localSheetId="4" hidden="1">PostSales!$P$60:$U$65</definedName>
    <definedName name="_xlnm._FilterDatabase" localSheetId="3" hidden="1">PreSales!#REF!</definedName>
    <definedName name="_xlnm._FilterDatabase" localSheetId="0" hidden="1">Sample!$A$1:$J$1011</definedName>
    <definedName name="_xlnm._FilterDatabase" localSheetId="2" hidden="1">Sheet2!$A$1:$J$1008</definedName>
  </definedNames>
  <calcPr calcId="150001" concurrentCalc="0"/>
  <pivotCaches>
    <pivotCache cacheId="0" r:id="rId7"/>
    <pivotCache cacheId="1" r:id="rId8"/>
    <pivotCache cacheId="2" r:id="rId9"/>
    <pivotCache cacheId="3" r:id="rId10"/>
    <pivotCache cacheId="4" r:id="rId11"/>
    <pivotCache cacheId="5" r:id="rId12"/>
    <pivotCache cacheId="6" r:id="rId13"/>
    <pivotCache cacheId="7" r:id="rId14"/>
  </pivotCaches>
  <extLst>
    <ext xmlns:mx="http://schemas.microsoft.com/office/mac/excel/2008/main" uri="{7523E5D3-25F3-A5E0-1632-64F254C22452}">
      <mx:ArchID Flags="2"/>
    </ext>
  </extLst>
</workbook>
</file>

<file path=xl/calcChain.xml><?xml version="1.0" encoding="utf-8"?>
<calcChain xmlns="http://schemas.openxmlformats.org/spreadsheetml/2006/main">
  <c r="AJ60" i="5" l="1"/>
  <c r="Y67" i="5"/>
  <c r="X67" i="5"/>
  <c r="AA70" i="5"/>
  <c r="Z70" i="5"/>
  <c r="Y70" i="5"/>
  <c r="X70" i="5"/>
  <c r="AA68" i="5"/>
  <c r="Z68" i="5"/>
  <c r="X68" i="5"/>
  <c r="AA67" i="5"/>
  <c r="P63" i="4"/>
  <c r="Q63" i="4"/>
  <c r="S63" i="4"/>
  <c r="R61" i="4"/>
  <c r="Q61" i="4"/>
  <c r="P60" i="4"/>
  <c r="Q60" i="4"/>
  <c r="R59" i="4"/>
  <c r="Q59" i="4"/>
  <c r="B15" i="7"/>
  <c r="C15" i="7"/>
  <c r="F13" i="7"/>
  <c r="C13" i="7"/>
  <c r="F12" i="7"/>
  <c r="C12" i="7"/>
  <c r="F11" i="7"/>
  <c r="C11" i="7"/>
  <c r="F10" i="7"/>
  <c r="C10" i="7"/>
  <c r="F9" i="7"/>
  <c r="C9" i="7"/>
  <c r="F8" i="7"/>
  <c r="C8" i="7"/>
  <c r="F7" i="7"/>
  <c r="C7" i="7"/>
  <c r="F6" i="7"/>
  <c r="C6" i="7"/>
  <c r="F5" i="7"/>
  <c r="C5" i="7"/>
  <c r="F4" i="7"/>
  <c r="C4" i="7"/>
  <c r="F3" i="7"/>
  <c r="C3" i="7"/>
  <c r="J72" i="5"/>
  <c r="J73" i="5"/>
  <c r="J74" i="5"/>
  <c r="J71" i="5"/>
  <c r="G12" i="2"/>
</calcChain>
</file>

<file path=xl/sharedStrings.xml><?xml version="1.0" encoding="utf-8"?>
<sst xmlns="http://schemas.openxmlformats.org/spreadsheetml/2006/main" count="10095" uniqueCount="1916">
  <si>
    <t>Lenovo Social Listening</t>
  </si>
  <si>
    <t>Comment</t>
  </si>
  <si>
    <t>No.</t>
  </si>
  <si>
    <t>Platform</t>
  </si>
  <si>
    <t>Article URL</t>
  </si>
  <si>
    <t>Product Attributes</t>
  </si>
  <si>
    <t>Pricing</t>
  </si>
  <si>
    <t>Customer Service</t>
  </si>
  <si>
    <t>Sentiment (Positive/ Neutral/ Negative)</t>
  </si>
  <si>
    <t>Smartphones in India (16/03 - 30/03)</t>
  </si>
  <si>
    <t>Conversation Drivers (Product Attributes/ Pricing/ Experience of Using Product/ Customer Service/ Other)</t>
  </si>
  <si>
    <t>Get Karpine Lenovo A6000 Flip Cover &amp; Screen Guard Combo for Rs 449 Only (MRP Rs 1,298)  - http://t.co/J8A6h2FHaL  - http://t.co/FkUYPMQC0Z</t>
  </si>
  <si>
    <t>http://twitter.com/BaniyaDeals/statuses/582413965319221248</t>
  </si>
  <si>
    <t>TWITTER</t>
  </si>
  <si>
    <t>RT @Lenovo_in Weâ€™ve all had our phoneâ€™s batteries die when it was needed the most.Tell us about some of your funniest #PhoneyFails! http://t.co/417jk8k52l</t>
  </si>
  <si>
    <t>http://twitter.com/UniversalDelhi/statuses/582412330475999232</t>
  </si>
  <si>
    <t>@flipkartsupport @Lenovo_in It will support video call or not ? A6000</t>
  </si>
  <si>
    <t>http://twitter.com/_santhoshonline/statuses/582411232268787712</t>
  </si>
  <si>
    <t>#FlipkartDeal Discount: FREE charging case Lenovo Vibe X2 http://t.co/tbPC6CrHHS http://t.co/0AsY2sYuv6</t>
  </si>
  <si>
    <t>http://twitter.com/indiaOnDeals/statuses/582407748190507008</t>
  </si>
  <si>
    <t>Lenovo A6000 Picture Gallery http://t.co/T4sxTebyNX #Lenovo #LenovoA6000 #A6000 #Android</t>
  </si>
  <si>
    <t>http://twitter.com/Im_Ashwin/statuses/582403645016137729</t>
  </si>
  <si>
    <t>TechoTweet: Lenovo A6000 : Cheapest 4G Phone http://t.co/Arc7UKt4uU</t>
  </si>
  <si>
    <t>http://twitter.com/TheTechoTweet/statuses/582389492042113024</t>
  </si>
  <si>
    <t>TechoTweet: Lenovo S90 Selfie 4G : Selfie Lovers Will Love It http://t.co/0hltOJIewQ</t>
  </si>
  <si>
    <t>http://twitter.com/TheTechoTweet/statuses/582389270410854400</t>
  </si>
  <si>
    <t>TechoTweet: Lenovo Vibe Shot : Always Confusing: Phone Or Came... http://t.co/fQGW2YgjxI</t>
  </si>
  <si>
    <t>http://twitter.com/TheTechoTweet/statuses/582386982602571777</t>
  </si>
  <si>
    <t>TechoTweet: Lenovo A7000 : Next Stock Killer Phone By Lenovo http://t.co/7Ia5VNX789</t>
  </si>
  <si>
    <t>http://twitter.com/TheTechoTweet/statuses/582386847596326912</t>
  </si>
  <si>
    <t>RT @Lenovo_VIBE Thereâ€™s nothing faux about a phone this quick, 100% genuine Intel-powered speed. #P90 #FastFurReal http://t.co/W8DKjS11va</t>
  </si>
  <si>
    <t>http://twitter.com/sathishmechy1/statuses/582378180050358272</t>
  </si>
  <si>
    <t>Brown Leather Belt Pouch Flip Cover for Lenovo A6000 http://t.co/9quUIepewr</t>
  </si>
  <si>
    <t>http://twitter.com/indiacod/statuses/582360781418823680</t>
  </si>
  <si>
    <t>Rainbow Scratch Guard Screen Protector for Lenovo A6000 Clear/Glossy http://t.co/bjnFmme2Ig</t>
  </si>
  <si>
    <t>http://twitter.com/indiacod/statuses/582360777841082368</t>
  </si>
  <si>
    <t>Lenovo A6000 Pull Up Slip In Pouch Black Colour http://t.co/1sQyN4MeoR</t>
  </si>
  <si>
    <t>http://twitter.com/indiacod/statuses/582360777325178881</t>
  </si>
  <si>
    <t>Support Stand Holder for Lenovo A6000 http://t.co/IJ3ToQ1Hk9</t>
  </si>
  <si>
    <t>http://twitter.com/indiacod/statuses/582360771218243584</t>
  </si>
  <si>
    <t>Black Leather Belt Pouch Flip Cover for Lenovo A6000 Smartphone http://t.co/13BmugBRQ3</t>
  </si>
  <si>
    <t>http://twitter.com/indiacod/statuses/582360766533279744</t>
  </si>
  <si>
    <t>Branded Tempered Glass Screen Protector for Lenovo A6000 http://t.co/H0YV5vId1t</t>
  </si>
  <si>
    <t>http://twitter.com/indiacod/statuses/582360725387120641</t>
  </si>
  <si>
    <t>http://twitter.com/indiacod/statuses/582360717279432704</t>
  </si>
  <si>
    <t>#deals #Lenovo A536 White is selling cheaper at INR 6694 today http://t.co/5iEmHRP4dK #flipkart</t>
  </si>
  <si>
    <t>http://twitter.com/pricetrak/statuses/582355645740924929</t>
  </si>
  <si>
    <t>@SamsungMobileIN @Micromax_Mobile @HTC_IN @LGUSAMobile @Lenovo_in @VideoconHandset  @Airtel_Presence @ideacellular  http://t.co/d0vnvOWUoS</t>
  </si>
  <si>
    <t>http://twitter.com/dhansurajya/statuses/582246423778848768</t>
  </si>
  <si>
    <t>@Lenovo_in need to replace old Lenovo ThinkPad with new Flex pad. Earlier there was a combo offer with smartphone. Can we have that offer</t>
  </si>
  <si>
    <t>http://twitter.com/gkundra/statuses/582223049845407745</t>
  </si>
  <si>
    <t>#Lenovo #A7000, sub-10000 INR category 4G/LTE Android phone coming soon to India http://t.co/6Ogd3WTQea #phones</t>
  </si>
  <si>
    <t>http://twitter.com/PCTabletIn/statuses/582191558730117120</t>
  </si>
  <si>
    <t>#Lenovo #SisleyS90 with 64 bit snapdragon 410 processor launched for Rs. 19990/-  The Lenovo Sisley S90 is just... http://t.co/DjXPAZ2oJb</t>
  </si>
  <si>
    <t>http://twitter.com/AasimKhanno1/statuses/582131627784044544</t>
  </si>
  <si>
    <t>Wowww - Lenovo A6000 4G Mobile Open Sale Starts - No Registration Required - Buy Now - First 4G Mobile only @ Rs.... http://t.co/6ywy5rEUdi</t>
  </si>
  <si>
    <t>http://twitter.com/SLMobilePrice/statuses/582087716067786752</t>
  </si>
  <si>
    <t>Black Leather Belt Flip Cover for New Launch Mobile Smartphone Lenovo Vibe Shot http://t.co/LxLoLNKA8Z</t>
  </si>
  <si>
    <t>http://twitter.com/indiacod/statuses/582061045750980609</t>
  </si>
  <si>
    <t>Dear @Lenovo_in  I got a faulty p780 phone, running pillar to post for this. No one is listening for last 6 months @IntelIndia @nixxin</t>
  </si>
  <si>
    <t>http://twitter.com/ramnkumar/statuses/582055088950128640</t>
  </si>
  <si>
    <t>@Lenovo_in I purchased Lenovo P780. hangs every moment, I cant use even one app, service centre says it is defect. What to do?</t>
  </si>
  <si>
    <t>http://twitter.com/ramnkumar/statuses/582054112017018880</t>
  </si>
  <si>
    <t>#FlipkartDeal Discount: FREE charging case Lenovo Vibe X2 http://t.co/tbPC6CrHHS http://t.co/r6PNXb40uz</t>
  </si>
  <si>
    <t>http://twitter.com/indiaOnDeals/statuses/582045167315615747</t>
  </si>
  <si>
    <t>@LENOVO_A6000 Social media promotion services |Verify|Increase popularity/fans/viewers/creadibility country targeted/worldwide 9278777877</t>
  </si>
  <si>
    <t>http://twitter.com/hemantsharmaSMM/statuses/582043130775506944</t>
  </si>
  <si>
    <t>TechoTweet: Lenovo A6000 : Cheapest 4G Phone http://t.co/Arc7UKbt6k</t>
  </si>
  <si>
    <t>http://twitter.com/TheTechoTweet/statuses/582024383520100352</t>
  </si>
  <si>
    <t>TechoTweet: Lenovo S90 Selfie 4G : Selfie Lovers Will Love It http://t.co/0hltOJqD8g</t>
  </si>
  <si>
    <t>http://twitter.com/TheTechoTweet/statuses/582024187054678016</t>
  </si>
  <si>
    <t>Lenovo A6000- 4G Smart Phone for Rs.6999 Only (For VISA Debit Cards Rs.6300) Sale Open for All http://t.co/Fy5xsUxe2j http://t.co/y06GOwXYtv</t>
  </si>
  <si>
    <t>http://twitter.com/offerstop/statuses/582004729225424896</t>
  </si>
  <si>
    <t>#deals #Lenovo S860 Titanium is selling cheaper by 3% at INR 14500 today http://t.co/vGRMfln7G1 #flipkart</t>
  </si>
  <si>
    <t>http://twitter.com/pricetrak/statuses/581966269034844161</t>
  </si>
  <si>
    <t>#Lenovo launches the 4G enabled phablet, the K3 Note in China, priced at CNY 899 http://t.co/ePuiF1epHG #gadgets #smartphones</t>
  </si>
  <si>
    <t>http://twitter.com/tropicalpost/statuses/581895445548531713</t>
  </si>
  <si>
    <t>Lenovo A7000 Debuts in Barcelona  http://t.co/87XBHpBxu5 #tech #Lenovo #LenovoA7000 #smartphones #android #AndroidLollipop</t>
  </si>
  <si>
    <t>http://twitter.com/freethinker02/statuses/581885181054844928</t>
  </si>
  <si>
    <t>RT @rima_THWRK Ranbir&amp;Rishi are touched in BESHARAM Ø› I really want see them happy alwaysâ¤ï¸â¤ï¸ Allah protect themï¿½ï¿½ @LENOVO_A6000 @chintskap #RanbirKapoor</t>
  </si>
  <si>
    <t>http://twitter.com/SaraLuvRK/statuses/581867628307750912</t>
  </si>
  <si>
    <t>@Paytm ORDER NO.  824621308 I have purchased Lenovo A369i mobile, i found it is not working, So please Either you Replace or Refund my Money</t>
  </si>
  <si>
    <t>http://twitter.com/Pranavmkpro/statuses/581862497390583808</t>
  </si>
  <si>
    <t>@Smartphones @Lenovo_in  @lenovo A6000 4GLTE Smartphone in Budget Read- http://t.co/zeP4z4r5xX</t>
  </si>
  <si>
    <t>http://twitter.com/foxtrot_in/statuses/581840848322621442</t>
  </si>
  <si>
    <t>@Smartphones @Lenovo_in  @lenovo A6000 4GLTE Smartphone in Budget Read- http://t.co/yGRuDjS4Zi http://t.co/GKstlLhFKE</t>
  </si>
  <si>
    <t>http://twitter.com/amriteshfoxtrot/statuses/581840803384987648</t>
  </si>
  <si>
    <t>@Lenovo_in @lenovo @Smartphones @applenws  @appleinsider A6000 4GLTE Smartphone in Budget Read- http://t.co/yGRuDjS4Zi http://t.co/TXloLgOU7W</t>
  </si>
  <si>
    <t>http://twitter.com/amriteshfoxtrot/statuses/581839903379587072</t>
  </si>
  <si>
    <t>Got the Lenovo A6000..Review coming soon..</t>
  </si>
  <si>
    <t>http://twitter.com/techgeniussrk/statuses/581834085234028544</t>
  </si>
  <si>
    <t>I liked a @YouTube video from @geekyranjit http://t.co/aw3cWxWL1p Lenovo A6000 Budget Android Smartphone Gaming Review</t>
  </si>
  <si>
    <t>http://twitter.com/ianurag2121993/statuses/581809719628701698</t>
  </si>
  <si>
    <t>@Lenovo_in eagerly waiting for vibe x2 pro any specific date?</t>
  </si>
  <si>
    <t>http://twitter.com/hrishi102/statuses/581766376194318337</t>
  </si>
  <si>
    <t>Here's a special chance to own an A6000! Book yours NOW on @Flipkart -Â  http://t.co/gS16bI6J3u http://t.co/Pty1QOty6g</t>
  </si>
  <si>
    <t>http://twitter.com/Lenovo_in/statuses/581752556449234944</t>
  </si>
  <si>
    <t>41% OFF On Lenovo S850(Dark Blue)  DEAL PRICE: 10,878/- MRP: 18,499/-  http://t.co/enwRdyFyK5 #AAPKaSting #AAPWar #WarInAAP #ShameOnTimesNow</t>
  </si>
  <si>
    <t>http://twitter.com/StatBuys/statuses/581752013236477952</t>
  </si>
  <si>
    <t>#Lenovo #a6000 a good phone but the problem is battery doesn't lasts long</t>
  </si>
  <si>
    <t>http://twitter.com/bloodsuckerV/statuses/581746512503308288</t>
  </si>
  <si>
    <t>Tip: Putting your phone in airplane mode will stop ads while playing games. @LENOVO_A6000</t>
  </si>
  <si>
    <t>http://twitter.com/pk4323/statuses/581697722010357760</t>
  </si>
  <si>
    <t>Lenovo S650 Rs. 6649 â€“Â Amazon http://t.co/uKDVipjL99</t>
  </si>
  <si>
    <t>http://twitter.com/savemoney_india/statuses/581693113623674880</t>
  </si>
  <si>
    <t>@Lenovo_in When i was booking my Lenovo A6000 on Flipkart app battery died. :-) #Phoneyfails</t>
  </si>
  <si>
    <t>http://twitter.com/pateldipesh/statuses/581683327721078784</t>
  </si>
  <si>
    <t>#FlipkartDeal Discount: FREE charging case Lenovo Vibe X2 http://t.co/tbPC6CrHHS http://t.co/seGe6irVlG</t>
  </si>
  <si>
    <t>http://twitter.com/indiaOnDeals/statuses/581682979019214849</t>
  </si>
  <si>
    <t>Weâ€™ve all had our phoneâ€™s batteries die when it was needed the most.Tell us about some of your funniest #PhoneyFails! http://t.co/417jk8k52l</t>
  </si>
  <si>
    <t>http://twitter.com/Lenovo_in/statuses/581682127449808896</t>
  </si>
  <si>
    <t>RT @pateldipesh Super battery life of @Lenovo_in A6000. http://t.co/VV2O3X5wao</t>
  </si>
  <si>
    <t>http://twitter.com/s_anuj/statuses/581675816196534272</t>
  </si>
  <si>
    <t>Super battery life of @Lenovo_in A6000. http://t.co/VV2O3X5wao</t>
  </si>
  <si>
    <t>http://twitter.com/pateldipesh/statuses/581675066301161472</t>
  </si>
  <si>
    <t>http://twitter.com/TheTechoTweet/statuses/581664044702007296</t>
  </si>
  <si>
    <t>http://twitter.com/TheTechoTweet/statuses/581663797888167936</t>
  </si>
  <si>
    <t>RT @IndianExpress #Flipkart Big App offer: #lenovo cuts price of Vibe X2 and Z2; A6000 phone available without registration | READ http://t.co/c2gSdXHvkC</t>
  </si>
  <si>
    <t>http://twitter.com/tanmay_kumar1/statuses/581570429980004352</t>
  </si>
  <si>
    <t>Lenovo S650 Rs. 6649 â€“ Amazon ~ SavingBaba India - Online Shopping Deals, Offers, Discounts,... http://t.co/AjqZGl0XdE</t>
  </si>
  <si>
    <t>http://twitter.com/SavingBaba/statuses/581560279474950147</t>
  </si>
  <si>
    <t>http://t.co/KeMeEyeVXn Lenovo's A6000 smartphone sale to start without registration from March 23 to ...: NEW DELHI: Len...  Pune Computer</t>
  </si>
  <si>
    <t>http://twitter.com/punenetworklal/statuses/581545646873657344</t>
  </si>
  <si>
    <t>#lowlight #camera #test with my new #lenovo #A6000 #new#tech #new #phone #amazing #results #betterâ€¦ https://t.co/1akfT5iY8B</t>
  </si>
  <si>
    <t>http://twitter.com/reflejar/statuses/581542783665606656</t>
  </si>
  <si>
    <t>Lenovo's A6000 smartphone sale to start without registration from March 23 to ... - Customs Today Newspaper http://t.co/vKs7xPx9xI</t>
  </si>
  <si>
    <t>http://twitter.com/nikhildaiya/statuses/581535040741335041</t>
  </si>
  <si>
    <t>Lenovo's A6000 smartphone sale to start without registration from March 23 to ... - Customs Today Newspaper: C... http://t.co/GBCC4jp9A7</t>
  </si>
  <si>
    <t>http://twitter.com/rahul_sr/statuses/581534265789173760</t>
  </si>
  <si>
    <t>Lenovo A6000 Picture Gallery: Lenovo A6000 comes withÂ 5â€³ HD display powered by 1.2 GHz Quad C... http://t.co/jb3D94dPeo via @AndroidPure</t>
  </si>
  <si>
    <t>http://twitter.com/AndroidPure/statuses/581531457790701568</t>
  </si>
  <si>
    <t>Lenovo A6000 Picture Gallery http://t.co/VVCqdd0iCo</t>
  </si>
  <si>
    <t>http://twitter.com/avinashiitd/statuses/581527639082577920</t>
  </si>
  <si>
    <t>RT @tellychakkar .@ranbirkapoor is already a superstar - @arjunk26 â€‹  http://t.co/GQNVLSbNcv  @LENOVO_A6000</t>
  </si>
  <si>
    <t>http://twitter.com/jkaur94/statuses/581490691685023744</t>
  </si>
  <si>
    <t>@chetanbhawani compare this phone xiaomi note 4g yureka Lenovo a6000 or Huawei honor 4x</t>
  </si>
  <si>
    <t>http://twitter.com/1andonlyshayan/statuses/581476937521975296</t>
  </si>
  <si>
    <t>@iGyaan I have lenovo a6000 I just want to say #bakwas hai ye phone</t>
  </si>
  <si>
    <t>http://twitter.com/TheMithun/statuses/581464461866745857</t>
  </si>
  <si>
    <t>RT @nayanazariya Lenovo A7000 expected to be launched in a event on Apirl 7 by Lenovo India http://t.co/SzZCjYS1x4 #Lenovo #lenovoIndia #a7000 #a6000</t>
  </si>
  <si>
    <t>http://twitter.com/NidhiMandloi/statuses/581458276841181184</t>
  </si>
  <si>
    <t>AMazon: Buy Lenovo S650 Mobile at Rs.6649 only http://t.co/pXFtiao8Pg</t>
  </si>
  <si>
    <t>http://twitter.com/buytoearn/statuses/581454463556325376</t>
  </si>
  <si>
    <t>.@ranbirkapoor is already a superstar - @arjunk26 â€‹  http://t.co/GQNVLSbNcv  @LENOVO_A6000</t>
  </si>
  <si>
    <t>http://twitter.com/tellychakkar/statuses/581452211697270784</t>
  </si>
  <si>
    <t>Lenovo Vibe X2 4G for just Rs. 17,999 @ #FLIPKART.COM http://t.co/hxZZgu3LGQ #deals #flipkartdeals</t>
  </si>
  <si>
    <t>http://twitter.com/SeeCoupons/statuses/581449662432952320</t>
  </si>
  <si>
    <t>@OnlyPrions Hey there, the update is currently under testing and development, but the A6000 will surely receive the Lolliop upgrade.</t>
  </si>
  <si>
    <t>http://twitter.com/Lenovo_in/statuses/581444685148868608</t>
  </si>
  <si>
    <t>RT @Lenovo_in Here's a special chance to own an A6000! Book yours NOW @Flipkart here- http://t.co/gS16bI6J3u http://t.co/PxARrsmBhC</t>
  </si>
  <si>
    <t>http://twitter.com/s_anuj/statuses/581443736103600128</t>
  </si>
  <si>
    <t>@Lenovo_in When is lollipop going to be available for lenovo A6000?</t>
  </si>
  <si>
    <t>http://twitter.com/OnlyPrions/statuses/581439952476499968</t>
  </si>
  <si>
    <t>http://twitter.com/TheTechoTweet/statuses/581434321749209088</t>
  </si>
  <si>
    <t>http://twitter.com/TheTechoTweet/statuses/581434080027246592</t>
  </si>
  <si>
    <t>Lenovo A6000 Smartphone Now Available WithoutÂ Registrations http://t.co/aQpq3c2ooZ</t>
  </si>
  <si>
    <t>http://twitter.com/rahul_pahwa/statuses/581420965684326400</t>
  </si>
  <si>
    <t>Lenovo A6000 Smartphone Now Available Without Registrations http://t.co/aQpq3c2ooZ http://t.co/hUWhWJIenm</t>
  </si>
  <si>
    <t>http://twitter.com/rahul_pahwa/statuses/581420940510117889</t>
  </si>
  <si>
    <t>@Vadirocks @cinemascopetaml @8atttu @ArunbuddyAP http://t.co/Wa1XBJhH7f</t>
  </si>
  <si>
    <t>http://twitter.com/halovivek/statuses/581404182885703680</t>
  </si>
  <si>
    <t>Amazon: Buy Lenovo A369i (Black) Andrid Mobile(4 GB, Dual Core) at Rs.3495 only http://t.co/Mc10wISRCR</t>
  </si>
  <si>
    <t>http://twitter.com/buytoearn/statuses/581397230822813696</t>
  </si>
  <si>
    <t>#deals #Lenovo A536 White is selling cheaper at INR 6758 today http://t.co/5iEmHRP4dK #flipkart</t>
  </si>
  <si>
    <t>http://twitter.com/pricetrak/statuses/581389246226767872</t>
  </si>
  <si>
    <t>http://twitter.com/buytoearn/statuses/581382882863742976</t>
  </si>
  <si>
    <t>SnapDeal â€“ Lenovo S650 Rs.Â 6649 http://t.co/Doq8RfdLpC</t>
  </si>
  <si>
    <t>http://twitter.com/Zeal4Dealsindia/statuses/581378788040183808</t>
  </si>
  <si>
    <t>RT @Lenovo_VIBE All the excitement, fear, and emotion of the cinema, all on your phone. The Lenovo #A6000, popcorn not included. http://t.co/CwOdrhWmV2</t>
  </si>
  <si>
    <t>http://twitter.com/sathishmechy1/statuses/581372218241843201</t>
  </si>
  <si>
    <t>http://twitter.com/sponns/statuses/581346729523462144</t>
  </si>
  <si>
    <t>Lenovo A6000 (Valid on Mobile Apps) for Rs 6299 - http://t.co/ndg4mV5ACf</t>
  </si>
  <si>
    <t>http://twitter.com/Dealsmasti/statuses/581328763776036864</t>
  </si>
  <si>
    <t>@007himanshurai Babita for reviewing Oneplus One Mitali for reviewing Moto G Vishal for reviewing Zenfone 4 Hemant for reviewing lenovo s650</t>
  </si>
  <si>
    <t>http://twitter.com/priceraja/statuses/581325446064766976</t>
  </si>
  <si>
    <t>I added a video to a @YouTube playlist http://t.co/2ptceT90o3 Lenovo S580 Android Phones</t>
  </si>
  <si>
    <t>http://twitter.com/priceghar/statuses/581323065579061248</t>
  </si>
  <si>
    <t>Lenovo A6000 (Black) | Rs 6,999 [ Not a Flash Sale ] | http://t.co/E8YI0jJfKC</t>
  </si>
  <si>
    <t>http://twitter.com/FlipHotDeals/statuses/581319616556724224</t>
  </si>
  <si>
    <t>Lenovo A6000 (Valid on Mobile Apps) -- Flipkart -- Rs. 6299.0 -- Mobiles &amp; Mobile Accessories http://t.co/mTxti9Eph7 #Deals #Offers</t>
  </si>
  <si>
    <t>http://twitter.com/OnlineDealsIN/statuses/581311718841720835</t>
  </si>
  <si>
    <t>http://t.co/LQn3rKYxVo  : Lenovo A369i (Black).Â Deal of the dayÂ : Check Offer Price http://t.co/Drgq9MqLQI</t>
  </si>
  <si>
    <t>http://twitter.com/Electronics56/statuses/581308106178691072</t>
  </si>
  <si>
    <t>@Lenovo_in lenovo a6000 after thesystem  update , phone is hanging. stupid update,b4 it was fine...make required correct updates and test</t>
  </si>
  <si>
    <t>http://twitter.com/manusg8/statuses/581282401390698496</t>
  </si>
  <si>
    <t>Lenovo S850 (White) for just Rs. 11,389.00 @ #AMAZON.IN http://t.co/woVMASMwzL #amazondeals #deals</t>
  </si>
  <si>
    <t>http://twitter.com/SeeCoupons/statuses/581275288522395649</t>
  </si>
  <si>
    <t>Lenovo A859 (White) for just Rs. 8,240.00 @ #AMAZON.IN http://t.co/HwmPfvz1mF #amazondeals #deals</t>
  </si>
  <si>
    <t>http://twitter.com/SeeCoupons/statuses/581275057546260481</t>
  </si>
  <si>
    <t>#deals #Lenovo S860 Titanium is selling cheaper by 3% at INR 15000 today http://t.co/vGRMfln7G1 #flipkart</t>
  </si>
  <si>
    <t>http://twitter.com/pricetrak/statuses/581271691315146752</t>
  </si>
  <si>
    <t>#deals #Lenovo A536 White is selling cheaper by 2% at INR 6759 today http://t.co/5iEmHRP4dK #flipkart</t>
  </si>
  <si>
    <t>http://twitter.com/pricetrak/statuses/581268511219044352</t>
  </si>
  <si>
    <t>Lenovo S650 (Silver) for just Rs. 6,649.00 @ #AMAZON.IN http://t.co/CKZSaMgby2 #amazondeals #deals</t>
  </si>
  <si>
    <t>http://twitter.com/SeeCoupons/statuses/581266652630814722</t>
  </si>
  <si>
    <t>http://t.co/SSlG5fZaiE  Lenovo A369i (Black).Â Deal of the dayÂ : Check Offer Price http://t.co/2eAUt67e32</t>
  </si>
  <si>
    <t>http://twitter.com/Electronics56/statuses/581260259240648704</t>
  </si>
  <si>
    <t>http://t.co/LN7FELGOJR  Lenovo A369i (Black).Â Deal of the dayÂ : Check Offer Price http://t.co/jFVqJ8uU59</t>
  </si>
  <si>
    <t>http://twitter.com/Electronics56/statuses/581196931701039104</t>
  </si>
  <si>
    <t>Crossover Camera Phones - Lenovo's VIBE Shot is a Handy 2-in-1 Camera and Smartphone (Trenâ€¦ http://t.co/qrlogjcxBD http://t.co/MkMUSx9QHC</t>
  </si>
  <si>
    <t>http://twitter.com/the_pixelist/statuses/581188296929337345</t>
  </si>
  <si>
    <t>Buy Lenovo A6000 Mobile (4G LTE Support, 64-Bit SoC) at Rs. 6999 only, extra 10% discount with Visa Debit Cards http://t.co/bmsL74Hi0r</t>
  </si>
  <si>
    <t>http://twitter.com/buytoearn/statuses/581180901167644672</t>
  </si>
  <si>
    <t>Amazon: Buy Lenovo A369i (Black) Andrid Mobile(4 GB, Dual Core) at Rs.3541 only http://t.co/Mc10wISRCR</t>
  </si>
  <si>
    <t>http://twitter.com/buytoearn/statuses/581169624521269249</t>
  </si>
  <si>
    <t>RT @LENOVO_A6000 #IWILLSCOREA6000 T&amp;C - AGREEMENT TO TERMS &amp; CONDITIONS: By participating in Contest, you fully and... http://t.co/A2CtTJYBj4</t>
  </si>
  <si>
    <t>http://twitter.com/hadirhagag1/statuses/581122249123577856</t>
  </si>
  <si>
    <t>Lenovo A7000 expected to be launched in a event on Apirl 7 by Lenovo India http://t.co/SzZCjYS1x4 #Lenovo #lenovoIndia #a7000 #a6000</t>
  </si>
  <si>
    <t>http://twitter.com/nayanazariya/statuses/581093430685728769</t>
  </si>
  <si>
    <t>http://t.co/1W6HmAPBO9  Lenovo A369i (Black).Â Deal of the dayÂ : Check Offer Price http://t.co/fmIUW6ZICm</t>
  </si>
  <si>
    <t>http://twitter.com/Electronics56/statuses/581089908422524930</t>
  </si>
  <si>
    <t>I like a blog Top Smartphones to buy below 15k- Lenovo S850 on http://t.co/ofnPDeUEtJ #Gadgets  http://t.co/b5cHlgnLf2 via @itimestweets</t>
  </si>
  <si>
    <t>http://twitter.com/KrishKrishnans/statuses/581079648018280450</t>
  </si>
  <si>
    <t>Lenovo to launch A7000 smartphone in India on April 7 - Lenovo to launch A7000 smartphone in India on April... http://t.co/4InOtRUXv6</t>
  </si>
  <si>
    <t>http://twitter.com/recentnewshead/statuses/581075024532115456</t>
  </si>
  <si>
    <t>RT @LenovoMobilePH Let the show go on. And on. And on with the Lenovo S860! http://t.co/15sCwtr68F</t>
  </si>
  <si>
    <t>http://twitter.com/saahilsinha84/statuses/581073982847262721</t>
  </si>
  <si>
    <t>Check out Lenovo A369i (Black) http://t.co/VuGdsthlaN via @</t>
  </si>
  <si>
    <t>http://twitter.com/trendyveer/statuses/581066561730920448</t>
  </si>
  <si>
    <t>RT @Lenovo_in Your love for the A6000 is reflected in 3 words- Out of Stock! Thank you for leaving us speechless yet again. http://t.co/ygHEzjRPMz</t>
  </si>
  <si>
    <t>http://twitter.com/s_anuj/statuses/581059975914483712</t>
  </si>
  <si>
    <t>RT @androidadvices Lenovo A6000 Smartphone Review  http://t.co/ieMXWdR85U @Lenovo_in http://t.co/dBy4zisE7o</t>
  </si>
  <si>
    <t>http://twitter.com/KitawatDiveek72/statuses/581057685866450946</t>
  </si>
  <si>
    <t>Lenovo A269i (Black) at Rs 3210 - http://t.co/AWARw4PHsi</t>
  </si>
  <si>
    <t>http://twitter.com/Dealsmasti/statuses/581035825661644800</t>
  </si>
  <si>
    <t>@Lenovo_in In lenovo a6000 notifications in various apps like WhatsApp, etc only come when i open the app or when i lock the app. Any soln?</t>
  </si>
  <si>
    <t>http://twitter.com/kushagramahajan/statuses/581034471392026624</t>
  </si>
  <si>
    <t>Lenovo A369i (Yellow) at Rs 3199 - http://t.co/IMSNn6orcB</t>
  </si>
  <si>
    <t>http://twitter.com/Dealsmasti/statuses/581032418410270720</t>
  </si>
  <si>
    <t>Your love for the A6000 is reflected in 3 words- Out of Stock! Thank you for leaving us speechless yet again. http://t.co/ygHEzjRPMz</t>
  </si>
  <si>
    <t>http://twitter.com/Lenovo_in/statuses/581024505016913920</t>
  </si>
  <si>
    <t>RT @Lenovo_in Your love for the A6000 SALE is reflected in 3 words- Out of Stock! Thank you for leaving us speechless yet again. http://t.co/HbaNGLyFDw</t>
  </si>
  <si>
    <t>http://twitter.com/nimishdubey/statuses/581023910872756224</t>
  </si>
  <si>
    <t>Your love for the A6000 SALE is reflected in 3 words- Out of Stock! Thank you for leaving us speechless yet again. http://t.co/HbaNGLyFDw</t>
  </si>
  <si>
    <t>http://twitter.com/Lenovo_in/statuses/581023790525632512</t>
  </si>
  <si>
    <t>Lenovo A369i (Black) Smart Phone Deal price Rs1999 http://t.co/nXbGke4zZw</t>
  </si>
  <si>
    <t>http://twitter.com/chandramcr/statuses/581006374496141312</t>
  </si>
  <si>
    <t>@Sandeepmangate1 We will get back to you with an exciting offer for A6000, Keep following us for more updates on the same!</t>
  </si>
  <si>
    <t>http://twitter.com/Lenovo_in/statuses/580997615233290241</t>
  </si>
  <si>
    <t>Lenovo A369i (Black) Smart Phone Deal price Rs1999 http://t.co/nAOtmE5gtP</t>
  </si>
  <si>
    <t>http://twitter.com/chandramcr/statuses/580996871750987776</t>
  </si>
  <si>
    <t>Lenovo S90 super selfie smartphone for snapping and sharing!  http://t.co/F03kru9pQp</t>
  </si>
  <si>
    <t>http://twitter.com/itVARnews/statuses/580993366864719873</t>
  </si>
  <si>
    <t>@enchantedkisser Please call on these toll free numbers for your smartphone related issues: 1800 3000 7678 / 18601803425.</t>
  </si>
  <si>
    <t>http://twitter.com/Lenovo_in/statuses/580986290704818179</t>
  </si>
  <si>
    <t>Lenovo introduces powerful P70 and stylish S90 smartphones in Saudi Arabia: Lenovo, the world's No.1 PC Compan... http://t.co/l1MzK6eA6m</t>
  </si>
  <si>
    <t>http://twitter.com/DIGG_IT_INDIA/statuses/580982645661650944</t>
  </si>
  <si>
    <t>@Lenovo_in i buyed a6000 it is good and bcoz of my words 32 phones was booked from my collegues and relatives</t>
  </si>
  <si>
    <t>http://twitter.com/vanjarameshbabu/statuses/580977268920487936</t>
  </si>
  <si>
    <t>@Lenovo_in a perfect balance between weight &amp; Battery like Lenovo a6000 #TalkToLenovo</t>
  </si>
  <si>
    <t>http://twitter.com/GabbarYogesh/statuses/580973871274168321</t>
  </si>
  <si>
    <t>@Lenovo_in hi i am not impressed with my new a6000 hangs a lot and looses wifi even when ur standing in front f the router plz help</t>
  </si>
  <si>
    <t>http://twitter.com/enchantedkisser/statuses/580968410412023808</t>
  </si>
  <si>
    <t>Which feature would you want in your perfect phone and why? Get creative with some fun answers. #TalkToLenovo http://t.co/MyUOJKA9h7</t>
  </si>
  <si>
    <t>http://twitter.com/Lenovo_in/statuses/580968159437418497</t>
  </si>
  <si>
    <t>@Lenovo_VIBE In lenovo a6000 notifications in various apps like WhatsApp, etc only come when i open the app or when i lock the app.Any soln?</t>
  </si>
  <si>
    <t>http://twitter.com/kushagramahajan/statuses/580966357337935872</t>
  </si>
  <si>
    <t>RT @tech_erina #Techerina #Lenovo A7000 Expected to #Launch in #India on April 7th http://t.co/dzZnqIb171 #lenovoa7000 #mobile</t>
  </si>
  <si>
    <t>http://twitter.com/nabin_dust/statuses/580946620910415872</t>
  </si>
  <si>
    <t>Lenovo A7000  http://t.co/vZYslk4C24</t>
  </si>
  <si>
    <t>http://twitter.com/purviyadav84/statuses/580941835910008834</t>
  </si>
  <si>
    <t>Lenovo A6000 phone at only â‚¹6999/- Link: http://t.co/J7cC9Lu62p #Flipkart #DealoftheDay #TodaysDeal #LenovoA6000 #LenovoIN #Flipkartoffers</t>
  </si>
  <si>
    <t>http://twitter.com/80Velle/statuses/580927572264939521</t>
  </si>
  <si>
    <t>Buy Lenovo A6000 for Rs 6,999 without any registration   visit http://t.co/d1dKGQLEe0   - http://t.co/HLKTK852MU</t>
  </si>
  <si>
    <t>http://twitter.com/BaniyaDeals/statuses/580904515425021953</t>
  </si>
  <si>
    <t>#deals #Lenovo A536 White is selling cheaper at INR 6929 today http://t.co/5iEmHRP4dK #flipkart</t>
  </si>
  <si>
    <t>http://twitter.com/pricetrak/statuses/580871826898747394</t>
  </si>
  <si>
    <t>Amazon: Buy Lenovo A369i (Black) Andrid Mobile(4 GB, Dual Core) at Rs.3499 only http://t.co/Mc10wISRCR</t>
  </si>
  <si>
    <t>http://twitter.com/buytoearn/statuses/580804282208952320</t>
  </si>
  <si>
    <t>http://twitter.com/shikha378/statuses/580779524121620480</t>
  </si>
  <si>
    <t>@Lenovo_in pretty happy with battery life of lenovo a6000. waiting for few more performance update.</t>
  </si>
  <si>
    <t>http://twitter.com/iamkiran89/statuses/580767989512835072</t>
  </si>
  <si>
    <t>finally Ive ordered a6000 after 2 months of patience. on date 20 I will get my killer phone. ty! @Lenovo_in for helping me.</t>
  </si>
  <si>
    <t>http://twitter.com/iamlim147/statuses/580764877955813376</t>
  </si>
  <si>
    <t>Buy Lenovo A6000 for Rs 6,999 without any registration   visit http://t.co/d1dKGQLEe0   - http://t.co/3xP0sJQkG6</t>
  </si>
  <si>
    <t>http://twitter.com/BaniyaDeals/statuses/580753572955967488</t>
  </si>
  <si>
    <t>RT @tech2eets .@lenovo #A6000 review: A good entry level phone with a great display but average camera  http://t.co/m1FvdQncHN http://t.co/8p8wwlT9nx</t>
  </si>
  <si>
    <t>http://twitter.com/varun18vijay/statuses/580745789410021376</t>
  </si>
  <si>
    <t>(No Reg.) Lenovo A6000 Mobile (4G LTE Support, 64-Bit SoC) at Rs. 6999 only http://t.co/f9oWaFBfzA</t>
  </si>
  <si>
    <t>http://twitter.com/hindi4sms/statuses/580743537089736704</t>
  </si>
  <si>
    <t>(No Reg.) Lenovo A6000 Mobile (4G LTE Support, 64-Bit SoC) at Rs. 6999 only http://t.co/bmsL74Hi0r</t>
  </si>
  <si>
    <t>http://twitter.com/buytoearn/statuses/580740574376026112</t>
  </si>
  <si>
    <t>@mugunth19 boss lenovo a6000 epdi mobile screen resolution epdinga</t>
  </si>
  <si>
    <t>http://twitter.com/bala_ayan/statuses/580730831976574976</t>
  </si>
  <si>
    <t>Best #Smartphone Under 22k ( @lenovo Vibe X2) A #Review By Abhishek Telang | http://t.co/f7JHcQFf7M http://t.co/l60xX0MBzY #India</t>
  </si>
  <si>
    <t>http://twitter.com/adviceadda/statuses/580730429298192384</t>
  </si>
  <si>
    <t>Get 54% off on Lenovo A369i (Yellow)  http://t.co/cr70IQ8HJA #ExclusiveDealsDiscounts #paytm http://t.co/rRzHsRsdpQ</t>
  </si>
  <si>
    <t>http://twitter.com/acuerdo_india/statuses/580692948532260864</t>
  </si>
  <si>
    <t>@YesItsSamar The A6000 does not support OTG as it has an expandable microSD slot.</t>
  </si>
  <si>
    <t>http://twitter.com/Lenovo_in/statuses/580691250325651456</t>
  </si>
  <si>
    <t>#deals #Lenovo A536 White is selling cheaper at INR 6938 today http://t.co/5iEmHRxtmc #flipkart</t>
  </si>
  <si>
    <t>http://twitter.com/pricetrak/statuses/580690872985100288</t>
  </si>
  <si>
    <t>#deals #Lenovo S930 Silver is selling cheaper by 10% at INR 12490 today http://t.co/9EVaXkBSLn #flipkart</t>
  </si>
  <si>
    <t>http://twitter.com/pricetrak/statuses/580690869533216769</t>
  </si>
  <si>
    <t>Buy Lenovo A6000 for Rs 6,999 @Flipkart without any registration   visit http://t.co/d1dKGQLEe0   - http://t.co/h6rPJF00vj</t>
  </si>
  <si>
    <t>http://twitter.com/BaniyaDeals/statuses/580676258696048640</t>
  </si>
  <si>
    <t>Intriguing set of phones to pick fm for ze parents (budget, light usage); Redmi 2, Moto E (2nd gen), Lenovo A6000, Zenfone 5. Any others?</t>
  </si>
  <si>
    <t>http://twitter.com/atulkarmarkar/statuses/580675262544629760</t>
  </si>
  <si>
    <t>Amazon: Buy Lenovo A369i (Black) Andrid Mobile(4 GB, Dual Core) at Rs.3464 only http://t.co/Mc10wISRCR</t>
  </si>
  <si>
    <t>http://twitter.com/buytoearn/statuses/580672582539714560</t>
  </si>
  <si>
    <t>@YesItsSamar You can purchase back covers for A6000 from Flipkart, please visit http://t.co/3CNaLKEFLW</t>
  </si>
  <si>
    <t>http://twitter.com/Lenovo_in/statuses/580663803953704960</t>
  </si>
  <si>
    <t>After Lenovo A6000, this phone may create boom in mobile industry! #TechoTweet: Lenovo A7000 http://t.co/8IanUANpgq</t>
  </si>
  <si>
    <t>http://twitter.com/gauravgoel53/statuses/580661932178407424</t>
  </si>
  <si>
    <t>Lenovo A6000 4G Phone (Black) for Rs.6999 Only (Limited Stock Available) Sale Open for All http://t.co/Fy5xsUOPqT http://t.co/DpbC7NOhdH</t>
  </si>
  <si>
    <t>http://twitter.com/offerstop/statuses/580659768064401408</t>
  </si>
  <si>
    <t>RT @PhoneNotebook_ #Lenovo A60+ - #Phone #Review #Specification #Mobile http://t.co/uxQYk7mFye</t>
  </si>
  <si>
    <t>http://twitter.com/infocutstech/statuses/580642198695362560</t>
  </si>
  <si>
    <t>RT @Lenovo_in The A6000 will be back on @Flipkart . NO REGISTRATION REQUIRED. Sale starts at 12pm today@ http://t.co/gS16bIoks4. http://t.co/mhxihpQWsC</t>
  </si>
  <si>
    <t>http://twitter.com/abrk/statuses/580640944485105664</t>
  </si>
  <si>
    <t>RT @Lenovo_in The A6000 SALE has begun @Flipkart- http://t.co/gS16bIoks4  Get extra 10% Off with @AxisBank Debit &amp; Credit cards! http://t.co/aIrpsDtcaC</t>
  </si>
  <si>
    <t>http://twitter.com/052b3ff76387403/statuses/580638209576558592</t>
  </si>
  <si>
    <t>http://twitter.com/s_anuj/statuses/580627663410331649</t>
  </si>
  <si>
    <t>which phone I should buy ???? SIR..... @gadgetstouse Xiaomi redmi2 or lenovo a6000 help needed.@abhishek</t>
  </si>
  <si>
    <t>http://twitter.com/AkanshSai/statuses/580626540821630977</t>
  </si>
  <si>
    <t>The A6000 SALE has begun @Flipkart- http://t.co/gS16bIoks4  Get extra 10% Off with @AxisBank Debit &amp; Credit cards! http://t.co/aIrpsDtcaC</t>
  </si>
  <si>
    <t>http://twitter.com/Lenovo_in/statuses/580624044300615680</t>
  </si>
  <si>
    <t>RT @CollChris A6000 FAQs Tips Tricks Useful Options âž¤ http://t.co/7rZlC7qGgo @phoneradarblog #india @Lenovo_in @lenovo http://t.co/0bxqPfHEyN</t>
  </si>
  <si>
    <t>http://twitter.com/shitalmani143/statuses/580606759011745792</t>
  </si>
  <si>
    <t>http://twitter.com/guruchandbiswas/statuses/580604808954007553</t>
  </si>
  <si>
    <t>http://twitter.com/iamsrk1an/statuses/580604361975447552</t>
  </si>
  <si>
    <t>@manusg8 Please call on these toll free numbers for your smart phone related queries: 1800 3000 7678 / 18601803425.</t>
  </si>
  <si>
    <t>http://twitter.com/Lenovo_in/statuses/580603744561270785</t>
  </si>
  <si>
    <t>http://twitter.com/androidosblog/statuses/580602480423264256</t>
  </si>
  <si>
    <t>http://twitter.com/s_anuj/statuses/580600162176892928</t>
  </si>
  <si>
    <t>http://twitter.com/aperture_frames/statuses/580597069683011584</t>
  </si>
  <si>
    <t>The A6000 will be back on @Flipkart . NO REGISTRATION REQUIRED. Sale starts at 12pm today@ http://t.co/gS16bIoks4. http://t.co/mhxihpQWsC</t>
  </si>
  <si>
    <t>http://twitter.com/Lenovo_in/statuses/580596773758091264</t>
  </si>
  <si>
    <t>The A6000 will be available on @Flipkart  TODAY. NO REGISTRATION REQUIRED. Grab yours starting at 12pm @ http://t.co/gS16bIoks4</t>
  </si>
  <si>
    <t>http://twitter.com/Lenovo_in/statuses/580594819644461056</t>
  </si>
  <si>
    <t>http://twitter.com/abrk/statuses/580586798038032384</t>
  </si>
  <si>
    <t>@Lenovo_in how to change fonts ,I don't see the option in display unlike other android phones</t>
  </si>
  <si>
    <t>http://twitter.com/manusg8/statuses/580573220430061569</t>
  </si>
  <si>
    <t>which phone I should buy ???? SIR..... @gadgetstouse  Xiaomi redmi2 or lenovo a6000 help needed.</t>
  </si>
  <si>
    <t>http://twitter.com/AkanshSai/statuses/580565683769090049</t>
  </si>
  <si>
    <t>RT @IBNLiveTech Will Lenovo's first Windows Phone smartphone run Windows 10 OS?  http://t.co/Dz37NT1p8J</t>
  </si>
  <si>
    <t>http://twitter.com/zaheenhafzer/statuses/580546196319633408</t>
  </si>
  <si>
    <t>RT @gsmarena_com Lenovo A6000 to go on open sale in India from March 23 to 25: Lenovo has announced that its A6000 smartphone, ... http://t.co/LFwyLqPDgR</t>
  </si>
  <si>
    <t>http://twitter.com/zaheenhafzer/statuses/580546040618680321</t>
  </si>
  <si>
    <t>Lenovo A6000: really sweet $109 dual sim 4G quad-core smartphone: For that kind of price, if you are in India ... http://t.co/RTwIFWyWZE</t>
  </si>
  <si>
    <t>http://twitter.com/DIGG_IT_INDIA/statuses/580507652150681600</t>
  </si>
  <si>
    <t>@Lenovo_in my lenovo S660 battery backup very good</t>
  </si>
  <si>
    <t>http://twitter.com/shemeebshemi/statuses/580451449433419776</t>
  </si>
  <si>
    <t>Amazon: Buy Lenovo A369i (Black) Andrid Mobile(4 GB, Dual Core) at Rs.3472 only http://t.co/Mc10wISRCR</t>
  </si>
  <si>
    <t>http://twitter.com/buytoearn/statuses/580432514822569984</t>
  </si>
  <si>
    <t>@Lenovo_in will A6000 feature on tomorrow's sale? plz reply fast have very important work to do... :)</t>
  </si>
  <si>
    <t>http://twitter.com/iamlim147/statuses/580407243801235456</t>
  </si>
  <si>
    <t>#tpw #photoedu Lenovo A6000 review: A good entry level phone with a great display but average ... - Firstpost http://t.co/omANUBrCUA</t>
  </si>
  <si>
    <t>http://twitter.com/TPWmumbai/statuses/580347804700295168</t>
  </si>
  <si>
    <t>@Lenovo_in @IntelIndia  come fast the vibe series smartphone and beat all other smartphone</t>
  </si>
  <si>
    <t>http://twitter.com/roysumit5/statuses/580338073105346560</t>
  </si>
  <si>
    <t>Lenovo Vibe X2 and Z2 Pro prices to drop during #Flipkart Big App Shopping Days 23rd- 25th http://t.co/ldFW3OAobY http://t.co/s8zVTHDp2R</t>
  </si>
  <si>
    <t>http://twitter.com/pcquest/statuses/580327595184537600</t>
  </si>
  <si>
    <t>Paytm: Lenovo A369i (Yellow) @ RsÂ 2399 http://t.co/z6apTKWk4f</t>
  </si>
  <si>
    <t>http://twitter.com/Mega1DayDeals/statuses/580324133768073216</t>
  </si>
  <si>
    <t>@Lenovo_VIBE Oh! The page is from @Lenovo_ME. The phone could be for that region only, for now.</t>
  </si>
  <si>
    <t>http://twitter.com/SumitNagi/statuses/580317785596698624</t>
  </si>
  <si>
    <t>Lenovo A6000 Review: The Best Budget Smartphone Yet http://t.co/hLVrPV5TCz</t>
  </si>
  <si>
    <t>http://twitter.com/Aurgho_/statuses/580307256605995008</t>
  </si>
  <si>
    <t>Lenovo A6000 review: A good entry level phone with a great display but average camera: The definition of entry... http://t.co/OK8xdjbpFO</t>
  </si>
  <si>
    <t>http://twitter.com/DIGG_IT_INDIA/statuses/580300991783772160</t>
  </si>
  <si>
    <t>Lenovo A6000 review: A good entry level phone with a great display but average camera</t>
  </si>
  <si>
    <t>http://twitter.com/grb73/statuses/580298625718308864</t>
  </si>
  <si>
    <t>Lenovo A6000 review: A good entry level phone with a great display but average camera http://t.co/9wbbxVF2XL http://t.co/LtfZoFwgAG</t>
  </si>
  <si>
    <t>http://twitter.com/ashishkhera/statuses/580296274613809152</t>
  </si>
  <si>
    <t>RT @tech2eets Lenovo A6000 review: A good entry level phone with a great display but average camera http://t.co/Uj9zNcAC5m http://t.co/upf4MNQkns</t>
  </si>
  <si>
    <t>http://twitter.com/firstpost/statuses/580293629018697728</t>
  </si>
  <si>
    <t>http://twitter.com/patel_mit/statuses/580293230832406528</t>
  </si>
  <si>
    <t>Lenovo A6000 review: A good entry level phone with a great display but average camera http://t.co/Uj9zNcAC5m http://t.co/upf4MNQkns</t>
  </si>
  <si>
    <t>http://twitter.com/tech2eets/statuses/580292595122892800</t>
  </si>
  <si>
    <t>@Pen_char @coolredwine Lenovo A369i for 3199. They'll cashback 800 bucks they're saying but the cashback code given by them is not working.</t>
  </si>
  <si>
    <t>http://twitter.com/Aashu_Salotra/statuses/580286118962163713</t>
  </si>
  <si>
    <t>.lenovo #A6000 review: A good entry level phone with a great display but average camera  http://t.co/EuZf99gMXl http://t.co/GaUCwTLNAD</t>
  </si>
  <si>
    <t>http://twitter.com/ashishkhera/statuses/580284225460539392</t>
  </si>
  <si>
    <t>Lenovo A6000 review: A good entry level phone with a great display but average camera http://t.co/i1egQ5UKEH</t>
  </si>
  <si>
    <t>http://twitter.com/PromoteYourAds/statuses/580283485040066560</t>
  </si>
  <si>
    <t>http://twitter.com/techjust4u/statuses/580283258069393409</t>
  </si>
  <si>
    <t>http://twitter.com/awefome/statuses/580282852421451776</t>
  </si>
  <si>
    <t>RT @phoneradarblog Lenovo A6000 Hands-on, Initial Impressions and Photo Gallery  http://t.co/2H4x3D3MUZ http://t.co/9Lppxn7XYQ</t>
  </si>
  <si>
    <t>http://twitter.com/KitawatDiveek72/statuses/580282444944838656</t>
  </si>
  <si>
    <t>http://twitter.com/firstpost/statuses/580282375373910016</t>
  </si>
  <si>
    <t>.@lenovo #A6000 review: A good entry level phone with a great display but average camera  http://t.co/m1FvdQncHN http://t.co/8p8wwlT9nx</t>
  </si>
  <si>
    <t>http://twitter.com/tech2eets/statuses/580282262417080320</t>
  </si>
  <si>
    <t>RT @phoneradarblog Win 50 Priority Passes of @Lenovo_in A6000 Smart Phone Our Hands-on http://t.co/2H4x3D3MUZ  RT &amp; Follow us Now! http://t.co/K7eciFuXne</t>
  </si>
  <si>
    <t>http://twitter.com/KitawatDiveek72/statuses/580281341717053440</t>
  </si>
  <si>
    <t>RT @phoneradarblog Here's the @Lenovo_in A6000 Smart Phone Review http://t.co/np7naBmMCC "Clearly One of the Best Smartphones with 4G" http://t.co/6Vi8oRXSwM</t>
  </si>
  <si>
    <t>http://twitter.com/KitawatDiveek72/statuses/580281154407829505</t>
  </si>
  <si>
    <t>RT @phoneradarblog Lenovo A6000 Smartphone Review. Watch It Now! http://t.co/FfXF9FGVCI</t>
  </si>
  <si>
    <t>http://twitter.com/KitawatDiveek72/statuses/580280434954633216</t>
  </si>
  <si>
    <t>@TauziAl Please call on this MIDH toll free numbers for the issue you are facing with your smartphone: 1800 3000 7678 / 18601803425.</t>
  </si>
  <si>
    <t>http://twitter.com/Lenovo_in/statuses/580276489263927297</t>
  </si>
  <si>
    <t>Lenovo launches 5.5-inch K3 Note smartphone for $145 5.5 inch display, octa-core processor and runs Android 4.4. http://t.co/QtyGdHNBb2</t>
  </si>
  <si>
    <t>http://twitter.com/Mobile_Surgeon/statuses/580275516768276480</t>
  </si>
  <si>
    <t>Lol at @Paytm. They say get cashback of 800 on Lenovo A369i worth 3199 and when I apply the promocode, they say minimum value should be 3400</t>
  </si>
  <si>
    <t>http://twitter.com/Aashu_Salotra/statuses/580271871930679296</t>
  </si>
  <si>
    <t>High Quality Tempered Glass Screen Protector For Lenovo Vibe X2... http://t.co/qAdVBUlilN</t>
  </si>
  <si>
    <t>http://twitter.com/feyeshoppy/statuses/580271667970203648</t>
  </si>
  <si>
    <t>@TauziAl You can call on these toll free numbers for your smartphone related issue: 1800 3000 7678 / 18601803425.</t>
  </si>
  <si>
    <t>http://twitter.com/Lenovo_in/statuses/580262022421549056</t>
  </si>
  <si>
    <t>Enjoy the Semi Finals of #CWC15 in your new Lenovo Vibe X2 4G - http://t.co/ZIktDXRu81 #RT @farhanaahm @ls2008 @SamratDevkota @vijalgope</t>
  </si>
  <si>
    <t>http://twitter.com/AndyzDuniya/statuses/580234798515408897</t>
  </si>
  <si>
    <t>Lenovo A6000 budget smartphone :Â Review http://t.co/oKok1fThFn</t>
  </si>
  <si>
    <t>http://twitter.com/AnamikaDigiMed/statuses/580219191497662464</t>
  </si>
  <si>
    <t>Lenovo A6000 budget smartphone : Review http://t.co/oKok1gaT3X http://t.co/3CbBXJF0Fh</t>
  </si>
  <si>
    <t>http://twitter.com/AnamikaDigiMed/statuses/580219106273693696</t>
  </si>
  <si>
    <t>U can buy the Lenovo A6000 without an invite now. The best phone in this price range compared to d RedMi2 &amp; Moto E - http://t.co/79VTyx6dPT</t>
  </si>
  <si>
    <t>http://twitter.com/schmmuck/statuses/580211651074392064</t>
  </si>
  <si>
    <t>RT @Lenovo_in The biggest ever A6000 SALE on Flipkart has begun here- http://t.co/gS16bI6J3u NO REGISTRATIONS REQUIRED! http://t.co/x0sm0o6RqM</t>
  </si>
  <si>
    <t>http://twitter.com/pinkualok/statuses/580207509765378048</t>
  </si>
  <si>
    <t>Snapdeal: Buy Lenovo S650 Mobile at Rs.6728 only http://t.co/pXFtiao8Pg</t>
  </si>
  <si>
    <t>http://twitter.com/buytoearn/statuses/580198505492410368</t>
  </si>
  <si>
    <t>Todays Deals -  Oneplus One available without Invite on @amazonIN  @Lenovo_in A6000 available 'without' Flashsale on @Flipkart !</t>
  </si>
  <si>
    <t>http://twitter.com/JITbac/statuses/580102786336964608</t>
  </si>
  <si>
    <t>http://twitter.com/vijaykumarkajle/statuses/580100241757618176</t>
  </si>
  <si>
    <t>Follow @ABCDtwoFilm for a surprise awaits!show them the love â¤ï¸ #ABCD2 @LENOVO_A6000 @Dell @Microsoft</t>
  </si>
  <si>
    <t>http://twitter.com/aanchalvarun24/statuses/580088658838953984</t>
  </si>
  <si>
    <t>#Lenovo A6000 user review - http://t.co/NSSH02dp0g  @lenovo</t>
  </si>
  <si>
    <t>http://twitter.com/Dessytech/statuses/580074771896909824</t>
  </si>
  <si>
    <t>New Original Lenovo VIBE X2 4G LTE Mobile Phone MTK 6595 Octa Core 13MP 5MP 2 Camera Dual SIM Cell Android Tel... http://t.co/Zlc8m2FbVQ</t>
  </si>
  <si>
    <t>http://twitter.com/khanfarid22/statuses/580072152264626176</t>
  </si>
  <si>
    <t>Sabse Sasta 4G Mobile Lenovo A6000(Black) with best features available on Flipkart App without Registration  Key... http://t.co/gvKXiBkIaf</t>
  </si>
  <si>
    <t>http://twitter.com/HChhattisgarh/statuses/580049343379443712</t>
  </si>
  <si>
    <t>RT @Shin2_D Shop for @Lenovo_in A6000 at @Flipkart #BigAppShoppingDays 23rd March â€“ 25th March 2015 without registration</t>
  </si>
  <si>
    <t>http://twitter.com/Liqui_Dr0p/statuses/580045501686398976</t>
  </si>
  <si>
    <t>Shop for @Lenovo_in A6000 at @Flipkart #BigAppShoppingDays 23rd March â€“ 25th March 2015 without registration</t>
  </si>
  <si>
    <t>http://twitter.com/Shin2_D/statuses/580034144303853568</t>
  </si>
  <si>
    <t>http://twitter.com/Liqui_Dr0p/statuses/580031241052766208</t>
  </si>
  <si>
    <t>RT @Techmagnifier Lenovo A6000 4G Android smartphone now available without flash sale   Read More: http://t.co/o3cFjtAkbX  #Android... http://t.co/J517gdCZZB</t>
  </si>
  <si>
    <t>http://twitter.com/techysethi/statuses/580010630217756672</t>
  </si>
  <si>
    <t>RT @CollChris RT @apoorviftm @Lenovo_in @Flipkart I have this phone fantastic performance // #india #pune @lenovo A6000 http://t.co/dbuCUSNdYN</t>
  </si>
  <si>
    <t>http://twitter.com/abrk/statuses/579998939782385664</t>
  </si>
  <si>
    <t>RT @nayanazariya #LenovoA6000 will be available on Flipkart without registeration, cheapest 4g phone in market lenovo A6000 http://t.co/ymqE2Y5Amr</t>
  </si>
  <si>
    <t>http://twitter.com/NidhiMandloi/statuses/579997501538742272</t>
  </si>
  <si>
    <t>Lenovo A6000 4G Android smartphone now available without flash sale   Read More: http://t.co/o3cFjtRV3v  #Android http://t.co/u7LIse0Kd9</t>
  </si>
  <si>
    <t>http://twitter.com/Techmagnifier/statuses/579988464415846400</t>
  </si>
  <si>
    <t>Lenovo A6000 4G Android smartphone now available without flash sale   Read More: http://t.co/o3cFjtAkbX  #Android... http://t.co/J517gdCZZB</t>
  </si>
  <si>
    <t>http://twitter.com/Techmagnifier/statuses/579988439279538176</t>
  </si>
  <si>
    <t>@anadiswati you can purchase your A6000 without any registration on Flipkart today at Rs 6999: http://t.co/HfFi5u3wvn</t>
  </si>
  <si>
    <t>http://twitter.com/Lenovo_in/statuses/579979673439997953</t>
  </si>
  <si>
    <t>@MSRS_Reddy Hi Sri, you can visit this link to buy Lenovo A6000: http://t.co/wfvbpLB7HH</t>
  </si>
  <si>
    <t>http://twitter.com/Lenovo_in/statuses/579967561258921985</t>
  </si>
  <si>
    <t>RT @CollChris Battery is Removable, Phone's dual SIM: Review @lenovo A6000 âž¤ http://t.co/tiETCiRcOI #india @Nothing_Geek @Lenovo_in http://t.co/XalyEcUOwd</t>
  </si>
  <si>
    <t>http://twitter.com/the__himanish/statuses/579942688646025216</t>
  </si>
  <si>
    <t>RT @CollChris RT @HukkaKing1 @Lenovo_in @lenovo finding it out right now // Did I send the right link? - A6000 is just over 100 USD or Rs 6,999 real money</t>
  </si>
  <si>
    <t>http://twitter.com/the__himanish/statuses/579932532260519936</t>
  </si>
  <si>
    <t>RT @CollChris RT @HukkaKing1: @Lenovo_in @lenovo is there any contest or what for this chris? // Budget A6000 goes on sale here &gt; http://t.co/yvNaebcfCq</t>
  </si>
  <si>
    <t>http://twitter.com/the__himanish/statuses/579931449756819456</t>
  </si>
  <si>
    <t>Lenovo A6000 available without registrations from March 23 to 25 on Flipkart http://t.co/Z0bK4s0Ayy #Lenovo #A6000 #Android #India #Flipkart</t>
  </si>
  <si>
    <t>http://twitter.com/Im_Ashwin/statuses/579929213307781121</t>
  </si>
  <si>
    <t>RT @sanjaybafna Lenovo A6000, the low cost #4G-enabled smartphone will be available without registration during March 23 and March 25, 2015 on #Flipkart.</t>
  </si>
  <si>
    <t>http://twitter.com/VickyKanungo/statuses/579929115647574016</t>
  </si>
  <si>
    <t>http://twitter.com/s_anuj/statuses/579927969214304258</t>
  </si>
  <si>
    <t>Anyone using Lenovo handsets? If yes then which is the best buy- Lenovo X2 or Lenovo A6000 ? #help</t>
  </si>
  <si>
    <t>http://twitter.com/BeingKohlicious/statuses/579927472633819136</t>
  </si>
  <si>
    <t>The biggest ever A6000 SALE on Flipkart has begun here- http://t.co/gS16bI6J3u NO REGISTRATIONS REQUIRED! http://t.co/x0sm0o6RqM</t>
  </si>
  <si>
    <t>http://twitter.com/Lenovo_in/statuses/579926754766110720</t>
  </si>
  <si>
    <t>RT @Lenovo_in The biggest ever A6000 SALE on Flipkart has begun here- http://t.co/blNAqLkLUE NO REGISTRATIONS REQUIRED! http://t.co/anTWP13yov</t>
  </si>
  <si>
    <t>http://twitter.com/mayurjango/statuses/579926243723714560</t>
  </si>
  <si>
    <t>http://twitter.com/s_anuj/statuses/579925776268541952</t>
  </si>
  <si>
    <t>http://twitter.com/Aakash_Appy/statuses/579925759336148992</t>
  </si>
  <si>
    <t>The biggest ever A6000 SALE on Flipkart has begun here- http://t.co/blNAqLkLUE NO REGISTRATIONS REQUIRED! http://t.co/anTWP13yov</t>
  </si>
  <si>
    <t>http://twitter.com/Lenovo_in/statuses/579925441844105216</t>
  </si>
  <si>
    <t>The biggest A6000 SALE @Flipkart has begun here- http://t.co/oAaadZv121 NO REGISTRATIONS REQUIRED! http://t.co/tak8Y1T5Dg</t>
  </si>
  <si>
    <t>http://twitter.com/Lenovo_in/statuses/579924729701629952</t>
  </si>
  <si>
    <t>RT @nimishdubey Lenovo will be selling the Vibe Z2 Pro for Rs 29,999 and the Vibe X2 for Rs 17,999 from today till 25th on @Flipkart. Darn good deals both.</t>
  </si>
  <si>
    <t>http://twitter.com/BihariBritish/statuses/579923793604255744</t>
  </si>
  <si>
    <t>http://twitter.com/BipinBihari_/statuses/579923698641084416</t>
  </si>
  <si>
    <t>RT @CollChris MT @Lenovo_in: Here's a chance to grab @lenovo A6000. Be part of our SALE @Flipkart 23 March! NO REGISTRATION #india http://t.co/AOWosNq7xJ</t>
  </si>
  <si>
    <t>http://twitter.com/officialdprize/statuses/579923639815950336</t>
  </si>
  <si>
    <t>@sujithpchandran Please call these toll free number to get more information on the smart phone related queries:1800 3000 7678 / 18601803425.</t>
  </si>
  <si>
    <t>http://twitter.com/Lenovo_in/statuses/579923210558406656</t>
  </si>
  <si>
    <t>http://twitter.com/shitalmani143/statuses/579922849739055104</t>
  </si>
  <si>
    <t>RT @CollChris RT @apoorviftm @Lenovo_in @Flipkart I have this phone fantastic performance // #bangalore #chennai A6000 http://t.co/thPiN1zC2P</t>
  </si>
  <si>
    <t>http://twitter.com/meet_naik28/statuses/579922785155219456</t>
  </si>
  <si>
    <t>@flipkartsupport @Lenovo_in when i tap near the camera of lenovo a6000 there is a rattling sound is this normal or any defects plz help</t>
  </si>
  <si>
    <t>http://twitter.com/sujithpchandran/statuses/579920324814336000</t>
  </si>
  <si>
    <t>Lenovo A6000 on Sale in India from March 23 to 25, No Registration Required: Lenovo A6000 is one of the most p... http://t.co/1Sc28oCSVe</t>
  </si>
  <si>
    <t>http://twitter.com/Ankit_319/statuses/579913462245011456</t>
  </si>
  <si>
    <t>Bowled over by the @lenovo #A6000! You shall be too! The hands-on review: http://t.co/hLVrPV5TCz #smartphone #mobile http://t.co/yu12dS8t0w</t>
  </si>
  <si>
    <t>http://twitter.com/Aurgho_/statuses/579907917744238592</t>
  </si>
  <si>
    <t>"@manikarthik_com: Lenovo A6000 will be available in India without registration from March 23 to 25 http://t.co/gbe4UPZkoR #Mobile"</t>
  </si>
  <si>
    <t>http://twitter.com/Tamilmani/statuses/579903885092859904</t>
  </si>
  <si>
    <t>RT @manikarthik_com Lenovo A6000 will be available in India without registration from March 23 to 25 http://t.co/PiJDeWQNVq #Mobile</t>
  </si>
  <si>
    <t>http://twitter.com/Tamilmani/statuses/579903815685537792</t>
  </si>
  <si>
    <t>@manoj_k528 Please DM us your phone IMEI number, your contact number and email address.</t>
  </si>
  <si>
    <t>http://twitter.com/Lenovo_in/statuses/579902704643915776</t>
  </si>
  <si>
    <t>@geekyranjit Hi Ranjit, Want to buy a new budget android phone. Which one you will suggest. Redmi 2s or Lenovo A6000..? Please reply. Thanks</t>
  </si>
  <si>
    <t>http://twitter.com/punithbala/statuses/579901777169887232</t>
  </si>
  <si>
    <t>@flashsaletricks I saw your Lenovo a6000 for sale on 18 march but I cannot understand how can we paste it since it not showing paste option</t>
  </si>
  <si>
    <t>http://twitter.com/suneet_2us1/statuses/577845780259586048</t>
  </si>
  <si>
    <t>Xiaomi Redmi 2 vs Moto E (2nd gen) vs Lenovo A6000: Battle of the budget phones @tech2eets http://t.co/aszkFSf11o</t>
  </si>
  <si>
    <t>http://twitter.com/rajiv1947/statuses/577837501705900032</t>
  </si>
  <si>
    <t>RT @Quicklinko 10 Best Smartphone Under 15000 Rs. in India (2015):  http://t.co/vC5DtTHgbp     #smartphone #lenovo #Asus</t>
  </si>
  <si>
    <t>http://twitter.com/TheAppTimes/statuses/577828007777296384</t>
  </si>
  <si>
    <t>@lenovopress  Lenovo A6000 REVIEW ::: https://t.co/NZndPUBbNa #LenovoA6000 #Lenovo #India</t>
  </si>
  <si>
    <t>http://twitter.com/UKagalgomb/statuses/577823864752713728</t>
  </si>
  <si>
    <t>@LenovoTalent  Lenovo A6000 REVIEW ::: https://t.co/NZndPUBbNa #LenovoA6000 #Lenovo #India</t>
  </si>
  <si>
    <t>http://twitter.com/UKagalgomb/statuses/577823835493306368</t>
  </si>
  <si>
    <t>@LenovoMobilePH  Lenovo A6000 REVIEW ::: https://t.co/NZndPUBbNa #LenovoA6000 #Lenovo #India</t>
  </si>
  <si>
    <t>http://twitter.com/UKagalgomb/statuses/577823796691742720</t>
  </si>
  <si>
    <t>@Lenovo_in Lenovo A6000 REVIEW ::: https://t.co/NZndPUBbNa #LenovoA6000 #Lenovo #India</t>
  </si>
  <si>
    <t>http://twitter.com/UKagalgomb/statuses/577823767352602625</t>
  </si>
  <si>
    <t>@lenovo Lenovo A6000 REVIEW ::: https://t.co/NZndPUBbNa #LenovoA6000 #Lenovo #India</t>
  </si>
  <si>
    <t>http://twitter.com/UKagalgomb/statuses/577823728622387200</t>
  </si>
  <si>
    <t>Buy Lenovo sisley s90 Platinum 32 Online - Lenovo : http://t.co/1nHRiC5AjR  #Lenovosisleys90 http://t.co/AMCJJUPv4E</t>
  </si>
  <si>
    <t>http://twitter.com/DealDarbar/statuses/577819819325685760</t>
  </si>
  <si>
    <t>RT @CollChris Budget A6000 phone SALE is 18 Mar. Register @Flipkart #india &gt; http://t.co/WHcury6kzZ @Lenovo_in @lenovo http://t.co/tDkMOkkI3v</t>
  </si>
  <si>
    <t>http://twitter.com/Victor_Rohit/statuses/577813184557494272</t>
  </si>
  <si>
    <t>@ashishmohta here the touch is very smooth, better than Lenovo A6000. And no such performance issues as shown in your video.</t>
  </si>
  <si>
    <t>http://twitter.com/SumitNagi/statuses/577810243045871617</t>
  </si>
  <si>
    <t>Lenovo A6000 Review: Impressive Phone At Amazing Price http://t.co/ZtL00JBiZB #LenovoA600 via @gizbotcom</t>
  </si>
  <si>
    <t>http://twitter.com/AkanshaSris/statuses/577805975719022592</t>
  </si>
  <si>
    <t>@flipkartsupport I have ordered the Lenovo A6000 &amp; received it yesterday.But still I haven't got the Invoice?</t>
  </si>
  <si>
    <t>http://twitter.com/pratheesh_ps/statuses/577802650818732032</t>
  </si>
  <si>
    <t>I have ordered the Lenovo A6000 &amp; received it yesterday.But still I haven't got the Invoice?</t>
  </si>
  <si>
    <t>http://twitter.com/pratheesh_ps/statuses/577802032083443712</t>
  </si>
  <si>
    <t>Lenovo A6000 to go on sale on Flipkart at 2.00PM tomorrow, last day to register http://t.co/qMxm6TxdB7</t>
  </si>
  <si>
    <t>http://twitter.com/BGRIndia/statuses/577797769559064576</t>
  </si>
  <si>
    <t>Lenovo A6000 to go on sale on Flipkart at 2.00PM tomorrow, last day to register http://t.co/AyoPLOSfYJ</t>
  </si>
  <si>
    <t>http://twitter.com/bava_in/statuses/577797277181480960</t>
  </si>
  <si>
    <t>Lenovo A6000 to go on sale on Flipkart at 2.00PM tomorrow, last day to register http://t.co/WLdmZZeXkA</t>
  </si>
  <si>
    <t>http://twitter.com/ryan_swadesi/statuses/577795756104482816</t>
  </si>
  <si>
    <t>@Lenovo_in I visited your service center. They have a standard response - leave your phone for 7 days. Neither speedier nor practical</t>
  </si>
  <si>
    <t>http://twitter.com/bhatiajs/statuses/577789057297608704</t>
  </si>
  <si>
    <t>#Tech Xiaomi Redmi 2 vs Moto E (2nd gen) vs Lenovo A6000: Battle of the budget phones: We've put the Xiaomi Re... http://t.co/wT4yihYUja</t>
  </si>
  <si>
    <t>http://twitter.com/TechieTurf/statuses/577778536510967808</t>
  </si>
  <si>
    <t>@nisarpari brand isn't an issue. I'm looking at asus, redmi 2, lenovo A6000, Yu yureka. Which one do you think is better?</t>
  </si>
  <si>
    <t>http://twitter.com/mubeermk/statuses/577767082835587073</t>
  </si>
  <si>
    <t>One of my friend ask. Which one is the best?   Lenovo S860 or Asus Zenfone 5?   Sape cakap iphone ketiak dia hitam.</t>
  </si>
  <si>
    <t>http://twitter.com/muslimofficial/statuses/577763698107777024</t>
  </si>
  <si>
    <t>@camuapp am using lenovo a6000 and OS is android</t>
  </si>
  <si>
    <t>http://twitter.com/dadhiloba/statuses/577747000717754368</t>
  </si>
  <si>
    <t>#lenovo @lenovo @Lenovo_in #A6000 #lenovoA6000 #Android #Google #Tech #Techie #HiTech #HD #Display #apps #Phone http://t.co/G1GczAxPV8</t>
  </si>
  <si>
    <t>http://twitter.com/aguynamedsanket/statuses/577739239346999296</t>
  </si>
  <si>
    <t>Lenovo S50 Mobile Phone Price in India &amp; Specifications http://t.co/894gJwlVzY via @price_tree</t>
  </si>
  <si>
    <t>http://twitter.com/ADITYAKUMAR814/statuses/577734291460743169</t>
  </si>
  <si>
    <t>@DealsForGeeks any mobile phone exchange offers available anywhere  ? Relative wants to get the lenovo x2</t>
  </si>
  <si>
    <t>http://twitter.com/bigbala/statuses/577734039315947520</t>
  </si>
  <si>
    <t>Lenovo A6000 offers installing apps on SD card, which I feel will be very useful for lot of users!</t>
  </si>
  <si>
    <t>http://twitter.com/nirmaltv/statuses/577733365484253184</t>
  </si>
  <si>
    <t>check out @digitindia  7K Phone Battle: Xiaomi Redmi 2 vs. Lenovo A6000 vs. Moto E (2015)   http://t.co/w0x5bZkCnR</t>
  </si>
  <si>
    <t>http://twitter.com/sandeepjinagal/statuses/577732662690889728</t>
  </si>
  <si>
    <t>RT @DolbyIn Take a very close look at @lenovo's A6000, a very capable budget phone with Dolby audio - http://t.co/W9BCEp1JkD</t>
  </si>
  <si>
    <t>http://twitter.com/DrDrupad/statuses/577731063092363264</t>
  </si>
  <si>
    <t>http://twitter.com/sathishmechy1/statuses/577729906387382272</t>
  </si>
  <si>
    <t>Take a very close look at @lenovo's A6000, a very capable budget phone with Dolby audio - http://t.co/W9BCEp1JkD</t>
  </si>
  <si>
    <t>http://twitter.com/DolbyIn/statuses/577729645036101633</t>
  </si>
  <si>
    <t>"Pre-empting the New Moto E?" My review of the Lenovo A6000 on @techpp.  http://t.co/l7WKn6AVSb   @Lenovo_VIBE @Lenovo_in</t>
  </si>
  <si>
    <t>http://twitter.com/nimishdubey/statuses/577706088604254208</t>
  </si>
  <si>
    <t>RT @rajupp ICYMI, @nimishdubey reviews the @lenovo A6000 - http://t.co/hIiHNNA2Qk @Lenovo_in</t>
  </si>
  <si>
    <t>http://twitter.com/ashishmohta/statuses/577703052074872832</t>
  </si>
  <si>
    <t>ICYMI, @nimishdubey reviews the @lenovo A6000 - http://t.co/hIiHNNA2Qk @Lenovo_in</t>
  </si>
  <si>
    <t>http://twitter.com/rajupp/statuses/577695503283937280</t>
  </si>
  <si>
    <t>@pradeepASSRR Please call on our MIDH toll free number for the issue you are facing with your smartphone: 1800 3000 7678 / 18601803425.(2/2)</t>
  </si>
  <si>
    <t>http://twitter.com/Lenovo_in/statuses/577693468895666176</t>
  </si>
  <si>
    <t>Xiaomi Redmi 2S Vs Moto E 2nd Gen Vs Lenovo A6000 http://t.co/6HLcmtmZie</t>
  </si>
  <si>
    <t>http://twitter.com/GadgetsGossip/statuses/577670680176553984</t>
  </si>
  <si>
    <t>Lenovo A6000 Will Go On Sale For Sixth Time On 18th March At Rs 6,999/ , Review,android,Camera,RAM, Specificationsâ€¦ http://t.co/qOcagSTGNE</t>
  </si>
  <si>
    <t>http://twitter.com/syograj1995/statuses/577661062356447232</t>
  </si>
  <si>
    <t>@lenovo A6000 mobile , which supports video calling and video uploading in #FaceBook ??..</t>
  </si>
  <si>
    <t>http://twitter.com/ahilashdc/statuses/577657366163906560</t>
  </si>
  <si>
    <t>RT @CollChris Budget A6000 sale is Wed 18 March. Register @Flipkart #india &gt; http://t.co/WHcury6kzZ @Lenovo_in @lenovo http://t.co/XhNlTqaTar</t>
  </si>
  <si>
    <t>http://twitter.com/Tejaswis/statuses/577619448363819009</t>
  </si>
  <si>
    <t>RT @Quicklinko 10 Best Smartphone Under 15000 Rs. in India (2015):  http://t.co/qVe0BGMJk1     #smartphone #lenovo #Asus</t>
  </si>
  <si>
    <t>http://twitter.com/ItzGurpreet/statuses/577607791763955712</t>
  </si>
  <si>
    <t>@Lenovo_VIBE Have been using z2 pro k920 since October. Lots of malfunctioning and everytime your customercare asks me to restart.</t>
  </si>
  <si>
    <t>http://twitter.com/bhatiajs/statuses/577569380898201600</t>
  </si>
  <si>
    <t>@flipkartsupport last week I registered for lenovo a6000.. Is this enough to get this week r wanna register 1more tym for this week sale</t>
  </si>
  <si>
    <t>http://twitter.com/harishakrbabu/statuses/577557678219612160</t>
  </si>
  <si>
    <t>RT @FoneArena Lenovo Vibe X2 Pro Hands On: http://t.co/436n3QqVvx via @YouTube</t>
  </si>
  <si>
    <t>http://twitter.com/sathishmechy1/statuses/577543279232708608</t>
  </si>
  <si>
    <t>RT @gadgetstouse Lenovo Vibe X2 Pro Hands on Review, Camera, Price, Features, Comparison, Overview at MWC 2015: http://t.co/LjL0rFvT2U via @YouTube</t>
  </si>
  <si>
    <t>http://twitter.com/sathishmechy1/statuses/577543225218465792</t>
  </si>
  <si>
    <t>RT @nashfrias Lenovo Unveils 64-Bit Vibe X2 Pro &amp; P90 Smartphones http://t.co/ZJ1jN92u6Y #lenovo #ces2015 #vibex2pro #p90 #smartphone #android #lte #64bit</t>
  </si>
  <si>
    <t>http://twitter.com/sathishmechy1/statuses/577543029751357440</t>
  </si>
  <si>
    <t>@Lenovo_in out of stock message from past 1 week... Hw2register #lenovo a6000</t>
  </si>
  <si>
    <t>http://twitter.com/harishakrbabu/statuses/577536074324414465</t>
  </si>
  <si>
    <t>RT @techtongue Lenovo S660 Review: A Well-Balanced Workhorse - #TechTongue #Tech #Mobile http://t.co/OB7zVXOCSq</t>
  </si>
  <si>
    <t>http://twitter.com/akash_tashan/statuses/577512255203336192</t>
  </si>
  <si>
    <t>RT @CollChris Battery's Removable, Phone is dual SIM: Review @lenovo A6000 âž¤ http://t.co/tiETCiRcOI #india @Nothing_Geek @Lenovo_in http://t.co/KOnkzE157z</t>
  </si>
  <si>
    <t>http://twitter.com/abrk/statuses/577502969312067585</t>
  </si>
  <si>
    <t>RT @CollChris Budget A6000 sale is Wed 18 March. Register @Flipkart #india &gt; http://t.co/WHcury6kzZ @lenovo @Lenovo_in http://t.co/XhNlTqaTar</t>
  </si>
  <si>
    <t>http://twitter.com/abrk/statuses/577502891784564737</t>
  </si>
  <si>
    <t>http://twitter.com/dsingh16/statuses/577498428281724928</t>
  </si>
  <si>
    <t>After lenovo a6000 this will be next boom! #TechoTweet: Lenovo A7000 http://t.co/8IanUB507Y</t>
  </si>
  <si>
    <t>http://twitter.com/gauravgoel53/statuses/577496842713219072</t>
  </si>
  <si>
    <t>RT @rajupp Review: Lenovo A6000: Pre-empting the New Moto E? http://t.co/4x60SICiJN http://t.co/vi2rPUojQK</t>
  </si>
  <si>
    <t>http://twitter.com/ashishmohta/statuses/577486682556997632</t>
  </si>
  <si>
    <t>Another option for selfie lovers! #TechoTweet: Lenovo S90 Selfie 4G http://t.co/b6vpxY9kxG</t>
  </si>
  <si>
    <t>http://twitter.com/gauravgoel53/statuses/577486680803794944</t>
  </si>
  <si>
    <t>Review: Lenovo A6000: Pre-empting the New Moto E? http://t.co/4x60SICiJN http://t.co/vi2rPUojQK</t>
  </si>
  <si>
    <t>http://twitter.com/rajupp/statuses/577485406263971841</t>
  </si>
  <si>
    <t>@CollChris @Flipkart @Lenovo_in @lenovo Phone is superb. Sound clarity is good with dolby but the amplification is not high.</t>
  </si>
  <si>
    <t>http://twitter.com/modishah/statuses/577481527929364481</t>
  </si>
  <si>
    <t>@geekyranjit sir when will lenovo A7000 will release is it worth waiting or should go for A6000 pls help in this regard</t>
  </si>
  <si>
    <t>http://twitter.com/rvtjkrr/statuses/577474997884624896</t>
  </si>
  <si>
    <t>Xiaomi Redmi 2 Vs Lenovo A6000 Vs Micromax Canvas Fire 4 Specs, Features, Prices Compared | News http://t.co/vU9NBiICPz</t>
  </si>
  <si>
    <t>http://twitter.com/grabidotorg/statuses/577459325892866049</t>
  </si>
  <si>
    <t>@Liqui_Dr0p @techoet Used Lenovo A6000, good light weight device. Performance was good too</t>
  </si>
  <si>
    <t>http://twitter.com/Shin2_D/statuses/577454566150512640</t>
  </si>
  <si>
    <t>@Lenovo_in i m anable to register on flipkart for a6000.</t>
  </si>
  <si>
    <t>http://twitter.com/Krisbajpai/statuses/577452539521597440</t>
  </si>
  <si>
    <t>@Lenovo_in why flipkart show the message a6000 sale is over out of stock???</t>
  </si>
  <si>
    <t>http://twitter.com/Krisbajpai/statuses/577452354892517378</t>
  </si>
  <si>
    <t>@CollChris @Flipkart @Lenovo_in @lenovo nice phone looks perfect &amp; feature!</t>
  </si>
  <si>
    <t>http://twitter.com/hemant_dobhal/statuses/577448947557388288</t>
  </si>
  <si>
    <t>New post: Redmi 2 vs Moto E (2nd Genertation) vs Lenovo A6000 http://t.co/ZQ2Wpbr4FO</t>
  </si>
  <si>
    <t>http://twitter.com/telecomuncoverd/statuses/577445751967625216</t>
  </si>
  <si>
    <t>RT @CollChris Battery is Removable, Phone's dual SIM: Review @lenovo A6000 âž¤ http://t.co/tiETCiRcOI @Nothing_Geek @Lenovo_in #india http://t.co/KOnkzE157z</t>
  </si>
  <si>
    <t>http://twitter.com/the__himanish/statuses/577437150410465280</t>
  </si>
  <si>
    <t>RT @Lenovo_VIBE With a 13MP rear camera, you wonâ€™t miss a chance to capture those delightfully quiet life moments again. #S90 http://t.co/XZvtrAsHTa</t>
  </si>
  <si>
    <t>http://twitter.com/sathishmechy1/statuses/577432008223272960</t>
  </si>
  <si>
    <t>@raggedtag u can go for it..I used Lenovo P780.</t>
  </si>
  <si>
    <t>http://twitter.com/MaUjAnG/statuses/577430439599607808</t>
  </si>
  <si>
    <t>@raggedtag cousin has lenovo p780. 4000mah battery is the highlight. Lasts at least for 2 days.</t>
  </si>
  <si>
    <t>http://twitter.com/apoorvamagic/statuses/577430097008803840</t>
  </si>
  <si>
    <t>@Shin2_D  @techoet how is lenovo A6000 ?</t>
  </si>
  <si>
    <t>http://twitter.com/Liqui_Dr0p/statuses/577415764057047041</t>
  </si>
  <si>
    <t>RT @Lenovo_in Elated to know that we ease your life! Register for the A6000 SALE on 18th March @Flipkart: http://t.co/oAaadZv121 http://t.co/DzGkynYdKc</t>
  </si>
  <si>
    <t>http://twitter.com/Aakash_Appy/statuses/577412117222989824</t>
  </si>
  <si>
    <t>@CricLogue @cricadharsh Moto E 2nd gen worth Rs 7k don't have 4G , Lenovo A6000 is a good alternative at 7k</t>
  </si>
  <si>
    <t>http://twitter.com/BaniyaDeals/statuses/577412060138491904</t>
  </si>
  <si>
    <t>Motorola Moto E (2nd Gen) 3G &amp; Lenovo A6000. Both are priced exactly same but who offers best features? http://t.co/qrPkALgHnr</t>
  </si>
  <si>
    <t>http://twitter.com/themobileindian/statuses/577410470572736513</t>
  </si>
  <si>
    <t>http://twitter.com/ankitlunia2011/statuses/577405184856313856</t>
  </si>
  <si>
    <t>@Flipkart when will Lenovo A6000 cone on sale again</t>
  </si>
  <si>
    <t>http://twitter.com/aditya9801/statuses/577401352566882304</t>
  </si>
  <si>
    <t>@Lenovo_in when will A6000 con on sale again</t>
  </si>
  <si>
    <t>http://twitter.com/aditya9801/statuses/577401144940453888</t>
  </si>
  <si>
    <t>http://twitter.com/amitbhawani/statuses/577399450693341184</t>
  </si>
  <si>
    <t>http://twitter.com/zaheenhafzer/statuses/577398781970243584</t>
  </si>
  <si>
    <t>Lenovo A6000 Smartphone Review  http://t.co/ieMXWdR85U @Lenovo_in http://t.co/dBy4zisE7o</t>
  </si>
  <si>
    <t>http://twitter.com/androidadvices/statuses/577398524687462400</t>
  </si>
  <si>
    <t>http://twitter.com/Iyersim/statuses/577394809784029184</t>
  </si>
  <si>
    <t>@sharda_nipun I already said I did not test Redmi 2 so cannot comment on it  Lenovo A6000 was good here is my review http://t.co/Az9ZRB11eN</t>
  </si>
  <si>
    <t>http://twitter.com/geekyranjit/statuses/577393241168818176</t>
  </si>
  <si>
    <t>@rohitvirsingh Please DM us your complaint number, phone IMEI number, your contact number, and email address. (2/3)</t>
  </si>
  <si>
    <t>http://twitter.com/Lenovo_in/statuses/577389971918733313</t>
  </si>
  <si>
    <t>Guys among MotoE2,redmi2 &amp; A6000,I would recommend #Lenovo.Light weight,good quality. Cons:no led notification light,no gorilla glass.</t>
  </si>
  <si>
    <t>http://twitter.com/slnchandana/statuses/577389467129892864</t>
  </si>
  <si>
    <t>@shubz_CFC Hi Shubham, our engineers are working hard to give you candied sugar experience in A6000. (1/2)</t>
  </si>
  <si>
    <t>http://twitter.com/Lenovo_in/statuses/577388466570293248</t>
  </si>
  <si>
    <t>@rani_bang Hi Rani, the Lenovo A6000 does not support OTG as it has an expandable microSD slot.</t>
  </si>
  <si>
    <t>http://twitter.com/Lenovo_in/statuses/577387960317931520</t>
  </si>
  <si>
    <t>Lowest Price of Lenovo S660 in India http://t.co/MjkuBDwXpU</t>
  </si>
  <si>
    <t>http://twitter.com/SwatiSaurakhia/statuses/577376476644921344</t>
  </si>
  <si>
    <t>http://twitter.com/abrk/statuses/577369789456252928</t>
  </si>
  <si>
    <t>RT @CollChris RT @modishah: @Flipkart @Lenovo_in using @lenovo a6000 phone. Great phone. Just like it...! // #india! http://t.co/0vZ8zolbbK</t>
  </si>
  <si>
    <t>http://twitter.com/abrk/statuses/577369619075182592</t>
  </si>
  <si>
    <t>RT @CollChris Budget A6000 phone sale is 18 Mar. Register @Flipkart #india &gt; http://t.co/WHcury6kzZ @Lenovo_in http://t.co/s5KVdKZlDk @lenovo</t>
  </si>
  <si>
    <t>http://twitter.com/SpHeartRider/statuses/577369578377859072</t>
  </si>
  <si>
    <t>RT @CollChris RT @Potterhead_Mee Received my @Lenovo_in A6000 Pretty Impressed With Your Superfast delivery @Flipkart. Thank You :) http://t.co/HYfXSj10Yz</t>
  </si>
  <si>
    <t>http://twitter.com/abrk/statuses/577369569716621312</t>
  </si>
  <si>
    <t>http://twitter.com/sidarkz/statuses/577369398446399488</t>
  </si>
  <si>
    <t>http://twitter.com/revindkumar/statuses/577365798190116865</t>
  </si>
  <si>
    <t>Lenovo A6000 Review http://t.co/GYs4byObmK</t>
  </si>
  <si>
    <t>http://twitter.com/UnleashPhones/statuses/577354967868174336</t>
  </si>
  <si>
    <t>Elated to know that we ease your life! Register for the A6000 SALE on 18th March @Flipkart: http://t.co/oAaadZv121 http://t.co/DzGkynYdKc</t>
  </si>
  <si>
    <t>http://twitter.com/Lenovo_in/statuses/577347177988526080</t>
  </si>
  <si>
    <t>http://twitter.com/themobileindian/statuses/577343537395556352</t>
  </si>
  <si>
    <t>RT @CollChris Budget A6000 phone sale is 18 Mar. Register @Flipkart #india &gt; http://t.co/WHcury6kzZ @Lenovo_in @lenovo http://t.co/pIdhh8qx6w</t>
  </si>
  <si>
    <t>http://twitter.com/meldmello/statuses/577341627137597440</t>
  </si>
  <si>
    <t>@Lenovo_VIBE Thankee. Mind ye, I STILL think ye had the perfect camera UI in the K900.</t>
  </si>
  <si>
    <t>http://twitter.com/nimishdubey/statuses/577340435196071936</t>
  </si>
  <si>
    <t>RT @Yuanqing_Lenovo Congrats @abrk &amp; team India! 40K A6000 phones sold in seconds last week &amp; more on the way! http://t.co/xiq72eIK0o http://t.co/aDbfYbW1Tv</t>
  </si>
  <si>
    <t>http://twitter.com/mathursudhin/statuses/577336718971404288</t>
  </si>
  <si>
    <t>@mayurjango using lenovo a6000  now and found that 8mp camera is not as good as my old lumia's 8mp camera.</t>
  </si>
  <si>
    <t>http://twitter.com/shahidalii/statuses/577334447432945664</t>
  </si>
  <si>
    <t>http://twitter.com/doshiamitk/statuses/577329359989530625</t>
  </si>
  <si>
    <t>http://twitter.com/s_anuj/statuses/577327901810405376</t>
  </si>
  <si>
    <t>#lenovo A6000..:) http://t.co/1N9p27r0DB</t>
  </si>
  <si>
    <t>http://twitter.com/sagacious_lad/statuses/577327621517676544</t>
  </si>
  <si>
    <t>http://twitter.com/abrk/statuses/577320972069396480</t>
  </si>
  <si>
    <t>RT @chetanbhawani Will be done with the Lumia 532 review today. Good but not really something I would recommend against the likes of Redmi 2, Lenovo A6000.</t>
  </si>
  <si>
    <t>http://twitter.com/ankitlunia2011/statuses/577317926920826882</t>
  </si>
  <si>
    <t>Will be done with the Lumia 532 review today. Good but not really something I would recommend against the likes of Redmi 2, Lenovo A6000.</t>
  </si>
  <si>
    <t>http://twitter.com/chetanbhawani/statuses/577317825599029248</t>
  </si>
  <si>
    <t>RT @clintonjeff Lenovo A6000 Review: http://t.co/kCmlkx6lA5 via @YouTube</t>
  </si>
  <si>
    <t>http://twitter.com/stuli1989/statuses/577317511894421504</t>
  </si>
  <si>
    <t>Lenovo A6000 Review: https://t.co/nbezDC47NP via @YouTube</t>
  </si>
  <si>
    <t>http://twitter.com/bikram_aims/statuses/577314694412677120</t>
  </si>
  <si>
    <t>http://twitter.com/sathishmechy1/statuses/577311801332871169</t>
  </si>
  <si>
    <t>@manasgandhi @Lenovo_in But m only talking about dat particular 4G mobile A6000 n m happiest customer of them</t>
  </si>
  <si>
    <t>http://twitter.com/sayanr38/statuses/577298592370593794</t>
  </si>
  <si>
    <t>Lenovo 's 4G model A6000 for 7000 INR will sale on March 18 2PM. Registration started.  http://t.co/MIxwT4TK4f</t>
  </si>
  <si>
    <t>http://twitter.com/_MrGokul/statuses/577287153169862657</t>
  </si>
  <si>
    <t>@Flipkart @Lenovo_in using lenovo a6000 phone. Great phone. Just like it...!</t>
  </si>
  <si>
    <t>http://twitter.com/modishah/statuses/577187155987947520</t>
  </si>
  <si>
    <t>Battle of the budget phones: Xiaomi Redmi 2 vs Moto E (2nd gen) vs Lenovo A6000 @tech2eets http://t.co/RZ6f1sCSgH</t>
  </si>
  <si>
    <t>http://twitter.com/sachi_79/statuses/577183718952943616</t>
  </si>
  <si>
    <t>RT @gadgetstouse: 2015 Moto E 2nd Gen Hindi Review and Comparison with Redmi 2, Lenovo A6000: http://t.co/SivwhKPO9i cc @MotorolaIndia</t>
  </si>
  <si>
    <t>http://twitter.com/abhishek/statuses/577176066965389312</t>
  </si>
  <si>
    <t>2015 Moto E 2nd Gen Hindi Review and Comparison with Redmi 2, Lenovo A6000: http://t.co/azHGgLogBO via @YouTube</t>
  </si>
  <si>
    <t>http://twitter.com/gadgetstouse/statuses/577175721979834368</t>
  </si>
  <si>
    <t>Friends, Checkout review on my new 4G friend Lenovo A6000 on http://t.co/gSSmBkyuFV. A masterpiece at 7K. #PricerajaReviewContest @priceraja</t>
  </si>
  <si>
    <t>http://twitter.com/sidarkz/statuses/577164866537934848</t>
  </si>
  <si>
    <t>@geekyranjit which phone do you think is better overall :yu yureka or lenovo a6000?</t>
  </si>
  <si>
    <t>http://twitter.com/RaghavShingi/statuses/577157702196985856</t>
  </si>
  <si>
    <t>Writing full review on my new @lenovo A6000 for @priceraja #PricerajaReviewContest. Will try to upload before 12. @Lenovo_in @LENOVO_A6000</t>
  </si>
  <si>
    <t>http://twitter.com/sidarkz/statuses/577156542262165504</t>
  </si>
  <si>
    <t>Xiaomi Redmi 2 VS Lenovo A6000 Camera Comparison Review with Photo Samples: http://t.co/l0J4eYWCml via @YouTube</t>
  </si>
  <si>
    <t>http://twitter.com/gadgetstouse/statuses/577145250629681152</t>
  </si>
  <si>
    <t>Xiaomi Redmi 2 Hindi Review, Comparison with Moto E, Lenovo A6000: http://t.co/Y9YDBscdz7 via @YouTube</t>
  </si>
  <si>
    <t>http://twitter.com/gadgetstouse/statuses/577145249946071040</t>
  </si>
  <si>
    <t>RT @gadgetstouse Xiaomi Redmi 2 VS Lenovo A6000 Comparison, Display, HD Video Playback, Loudspeaker Output: http://t.co/mbxA0DoXy6 via @YouTube</t>
  </si>
  <si>
    <t>http://twitter.com/ajay_punjabi/statuses/577144277240705024</t>
  </si>
  <si>
    <t>Lenovo A6000 Vs Moto E (2nd Gen) Vs Redmi 2: Battle of BudgetÂ Phones http://t.co/TJa1Mv9h2n</t>
  </si>
  <si>
    <t>http://twitter.com/iamRahulD/statuses/577143814814502912</t>
  </si>
  <si>
    <t>http://twitter.com/ankitlunia2011/statuses/577140111273390080</t>
  </si>
  <si>
    <t>Xiaomi Redmi 2 VS Lenovo A6000 Comparison, Display, HD Video Playback, Loudspeaker Output: http://t.co/mbxA0DoXy6 via @YouTube</t>
  </si>
  <si>
    <t>http://twitter.com/gadgetstouse/statuses/577140010249486336</t>
  </si>
  <si>
    <t xml:space="preserve"> range. I would say OnePlus One is even better than the Galaxy S5. There are other smaller brands like the Lenovo Vibe X2, Huawei Honor 6 and Xiaomi Mi4 in that general price range that you should check out. Of course, read the reviews before buying. Cheers!...</t>
  </si>
  <si>
    <t>http://www.digit.in/forum/mobiles-tablets/190724-vietnam-made-galaxy-s4-i9500-deep-black-really-worth-18-000-a-post2213954.html#postcount2213788</t>
  </si>
  <si>
    <t>Forum Replies</t>
  </si>
  <si>
    <t>http://www.digit.in/forum/mobiles-tablets/190724-vietnam-made-galaxy-s4-i9500-deep-black-really-worth-18-000-a-post2213828.html#postcount2213788</t>
  </si>
  <si>
    <t>http://www.digit.in/forum/mobiles-tablets/190724-vietnam-made-galaxy-s4-i9500-deep-black-really-worth-18-000-a.html#postcount2213788</t>
  </si>
  <si>
    <t>, Micromax etc. Thanks. Please fill up this to more suggestions.. Questionnaire for Mobile phone purchase queries You need to change your mindset for those brands... those brands are producing "Use and Throw" products.. If you need best product below 15K then Yu Yureka is the one... other products.. Asus...</t>
  </si>
  <si>
    <t>http://www.digit.in/forum/buying-advice/190729-need-android-phone-below-10k-post2213922.html#postcount2213922</t>
  </si>
  <si>
    <t>http://www.digit.in/forum/buying-advice/190729-need-android-phone-below-10k.html#postcount2213922</t>
  </si>
  <si>
    <t>I already have One Plus One, i want a compact phone, something like 4.7 inch phone. I held the S4 and i liked the compact body and the leather finish. The desire 820 is too big.. The phones u all mentioned have crappy servicing. Honor 6, Mi4 and Lenovo Vibe dont have CM12. I want the CM11/12 experience of...</t>
  </si>
  <si>
    <t>http://www.digit.in/forum/mobiles-tablets/190724-vietnam-made-galaxy-s4-i9500-deep-black-really-worth-18-000-a-post2213954.html#postcount2213828</t>
  </si>
  <si>
    <t>http://www.digit.in/forum/mobiles-tablets/190724-vietnam-made-galaxy-s4-i9500-deep-black-really-worth-18-000-a.html#postcount2213828</t>
  </si>
  <si>
    <t>http://www.digit.in/forum/mobiles-tablets/190724-vietnam-made-galaxy-s4-i9500-deep-black-really-worth-18-000-a-post2213828.html#postcount2213828</t>
  </si>
  <si>
    <t>Got Lenovo A6000 on 25th of this month. it has a call recorder app installed. Very light. Nice camera.Brilliant screen. Recommended.</t>
  </si>
  <si>
    <t>http://www.digit.in/forum/buying-advice/190651-need-good-android-phone-7k-compatible-working-call-recorder-app-2.html#post2213639</t>
  </si>
  <si>
    <t>http://www.digit.in/forum/buying-advice/190729-need-android-phone-below-10k.html#post2213922</t>
  </si>
  <si>
    <t>@ lameassonwheels - will update if there's any problem. flipkart delivered the phone and the phone is really light to hold , slim and sleek. Camera for a 7k phone ks good. The first image sample is from lenovo (car key) and the second is from my nexus 5. Downloaded temple run2 and it played flawlessly...</t>
  </si>
  <si>
    <t>http://www.theautomotiveindia.com/forums/gadgets-more/13973-suggest-me-new-mobile-phone-thread-34.html#post439425</t>
  </si>
  <si>
    <t>http://www.digit.in/forum/buying-advice/190651-need-good-android-phone-7k-compatible-working-call-recorder-app-post2213639.html#postcount2213639</t>
  </si>
  <si>
    <t>Lenovo is gearing up to launch its new budget smartphone, Lenovo A7000 in India on April 7. The company has sent out media invites teasing the Dolby Atmos technology. It claims to be the first phone to sport a Dolby Atmos sound. Unveiled at the Mobile World Congress this year, it is successor to the Lenovo...</t>
  </si>
  <si>
    <t>http://www.worldofdth.com/thread-news-lenovo-a7000-4g-smartphone-to-be-launched-in-india-on-april-7#pid52386</t>
  </si>
  <si>
    <t>Forum Posts</t>
  </si>
  <si>
    <t>Lost Lenovo A6000 Mobile with idea connection no. 7500444123 mobile lost To Superintendant of Police City, Ballia Sub:- complaint against stolen mobile. Sir, My Lenovo A6000 Mobile is lost between 1:30 to 2:00 PM when I was performing Namaz at Bari Masjid, S.S Nagar. The no of my idea sim card is 7500444123...</t>
  </si>
  <si>
    <t>http://www.complaintboard.in/complaints-reviews/lenovo-a6000-mobile-with-idea-connection-no-7500444123-l374839.html</t>
  </si>
  <si>
    <t>Originally Posted by ajayritik I somehow see that there is some issue with the Xiaomi Power bank. Whenever I charge my phones with it . The power gets drained out very fast compared to charging it via power socket. ive seen this same issue with certain phones and tablets My Z10 and Lenovo tablet have issues...</t>
  </si>
  <si>
    <t>http://www.digit.in/forum/mobiles-tablets/185409-official-xiaomi-discussion-thread-post2213482.html#postcount2213382</t>
  </si>
  <si>
    <t>http://www.digit.in/forum/mobiles-tablets/185409-official-xiaomi-discussion-thread-253.html#postcount2213382</t>
  </si>
  <si>
    <t>Why is this phone not as popular? I thought it would be as popular as Moto E because of good brand and great specs at a good price.</t>
  </si>
  <si>
    <t>http://www.digit.in/forum/mobiles-tablets/189709-lenovo-a6000-discussion-thread-post2213337.html#postcount2213337</t>
  </si>
  <si>
    <t>Quote: Originally Posted by Lameassonwheels I found 2 of my relatives and 1 friend who are using Lenovo phones having serious issues with signal reception. Strangely they are using different models (&amp;lt;20K) too. Anyone here experienced the same?. Is it any known issue which got some easy fix?. I had managed...</t>
  </si>
  <si>
    <t>http://www.theautomotiveindia.com/forums/gadgets-more/13973-suggest-me-new-mobile-phone-thread-34.html#post439111</t>
  </si>
  <si>
    <t>I found 2 of my relatives and 1 friend who are using Lenovo phones having serious issues with signal reception. Strangely they are using different models (&amp;lt;20K) too. Anyone here experienced the same?. Is it any known issue which got some easy fix?. I had managed to order a Yu Yureka in Amazon flash sale...</t>
  </si>
  <si>
    <t>http://www.theautomotiveindia.com/forums/gadgets-more/13973-suggest-me-new-mobile-phone-thread-34.html#post439099</t>
  </si>
  <si>
    <t xml:space="preserve"> to LG and then Motorola (and possibly Lenovo in the future) for Nexus phones. Neither the LG G3 nor the G2 is my budget.Since S4 is in my budget, I am considering it.G3's display looks good only because of the higher resolution. If you want to compare the LG G3's display, compare it to Note 4 or the S6 which...</t>
  </si>
  <si>
    <t>http://www.digit.in/forum/buying-advice/190672-need-new-phone-max-20k-3.html#post2213120</t>
  </si>
  <si>
    <t xml:space="preserve"> possibly Lenovo in the future) for Nexus phones....</t>
  </si>
  <si>
    <t>http://www.digit.in/forum/buying-advice/190672-need-new-phone-max-20k-3.html#post2213116</t>
  </si>
  <si>
    <t>Originally Posted by ishan_kkr Yes, not going for Micromax! Asus's 5MP would be better than Lenovo's 8MP? yes imho though most cameras in androids upto 20k arent that great as such Asus thankfully has a pretty decent one ,better than others</t>
  </si>
  <si>
    <t>http://www.digit.in/forum/buying-advice/190651-need-good-android-phone-7k-compatible-working-call-recorder-app-post2213639.html#postcount2212735</t>
  </si>
  <si>
    <t>http://www.digit.in/forum/buying-advice/190651-need-good-android-phone-7k-compatible-working-call-recorder-app-2.html#post2212735</t>
  </si>
  <si>
    <t>sure, you can fo with Lenovo A6000 ..!! if you are interested in brand of Lenovo. it support 1 GB RAM, 8 MP Primary Camera and more Features.</t>
  </si>
  <si>
    <t>http://www.digit.in/forum/mobiles-tablets/189709-lenovo-a6000-discussion-thread-post2213337.html#postcount2212690</t>
  </si>
  <si>
    <t>Ordered lenovo A6000 for a friend. Used axis bank offer so saved 700rs seems like a really good phone at this price. will post pics soon.</t>
  </si>
  <si>
    <t>http://www.theautomotiveindia.com/forums/gadgets-more/13973-suggest-me-new-mobile-phone-thread-33.html#post439043</t>
  </si>
  <si>
    <t xml:space="preserve">sure, you can fo with Lenovo A6000 ..!! if you are interested in brand of Lenovo. it support 1 GB RAM, 8 MP Primary Camera and more Features. </t>
  </si>
  <si>
    <t>http://www.digit.in/forum/mobiles-tablets/189709-lenovo-a6000-discussion-thread.html#post2212690</t>
  </si>
  <si>
    <t>Originally Posted by kkn13 depends on preference avoid micromax etc imho A6000 will have better battery life Asus will have better camera,cpu etc both will suit your needs imho - - - Updated - - - Get that then,its a steal at that price imho hadnt seen this model previously looks great Yes, not going for...</t>
  </si>
  <si>
    <t>http://www.digit.in/forum/buying-advice/190651-need-good-android-phone-7k-compatible-working-call-recorder-app-post2213639.html#postcount2212608</t>
  </si>
  <si>
    <t>Originally Posted by SaiyanGoku I'd go with lenovo since Redmi 2 isn't readily available for that 64 bit SD410 and 8 MP camera. Even Lenovo A6000 is not available at Flipkart.. It says "COMING SOON"..</t>
  </si>
  <si>
    <t>http://www.digit.in/forum/buying-advice/190651-need-good-android-phone-7k-compatible-working-call-recorder-app-post2213639.html#postcount2212607</t>
  </si>
  <si>
    <t>Originally Posted by ishan_kkr Thanks.. But, I didn't get to see these comments.. So, now, comparing Asus and Lenovo, which one has the upper hand? depends on preference avoid micromax etc imho A6000 will have better battery life Asus will have better camera,cpu etc both will suit your needs imho - - -...</t>
  </si>
  <si>
    <t>http://www.digit.in/forum/buying-advice/190651-need-good-android-phone-7k-compatible-working-call-recorder-app-post2213639.html#postcount2212605</t>
  </si>
  <si>
    <t>Originally Posted by ishan_kkr Thanks.. But, I didn't get to see these comments.. So, now, comparing Asus and Lenovo, which one has the upper hand? I'd go with lenovo since Redmi 2 isn't readily available for that 64 bit SD410 and 8 MP camera.</t>
  </si>
  <si>
    <t>http://www.digit.in/forum/buying-advice/190651-need-good-android-phone-7k-compatible-working-call-recorder-app-post2213639.html#postcount2212578</t>
  </si>
  <si>
    <t>http://www.digit.in/forum/buying-advice/190651-need-good-android-phone-7k-compatible-working-call-recorder-app-2.html#post2212608</t>
  </si>
  <si>
    <t xml:space="preserve">Originally Posted by SaiyanGoku I'd go with lenovo since Redmi 2 isn't readily available for that 64 bit SD410 and 8 MP camera. Even Lenovo A6000 is not available at Flipkart.. It says "COMING SOON".. </t>
  </si>
  <si>
    <t>http://www.digit.in/forum/buying-advice/190651-need-good-android-phone-7k-compatible-working-call-recorder-app-2.html#post2212607</t>
  </si>
  <si>
    <t>http://www.digit.in/forum/buying-advice/190651-need-good-android-phone-7k-compatible-working-call-recorder-app-2.html#post2212605</t>
  </si>
  <si>
    <t>http://www.digit.in/forum/buying-advice/190651-need-good-android-phone-7k-compatible-working-call-recorder-app-2.html#post2212578</t>
  </si>
  <si>
    <t>VODAFONE v1.0.0.6581 Added new unlock patch files: Motorola_FXP-851_LKW_R41.14_FLS_UNLOCK_NEW.bin Motorola_FXP-860_LKW_R81.04_FLS_UNLOCK_NEW_HW1.bin AVVIO_GP_858_LKW_R31.04_FLS_UNLOCK.bin MTKReader v1.0.0.503 Added direct unlock support for : - Blu Life Pure L240a, Lenovo A319, Mediatek Pad etc SPDTool...</t>
  </si>
  <si>
    <t>http://www.gsmindia.in/forum/gsm-updates-and-news/121382-furiousgold-htc-mtk-based-full-support-over-usb-more-no-adb-root-ooo-post335166.html#postcount335166</t>
  </si>
  <si>
    <t>http://www.gsmindia.in/forum/furious-box/55286-furiousgold-all-updates-post-here-post335165.html#postcount335165</t>
  </si>
  <si>
    <t>http://www.digit.in/forum/mobiles-tablets/189709-lenovo-a6000-discussion-thread.html#postcount2212690</t>
  </si>
  <si>
    <t xml:space="preserve">Originally Posted by SaiyanGoku - - - Updated - - - It has call recording. Thanks.. But, I didn't get to see these comments.. So, now, comparing Asus and Lenovo, which one has the upper hand? </t>
  </si>
  <si>
    <t>http://www.digit.in/forum/buying-advice/190651-need-good-android-phone-7k-compatible-working-call-recorder-app.html#post2212531</t>
  </si>
  <si>
    <t>Originally Posted by SaiyanGoku This says it has a call recorder app by default: Lenovo A6000 Questions Answers FAQ â€“ Doubts Cleared Ã‚Â» Gadgets To Use And has a 64 bit SoC. So if lenovo launches a lollipop update, it will have good performance improvement. Thanks for the prompt reply! I have already gone...</t>
  </si>
  <si>
    <t>http://www.digit.in/forum/buying-advice/190651-need-good-android-phone-7k-compatible-working-call-recorder-app.html#post2212527</t>
  </si>
  <si>
    <t>Originally Posted by ishan_kkr Yureka is of 9K, i only have 7.. I liked Lenovo A6000 but m not sure whether any call recording app will successfully run in it? So, shud i go wid Asus? This says it has a call recorder app by default: Lenovo A6000 Questions Answers FAQ â€“ Doubts Cleared Ã‚Â» Gadgets To Use And...</t>
  </si>
  <si>
    <t>http://www.digit.in/forum/buying-advice/190651-need-good-android-phone-7k-compatible-working-call-recorder-app.html#post2212526</t>
  </si>
  <si>
    <t>Originally Posted by SaiyanGoku Both of those micromax phones are overpriced crap. Only micromax phone worth buying is Yureka. Moto E (2013) has a crap camera. As for the call recorder app, there are many available on the play store if the phone lacks one. Zenphone C is good enough. But check Lenovo A6000...</t>
  </si>
  <si>
    <t>http://www.digit.in/forum/buying-advice/190651-need-good-android-phone-7k-compatible-working-call-recorder-app.html#post2212523</t>
  </si>
  <si>
    <t>Both of those micromax phones are overpriced crap. Only micromax phone worth buying is Yureka. Moto E (2013) has a crap camera. As for the call recorder app, there are many available on the play store if the phone lacks one. Zenphone C is good enough. But check Lenovo A6000 too.</t>
  </si>
  <si>
    <t>http://www.digit.in/forum/buying-advice/190651-need-good-android-phone-7k-compatible-working-call-recorder-app.html#post2212522</t>
  </si>
  <si>
    <t xml:space="preserve"> right? Originally Posted by SaiyanGoku Umm, Moto G, Zenphone 5, Redmi 2, Yureka, Lenovo A6000 are all online exclusive launches. Local shops will again push him for another samdung crap just to exchange the previous one. I seriously doubt if any local shop guy is going to take this in exchange I'm pretty...</t>
  </si>
  <si>
    <t>http://www.digit.in/forum/mobiles-tablets/190351-galaxy-note-2-fell-water-10.html#post2212268</t>
  </si>
  <si>
    <t>http://www.digit.in/forum/buying-advice/190651-need-good-android-phone-7k-compatible-working-call-recorder-app-post2212735.html#postcount2212735</t>
  </si>
  <si>
    <t>Originally Posted by SaiyanGoku - - - Updated - - - It has call recording. Thanks.. But, I didn't get to see these comments.. So, now, comparing Asus and Lenovo, which one has the upper hand?</t>
  </si>
  <si>
    <t>http://www.digit.in/forum/buying-advice/190651-need-good-android-phone-7k-compatible-working-call-recorder-app.html#postcount2212531</t>
  </si>
  <si>
    <t>Originally Posted by SaiyanGoku This says it has a call recorder app by default: Lenovo A6000 Questions Answers FAQ Ã¢ Doubts Cleared Ã‚Â» Gadgets To Use And has a 64 bit SoC. So if lenovo launches a lollipop update, it will have good performance improvement. Thanks for the prompt reply! I have already gone...</t>
  </si>
  <si>
    <t>http://www.digit.in/forum/buying-advice/190651-need-good-android-phone-7k-compatible-working-call-recorder-app.html#postcount2212527</t>
  </si>
  <si>
    <t>Originally Posted by ishan_kkr Yureka is of 9K, i only have 7.. I liked Lenovo A6000 but m not sure whether any call recording app will successfully run in it? So, shud i go wid Asus? This says it has a call recorder app by default: Lenovo A6000 Questions Answers FAQ Ã¢ Doubts Cleared Ã‚Â» Gadgets To Use And...</t>
  </si>
  <si>
    <t>http://www.digit.in/forum/buying-advice/190651-need-good-android-phone-7k-compatible-working-call-recorder-app.html#postcount2212526</t>
  </si>
  <si>
    <t>http://www.digit.in/forum/buying-advice/190651-need-good-android-phone-7k-compatible-working-call-recorder-app.html#postcount2212523</t>
  </si>
  <si>
    <t>http://www.digit.in/forum/buying-advice/190651-need-good-android-phone-7k-compatible-working-call-recorder-app.html#postcount2212522</t>
  </si>
  <si>
    <t>http://www.digit.in/forum/buying-advice/190651-need-good-android-phone-7k-compatible-working-call-recorder-app-post2212735.html#postcount2212608</t>
  </si>
  <si>
    <t>http://www.digit.in/forum/buying-advice/190651-need-good-android-phone-7k-compatible-working-call-recorder-app-post2212735.html#postcount2212607</t>
  </si>
  <si>
    <t>http://www.digit.in/forum/buying-advice/190651-need-good-android-phone-7k-compatible-working-call-recorder-app-post2212735.html#postcount2212605</t>
  </si>
  <si>
    <t>http://www.digit.in/forum/buying-advice/190651-need-good-android-phone-7k-compatible-working-call-recorder-app-post2212735.html#postcount2212578</t>
  </si>
  <si>
    <t>Originally Posted by SaiyanGoku Umm, Moto G, Zenphone 5, Redmi 2, Yureka, Lenovo A6000 are all online exclusive launches. Local shops will again push him for another samdung crap just to exchange the previous one. He doesnt need to purchase from local shops He can sell locally and buy online also Flipkart...</t>
  </si>
  <si>
    <t>http://www.digit.in/forum/mobiles-tablets/190351-galaxy-note-2-fell-water-10.html#post2212169</t>
  </si>
  <si>
    <t>.. Lenovo A369I - Direct Unlock//Boot info/Format/Flashing etc.. More Info &amp; Download Link: Official website: NCK BOX Follow us on twitter: https://twitter.com/NCKTeam &amp; on Face Book https://www.facebook.com/nckteamproducts NO THNX POSTS OR SPAM POSTS PLEASE, ONLY DISCUSSION REGARDS THIS UPDATE OR TEST LOGS WITH...</t>
  </si>
  <si>
    <t>http://www.gsmindia.in/forum/nck-box-dongle/92168-nck-dongle-news-and-updates-post335172.html#postcount335132</t>
  </si>
  <si>
    <t>http://www.gsmindia.in/forum/nck-box-dongle/92168-nck-dongle-news-and-updates-post335157.html#postcount335132</t>
  </si>
  <si>
    <t>Quote: Originally Posted by allhyundaicars Do you know the price in US ? if it's more than 5000 rs difference , i'd buy from the US, if not then will buy indian version for the warranty. Edit :are you sure lenovo sells in US. I just made a quick google search and it says lenovo doesn't sell :p Infact in the...</t>
  </si>
  <si>
    <t>http://www.theautomotiveindia.com/forums/gadgets-more/13973-suggest-me-new-mobile-phone-thread-33.html#post438733</t>
  </si>
  <si>
    <t>Do you know the price in US ? if it's more than 5000 rs difference , i'd buy from the US, if not then will buy indian version for the warranty. Edit :are you sure lenovo sells in US. I just made a quick google search and it says lenovo doesn't sell :p</t>
  </si>
  <si>
    <t>http://www.theautomotiveindia.com/forums/gadgets-more/13973-suggest-me-new-mobile-phone-thread-33.html#post438731</t>
  </si>
  <si>
    <t>Quote: Originally Posted by Iron Rock Hey Nitin I knew you would come back with a solid suggestion Lenovo at 33k, Turbo at 42K and then Nexus 6 at 48K. Now vibe z2 pro is available for 30k on flipkart for 3 days.</t>
  </si>
  <si>
    <t>http://www.theautomotiveindia.com/forums/gadgets-more/13973-suggest-me-new-mobile-phone-thread-33.html#post438709</t>
  </si>
  <si>
    <t>I have give my Lenovo mobile Model: A319 to Lenovo Authorized service centre, Touch HCL Faridabad. dated 18/march /2015 with the case vibrator and usb cable not working, But, still the status is pending. And every time I getting a new date to collect the mobile from your service centre. Almost one week am...</t>
  </si>
  <si>
    <t>http://www.consumercomplaints.in/govind-singh-mobile-phone-lenovo-a319-black-vibrator-not-working-c1028861</t>
  </si>
  <si>
    <t>.. Lenovo A369I - Direct Unlock//Boot info/Format/Flashing etc.. More info here...</t>
  </si>
  <si>
    <t>http://www.gsmindia.in/forum/gsm-updates-and-news/121363-nck-box-android-mtk-module-v1-8-5-0-update-released-23-3-2015-a-post335133.html#postcount335133</t>
  </si>
  <si>
    <t>http://www.gsmindia.in/forum/nck-box-dongle/92168-nck-dongle-news-and-updates-post335132.html#postcount335132</t>
  </si>
  <si>
    <t>http://www.digit.in/forum/mobiles-tablets/190351-galaxy-note-2-fell-water-post2212169.html#postcount2212169</t>
  </si>
  <si>
    <t xml:space="preserve"> to 5 Inch 5. Should be able to play games smoothly. I have looked at various models and have zeroed down on Galaxy S3 Neo. However, I am also looking at Lenovo A6000 &amp; Redmi 2 (only challenge is the difficulty in acquiring these phones; could be a lottery). Look forward to opinions of fellow team-bhpians in...</t>
  </si>
  <si>
    <t>http://www.team-bhp.com/forum/gadgets-computers-software/83859-android-thread-phones-apps-mods-1398.html#post3668948</t>
  </si>
  <si>
    <t xml:space="preserve"> smartphones in the market and beats most other handsets on most parameters. Moto E, 2nd generationÃ¢â‚¬ s 4G handset too is going to be priced higher than Lenovo A6000 and you can certainly anticipate the mad rush for the exciting product. The two day sale will reportedly take place on March 23 and March 25 on...</t>
  </si>
  <si>
    <t>http://www.worldofdth.com/thread-news-lenovo-a6000-no-registration-needed-during-flipkart%C3%A2%E2%82%AC%E2%84%A2s-big-app-shopping-beginning-23#pid52221</t>
  </si>
  <si>
    <t xml:space="preserve"> Check these: Alcatel Onetouch Idol X+ vs HTC Desire 620G DS vs Redmi 2 vs Lenovo A6000: Compare Mobiles: Flipkart.com I personally think Redmi 2 or Lenovo A6000 should be sufficient for her Yureka is for the geeks, but nevertheless it has great hardware, you can go for it if you want...</t>
  </si>
  <si>
    <t>http://www.digit.in/forum/buying-advice/190574-smartphone-gift-my-spouse.html#postcount2211340</t>
  </si>
  <si>
    <t>http://www.digit.in/forum/buying-advice/190574-smartphone-gift-my-spouse-post2211471.html#postcount2211340</t>
  </si>
  <si>
    <t>http://www.digit.in/forum/buying-advice/190574-smartphone-gift-my-spouse-post2211368.html#postcount2211340</t>
  </si>
  <si>
    <t>=A3T2HVXLEHCTEX Free shipping Amazon: Lenovo A328 (Black) @ 5,550.00 http://www.amazon.in/dp/B00O525Z68/?smid=AHKWGZJTJ5NJ9 Free shipping Amazon: Lenovo A328 (White) @ 5,550.00 http://www.amazon.in/dp/B00O528G6E/?smid=AHKWGZJTJ5NJ9 Free shipping Amazon: Idee Wayfarer Sunglasses (Brown) (S1898|C2|55) @ 1,465.00 http...</t>
  </si>
  <si>
    <t>http://freekaamaal.com/discuss/Thread-home-page-offer-amazon-lightning-deals-20th-march-2015#pid723029</t>
  </si>
  <si>
    <t>Apollo Mega Mart - I have Not Received Product or Refund Complaint by: Suresh Prajapati on March 20, 2015, 11:33 am in Online Shopping Complainant's Goal: Refund Money or Product Apollo Mega Mart Uttar Pradesh â€º Ghaziabad To Support Suresh Prajapati Click: Dear Sir, I have Purchase a Lenovo A6000 Mobile form...</t>
  </si>
  <si>
    <t>http://icomplaints.in/i-have-not-received-product-or-refund-031269.html</t>
  </si>
  <si>
    <t>Source chromaniac , Mar 20, 2015 at 1:10 AM</t>
  </si>
  <si>
    <t>https://broadbandforum.co/threads/lenovo-a319.86915/</t>
  </si>
  <si>
    <t>http://www.digit.in/forum/buying-advice/190574-smartphone-gift-my-spouse-post2211517.html#postcount2211340</t>
  </si>
  <si>
    <t xml:space="preserve"> smartphones in the market and beats most other handsets on most parameters. Moto E, 2nd generationâ€™s 4G handset too is going to be priced higher than Lenovo A6000 and you can certainly anticipate the mad rush for the exciting product. The two day sale will reportedly take place on March 23 and March 25 on Flipkart...</t>
  </si>
  <si>
    <t>http://www.worldofdth.com/thread-News-Lenovo-A6000-No-registration-needed-during-Flipkart%E2%80%99s-Big-App-Shopping-beginning-23#pid52221</t>
  </si>
  <si>
    <t>http://www.digit.in/forum/buying-advice/190574-smartphone-gift-my-spouse.html#post2211340</t>
  </si>
  <si>
    <t>Is the screen OGS?</t>
  </si>
  <si>
    <t>http://www.digit.in/forum/mobiles-tablets/189709-lenovo-a6000-discussion-thread-post2211119.html#postcount2211119</t>
  </si>
  <si>
    <t>Quote: Originally Posted by nitin_k seems you have set your heart on it. but for me if few inches in size is what one desires in a mobile , nothing beats the note series of samsung. Quote: Originally Posted by edios The best in that budget would be getting a Note 4 from eBay without warranty which will cost...</t>
  </si>
  <si>
    <t>http://www.theautomotiveindia.com/forums/gadgets-more/13973-suggest-me-new-mobile-phone-thread-33.html#post438215</t>
  </si>
  <si>
    <t>Lenovo Selling Un-fit phones in the market and harassing customers Hi, Greetingsâ€¦!!! I have purchased a brand new Lenovo S 850 phone from amazon.in invoice dated 15th January 2015. (Invoice attached) The phone had a severe problem of not being in network for most of time during the day and night. Sometimes...</t>
  </si>
  <si>
    <t>http://www.complaintboard.in/complaints-reviews/lenovo-s850-l372967.html</t>
  </si>
  <si>
    <t>buy Lenovo Vibe Z K910L at rs19380 click http://www.snapdeal.com/product/lenovo-v...abelId:175</t>
  </si>
  <si>
    <t>http://freekaamaal.com/discuss/Thread-snapdeal-lenovo-vibe-z-k910l-at-lowest-online-price#pid722618</t>
  </si>
  <si>
    <t xml:space="preserve"> 2012 and 2013),2 Lenovo Tabs(1 A2107-H and another model which I dont remember) from my experience,in tablets,nothing comes close to iPad the apps are better made for the screen and arent phone apps android is poorly optimised for devices outside of phones and updates cause high inconsistency,my N7 2013 is...</t>
  </si>
  <si>
    <t>http://www.digit.in/forum/technology-news/190398-xiaomi-mipad-launch-india-rs-12-999-a-post2210928.html#postcount2210774</t>
  </si>
  <si>
    <t>http://www.digit.in/forum/technology-news/190398-xiaomi-mipad-launch-india-rs-12-999-a-post2210826.html#postcount2210774</t>
  </si>
  <si>
    <t>http://www.digit.in/forum/technology-news/190398-xiaomi-mipad-launch-india-rs-12-999-a-post2210928.html#postcount2210826</t>
  </si>
  <si>
    <t>http://www.digit.in/forum/technology-news/190398-xiaomi-mipad-launch-india-rs-12-999-a-post2210826.html#postcount2210826</t>
  </si>
  <si>
    <t>http://www.digit.in/forum/technology-news/190398-xiaomi-mipad-launch-india-rs-12-999-a-post2210928.html#postcount2210809</t>
  </si>
  <si>
    <t>http://www.digit.in/forum/technology-news/190398-xiaomi-mipad-launch-india-rs-12-999-a-post2210826.html#postcount2210809</t>
  </si>
  <si>
    <t xml:space="preserve"> devices 2 AIDA64 Engineer Computer: Computer Type ACPI x64-based PC (Mobile) Motherboard: CPU Type Mobile DualCore Intel Core i3-2328M, 2200 MHz (22 x 100) Motherboard Name Lenovo ThinkPad Edge Motherboard Chipset Intel Panther Point HM77, Intel Sandy Bridge DIMM1: SK Hynix HMT325S6EFR8C-PB 2 GB DDR3-1600 DDR3...</t>
  </si>
  <si>
    <t>http://www.digit.in/forum/cpu-motherboards/190549-max-ram-supported-laptop-lenovo-thinkpad-e530-3259t2q.html#postcount2210999</t>
  </si>
  <si>
    <t xml:space="preserve"> Manufacturer Samsung Serial Number 96DA4D29 Asset Tag None Part Number M471B5773DH0-CK0 AIDA64 Extreme -------------------------------------------------------------------- Motherboard: CPU Type Mobile DualCore Intel Core i3-2328M, 2200 MHz (22 x 100) Motherboard Name Lenovo ThinkPad Edge Motherboard Chipset Intel...</t>
  </si>
  <si>
    <t>http://www.digit.in/forum/cpu-motherboards/190549-max-ram-supported-laptop-lenovo-thinkpad-e530-3259t2q.html#post2210999</t>
  </si>
  <si>
    <t xml:space="preserve"> A2107-H and another model which I dont remember) from my experience,in tablets,nothing comes close to iPad the apps are better made for the screen and arent phone apps android is poorly optimised for devices outside of phones and updates cause high inconsistency,my N7 2013 is totally a paper weight since...</t>
  </si>
  <si>
    <t>http://www.digit.in/forum/technology-news/190398-xiaomi-mipad-launch-india-rs-12-999-a-post2210928.html#postcount2210724</t>
  </si>
  <si>
    <t>http://www.digit.in/forum/technology-news/190398-xiaomi-mipad-launch-india-rs-12-999-a-4.html#post2210724</t>
  </si>
  <si>
    <t>Originally Posted by Skyh3ck i have Lenovo A6000 in my cart right now, and have only one hour to decide, guys please help should i buy it or wait for Redmi 2, InFocus M2 or any other phone depending on preference-Xiaomi,Lenovo or even Moto avoid brands such as infocus</t>
  </si>
  <si>
    <t>http://www.digit.in/forum/buying-advice/190430-new-android-mobile-needed-budget-4k-7k-suggestions-please-2.html#post2210722</t>
  </si>
  <si>
    <t>From my personal experience, Nokia &amp; Samsung provide best A.S.S Maybe it differs from place to place too,as in case of Lenovo which had good service centre in Durgapur but bad in few areas</t>
  </si>
  <si>
    <t>http://www.digit.in/forum/buying-advice/190444-new-phone-around-30k-please-suggest-post2211199.html#postcount2210708</t>
  </si>
  <si>
    <t>http://www.digit.in/forum/buying-advice/190444-new-phone-around-30k-please-suggest-post2211139.html#postcount2210708</t>
  </si>
  <si>
    <t>http://www.digit.in/forum/buying-advice/190444-new-phone-around-30k-please-suggest-post2211117.html#postcount2210708</t>
  </si>
  <si>
    <t>http://www.digit.in/forum/buying-advice/190444-new-phone-around-30k-please-suggest-post2210926.html#postcount2210708</t>
  </si>
  <si>
    <t>Tweet Windows 10 Launching This Summer in 190 Countries and 111 Languages Lenovo also announced their commitment to build Windows phones, to be available in mid-year 2015 via China Mobile. Click to expand... Good to have 1 more OEM onboard for MS. SVK , Mar 18, 2015 at 11:14 AM</t>
  </si>
  <si>
    <t>https://broadbandforum.co/threads/lenovo-windows-phone.94687/#n3</t>
  </si>
  <si>
    <t>http://www.digit.in/forum/buying-advice/190444-new-phone-around-30k-please-suggest-3.html#post2210708</t>
  </si>
  <si>
    <t>Quote: Originally Posted by Iron Rock Hey Nitin I knew you would come back with a solid suggestion Lenovo at 33k, Turbo at 42K and then Nexus 6 at 48K. Lenovo seems VFM given the benefits, I am not a gamer on phone so the delta cpu/gpu benefits i might not even notice. the larger phone, dual sim lte...</t>
  </si>
  <si>
    <t>http://www.theautomotiveindia.com/forums/gadgets-more/13973-suggest-me-new-mobile-phone-thread-33.html#post438143</t>
  </si>
  <si>
    <t>i have Lenovo A6000 in my cart right now, and have only one hour to decide, guys please help should i buy it or wait for Redmi 2, InFocus M2 or any other phone</t>
  </si>
  <si>
    <t>http://www.digit.in/forum/buying-advice/190430-new-android-mobile-needed-budget-4k-7k-suggestions-please-2.html#post2210676</t>
  </si>
  <si>
    <t xml:space="preserve"> :- Android only Heavy duty battery 3500mah or more Large Screen 5.5 inch or more. 4G Must have - Dual sim even better. 3GB RAM or more I was thinking of Lenovo Vibe Z2 Pro. Any other good competitors. Btw i also bought the redmi Note recently - thats absolute stunning value for money. Master Iron Rock, why...</t>
  </si>
  <si>
    <t>http://www.theautomotiveindia.com/forums/gadgets-more/13973-suggest-me-new-mobile-phone-thread-33.html#post438117</t>
  </si>
  <si>
    <t>Lenovo to launch Windows phones mid-2015 in China - GSMArena.com news SVK , Mar 18, 2015 at 5:56 PM</t>
  </si>
  <si>
    <t>https://broadbandforum.co/threads/lenovo-windows-phone.94687/</t>
  </si>
  <si>
    <t>Hey Nitin I knew you would come back with a solid suggestion Lenovo at 33k, Turbo at 42K and then Nexus 6 at 48K. Lenovo seems VFM given the benefits, I am not a gamer on phone so the delta cpu/gpu benefits i might not even notice. the larger phone, dual sim lte, microsim arrangement attracts me rather - but...</t>
  </si>
  <si>
    <t>http://www.theautomotiveindia.com/forums/gadgets-more/13973-suggest-me-new-mobile-phone-thread-32.html#post438115</t>
  </si>
  <si>
    <t xml:space="preserve"> :- Android only Heavy duty battery 3500mah or more Large Screen 5.5 inch or more. 4G Must have - Dual sim even better. 3GB RAM or more I was thinking of Lenovo Vibe Z2 Pro. Any other good competitors. Btw i also bought the redmi Note recently - thats absolute stunning value for money. Lenovo Vibe Z2 Pro is a...</t>
  </si>
  <si>
    <t>http://www.theautomotiveindia.com/forums/gadgets-more/13973-suggest-me-new-mobile-phone-thread-32.html#post438107</t>
  </si>
  <si>
    <t xml:space="preserve"> 3500mah or more Large Screen 5.5 inch or more. 4G Must have - Dual sim even better. 3GB RAM or more I was thinking of Lenovo Vibe Z2 Pro. Any other good competitors. Btw i also bought the redmi Note recently - thats absolute stunning value for money....</t>
  </si>
  <si>
    <t>http://www.theautomotiveindia.com/forums/gadgets-more/13973-suggest-me-new-mobile-phone-thread-32.html#post438100</t>
  </si>
  <si>
    <t>http://www.digit.in/forum/technology-news/190398-xiaomi-mipad-launch-india-rs-12-999-a-4.html#post2210826</t>
  </si>
  <si>
    <t>http://www.digit.in/forum/technology-news/190398-xiaomi-mipad-launch-india-rs-12-999-a-4.html#post2210809</t>
  </si>
  <si>
    <t>http://www.digit.in/forum/technology-news/190398-xiaomi-mipad-launch-india-rs-12-999-a-post2210826.html#postcount2210724</t>
  </si>
  <si>
    <t>http://www.digit.in/forum/buying-advice/190430-new-android-mobile-needed-budget-4k-7k-suggestions-please-post2210722.html#postcount2210722</t>
  </si>
  <si>
    <t>http://www.digit.in/forum/buying-advice/190444-new-phone-around-30k-please-suggest-post2210721.html#postcount2210708</t>
  </si>
  <si>
    <t>Need one, if anyone can help.</t>
  </si>
  <si>
    <t>http://www.digit.in/forum/mobiles-tablets/189709-lenovo-a6000-discussion-thread.html#postcount2210698</t>
  </si>
  <si>
    <t>http://www.digit.in/forum/technology-news/190398-xiaomi-mipad-launch-india-rs-12-999-a-4.html#post2210774</t>
  </si>
  <si>
    <t>http://www.digit.in/forum/buying-advice/190430-new-android-mobile-needed-budget-4k-7k-suggestions-please-post2210722.html#postcount2210676</t>
  </si>
  <si>
    <t>http://www.digit.in/forum/buying-advice/190430-new-android-mobile-needed-budget-4k-7k-suggestions-please-post2210676.html#postcount2210676</t>
  </si>
  <si>
    <t>Lenovo is notorious for not giving updates and a bloated rom so please research more on that before deciding to take the plunge</t>
  </si>
  <si>
    <t>http://www.digit.in/forum/buying-advice/190430-new-android-mobile-needed-budget-4k-7k-suggestions-please-2.html#post2210332</t>
  </si>
  <si>
    <t>Snatch of Mobile Respected sir, i am Pawan Das, on 16-03-2015 my phone had been snatched when i was going home from my job. suddenly three boys came from bike and snatched my phone. The mobile is an lenovo A6000, with a removable grey color case.the mobile is a dual sim 4G LTE piece and having IMEI numbers...</t>
  </si>
  <si>
    <t>http://www.complaintboard.in/complaints-reviews/lenovo-a6000-l368212.html</t>
  </si>
  <si>
    <t>Stolen mobile Dear Sir This is to bring to you notice that some one has stolen my Lenovo A6000 while i was boarding via Delhi metro on 17.03.15. The mobile is an lenovo A6000, with a removable grey color case.the mobile is a dual sim 4G LTE piece and having IMEI numbers as IMEI 01: 866043022694676 &amp; IMEI 02...</t>
  </si>
  <si>
    <t>http://www.digit.in/forum/mobiles-tablets/189709-lenovo-a6000-discussion-thread-post2210698.html#postcount2210698</t>
  </si>
  <si>
    <t>Originally Posted by kkn13 ^^ Not true,they are still very capable phones will have support for more time and wayyy better than lenovo and xiaomi Yes, capable phone but the user has the budget to buy phone like g3. - - - Updated - - - My advice: Get One plus One 64GB (22K) or LG G3 Moto X is good as well but...</t>
  </si>
  <si>
    <t>http://www.digit.in/forum/buying-advice/190444-new-phone-around-30k-please-suggest-post2210251.html#postcount2210241</t>
  </si>
  <si>
    <t>http://www.digit.in/forum/buying-advice/190444-new-phone-around-30k-please-suggest-post2210241.html#postcount2210241</t>
  </si>
  <si>
    <t>http://www.digit.in/forum/buying-advice/190430-new-android-mobile-needed-budget-4k-7k-suggestions-please-post2210722.html#postcount2210332</t>
  </si>
  <si>
    <t>http://www.digit.in/forum/buying-advice/190430-new-android-mobile-needed-budget-4k-7k-suggestions-please-post2210676.html#postcount2210332</t>
  </si>
  <si>
    <t>http://www.digit.in/forum/buying-advice/190444-new-phone-around-30k-please-suggest-2.html#post2210241</t>
  </si>
  <si>
    <t>Lenovo A6000 is worth buying. You could also consider Moto E 2nd gen.</t>
  </si>
  <si>
    <t>http://www.digit.in/forum/buying-advice/190430-new-android-mobile-needed-budget-4k-7k-suggestions-please-post2210722.html#postcount2210235</t>
  </si>
  <si>
    <t>http://www.digit.in/forum/buying-advice/190430-new-android-mobile-needed-budget-4k-7k-suggestions-please-post2210676.html#postcount2210235</t>
  </si>
  <si>
    <t>http://www.digit.in/forum/buying-advice/190430-new-android-mobile-needed-budget-4k-7k-suggestions-please-post2210235.html#postcount2210235</t>
  </si>
  <si>
    <t xml:space="preserve">Lenovo A6000 is worth buying. You could also consider Moto E 2nd gen. </t>
  </si>
  <si>
    <t>http://www.digit.in/forum/buying-advice/190430-new-android-mobile-needed-budget-4k-7k-suggestions-please-2.html#post2210235</t>
  </si>
  <si>
    <t>Originally Posted by Skyh3ck i have registered for Redmi 2 Sale, dont know if it is 1 GB or 2 GB version, will see it i get lucky this time, dont know which one to get Lenovo or Redmi, how is lenovo a6000 its little bit big, and soound is bad Only the 1gb version of redmi 2 is on sale right now.. The 2gb...</t>
  </si>
  <si>
    <t>http://www.digit.in/forum/buying-advice/190430-new-android-mobile-needed-budget-4k-7k-suggestions-please-post2210722.html#postcount2210137</t>
  </si>
  <si>
    <t>http://www.digit.in/forum/buying-advice/190430-new-android-mobile-needed-budget-4k-7k-suggestions-please-post2210676.html#postcount2210137</t>
  </si>
  <si>
    <t>http://www.digit.in/forum/buying-advice/190430-new-android-mobile-needed-budget-4k-7k-suggestions-please-post2210366.html#postcount2210137</t>
  </si>
  <si>
    <t>I feel redmi will be better than lenovo.lenovo doesn't update their phones.</t>
  </si>
  <si>
    <t>http://www.digit.in/forum/buying-advice/190430-new-android-mobile-needed-budget-4k-7k-suggestions-please-post2210722.html#postcount2210130</t>
  </si>
  <si>
    <t>http://www.digit.in/forum/buying-advice/190430-new-android-mobile-needed-budget-4k-7k-suggestions-please-post2210676.html#postcount2210130</t>
  </si>
  <si>
    <t>Neutral</t>
  </si>
  <si>
    <t>Positive</t>
  </si>
  <si>
    <t>Negative</t>
  </si>
  <si>
    <t>Mixed</t>
  </si>
  <si>
    <t>NA</t>
  </si>
  <si>
    <t>Pre-sales</t>
  </si>
  <si>
    <t xml:space="preserve">Product Attributes </t>
  </si>
  <si>
    <t>Enquiry</t>
  </si>
  <si>
    <t>Review</t>
  </si>
  <si>
    <t>Praise</t>
  </si>
  <si>
    <t>Yes</t>
  </si>
  <si>
    <t>Product Attributes, Experience</t>
  </si>
  <si>
    <t>Post-sales</t>
  </si>
  <si>
    <t>No</t>
  </si>
  <si>
    <t>Product Attributes, Experience, Customer Service</t>
  </si>
  <si>
    <t>Complaint</t>
  </si>
  <si>
    <t>Pricing, Product Attributes</t>
  </si>
  <si>
    <t>Experience</t>
  </si>
  <si>
    <t>Other (Product Launch)</t>
  </si>
  <si>
    <t xml:space="preserve">Experience </t>
  </si>
  <si>
    <t>Other (Phone tip)</t>
  </si>
  <si>
    <t>Need to find out - in Hindi</t>
  </si>
  <si>
    <t>Product Attributes (Software)</t>
  </si>
  <si>
    <t>Product Attributes (Software), Experience</t>
  </si>
  <si>
    <t>Other (About upcoming product launch)</t>
  </si>
  <si>
    <t xml:space="preserve">Praise </t>
  </si>
  <si>
    <t>Other (Discussion about tech specs)</t>
  </si>
  <si>
    <t>Product Attributes (compared to competitor)</t>
  </si>
  <si>
    <t>Purchase</t>
  </si>
  <si>
    <t>Other (Product Release)</t>
  </si>
  <si>
    <t>Other (reply to enquiry)</t>
  </si>
  <si>
    <t>Product Attributes (compared to previous Lenovo models)</t>
  </si>
  <si>
    <t>Other (reply)</t>
  </si>
  <si>
    <t>Product Attributes, Experience (compared to previous models)</t>
  </si>
  <si>
    <t>Purchase (Availability in country)</t>
  </si>
  <si>
    <t>Praise/Complaint</t>
  </si>
  <si>
    <t>Other (Stolen phone - re: Customer Service)</t>
  </si>
  <si>
    <t>Product Attributes (Software, compared to competitor)</t>
  </si>
  <si>
    <t>Intent To Buy (Yes/ No/NA)</t>
  </si>
  <si>
    <t>Enquiry/ Compaint/ Praise/Other</t>
  </si>
  <si>
    <t>@Lenovo_in s850 battery fast low</t>
  </si>
  <si>
    <t>#LenovoS660 (Titanium) at Rs 7,798 only #Lenovo #S660 http://t.co/8Q30Wu4ql2</t>
  </si>
  <si>
    <t>RT @Ab_333 @MeghaVishwanath Great Episode Of Mobile World Congress.. Microsoft, Sony's Phones &amp; Lenovo's Pocket Projector is cool.. ï¿½ï¿½ï¿½ï¿½ï¿½</t>
  </si>
  <si>
    <t>RT @Lenovo_in Missed out on today's A6000 SALE? Well, the next is only a week away. Register @Flipkart on: http://t.co/oAaadZdqat http://t.co/3PeVaqAvUy</t>
  </si>
  <si>
    <t>For selfie lovers! #TechoTweet: Lenovo S90 Selfie 4G http://t.co/b6vpxY9kxG</t>
  </si>
  <si>
    <t>Just buy a @lenovo A6000 4G Mobile.</t>
  </si>
  <si>
    <t>@Lenovo_in I want to upgrade my lenovo p780 to kitkat please tell service center in U.P</t>
  </si>
  <si>
    <t>somehow surprised how lenevo has quickly entrenched the indian mobile market. the A6000 series is a steal. @lenovo</t>
  </si>
  <si>
    <t>RT @CollChris Next A6000 Sale is 18 Mar. Register for it @Flipkart &gt; http://t.co/WHcury6kzZ #india @lenovo @Lenovo_in http://t.co/M7eHgiTlwM</t>
  </si>
  <si>
    <t>Lenovo A536- http://t.co/hLNbw8Lx5i AND http://t.co/lqQ9nNzj1z are same, right?   Hence, both should have CDMA &amp; work with Reliance?</t>
  </si>
  <si>
    <t>Lenovo A6000 review ! The new best budget smartphone ? http://t.co/kmwGKmJ5ZJ</t>
  </si>
  <si>
    <t>@dashingfahad11 @Obsessed4HP @BaniyaDeals @Lenovo_in I don't have/ use an a6000 to assist u on this.</t>
  </si>
  <si>
    <t>@lenovo with 1GB ram moto e works efficiently than lenovo A6000</t>
  </si>
  <si>
    <t>RT @Yuanqing_Lenovo Delighted Lenovo smartphones, tablets &amp; projector winning awards vs global competition! #MWC15 #LenovoMWC #Winning http://t.co/anebXCHuvM</t>
  </si>
  <si>
    <t>RT @CollChris MT @siddusirasigi A6000 low price great phone thanks @lenovo #india // @Lenovo_in @Flipkart &gt; http://t.co/eQ1nXLFtHz http://t.co/HjS3Jxpi1h</t>
  </si>
  <si>
    <t>RT @CollChris Step-by-step guide how to get @lenovo A6000 phone @Flipkart Rs 6999 &gt; http://t.co/zhVVSIrOPu @Lenovo_in http://t.co/NMNpkes9tF</t>
  </si>
  <si>
    <t>RT @CollChris Next A6000 Sale is 18 Mar. Register for it @Flipkart &gt; http://t.co/WHcury6kzZ @lenovo @Lenovo_in #india http://t.co/M7eHgiTlwM</t>
  </si>
  <si>
    <t>RT @CollChris A6000 FAQs Tips Tricks Useful Options âž¤ http://t.co/NbhM4wZ4HF #india via @phoneradar @lenovo @Lenovo_in http://t.co/0bxqPfHEyN</t>
  </si>
  <si>
    <t>@Lenovo_in when was the next sale for #lenovo a6000 d hw 2 register</t>
  </si>
  <si>
    <t>Lenovo A6000 Will Go On Sale For Sixth Time On 18th March At Rs 6,999 http://t.co/HudzDYVeJo</t>
  </si>
  <si>
    <t>@tinucherian I had got a Xionee and a Lenovo P780. The latter has a great battery life too</t>
  </si>
  <si>
    <t>#Lenovo #A6000 #Review-All Round Sweep http://t.co/XkVBSCizZY @lenovo @Lenovo_in</t>
  </si>
  <si>
    <t>RT @CollChris MT @Lenovo_in Your appreciation drives us!Â Register now for A6000 SALE @Flipkart 18 Mar http://t.co/0HEJbIwaUo #india http://t.co/3iqXzZCRSx</t>
  </si>
  <si>
    <t>RT @CollChris RT @Potterhead_Mee Received my @Lenovo_in A6000, Pretty Impressed With Your Superfast delivery @Flipkart Thank you :) // #india</t>
  </si>
  <si>
    <t>From Xiaomi #redmi2 to the new #MotoE and #Lenovo A6000: Here are 7 top budget smartphones you must check http://t.co/YzKp4jKKLT</t>
  </si>
  <si>
    <t>Lenovo A6000 Review-All Round Sweep  Read Full Review: http://t.co/KF6l44vj0J   #KitKat  #Lenovo #A6000 #Smartphones http://t.co/YWQhExZ4u1</t>
  </si>
  <si>
    <t>Lenovo A6000 Review-All Round Sweep  Read Full Review: http://t.co/KF6l44MUpj  #Android #KitKat #Budget #Lenovo... http://t.co/sEnG7wTMtm</t>
  </si>
  <si>
    <t>RT @Lenovo_in Your appreciation drives us to excel!Â Register now for the A6000 SALE @Flipkart on 18th March: http://t.co/oAaadZdqat http://t.co/l6Rl1xAgXa</t>
  </si>
  <si>
    <t>Lenovo A850 TabletYellow 16 GB WiFi 3G at 11999   Check PD #electronics http://t.co/dsxfnJuF1L</t>
  </si>
  <si>
    <t>Your appreciation drives us to excel!Â Register now for the A6000 SALE @Flipkart on 18th March: http://t.co/oAaadZdqat http://t.co/l6Rl1xAgXa</t>
  </si>
  <si>
    <t>@Lenovo_in @lenovohelp will the vibe ui stillbe there after the lollipop update in a6000?cuz that's the only thing stoppin me from buying it</t>
  </si>
  <si>
    <t>RT @nimishdubey The most welcome change in the Indian mobile market: now more people are asking "Moto E or Redmi 2 or Lenovo A6000" than "iPhone or Galaxy"?</t>
  </si>
  <si>
    <t>Lenovo A6000 gives tough competition to # Redmi2 . It's a good alternative if you don't love Xiaomi phones.</t>
  </si>
  <si>
    <t>Xiaomi Redmi 2 VS Lenovo A6000 VS Yu Yureka VS Xiaomi Redmi Note 4G- Best 4G Smartphone Under â‚¹10000 http://t.co/ULVew52GfD</t>
  </si>
  <si>
    <t>RT @Lenovo_in Lenovo A6000's 4G speed took Ranbir's world by storm. Register @Flipkart for the next SALE: http://t.co/oAaadZv121 http://t.co/RWH0k4gozD</t>
  </si>
  <si>
    <t>The most welcome change in the Indian mobile market: now more people are asking "Moto E or Redmi 2 or Lenovo A6000" than "iPhone or Galaxy"?</t>
  </si>
  <si>
    <t>@Lenovo_in keep flooding us with ur smartphones,.. #lenovo_love</t>
  </si>
  <si>
    <t>RT @Lenovo_in @Imanimesh1 Enjoy your A6000 Animesh! Hope you love it as much as we do. :)</t>
  </si>
  <si>
    <t>Intelâ€™s Mobile Milestone: Two Chips in Lenovo Smartphone http://t.co/m43Xy9MjO6</t>
  </si>
  <si>
    <t>Lenovo Sisley S90 Available Online in India with a Price Rs. 17,910 https://t.co/sZMDQTo3Gk by @kamal8219</t>
  </si>
  <si>
    <t>@srinivasr984 Please call on MIDH toll free numbers for the issue you are facing with your smartphone: 1800 3000 7678 / 18601803425. 2/2</t>
  </si>
  <si>
    <t>The Lenovo A6000 4G LTE Smartphone is so fast that it took Ranbir's world by storm.   For Sale, Purchase &amp;... http://t.co/nk4MDADlQj</t>
  </si>
  <si>
    <t>@IntelIndia @Lenovo_in goes on. Now we see quite a few cheaper look likes in the mobile and tablet space.</t>
  </si>
  <si>
    <t>RT @Lenovo_in Capture moments easily with the A6000's 8 MP camera. Register for todayâ€™s SALE @Flipkart on: http://t.co/oAaadZdqat http://t.co/PUEI6h92SX</t>
  </si>
  <si>
    <t>#Tech Battle of the budget phones: Xiaomi Redmi 2 vs Moto E second gen vs Lenovo A6000: We've put the Xiaomi R... http://t.co/sd5iM5opDO</t>
  </si>
  <si>
    <t>Redmi 2 vs Moto E 2nd Gen vs Lenovo A6000 â€“ The battle of entry-level phones http://t.co/BQy1QInQeJ #Comparison http://t.co/AEqgCSrlaU</t>
  </si>
  <si>
    <t>Lenovo A6000's 4G speed took Ranbir's world by storm. Register @Flipkart for the next SALE: http://t.co/oAaadZv121 http://t.co/RWH0k4gozD</t>
  </si>
  <si>
    <t>@VvvjVarun Hi Varun, the Lenovo A6000 next sale is coming up next week :). Register for it now on: http://t.co/UuKPtC3ptp</t>
  </si>
  <si>
    <t>Snapdeal : Now buy Lenovo A526 Mobile(Quad Core, 1 GB RAM)  at Rs. 4496 only http://t.co/KSW9JVQqmV</t>
  </si>
  <si>
    <t>#Tech Xiaomi Redmi 2 vs Moto E second gen vs Lenovo A6000: Battle of the budget phones: We've put the Xiaomi R... http://t.co/o01X56h7jB</t>
  </si>
  <si>
    <t>Mobile Phones, India: Buy Lenovo Power Bank PB410 5000mAh online http://t.co/ifpzBqmUWD #mobile #phones</t>
  </si>
  <si>
    <t>#lenovo #a6000 this phone is shit man</t>
  </si>
  <si>
    <t>RT @tech2eets Xiaomi Redmi 2 vs Motorola Moto E second gen vs Lenovo A6000: Battle of the budget phones http://t.co/te7blggWHu http://t.co/7mQCQp4tIU</t>
  </si>
  <si>
    <t>RT @tech2eets Xiaomi Redmi 2 vs Motorola Moto E second gen vs Lenovo A6000: Battle of the budget phones   http://t.co/0DJNLW4Rcf http://t.co/RjcPwJPncb</t>
  </si>
  <si>
    <t>@iamMakkar It's coz of the brand value for example u don't even have to look outside Lenovo A6000 has SD 410 &amp; Motorola is part of Lenovo</t>
  </si>
  <si>
    <t>I liked a @YouTube video from @geekyranjit http://t.co/u9zooyamd7 Lenovo A6000 budget 4G Smartphone Unboxing &amp; Overview</t>
  </si>
  <si>
    <t>@ThatCricketBrat Lenovo Vibe X2/ One plus one</t>
  </si>
  <si>
    <t>Samsung Galaxy S 4 or Lenovo Vibe x2 http://t.co/7r2U1pmwtu</t>
  </si>
  <si>
    <t>Xiaomi Redmi 2 vs Motorola Moto E second gen vs Lenovo A6000: Battle of the budget phones @tech2eets http://t.co/sLw2CmEGHd</t>
  </si>
  <si>
    <t>@djravi123 Enjoy your Lenovo A6000 Ravi!</t>
  </si>
  <si>
    <t>1 more addition to my gadgets list.. #lenovo A6000 @Lenovo_in The UI of this phone looks amazing..ï¿½ï¿½ http://t.co/3DETPNBjKw</t>
  </si>
  <si>
    <t>Ordered my @Lenovo_in A6000 yesterday at 2pm and received it today.. Really Impressed with your superfast delivery @Flipkart ï¿½ï¿½ Thank You.ï¿½</t>
  </si>
  <si>
    <t>I liked a @YouTube video from @klgadgetguy http://t.co/xzX8rC2nkZ Lenovo VIBE X2 Unboxing</t>
  </si>
  <si>
    <t>Xiaomi Redmi 2 launched in India for Rs. 6,999 rival for Lenovo A6000 | Mobile Telco... http://t.co/LhynsqMkgE</t>
  </si>
  <si>
    <t>Xiaomi Redmi 2 vs Motorola Moto E second gen vs Lenovo A6000: Battle of the budget phones @tech2eets http://t.co/cFkjlCemUK</t>
  </si>
  <si>
    <t>Xiaomi Redmi 2 vs Motorola Moto E second gen vs Lenovo A6000: Battle of the budget phones ... - http://t.co/OtY92LKQej #NewsInTweetsIndia</t>
  </si>
  <si>
    <t>Check out Lenovo A369i (Black) http://t.co/B2TZGTvQ3Z via @ http://t.co/AlPdGbbDtE</t>
  </si>
  <si>
    <t>Check out Lenovo A369i (Black) http://t.co/5gXnx8CqmN via @ http://t.co/xken1qZ4E3</t>
  </si>
  <si>
    <t>Xiaomi Redmi 2 vs Motorola Moto E second gen vs Lenovo A6000: Battle of the budget phones http://t.co/TJVCq53Fzh http://t.co/9UDoVdDekR</t>
  </si>
  <si>
    <t>Xiaomi Redmi 2 vs Motorola Moto E second gen vs Lenovo A6000: Battle of the budget phones http://t.co/te7blggWHu http://t.co/7mQCQp4tIU</t>
  </si>
  <si>
    <t>Xiaomi Redmi 2: Lenovo A6000 Competitor Launched with 4G LTE at Rs 6,999: Ever since China entered the mobile ... http://t.co/TkO9Vy6Tre</t>
  </si>
  <si>
    <t>RT @KaranArora Xiaomi Redmi 2 vs Motorola Moto E second gen vs Lenovo A6000: Battle of the budget phones http://t.co/vDA7sjiQ1D</t>
  </si>
  <si>
    <t>Xiaomi Redmi 2 vs Motorola Moto E second gen vs Lenovo A6000: Battle of the budget phones</t>
  </si>
  <si>
    <t>#Tech Xiaomi Redmi 2 vs Motorola Moto E second gen vs Lenovo A6000: Battle of the budget phones: We've put the... http://t.co/fsNiX4WGq8</t>
  </si>
  <si>
    <t>Xiaomi Redmi 2 vs Motorola Moto E second gen vs Lenovo A6000: Battle of the budget phones http://t.co/vDA7sjiQ1D</t>
  </si>
  <si>
    <t>Face off: Xiaomi Redmi 2 vs Lenovo A6000: The Lenovo A6000 has a large footprint, due to the bigger screen whe... http://t.co/2uUdxkXRlZ</t>
  </si>
  <si>
    <t>Xiaomi Redmi 2 vs Motorola Moto E second gen vs Lenovo A6000: Battle of the budget phones   http://t.co/0DJNLW4Rcf http://t.co/RjcPwJPncb</t>
  </si>
  <si>
    <t>@TheSRKian Is It True?? But Please Check Lenovo Once, Its Cheap &amp; Good  http://t.co/KvxPQ1N6ey  And Waise Bhi I need Max. Fo a Year</t>
  </si>
  <si>
    <t>Received my @Lenovo_in A6000 , Pretty Impressed With Your Superfast delivery @Flipkart . Thank You :))</t>
  </si>
  <si>
    <t>@abhishekroy  How Much Did it Cost?? And Please Suggest me, Moto g 2nd Gen: http://t.co/q7QRyc9FUh Lenovo A6000: http://t.co/KvxPQ24H66</t>
  </si>
  <si>
    <t>RT @lenovo Top 5 Memorable #Tech Innovations from Mobile World Congress http://t.co/JAiipVT6zo #MWC15 http://t.co/HTQ6nncZNC</t>
  </si>
  <si>
    <t>RT @iamsirAMIT Which Phone Shall I Go For...?? Lenovo A6000, Moto G (2nd Gen) or Moto E (2nd Gen).  Please Suggest The Best Optimal Choice :))</t>
  </si>
  <si>
    <t>@BaniyaDeals Bhai Check The Details of the Following Moto G: (13K): http://t.co/q7QRyc9FUh Lenovo: (7K): http://t.co/KvxPQ24H66</t>
  </si>
  <si>
    <t>@Gaurav_SRKian  Its Moto G: http://t.co/q7QRyc9FUh Its Lenovo: http://t.co/KvxPQ24H66  Prices: Lenovo: 7K Moto: 13K</t>
  </si>
  <si>
    <t>@iSRKianSAJED  Moto G is Really Awesome. But Moto G of 13K and Lenovo is Of 7K Lenovo: http://t.co/KvxPQ24H66 Moto G: http://t.co/q7QRyc9FUh</t>
  </si>
  <si>
    <t>Which Phone Shall I Go For...?? Lenovo A6000, Moto G (2nd Gen) or Moto E (2nd Gen).  Please Suggest The Best Optimal Choice :))</t>
  </si>
  <si>
    <t>Flipkart Online Shop Lenovo A6000 sale on Flipkart on March 18; registrations open: Lenovo A6000 is hosting ye...  http://t.co/o4LSVzahch</t>
  </si>
  <si>
    <t>RT @Lenovo_in @aseem8792 That's great Aseem! Enjoy your Lenovo A6000 :)</t>
  </si>
  <si>
    <t>@Imanimesh1 Enjoy your A6000 Animesh! Hope you love it as much as we do. :)</t>
  </si>
  <si>
    <t>@aseem8792 That's great Aseem! Enjoy your Lenovo A6000 :)</t>
  </si>
  <si>
    <t>Check out Lenovo A369i (Black) Mobile by Lenovo  M.R.P.:   6,999.00 Price:   3,905.00 Buy New:   3,525.00... http://t.co/ED9MfHPCXH</t>
  </si>
  <si>
    <t>Check out Lenovo A369i (Black) http://t.co/5gXnx8CqmN via @ http://t.co/yUbwG9prrk</t>
  </si>
  <si>
    <t>Check out Lenovo A369i (Black) http://t.co/B2TZGTvQ3Z via @</t>
  </si>
  <si>
    <t>Xiaomi may nail moto e 2nd and lenovo a6000 today with its redmi 2. #redmi2 #budget #smartphone</t>
  </si>
  <si>
    <t>How to buy a phone in 2 sec :p "@LinuxForYou: #Lenovo A6000 Flash Sale: 40,000 Units Sell Out In 2 Seconds! http://t.co/vCcaSdrYnd"</t>
  </si>
  <si>
    <t>Lenovo A6000 4G Mobile Registration Starts - Sales will start on 18th March - Register Now -... http://t.co/bfCe0yMLaU</t>
  </si>
  <si>
    <t>#Win Lenovo A6000Â Smartphone http://t.co/SfaU7RPZUF</t>
  </si>
  <si>
    <t>@Lenovo_in @lenovo  I'm highly impressed and overwhelmed with your new mobile S90. I brought this phone and its design and feel is awesome.</t>
  </si>
  <si>
    <t>[Q] custom rom and custom recovery for Lenovo a328 http://t.co/DHhjDSmuXB</t>
  </si>
  <si>
    <t>@rahulsingh0039 In raw performance the Lenovo A6000 would be better as it has Snapdragon 410 chipset also screen quality is better on A6000</t>
  </si>
  <si>
    <t>Snapdeal: Lenovo A526 Blue @ RsÂ 4546 http://t.co/Fmo5vIVIXc</t>
  </si>
  <si>
    <t>SnapDeal â€“ Lenovo A526 Rs.Â 4496 http://t.co/UzSbqbtkWK</t>
  </si>
  <si>
    <t>SnapDeal â€“ Lenovo A526 Rs. 4496 - Features 4.5â€³ Touchscreen, 1.3GHz Quad Core Processor, 1GB RAM, 4GB Internal Mem... http://t.co/WGxnMMrLf8</t>
  </si>
  <si>
    <t>Lenovo S650 Silver for cheapest price in snapdeal: Lenovo S650 for Rs.6999 Buy Lenovo S650 Silver Online at Be... http://t.co/wXkSgTDTWG</t>
  </si>
  <si>
    <t>SnapDeal â€“ Lenovo A526 Rs.Â 4496 http://t.co/S6dd87bvGm</t>
  </si>
  <si>
    <t>SnapDeal â€“ Lenovo A526 Rs.Â 4496 http://t.co/EuVVngo14C</t>
  </si>
  <si>
    <t>@C4ETech After today's flash sale of lenovo a6000  , i really want a review from you to know that its a ' Bang for Your Buck ' phone...??</t>
  </si>
  <si>
    <t>Smartphones Launched In Last Month! #TechoTweet: Lenovo A7000 http://t.co/8IanUB507Y</t>
  </si>
  <si>
    <t>Smartphones Launched In Last Month! #TechoTweet: Lenovo Vibe Shot http://t.co/JmeZpzL9wA</t>
  </si>
  <si>
    <t>Lenovo S660 (Titanium) @ 7,097/- [Paytm, afterÂ Cashback] http://t.co/uuOVOglLDR</t>
  </si>
  <si>
    <t>Lenovo S650 (Silver) at Rs. 6,999 â€“ Snapdeal http://t.co/ItVh3QmMir</t>
  </si>
  <si>
    <t>@Lenovo_in @Flipkart  Lights camera sound is the perfect word which suits A6000.</t>
  </si>
  <si>
    <t>@Lenovo_in Using Aluminium Casing Frame Case For Lenovo A6000 cause any impact on Cell reception?</t>
  </si>
  <si>
    <t>RT @Lenovo_in We came, you saw, &amp; conquered our A6000 SALE. Register for the next SALE @Flipkart from 6 PM: http://t.co/oAaadZdqat http://t.co/yCnN4V04bA</t>
  </si>
  <si>
    <t>RT @gizbotcom Lenovo A6000: 40,000 Units Got Sold Out in 2 Seconds on Flipkart http://t.co/ii8d12tPoj #Lenovo</t>
  </si>
  <si>
    <t>40000 units of Lenovo A6000 snapped up in merely 2 seconds: The Lenovo A6000 smartphone has been making waves ... http://t.co/ltmeRwYoe3</t>
  </si>
  <si>
    <t>Paytm: Buy Lenovo S660 Mobile Rs.7096 http://t.co/0qWAkD86Qt</t>
  </si>
  <si>
    <t>Missed out on today's A6000 SALE? Well, the next is only a week away. Register @Flipkart on: http://t.co/oAaadZdqat http://t.co/3PeVaqAvUy</t>
  </si>
  <si>
    <t>Contest !! Chance To Win The Lenovo A6000: Contest !! Chance To Win The Lenovo A6000The smartest way to get th... http://t.co/3wYIuwlZCp</t>
  </si>
  <si>
    <t>Lenovo A6000: 40,000 Units Got Sold Out in 2 Seconds on Flipkart http://t.co/ii8d12tPoj #Lenovo</t>
  </si>
  <si>
    <t>Lenovo S90, iPhone 6 Lookalike is Available on eBay for Rs. 17,910 for a Limited Period http://t.co/WMVPNIYFa7</t>
  </si>
  <si>
    <t>RT @Lenovo_in @sayanr38 Congratulation Sayan! Enjoy your Lenovo A6000 :)</t>
  </si>
  <si>
    <t>@ajaypalsandha Hi Ajay, the A6000 will receive the Lollipop update. (1/3)</t>
  </si>
  <si>
    <t>An A Plus Deal: The Lenovo A6000 is just that. Visit: http://t.co/ap8gjk0HUJ #LenovoA6000 @lenovo</t>
  </si>
  <si>
    <t>@geekyranjit It is almost impossible to buy the @Lenovo_in  A6000  Waste of time and effort</t>
  </si>
  <si>
    <t>@Lenovo_in Waiting for nearly 2 weeks to buy ur smartphone isn't worth it when the sale goes off in 2 seconds.  There are better options.</t>
  </si>
  <si>
    <t>@sayanr38 Congratulation Sayan! Enjoy your Lenovo A6000 :)</t>
  </si>
  <si>
    <t>RT @gizbotcom Lenovo A6000 to Go on Sixth Flash Sale Tomorrow on Flipkart http://t.co/OSO9Se2mgK #Lenovo</t>
  </si>
  <si>
    <t>Lenovo S650 Silver Color Cheapest Online : Snapdeal-BuyÂ Lenovo S http://t.co/Rw48Rteiv9</t>
  </si>
  <si>
    <t>RT @gizbotcom Lenovo A6000 Sixth Flash Sale Starts Today on Flipkart at 2 pm.  http://t.co/zRvLiBoxgD â€‹ @Lenovo_in http://t.co/Qc6WXbKclL</t>
  </si>
  <si>
    <t>@Mohit1maahi Thatâ€™s great Mohit! Enjoy the Lenovo A6000.</t>
  </si>
  <si>
    <t>Flipkart Online Shop 40000 Lenovo A6000 units go out of stock in seconds on Flipkart: Lenovo just conducted it...  http://t.co/o4LSVzahch</t>
  </si>
  <si>
    <t>"@Lenovo_in: We came, you saw, &amp; conquered our A6000 SALE. Register @Flipkart from 6 PM: http://t.co/SVjHZHJFy1 http://t.co/mgP3Gi47Qm"</t>
  </si>
  <si>
    <t>Lenovo S650 Silver Color Cheapest Online : Snapdeal http://t.co/o64AFyfIfH</t>
  </si>
  <si>
    <t>@Lenovo_in @Flipkart Successfully Ordered Today A6000 today. Eagerly waiting for its delivery.. :))</t>
  </si>
  <si>
    <t>We came, you saw, &amp; conquered our A6000 SALE. Register for the next SALE @Flipkart from 6 PM: http://t.co/oAaadZdqat http://t.co/yCnN4V04bA</t>
  </si>
  <si>
    <t>Lenovo S650 Mobile Rs.6999 â€“Â Snapdeal http://t.co/qCzamaw2A7</t>
  </si>
  <si>
    <t>SnapDeal â€“ Lenovo S650 Rs.Â 6949 http://t.co/0xuegR63tO</t>
  </si>
  <si>
    <t>Flipkart Online Shop Lenovo A6000 Goes On Sale Today On Flipkart: Lenovo A6000 Goes On Sale Today On Flipkart ...  http://t.co/o4LSVzrSAR</t>
  </si>
  <si>
    <t>RT @SumitNagi Lenovo A6000 sale begins in an hour. Check out our review of Lenovo A6000 at http://t.co/ieLAHQXXcd @Flipkart</t>
  </si>
  <si>
    <t>Lenovo A6000 sale begins in an hour. Check out our review of Lenovo A6000 at http://t.co/ieLAHQXXcd @Flipkart</t>
  </si>
  <si>
    <t>SnapDeal â€“ Lenovo S650 Rs.Â 6949 http://t.co/aDdMyRMoXy</t>
  </si>
  <si>
    <t>SnapDeal â€“ Lenovo S650 Rs.Â 6949 http://t.co/Z0RbiZEmkk</t>
  </si>
  <si>
    <t>#Lenovo #S650 (Quadcore 1.3Ghz, 1GB RAM, 8GB ROM, 8MP Camera) for Rs. 6999/- (55% Off) at #Snapdeal. For More... http://t.co/Ksv2Sm80Jr</t>
  </si>
  <si>
    <t>40000 Lenovo A6000 units to go on sale at 2.00PM on Flipkart today: Lenovo is all set to host its sixth flash ... http://t.co/8zNdROS3EA</t>
  </si>
  <si>
    <t>Snapdeal: Buy Lenovo S650 Mobile at Rs.6949 only http://t.co/pXFtiao8Pg</t>
  </si>
  <si>
    <t>Lenovo P780 Mobile Faulty â€“ No Customer Service http://t.co/veLHpPYSF8 #mobilehandsets #lenovomobilecustomercare</t>
  </si>
  <si>
    <t>Lenovo A6000 Sixth Flash Sale Starts Today on Flipkart at 2 pm.  http://t.co/zRvLiBoxgD â€‹ @Lenovo_in http://t.co/Qc6WXbKclL</t>
  </si>
  <si>
    <t>Flipkart Online Shop Lenovo A6000 to go on sale at 2.00PM on Flipkart today: Lenovo is all set to host its six...  http://t.co/o4LSVzrSAR</t>
  </si>
  <si>
    <t>@Lenovo_in @srikantj's #P780 is dead. Need resolution today else we're ordering @MotorolaIndia #MotoG tonight. #PoorService #EpicFail</t>
  </si>
  <si>
    <t>Lenovo A6000 to Go on Sale Again on Wednesday http://t.co/Q2le8V8AbL The flash sale for the Lenovo A6000 will begin at 2pm IST via Flipkaâ€¦</t>
  </si>
  <si>
    <t>Lenovo A6000 to Go on Sale Again on Wednesday: Lenovo A6000 to Go on Sale Again on Wednesdayâ€¦ http://t.co/EqOV5kUD2F</t>
  </si>
  <si>
    <t>Lenovo A6000 to Go on Sale Again on Wednesday: The flash sale for the Lenovo A6000 will begin at 2pm IST via F... http://t.co/Iq94Wxm0K7</t>
  </si>
  <si>
    <t>Lenovo A6000 to Go on Sale Again on Wednesday: The flash sale for the Lenovo A6000 will begin at 2pm IST via F... http://t.co/rbFLDa4vMp</t>
  </si>
  <si>
    <t>Lenovo A6000 to Go on Sale Again on Wednesday: The flash sale for the Lenovo A6000 will begin at 2pm IST via F... http://t.co/BiJo4EjuAl</t>
  </si>
  <si>
    <t>@Pvsharish Please call on our MIDH toll free numbers for the issue you are facing with your smartphone: 1800 3000 7678 / 18601803425. (2/2)</t>
  </si>
  <si>
    <t>Capture moments easily with the A6000's 8 MP camera. Register for todayâ€™s SALE @Flipkart on: http://t.co/oAaadZdqat http://t.co/PUEI6h92SX</t>
  </si>
  <si>
    <t>@domyowndance Please DM us your complaint number, phone IMEI number, your contact number and email address. (2/3)</t>
  </si>
  <si>
    <t>@geekyranjit I am satisfied with camera on my #AndroidOne, &amp; want to buy Lenovo A6000 for my sister. Does 8MP on Lenovo does better job?</t>
  </si>
  <si>
    <t>@lenovo first was TATA CLASSIC now LENOVO A6000....</t>
  </si>
  <si>
    <t>RT @lenovo Tell us about the 1st mobile phone you ever had. http://t.co/VDHU8aRgap</t>
  </si>
  <si>
    <t>Lenovo A6000 sale starts today #11march @ 2PM @flashsaletricks http://t.co/7CQ5CIofOR</t>
  </si>
  <si>
    <t>#Sales #Manager - Smartphones needed in #Gurgaon at #Lenovo. Apply now! #job http://t.co/kNrUhLx44T</t>
  </si>
  <si>
    <t>@Lenovo_in A6000:Autorotation is having bug and sound level gets decreased automatically .I am now using in vibration mode.</t>
  </si>
  <si>
    <t>@Lenovo_in  A6000 mobile is having lot of Ui issues and Ram usage issue also. ui is getting crashed many times.Autorotation is also having</t>
  </si>
  <si>
    <t>Moto E 2nd gen vs Lenovo A6000 specs decider: Two recent additions for the budget end of the smartphone market... http://t.co/jyKWLKpw6Q</t>
  </si>
  <si>
    <t>Lenovo A6000 to Go on Sixth Flash Sale Tomorrow on Flipkart: With A6000, Lenovo is all set for its sixth flash... http://t.co/DUBP92bgxu</t>
  </si>
  <si>
    <t>Flipkart Online Shop Lenovo A6000 to Go on Sixth Flash Sale Tomorrow on Flipkart: With A6000, Lenovo is all se...  http://t.co/o4LSVzahch</t>
  </si>
  <si>
    <t>Lenovo A6000 to Go on Sixth Flash Sale Tomorrow on Flipkart http://t.co/OSO9Se2mgK #Lenovo</t>
  </si>
  <si>
    <t>RT @Lenovo_in So much love, it's amazing. Check out the A6000 &amp; register for the SALE tomorrow @Flipkart on: http://t.co/oAaadZv121 http://t.co/Uay0YcK4dw</t>
  </si>
  <si>
    <t>Flipkart Online Shop Lenovo A6000 to go on sale on Flipkart tomorrow, last day to register: Lenovo is all set ...  http://t.co/o4LSVzahch</t>
  </si>
  <si>
    <t>Lenovo A6000 to go on sale on Flipkart tomorrow, last day to register http://t.co/UUppvj9XRT via @BGRIndia</t>
  </si>
  <si>
    <t>#Lenovo added three new devices to its mobile portfolio , the new VIBE Shot, A7000 smartphone and the Lenovo Pocket Projector.</t>
  </si>
  <si>
    <t>@Flipkart please keep enough stock for tomorrow's flash sale. @Lenovo_in @lenovo A6000</t>
  </si>
  <si>
    <t>Lenovo Teases Smartphone Launch on March 23; Vibe Z3 Pro Expected: Lenovo Teases Smartphoneâ€¦ http://t.co/6U5G17kMuF</t>
  </si>
  <si>
    <t>Lenovo A6000 Review: Impressive Phone At Amazing Price: Build Quality and Design: Lenovo have played it safe a... http://t.co/LLOymm3syR</t>
  </si>
  <si>
    <t>Lenovo A6000 Review: Impressive Phone At Amazing Price http://t.co/6nnqlXrRSZ #Digitalmarketing</t>
  </si>
  <si>
    <t>RT @gizbotcom Lenovo A6000 Review: Impressive Phone At Amazing Price http://t.co/5xh9xf9MUo #LenovoA600</t>
  </si>
  <si>
    <t>RT @Lenovo_VIBE Mirror mirror on the wall, whoâ€™s the hottest phone of all? #S90 #DesignerPhone #YouProbablyThinkThisPostIsAboutYou http://t.co/pNlorAh59l</t>
  </si>
  <si>
    <t>Lenovo A6000 Review: Impressive Phone At Amazing Price http://t.co/5xh9xf9MUo #LenovoA600</t>
  </si>
  <si>
    <t>So much love, it's amazing. Check out the A6000 &amp; register for the SALE tomorrow @Flipkart on: http://t.co/oAaadZv121 http://t.co/Uay0YcK4dw</t>
  </si>
  <si>
    <t>@KohlEyes8 @Lenovo_in  hi how's dis lenovo a6000 phn overall??</t>
  </si>
  <si>
    <t>RT @CollChris Step-by-step guide how to get @lenovo A6000 phone @Flipkart Rs 6999 http://t.co/zhVVSIrOPu @Lenovo_in http://t.co/NMNpkes9tF</t>
  </si>
  <si>
    <t>RT @CollChris A6000 @lenovo phone sale returns 11 March. Register today @Flipkart &gt; http://t.co/WHcurynVYz @Lenovo_in http://t.co/ltFiTUptZS</t>
  </si>
  <si>
    <t>Yu Yureka and Lenovo A6000; Bestselling budget phones of 2015 | ReviewMore http://t.co/y7xNVidZIK via @Review_More</t>
  </si>
  <si>
    <t>RT @Lenovo_in A reminder that we're doing it right! Register for the A6000 SALE on 11th March @Flipkart: http://t.co/oAaadZv121 http://t.co/HNjW0ekGs1</t>
  </si>
  <si>
    <t>Lenovo | Find Latest Mobile Price and spec information at Cellphoneprice.in | @scoopit http://t.co/bZPPUMs8NI</t>
  </si>
  <si>
    <t>@RajivMakhni Will new #motoE receive android updates? Which one to prefer betn motoE2 or lenovo a6000, if perfomance is of highest priority.</t>
  </si>
  <si>
    <t>RT @DolbyIn The Lenovo A7000 4G - The world's 1st mobile phone with #DolbyAtmos, announced in India! http://t.co/jLrhUhXXfO</t>
  </si>
  <si>
    <t>@CollChris hv u used lenovo A6000, whether is worth to buy this phone</t>
  </si>
  <si>
    <t>Lenovo Launched New Mobile look like iPhone 6 twin brother - Take a look here -   Lenovo Sisley S90 4G Mobile... http://t.co/m7LV0LO2qV</t>
  </si>
  <si>
    <t>Lenovo A6000 sale on Flipkart on March 11: Registrations open - http://t.co/maAM4FVH4p via http://t.co/jOuN1lCdBU</t>
  </si>
  <si>
    <t>Latest tricks to buy Lenovo A6000 on flipkart - Sriraman http://t.co/sBSDdX55ul</t>
  </si>
  <si>
    <t>@Lenovo_in Ordered a mobile a month bk as part of Lenovo Smartphone offer. Guess how awful the customer service is. ITS STILL NOT DELIVERED!</t>
  </si>
  <si>
    <t>RT @abhishek @Lenovo_in Vibe X2 Pro Hands on Review at MWC 2015: http://t.co/gByTE136zx by @abhishek cc @s_anuj</t>
  </si>
  <si>
    <t>@Lenovo_in Vibe X2 Pro Hands on Review at MWC 2015: http://t.co/LjL0rFvT2U by @abhishek cc @s_anuj</t>
  </si>
  <si>
    <t>@Lenovo_in Vibe X2 Pro Hands on Review at MWC 2015: http://t.co/gByTE136zx by @abhishek cc @s_anuj</t>
  </si>
  <si>
    <t>The Lenovo A7000 4G - The world's 1st mobile phone with #DolbyAtmos, announced in India! http://t.co/jLrhUhXXfO</t>
  </si>
  <si>
    <t>RT @EarningDiary Root Lenovo A6000 easily using framaroot application http://t.co/ZVDbyFVMGl #lenovo</t>
  </si>
  <si>
    <t>@deepakbhaipatel You can check for  S660 / A526 Dual 3G but 1GB, Vibe X, X2, Z2 Pro, S860 are 2GB RAM models.</t>
  </si>
  <si>
    <t>@geekyranjit sir i am planning to buy a smartphone for my mother which mobile i buy for these xiaomi note 4g,yureka or lenovo a6000 ???</t>
  </si>
  <si>
    <t>[Q] Lenovo S650 Ubuntu touch â€“ HELP http://t.co/5vwxNPRO55</t>
  </si>
  <si>
    <t>[Q] Lenovo S650 Ubuntu touch - HELP - Apktop Android Games Apps... http://t.co/jilFcBKD1I</t>
  </si>
  <si>
    <t>Lenovo S580 Review: Best choice in mid-range segment http://t.co/c3xo8dfGWP http://t.co/lk4MttFXVp</t>
  </si>
  <si>
    <t>Lenovo S580 Review: Best choice in mid-rangeÂ segment http://t.co/QPzO05wehl</t>
  </si>
  <si>
    <t>Lenovo S580 Review: Best choice in mid-rangeÂ segment http://t.co/c3xo8dfGWP</t>
  </si>
  <si>
    <t>Lenovo S580 Review: Best choice in mid-range segment http://t.co/c3xo8dfGWP http://t.co/5T8ussZTQI</t>
  </si>
  <si>
    <t>Moto E (2nd Gen) V/s lenovo A6000 - Best Budget 64-bit Smartphone?: http://t.co/Hq7R5Qx5HL via @YouTube</t>
  </si>
  <si>
    <t>"@Lenovo_in: A reminder that we're doing it right! Register for the A6000 SALE on 11th March @Flipkart: http://t.co/rjzB2JgSwo</t>
  </si>
  <si>
    <t>A reminder that we're doing it right! Register for the A6000 SALE on 11th March @Flipkart: http://t.co/oAaadZv121 http://t.co/HNjW0ekGs1</t>
  </si>
  <si>
    <t>RT @CollChris 'Excellent value for money' ~ @nirmaltv reviews @lenovo A6000 âž¤ http://t.co/ogk2LfLKnA #india @Lenovo_in http://t.co/QsVVqa3P6i</t>
  </si>
  <si>
    <t>@PickPattern Do you by any chance have covers for Lenovo P780?? :o *Please say yes* :o</t>
  </si>
  <si>
    <t>Lowest Price of Lenovo S660 in India http://t.co/re3l7zFnKP</t>
  </si>
  <si>
    <t>@Lenovo_in where can i get the P780 screen replaced in #Pune</t>
  </si>
  <si>
    <t>The #Lenovo S890 mobile phone with its 5" IPS screen is built for big entertainment and sharp gaming. http://t.co/IyqNpP6jC6  #Smartphone</t>
  </si>
  <si>
    <t>The #Lenovo S890 mobile phone with its 5"" IPS screen is built for big entertainment and sharp gaming. http://t.co/IyqNpP6jC6  #Smartphone</t>
  </si>
  <si>
    <t>Lenovo S650 Silver BUY @ RS 6999  http://t.co/WBvCpD3Zpf http://t.co/KSBiSnuiPq</t>
  </si>
  <si>
    <t>Lenovo S650 Silver BUY @ RS 6999 http://t.co/ALRJop9Td9</t>
  </si>
  <si>
    <t>@LenovoMobileID min di lenovo A328 kok ga ada Theme Center nya ya? Jd ga bs ganti" tema ,tp di lenovo model laen kok udh ada theme centernya</t>
  </si>
  <si>
    <t>(Cheapest 4G) Lenovo A6000 Mobile (4G LTE Support, 64-Bit SoC) at Rs. 6999 only (Registration) http://t.co/FustMkHTko</t>
  </si>
  <si>
    <t>(Cheapest 4G) Lenovo A6000 Mobile (4G LTE Support, 64-Bit SoC) at Rs. 6999 only (Registration) http://t.co/bmsL74Hi0r</t>
  </si>
  <si>
    <t>@slnchandana Hi Narendra, the A6000 will receive the Lollipop update. (1/3)</t>
  </si>
  <si>
    <t>@KohlEyes8 Hi Arijit, the A6000 will receive the Lollipop update. (1/3)</t>
  </si>
  <si>
    <t>@narenderrathee3 Lenovo A6000 is a Flipkart exclusive. For information on registering for the device please visit http://t.co/u9xk7r6AwQ</t>
  </si>
  <si>
    <t>@TwoCupsStudio Hi Manish, you can purchase the back covers for A6000 from Flipkart. For more information visit: http://t.co/3CNaLKEFLW</t>
  </si>
  <si>
    <t>Root Lenovo A6000 easily using framaroot application http://t.co/ZVDbyFVMGl #lenovo</t>
  </si>
  <si>
    <t>Recently Launched Smartphones! #TechoTweet: Lenovo A7000 http://t.co/8IanUB507Y</t>
  </si>
  <si>
    <t>Recently Launched Smartphones! #TechoTweet: Lenovo Vibe Shot http://t.co/JmeZpzL9wA</t>
  </si>
  <si>
    <t>@pradeepprice Price Of Lenovo K900 is Rs.22300</t>
  </si>
  <si>
    <t>Moto E (2nd Gen) Vs. Lenovo A6000 which is the perfect budget smartphone? http://t.co/ttsHsnn0kF #android</t>
  </si>
  <si>
    <t>@LENOVO_A6000 please send that tshirt autographed by ranbir which was told in the video. #RanbirhitsA6</t>
  </si>
  <si>
    <t>@geekyranjit Sir,heard people having issues with Lenovo A6000, hanging or freezing issues due to low ram.So,I am skeptical about buying it.</t>
  </si>
  <si>
    <t>@Lenovo_in #iwantlenovoa6000  I want it bcoz this is my first love, I mean on first look of this phone i decided that i will buy it</t>
  </si>
  <si>
    <t>@Lenovo_in I broke my Screen of Lenovo Vibe X2 How and where can i get it replaced</t>
  </si>
  <si>
    <t>I liked a @YouTube video from @bangakhil http://t.co/FRHo9NNNDX Lenovo A536 Unboxing</t>
  </si>
  <si>
    <t>RT @CollChris Budget A6000 Sale is 11 Mar. Register @Flipkart #india &gt; http://t.co/WHcury6kzZ @Lenovo_in @lenovo http://t.co/NrqBC2Hnqs</t>
  </si>
  <si>
    <t>RT @CollChris MT @Lenovo_in Weâ€™ll be back w/ A6000 sale 11 Mar. Register @Flipkart &gt; http://t.co/0HEJbIwaUo #india @lenovo http://t.co/AFnkMq9kfk</t>
  </si>
  <si>
    <t>RT @CollChris RT @RohitSahdev1725 @Lenovo_in Gud it is total amount and which model this is // Yes, the @lenovo A6000 http://t.co/D31PMKL0AI</t>
  </si>
  <si>
    <t>RT @CollChris Budget A6000 phone sale is 11 Mar. Register @Flipkart &gt; http://t.co/WHcury6kzZ #india @lenovo @Lenovo_in http://t.co/s5KVdKZlDk</t>
  </si>
  <si>
    <t>Why Lenovo A6000 still beats Moto E 2nd Generation: DISPLAY: The Lenovo model has a 5-inch, 720p HD display, w... http://t.co/ZMtOdTtyfI</t>
  </si>
  <si>
    <t>RT @prosconsview #Lenovo Vibe X2 Review: Pros and Cons @  http://t.co/KM7ffM94B4</t>
  </si>
  <si>
    <t>Drop 67% Price: Rs. 151.00. Electronics: Screenward 3X Screen Protector Scratch Guard For Lenovo P780 (Pack of... http://t.co/Rxod44RbVv</t>
  </si>
  <si>
    <t>Etisalat's smartphone offer for customers: The exclusive launch of Lenovo A6000 smartphone gives our prepaid c... http://t.co/d82Cal875G</t>
  </si>
  <si>
    <t>Rooting Lenovo A319 WARNING! Rooting Your Device May Result In Loss Of Warranty. You Can Only Cause Further... http://t.co/fFCNayPPmj</t>
  </si>
  <si>
    <t>Lenovo 4G enabled 'A7000' smartphone curtain raiser http://t.co/sSXeC7gVh4 #lenovo #A7000 #4G #iphonekiller #galaxyS6</t>
  </si>
  <si>
    <t>Rooting Lenovo A319: Rooting Lenovo A319  WARNING! Rooting Your Device May Result In Loss Of Warranty. You Can... http://t.co/bdNUzcfZJR</t>
  </si>
  <si>
    <t>Get a chance to win the Lenovo A6000 Yup! You read it correctly.  Must read this post at here:   http://t.co/DDZh4YaRja</t>
  </si>
  <si>
    <t>@theeppori1 Moto g2, Nokia lumia 730,samsung s3 neo., Htc desire 620, Lenovo s850,samsung grand prime, blackberry Q5,sony xperia SP. ;-)))</t>
  </si>
  <si>
    <t>RT @etailone @lenovo launched 2 new #AndroidLollipop #smartphones, #A7000 &amp; #VibeShot at #MWC, #compare @  http://t.co/ufc3tfPBC7 http://t.co/n1jBGkWAKX</t>
  </si>
  <si>
    <t>@lenovo launched 2 new #AndroidLollipop #smartphones, #A7000 &amp; #VibeShot at #MWC, #compare @  http://t.co/ufc3tfPBC7 http://t.co/n1jBGkWAKX</t>
  </si>
  <si>
    <t>#deals #Lenovo Vibe Z K910L (Titanium) is selling cheaper at INR 17848 today http://t.co/HC8pflxStE #snapdeal</t>
  </si>
  <si>
    <t>Lenovo S580 â€“ Root And Install Twrp Recovery The brand Chinese appliance proclaim that â€œlaser-etched â€˜back cover... http://t.co/ybeWw9KOYE</t>
  </si>
  <si>
    <t>[Q] Lenovo K910L http://t.co/KI5RhRToqh</t>
  </si>
  <si>
    <t>[Q] Lenovo K910L - Apktop Android Games Apps  http://t.co/KcAnUrF20c  Share / Like to... http://t.co/vyFfbXSC8m</t>
  </si>
  <si>
    <t>Lenovo S580 â€“ Root And Install Twrp Recovery: Lenovo S580 â€“ Root And Install Twrp Recovery  The brand Chines... http://t.co/uRpN0Kfpgt</t>
  </si>
  <si>
    <t>#deals #Lenovo S850 (Pink) is selling cheaper by 100% at INR 12 today http://t.co/cWAc4iuweG #amazonin</t>
  </si>
  <si>
    <t>@Lenovo_in @Flipkart where can i get different colour back panel for a6000 and not the default black which i got through flipkart</t>
  </si>
  <si>
    <t>@Lenovo_in . where can one get different colour original back panels for lenovo a6000 model as default one is black only?</t>
  </si>
  <si>
    <t>Lenovo 4G enabled A7000 smartphone curtain raiser: New Delhi: Chinese computer and smartphone firm Lenovo Grou... http://t.co/ZNmhD00O9S</t>
  </si>
  <si>
    <t>After #Lenovo, its #xiaomi selling smartphones with pre-loaded malwares.. #wakeupcall #alert #trustissues</t>
  </si>
  <si>
    <t>After #Lenovo, its #xiomi selling smartphones with pre-loaded malwares.. #wakeupcall #alert #trustissues</t>
  </si>
  <si>
    <t>RT @CollChris A6000 @lenovo phone goes on SALE 11 Mar. Register @Flipkart &gt; http://t.co/WHcurynVYz #india @Lenovo_in http://t.co/GR3TQryqpf</t>
  </si>
  <si>
    <t>Price Of Lenovo K900 is Rs.22300</t>
  </si>
  <si>
    <t>#deals #Lenovo A526 (Blue) is selling cheaper by 8% at INR 5812 today http://t.co/NAWhFb40jG #amazonin</t>
  </si>
  <si>
    <t>#Lenovo's first #Intel powered #smartphone http://t.co/jrHMH6hCxD</t>
  </si>
  <si>
    <t>I liked a @YouTube video http://t.co/8Pmrb5Rury Best Phone Under 10K | Yu Yureka vs Lenovo A6000 vs Redmi Note vs Asus Zenfone 5</t>
  </si>
  <si>
    <t>RT @CollChris RT @pateldipesh Hey @Lenovo_in when are you releasing Android 5.0 Lollipop update for @lenovo A6000? // http://t.co/XjqWhzdv2o</t>
  </si>
  <si>
    <t>Hey @Lenovo_in when are you planning to release Android 5.0 Lollipop update for Lenovo A6000?</t>
  </si>
  <si>
    <t>Lenovo P90 - First Look Mobile Phones Online Videos http://t.co/tNUTrohhYr via @ShareThis</t>
  </si>
  <si>
    <t>#Lenovo's First Ever Camera-Centric Smartphone: Vibe Shot packs 16MP Cameras: http://t.co/ElqF36lH8U http://t.co/pa9ehYEKzr</t>
  </si>
  <si>
    <t>I Just Checked Best Price Of Lenovo K900 On http://t.co/pdzGqTajUe http://t.co/dT3oOCZUi6</t>
  </si>
  <si>
    <t>RT @Lenovo_VIBE We had an incredible experience at #MWC2015 in Spain! Thanks for making us part of your mobile world :) #LenovoMWC http://t.co/AEj0hey9Ay</t>
  </si>
  <si>
    <t>RT @lenovo WE CAME. WE SAW. We nerded out on mobile tech. Thanks for being with us this week. #MWC15 over &amp; out. http://t.co/G6pk1jl0Z4</t>
  </si>
  <si>
    <t>@Lenovo_VIBE is there any new model of vibe x coming after vibe x2</t>
  </si>
  <si>
    <t>RT @Lenovo_VIBE Epic Video or Stunning Photos? The choice is yours. Check out the new #A7000 and #VIBEShot smartphones at #MWC15! http://t.co/rmawob2Jhj</t>
  </si>
  <si>
    <t>Lenovo A526-Aurora Blue @RS.5000.00 ( 50% off )... http://t.co/H19KleVejl</t>
  </si>
  <si>
    <t>#deals #Lenovo A526 Aurora Blue is selling cheaper by 2% at INR 5000 today http://t.co/BzFtc1OKts #flipkart</t>
  </si>
  <si>
    <t>#deals #Lenovo S580 Black is selling cheaper at INR 7999 today http://t.co/PntiOJsvx7 #snapdeal</t>
  </si>
  <si>
    <t>#deals #Lenovo S820 (White, 4GB) is selling cheaper at INR 12 today http://t.co/RmQe6Zou3v #amazonin</t>
  </si>
  <si>
    <t>[Q] lenovo s930 rom - Apktop Android Games Apps  http://t.co/A2LJZeMoyn  Share /... http://t.co/bTzDc7LkAJ</t>
  </si>
  <si>
    <t>Moto E (2nd Gen) Vs. Lenovo A6000 which is the perfect budgetÂ smartphone? http://t.co/S9Ytx97daW</t>
  </si>
  <si>
    <t>@Lenovo_in Please provide Lollipop update for my A6000. I bought A6000 leaving other but now Yu Yureka is getting the update on 26th March ï¿½</t>
  </si>
  <si>
    <t>I liked a @YouTube video http://t.co/lGvx3W2qBu Lenovo A6000 Review - The Best Budget Android Smartphone?</t>
  </si>
  <si>
    <t>#Lenovo's First Ever Camera-Centric Smartphone:#VibeShot packs 16MP Camera! Read #MWC2015 Overview about this Mobile: http://t.co/ElqF36lH8U</t>
  </si>
  <si>
    <t>[Q] [ROM] [PORT] 4.2.2 Lenovo S860 MIUI v5 and AOSP - Apktop Android Games Apps... http://t.co/zEAK5sKaYg</t>
  </si>
  <si>
    <t>Lenovo A7000 will come to India soon. Confused if you should buy it or get the A6000 only? Here is their comparison.   http://t.co/ocptJu3BXL</t>
  </si>
  <si>
    <t>Install CWM And Root For Lenovo A6000 Disclaimer: In No Way, We Have A Responsibility, If You Brick Your Phone Or... http://t.co/tArlwJHkRA</t>
  </si>
  <si>
    <t>#Lenovo Vibe X2 Review: Pros and Cons @  http://t.co/KM7ffM94B4</t>
  </si>
  <si>
    <t>Install CWM And Root For Lenovo A6000: Install CWM And Root For Lenovo A6000  Disclaimer: In No Way, We Have ... http://t.co/bQlOSbpHAP</t>
  </si>
  <si>
    <t>RT @lenovo ITâ€™S A BIG, BEAUTIFUL mobile world out there. Whatâ€™s your flavor? #MWC15 http://t.co/QaIWl2o4d6 http://t.co/bOfHRjeIlj</t>
  </si>
  <si>
    <t>RT @lenovo QUICK DEMO of VIBE Shot--our multiple-award-winning camera smartphone crossover--live from #MWC15.  https://t.co/pZY3uqRUB0</t>
  </si>
  <si>
    <t>Lenovo A7000 4G the successor for A6000 with 5.5 Inch screen - http://t.co/0BvArtaGVK http://t.co/ShZLv3GHfx</t>
  </si>
  <si>
    <t>RT tech2eets: Lenovo unveils A7000 featuring Dolby Atmos and Lenovo Vibe Shot smartphones at MWC http://t.co/1KoTJjJfb2 â€¦</t>
  </si>
  <si>
    <t>@atuldarne already announced result of Lenovo s580 &amp; lenovo tab A7-10. please check &amp; conform  @snapdeal</t>
  </si>
  <si>
    <t>Lenovo A7000 first impressions: BARCELONA: Lenovo made quite a splash earlier this year with its A6000 budget ... http://t.co/hTF9hceXgX</t>
  </si>
  <si>
    <t>Lenovo unveils A7000 featuring Dolby Atmos and Lenovo Vibe Shot smartphones at MWC http://t.co/xNsGq4VVjw http://t.co/lQZ29iZOKw</t>
  </si>
  <si>
    <t>Check out Lenovo A369i (Black) http://t.co/vhs6EzNHn2 via @</t>
  </si>
  <si>
    <t>Coming up soon. Lenovo Sisley S90, Microsoft Lumia 535 and the popular Lenovo A6000. http://t.co/Y3nzchWylT</t>
  </si>
  <si>
    <t>Get a chance To win Lenovo A6000 Mobile By participateing Simple Giveaway: Hello Guys ,Hope enjoying The festi... http://t.co/zzNiyNlzwP</t>
  </si>
  <si>
    <t>[Q] lenovo A328 imei null fix http://t.co/i1gpqUudFp</t>
  </si>
  <si>
    <t>[Q] lenovo A328 imei null fix - Apktop Android Games Apps... http://t.co/Ge8K7l7n9l</t>
  </si>
  <si>
    <t>Lenovo A6000 low price great phone  thanks  Lenovo  india http://t.co/aS8cUftKxM</t>
  </si>
  <si>
    <t>Checkout this cool new phone from #Lenovo - http://t.co/ZIktDXRu81   #SmartPhone #Specification #Rate #India http://t.co/3plmt8CBRw</t>
  </si>
  <si>
    <t>Checkout this cool new phone from #Lenovo - http://t.co/ZIktDXRu81  #SmartPhone #Specification #Rate #India #AndyzDuniya</t>
  </si>
  <si>
    <t>Lenovo Vibe X2 Pro Hands on Review, Camera, Price, Features, Comparison, Overview at MWC 2015: http://t.co/LjL0rFvT2U via @YouTube</t>
  </si>
  <si>
    <t>@Lenovo_in Will there be a lollipop update coming for Lenovo A6000 ?</t>
  </si>
  <si>
    <t>RT @LENOVO_A6000 Barfi in 6 seconds. #RanbirHitsA6 https://t.co/XWSMFDIZ4m</t>
  </si>
  <si>
    <t>RT @LENOVO_A6000 This day has been so exciting! Having an awesome time. #RanbirHitsA6 http://t.co/XRvu4Qfr6k</t>
  </si>
  <si>
    <t>RT @LENOVO_A6000 Thanks for your request @RKalltheway Couldn't sing you a song, but here's something even better! #RanbirHitsA6 http://t.co/fRIlZOXmhH</t>
  </si>
  <si>
    <t>RT @LENOVO_A6000 Thank you @RanbirsVelvet from London, for showing so much enthusiasm! You seemed as excited as I was.  #RanbirHitsA6  http://t.co/eRhDcnecev</t>
  </si>
  <si>
    <t>RT @LENOVO_A6000 Let the @Lenovo_in A6000ception begin!  #RanbirHitsA6 http://t.co/9dUEUoWqov</t>
  </si>
  <si>
    <t>RT @LENOVO_A6000 Feels awesome seeing all the Twitter love. I wanna do something special for you! Send me your requests. #RanbirHitsA6 http://t.co/EBJnpRjipb</t>
  </si>
  <si>
    <t>RT @LENOVO_A6000 CHECK OUT MY SMELLFIE... XD #RanbirHitsA6 http://t.co/gA7LWQLklb</t>
  </si>
  <si>
    <t>RT @LENOVO_A6000 My phone seems to be missing and someone's gonna pay! The Curious Case of the Stolen @Lenovo_in A6000. #RanbirHitsA6 http://t.co/QiwRSdABmB</t>
  </si>
  <si>
    <t>RT @LENOVO_A6000 Now I'm really getting angry. I'm so gonna get you for this Frapper!!!!!! #RanbirHitsA6 http://t.co/WufR7siAsX</t>
  </si>
  <si>
    <t>RT @LENOVO_A6000 So I finally found the culprit! It was someone from the creative team. It's payback time! #RanbirHitsA6 http://t.co/DaPnu3fLFO</t>
  </si>
  <si>
    <t>RT @FoneArena #Lenovo Vibe X2 Pro #FAMWC15 #MWC15 https://t.co/PPj4Cm2UJS</t>
  </si>
  <si>
    <t>Lenovo A7000 VS Lenovo A6000 Comparison http://t.co/s9H8PStAwM</t>
  </si>
  <si>
    <t>Get the Lenovo A6000... By participating Buyhatke lucky draw.. To know more how to win this phone please visit... http://t.co/Q7isuy4UDk</t>
  </si>
  <si>
    <t>In this price lenovo A6000 and hawaei honor holly is the best mobile ye apko flipkart par he milege</t>
  </si>
  <si>
    <t>RT @Lenovo_in @MVolvorene Hi Wani, our engineers are working hard to give you candied sugar experience in Lenovo Vibe X2. (1/2)</t>
  </si>
  <si>
    <t>@MVolvorene Hi Wani, our engineers are working hard to give you candied sugar experience in Lenovo Vibe X2. (1/2)</t>
  </si>
  <si>
    <t>@GodboleAvinash As per our services team, your smartphone has got dispatched yesterday evening, we will share AWB number shortly.</t>
  </si>
  <si>
    <t>Get the Lenovo A6000... By participating Buyhatke lucky draw.. To know more how to win this phone please visit... http://t.co/6xPvGoLicW</t>
  </si>
  <si>
    <t>Slideshow : ET Review: Lenovo A6000 - ET Review: Lenovo A6000 - The Economic Times http://t.co/2VFJNaaexM</t>
  </si>
  <si>
    <t>Lenovo A7000 4G announced in India: Within just two months since the launch of budget smartphone A6000, the Ch... http://t.co/EzeuXSGtTK</t>
  </si>
  <si>
    <t>@LENOVO_A6000 its hava vedio calling feature all are says in not not supporting vedio calling its true</t>
  </si>
  <si>
    <t>Hi @lenovo. I need some assistance please. My P780 went to hell a WEEK after the guarantee period ended. Noone seems to be able to help.</t>
  </si>
  <si>
    <t>#deals #Lenovo A526 (Blue) is selling cheaper by 20% at INR 6299 today http://t.co/NAWhFb40jG #amazonin</t>
  </si>
  <si>
    <t>RT @teleworldin @LENOVO_A6000 @RanbirKapoor4u @AgrimaRanbir @bombayvelvet_bv @muna_iti #filmbombayvelvet #RanbirKapoor ï¿½ï¿½ï¿½ï¿½ï¿½ http://t.co/j9FFrogNXe</t>
  </si>
  <si>
    <t>Lenovo Vibe X2 Pro with 13MP front and rear Camera at MWCÂ 2015 http://t.co/N8zi4c5AVT</t>
  </si>
  <si>
    <t>Lenovo Vibe X2 Pro with 13MP front and rear Camera at MWCÂ 2015 http://t.co/UVxb7Oljmu</t>
  </si>
  <si>
    <t>Lenovo Vibe X2 Pro with 13MP front and rear Camera at MWC 2015 http://t.co/UVxb7Oljmu http://t.co/v1SbDYj2ue</t>
  </si>
  <si>
    <t>@Yuanqing_Lenovo Congrats !! Continue the Good Work and Make @Motorola bet mobile Phone Brand</t>
  </si>
  <si>
    <t>Lenovo S650 Silver at Rs 6,999, Lowest Price http://t.co/pUt4CFG7CM</t>
  </si>
  <si>
    <t>Get a 1.3 GHz Quad Core processor in the power-packed Lenovo A680. Click here - http://t.co/DWqnWiHoFx http://t.co/2vU1dmvGIl</t>
  </si>
  <si>
    <t>http://t.co/FQex3FOEx8  : Lenovo A369i (Black).Â Deal of the dayÂ : Check Offer Price http://t.co/fwOvHxfMmM</t>
  </si>
  <si>
    <t>Check out Lenovo A269i (Black) http://t.co/Ytc4kForRz via @</t>
  </si>
  <si>
    <t>Now get 55% Off on Lenovo S650 Silver Lenovo S650 Silver SPECIFICATIONS OF LENOVO S650â€¦ http://t.co/j4lnrppRut</t>
  </si>
  <si>
    <t>finally decided to buy a Lenovo-A6000 after seeing review by @geekyranjit &amp; now waiting for mar 11 to get it on @Flipkart @Lenovo_in</t>
  </si>
  <si>
    <t>Coupons Crow:Upto 34% OFF Lenovo S850 Mobile Buy India  Read More: http://t.co/Kq9HBZ6W67  #Lenovo #Mobile... http://t.co/sAdqssjcIG</t>
  </si>
  <si>
    <t>Lenovo A7000 Vs Lenovo A6000 Best Lenovo Smartphones -... http://t.co/tEuX1LMnwM</t>
  </si>
  <si>
    <t>Lenovo A7000 Vs Lenovo A6000 Best Lenovo Smartphones http://t.co/fl9vToTIi9 #mobiledevices #news</t>
  </si>
  <si>
    <t>Lenovo A7000 Vs Lenovo A6000 Best Lenovo Smartphones - Lenovo A7000 Vs Lenovo A6000 Best LenovoÂ Smartphones... http://t.co/pybQVek9RT</t>
  </si>
  <si>
    <t>Lenovo A7000 Vs Lenovo A6000 Best LenovoÂ Smartphones http://t.co/a2UMsFCZCL</t>
  </si>
  <si>
    <t>MWC 2015 News: Lenovo Has Launched A Powerful Camera Smartphone, Vibe Shot And Lenovo ...: Lenovo had unveiled... http://t.co/PuLxC3pcnK</t>
  </si>
  <si>
    <t>Sir @RajivMakhni  please reply. Should I buy #Lenovo #A6000. Is it a good phone ?</t>
  </si>
  <si>
    <t>RT @Lenovo_VIBE Get an in-depth look at the smartphone that everyone is talking about at the #MWC15, the brand new Lenovo #VIBEShot! http://t.co/QgZ1C2c9wf</t>
  </si>
  <si>
    <t>#Lenovo A6000 user review - http://t.co/NSSH02dp0g  @lenovo  @lenovoIndia</t>
  </si>
  <si>
    <t>@LENOVO_A6000 @RanbirKapoor4u @AgrimaRanbir @bombayvelvet_bv @muna_iti #filmbombayvelvet #RanbirKapoor ï¿½ï¿½ï¿½ï¿½ï¿½ http://t.co/j9FFrogNXe</t>
  </si>
  <si>
    <t>RT @Gizchina MWC: Lenovo Vibe Shot first impressions and hands on http://t.co/uvqeuh5DAm #lenovo #vibeshot #mwc #android #tech #phone #mobile #gizchina</t>
  </si>
  <si>
    <t>http://twitter.com/jayshah1181/statuses/577133289686724608</t>
  </si>
  <si>
    <t>http://twitter.com/DealDarbar/statuses/577114283370237952</t>
  </si>
  <si>
    <t>http://twitter.com/MeghaVishwanath/statuses/577103098910375937</t>
  </si>
  <si>
    <t>http://twitter.com/NabajyotiDr/statuses/577073578513862656</t>
  </si>
  <si>
    <t>http://twitter.com/gauravgoel53/statuses/577060188638687232</t>
  </si>
  <si>
    <t>http://twitter.com/pk4323/statuses/577041920045629440</t>
  </si>
  <si>
    <t>http://twitter.com/Iam_Niteesh/statuses/577038498026233857</t>
  </si>
  <si>
    <t>http://twitter.com/gnayak18/statuses/577036211547611136</t>
  </si>
  <si>
    <t>http://twitter.com/Stalker799/statuses/577033291854835712</t>
  </si>
  <si>
    <t>http://twitter.com/LunacyRedefined/statuses/576997344970809344</t>
  </si>
  <si>
    <t>http://twitter.com/Dhananjay_Tech/statuses/576975362564866048</t>
  </si>
  <si>
    <t>http://twitter.com/shikaris/statuses/576918676441452544</t>
  </si>
  <si>
    <t>http://twitter.com/Harsha_72/statuses/576814295415029760</t>
  </si>
  <si>
    <t>http://twitter.com/rkthiru/statuses/576807707417518080</t>
  </si>
  <si>
    <t>http://twitter.com/abrk/statuses/576752742716174336</t>
  </si>
  <si>
    <t>http://twitter.com/abrk/statuses/576752300561072128</t>
  </si>
  <si>
    <t>http://twitter.com/abrk/statuses/576751872444268544</t>
  </si>
  <si>
    <t>http://twitter.com/abrk/statuses/576751069511819266</t>
  </si>
  <si>
    <t>http://twitter.com/harishakrbabu/statuses/576744785127444480</t>
  </si>
  <si>
    <t>http://twitter.com/shyamjai/statuses/576735495419379712</t>
  </si>
  <si>
    <t>http://twitter.com/priyashmita/statuses/576728550947991552</t>
  </si>
  <si>
    <t>http://twitter.com/Shaan_Mukherjee/statuses/576722495434178560</t>
  </si>
  <si>
    <t>http://twitter.com/MANEESH_HLR/statuses/576679510889746432</t>
  </si>
  <si>
    <t>http://twitter.com/ravibanti/statuses/576675698477125632</t>
  </si>
  <si>
    <t>http://twitter.com/daily_bhaskar/statuses/576654184197402624</t>
  </si>
  <si>
    <t>http://twitter.com/Techmagnifier/statuses/576635492801761281</t>
  </si>
  <si>
    <t>http://twitter.com/Techmagnifier/statuses/576635316708220928</t>
  </si>
  <si>
    <t>http://twitter.com/doshiamitk/statuses/576625106442551296</t>
  </si>
  <si>
    <t>http://twitter.com/txtmealerts/statuses/576625065250308097</t>
  </si>
  <si>
    <t>http://twitter.com/DealDarbar/statuses/576618080995954688</t>
  </si>
  <si>
    <t>http://twitter.com/VivoDesportes/statuses/576617813978144768</t>
  </si>
  <si>
    <t>http://twitter.com/Lenovo_in/statuses/576616246785019904</t>
  </si>
  <si>
    <t>http://twitter.com/manas_m13/statuses/576453477892632576</t>
  </si>
  <si>
    <t>http://twitter.com/vin2ktalks/statuses/576447866299768832</t>
  </si>
  <si>
    <t>http://twitter.com/prabhjitonit/statuses/576408398603792384</t>
  </si>
  <si>
    <t>http://twitter.com/rohit_khurana/statuses/576399978928599040</t>
  </si>
  <si>
    <t>http://twitter.com/yespress/statuses/576386909083054081</t>
  </si>
  <si>
    <t>http://twitter.com/RAJIVHOT/statuses/576379144197419008</t>
  </si>
  <si>
    <t>http://twitter.com/BipinBihari_/statuses/576371889985052672</t>
  </si>
  <si>
    <t>http://twitter.com/nimishdubey/statuses/576333840349671424</t>
  </si>
  <si>
    <t>http://twitter.com/Imanimesh1/statuses/576332499518779392</t>
  </si>
  <si>
    <t>http://twitter.com/Imanimesh1/statuses/576332267494060032</t>
  </si>
  <si>
    <t>http://twitter.com/haveenacherian/statuses/576322990436024320</t>
  </si>
  <si>
    <t>http://twitter.com/kamal8219/statuses/576319146943594496</t>
  </si>
  <si>
    <t>http://twitter.com/Lenovo_in/statuses/576312105130967040</t>
  </si>
  <si>
    <t>http://twitter.com/manojrai_india/statuses/576302563466862592</t>
  </si>
  <si>
    <t>http://twitter.com/VJPaul21/statuses/576297178135572481</t>
  </si>
  <si>
    <t>http://twitter.com/CubesArvind/statuses/576296980583837696</t>
  </si>
  <si>
    <t>http://twitter.com/CubesArvind/statuses/576291437072945152</t>
  </si>
  <si>
    <t>http://twitter.com/TechieTurf/statuses/576264854396272640</t>
  </si>
  <si>
    <t>http://twitter.com/mayurjango/statuses/576262092631642112</t>
  </si>
  <si>
    <t>http://twitter.com/Lenovo_in/statuses/576260939835518976</t>
  </si>
  <si>
    <t>http://twitter.com/Lenovo_in/statuses/576251463464296448</t>
  </si>
  <si>
    <t>http://twitter.com/buytoearn/statuses/576227403741138944</t>
  </si>
  <si>
    <t>http://twitter.com/TechieTurf/statuses/576210249268375552</t>
  </si>
  <si>
    <t>http://twitter.com/mobile_phone_ci/statuses/576170044079546368</t>
  </si>
  <si>
    <t>http://twitter.com/TheMithun/statuses/576167229219188736</t>
  </si>
  <si>
    <t>http://twitter.com/varun18vijay/statuses/576103033949552640</t>
  </si>
  <si>
    <t>http://twitter.com/pankajsharma125/statuses/576102437158711296</t>
  </si>
  <si>
    <t>http://twitter.com/geekyranjit/statuses/576055693641285633</t>
  </si>
  <si>
    <t>http://twitter.com/Rajputsurendra4/statuses/576036432860426240</t>
  </si>
  <si>
    <t>http://twitter.com/pankajsharma125/statuses/576035018872463362</t>
  </si>
  <si>
    <t>http://twitter.com/rajputrulz/statuses/576032713720795137</t>
  </si>
  <si>
    <t>http://twitter.com/broadbandforum/statuses/576009811155820545</t>
  </si>
  <si>
    <t>http://twitter.com/dpandiMECSE/statuses/575981828143595520</t>
  </si>
  <si>
    <t>http://twitter.com/Lenovo_in/statuses/575981564531728385</t>
  </si>
  <si>
    <t>http://twitter.com/AlbertAnks/statuses/575979335619756032</t>
  </si>
  <si>
    <t>http://twitter.com/djravi123/statuses/575979194275930112</t>
  </si>
  <si>
    <t>http://twitter.com/djravi123/statuses/575978667576160256</t>
  </si>
  <si>
    <t>http://twitter.com/imanjotdulay/statuses/575976018424557568</t>
  </si>
  <si>
    <t>http://twitter.com/whiskeysocial/statuses/575975184986849281</t>
  </si>
  <si>
    <t>http://twitter.com/Petarappp/statuses/575974964483874816</t>
  </si>
  <si>
    <t>http://twitter.com/digital360co/statuses/575973941790969856</t>
  </si>
  <si>
    <t>http://twitter.com/Mobile_Telco/statuses/575971737948524544</t>
  </si>
  <si>
    <t>http://twitter.com/madhusudan41/statuses/575971683976101888</t>
  </si>
  <si>
    <t>http://twitter.com/Sahilkamdar89/statuses/575969966299590656</t>
  </si>
  <si>
    <t>http://twitter.com/NewsInTweetsIn/statuses/575967059068080128</t>
  </si>
  <si>
    <t>http://twitter.com/sankaranmslm/statuses/575967022476984320</t>
  </si>
  <si>
    <t>http://twitter.com/sanmicrotech/statuses/575967004345008129</t>
  </si>
  <si>
    <t>http://twitter.com/surbhiagarwal30/statuses/575966972376006656</t>
  </si>
  <si>
    <t>http://twitter.com/firstpost/statuses/575966809569923072</t>
  </si>
  <si>
    <t>http://twitter.com/shaiknagoorbabu/statuses/575966669123665920</t>
  </si>
  <si>
    <t>http://twitter.com/tech2eets/statuses/575966251937349632</t>
  </si>
  <si>
    <t>http://twitter.com/Manthan118/statuses/575962396000309249</t>
  </si>
  <si>
    <t>http://twitter.com/rkartha/statuses/575961230705197056</t>
  </si>
  <si>
    <t>http://twitter.com/i_am_Shoaib_MA/statuses/575961017294819328</t>
  </si>
  <si>
    <t>http://twitter.com/grb73/statuses/575959332304588800</t>
  </si>
  <si>
    <t>http://twitter.com/TechieTurf/statuses/575957832865976321</t>
  </si>
  <si>
    <t>http://twitter.com/sachin328/statuses/575955461242908673</t>
  </si>
  <si>
    <t>http://twitter.com/KaranArora/statuses/575955451663130624</t>
  </si>
  <si>
    <t>http://twitter.com/pushpen32628603/statuses/575955067410337792</t>
  </si>
  <si>
    <t>http://twitter.com/DIGG_IT_INDIA/statuses/575953743344111616</t>
  </si>
  <si>
    <t>http://twitter.com/ShahnazQambar/statuses/575952987937382400</t>
  </si>
  <si>
    <t>http://twitter.com/schmmuck/statuses/575952693065334784</t>
  </si>
  <si>
    <t>http://twitter.com/firstpost/statuses/575952559006846976</t>
  </si>
  <si>
    <t>http://twitter.com/tech2eets/statuses/575952531810971648</t>
  </si>
  <si>
    <t>http://twitter.com/iamsirAMIT/statuses/575949745174241281</t>
  </si>
  <si>
    <t>http://twitter.com/Potterhead_Mee/statuses/575943011089059840</t>
  </si>
  <si>
    <t>http://twitter.com/iamsirAMIT/statuses/575941352250195968</t>
  </si>
  <si>
    <t>http://twitter.com/Lenovo_in/statuses/575940798581112832</t>
  </si>
  <si>
    <t>http://twitter.com/buytoearn/statuses/575939768984412160</t>
  </si>
  <si>
    <t>http://twitter.com/iSRKianSAJED/statuses/575939430579490816</t>
  </si>
  <si>
    <t>http://twitter.com/iamsirAMIT/statuses/575939389454311425</t>
  </si>
  <si>
    <t>http://twitter.com/iamsirAMIT/statuses/575938695867432960</t>
  </si>
  <si>
    <t>http://twitter.com/iamsirAMIT/statuses/575938410356998144</t>
  </si>
  <si>
    <t>http://twitter.com/iamsirAMIT/statuses/575935827835949059</t>
  </si>
  <si>
    <t>http://twitter.com/CKamjN_ind/statuses/575933818328100864</t>
  </si>
  <si>
    <t>http://twitter.com/googleindia3/statuses/575917442158854145</t>
  </si>
  <si>
    <t>http://twitter.com/googleindia3/statuses/575917435938734081</t>
  </si>
  <si>
    <t>http://twitter.com/Lenovo_in/statuses/575911965454921729</t>
  </si>
  <si>
    <t>http://twitter.com/Lenovo_in/statuses/575911578740068352</t>
  </si>
  <si>
    <t>http://twitter.com/sankaranmslm/statuses/575909769086509056</t>
  </si>
  <si>
    <t>http://twitter.com/sanmicrotech/statuses/575909316542103553</t>
  </si>
  <si>
    <t>http://twitter.com/sankaranmslm/statuses/575909238960078848</t>
  </si>
  <si>
    <t>http://twitter.com/UniversalDelhi/statuses/575904950850473984</t>
  </si>
  <si>
    <t>http://twitter.com/i4infomania/statuses/575894144108785665</t>
  </si>
  <si>
    <t>http://twitter.com/JainendraNahata/statuses/575889737266790400</t>
  </si>
  <si>
    <t>http://twitter.com/DrRitesh8/statuses/575872807726350337</t>
  </si>
  <si>
    <t>http://twitter.com/SLMobilePrice/statuses/575855176193564673</t>
  </si>
  <si>
    <t>http://twitter.com/KEWOMEDIA/statuses/575752736416735232</t>
  </si>
  <si>
    <t>http://twitter.com/I_amdvs/statuses/575744135061053440</t>
  </si>
  <si>
    <t>http://twitter.com/rebellionsoni/statuses/575739595322564608</t>
  </si>
  <si>
    <t>http://twitter.com/TopRoms/statuses/575729004755427329</t>
  </si>
  <si>
    <t>http://twitter.com/geekyranjit/statuses/575727441756315649</t>
  </si>
  <si>
    <t>http://twitter.com/buytoearn/statuses/575721440093339648</t>
  </si>
  <si>
    <t>http://twitter.com/Mega1DayDeals/statuses/575718160348770305</t>
  </si>
  <si>
    <t>http://twitter.com/deals_cart/statuses/575705434981462016</t>
  </si>
  <si>
    <t>http://twitter.com/savemoney_india/statuses/575703089178669056</t>
  </si>
  <si>
    <t>http://twitter.com/BigStealDeals/statuses/575702998506082304</t>
  </si>
  <si>
    <t>http://twitter.com/Zeal4Dealsindia/statuses/575701394692288512</t>
  </si>
  <si>
    <t>http://twitter.com/savemoney_india/statuses/575700511816445952</t>
  </si>
  <si>
    <t>http://twitter.com/sainath_sangi/statuses/575694077477326848</t>
  </si>
  <si>
    <t>http://twitter.com/gauravgoel53/statuses/575675138902917120</t>
  </si>
  <si>
    <t>http://twitter.com/prakhartidke/statuses/575674789299232768</t>
  </si>
  <si>
    <t>http://twitter.com/gauravgoel53/statuses/575674674555678721</t>
  </si>
  <si>
    <t>http://twitter.com/Mega1DayDeals/statuses/575672839816138752</t>
  </si>
  <si>
    <t>http://twitter.com/onlinedealwala/statuses/575665601487630336</t>
  </si>
  <si>
    <t>http://twitter.com/arun_bang/statuses/575659192410710016</t>
  </si>
  <si>
    <t>http://twitter.com/pratheesh_ps/statuses/575639710720090112</t>
  </si>
  <si>
    <t>http://twitter.com/abrk/statuses/575638396388823041</t>
  </si>
  <si>
    <t>http://twitter.com/TheJoshuaDsouza/statuses/575635697048027137</t>
  </si>
  <si>
    <t>http://twitter.com/abrk/statuses/575634142848675840</t>
  </si>
  <si>
    <t>http://twitter.com/ankithellsangel/statuses/575628810101506048</t>
  </si>
  <si>
    <t>http://twitter.com/iamharpreet1/statuses/575628397864312832</t>
  </si>
  <si>
    <t>http://twitter.com/DIGG_IT_INDIA/statuses/575625181726552064</t>
  </si>
  <si>
    <t>http://twitter.com/Risky86rider/statuses/575621526910734336</t>
  </si>
  <si>
    <t>http://twitter.com/buytoearn/statuses/575621461853007872</t>
  </si>
  <si>
    <t>http://twitter.com/Risky86rider/statuses/575621020809175040</t>
  </si>
  <si>
    <t>http://twitter.com/asharamkhati11/statuses/575620581590089728</t>
  </si>
  <si>
    <t>http://twitter.com/Lenovo_in/statuses/575619682713104385</t>
  </si>
  <si>
    <t>http://twitter.com/MaalFreeKaa/statuses/575616703901532160</t>
  </si>
  <si>
    <t>http://twitter.com/gizbotcom/statuses/575616520459452416</t>
  </si>
  <si>
    <t>http://twitter.com/kjods18/statuses/575612265505816577</t>
  </si>
  <si>
    <t>http://twitter.com/sayanr38/statuses/575607179056578561</t>
  </si>
  <si>
    <t>http://twitter.com/Lenovo_in/statuses/575602415375941632</t>
  </si>
  <si>
    <t>http://twitter.com/MyMobileMag/statuses/575601366938218498</t>
  </si>
  <si>
    <t>http://twitter.com/pavan1264/statuses/575595697082269697</t>
  </si>
  <si>
    <t>http://twitter.com/pavan1264/statuses/575595012974469121</t>
  </si>
  <si>
    <t>http://twitter.com/Lenovo_in/statuses/575594724020584448</t>
  </si>
  <si>
    <t>http://twitter.com/KitawatDiveek72/statuses/575593204562591745</t>
  </si>
  <si>
    <t>http://twitter.com/couponzclub/statuses/575593161390735360</t>
  </si>
  <si>
    <t>http://twitter.com/KitawatDiveek72/statuses/575593034022158337</t>
  </si>
  <si>
    <t>http://twitter.com/Lenovo_in/statuses/575589829662081024</t>
  </si>
  <si>
    <t>http://twitter.com/CKamjN_ind/statuses/575589445614764032</t>
  </si>
  <si>
    <t>http://twitter.com/aditya9kpt/statuses/575589204916228096</t>
  </si>
  <si>
    <t>http://twitter.com/sidarkz/statuses/575587652944011264</t>
  </si>
  <si>
    <t>http://twitter.com/techalexa/statuses/575586995310743552</t>
  </si>
  <si>
    <t>http://twitter.com/Potterhead_Mee/statuses/575585681415798785</t>
  </si>
  <si>
    <t>http://twitter.com/s_anuj/statuses/575585101012037632</t>
  </si>
  <si>
    <t>http://twitter.com/Lenovo_in/statuses/575584973010386944</t>
  </si>
  <si>
    <t>http://twitter.com/Mega1DayDeals/statuses/575567113693364226</t>
  </si>
  <si>
    <t>http://twitter.com/Zeal4Dealsindia/statuses/575565472550293505</t>
  </si>
  <si>
    <t>http://twitter.com/CKamjN_ind/statuses/575563819994497025</t>
  </si>
  <si>
    <t>http://twitter.com/s_anuj/statuses/575563135337250818</t>
  </si>
  <si>
    <t>http://twitter.com/Phones_Tabs/statuses/575558976760385536</t>
  </si>
  <si>
    <t>http://twitter.com/SumitNagi/statuses/575558663588421632</t>
  </si>
  <si>
    <t>http://twitter.com/iamharpreet1/statuses/575556806291881984</t>
  </si>
  <si>
    <t>http://twitter.com/deals_cart/statuses/575554449025929216</t>
  </si>
  <si>
    <t>http://twitter.com/savemoney_india/statuses/575552678106914817</t>
  </si>
  <si>
    <t>http://twitter.com/abrk/statuses/575552102086414336</t>
  </si>
  <si>
    <t>http://twitter.com/s_anuj/statuses/575548817329758208</t>
  </si>
  <si>
    <t>http://twitter.com/Deals4India_in/statuses/575547249675145216</t>
  </si>
  <si>
    <t>http://twitter.com/DIGG_IT_INDIA/statuses/575546368040787968</t>
  </si>
  <si>
    <t>http://twitter.com/buytoearn/statuses/575545592484659200</t>
  </si>
  <si>
    <t>http://twitter.com/Venkatsathya92/statuses/575545358148894720</t>
  </si>
  <si>
    <t>http://twitter.com/complaintbox_in/statuses/575544772812800000</t>
  </si>
  <si>
    <t>http://twitter.com/gizbotcom/statuses/575544617174720512</t>
  </si>
  <si>
    <t>http://twitter.com/CKamjN_ind/statuses/575543000207650816</t>
  </si>
  <si>
    <t>http://twitter.com/aditya9kpt/statuses/575542914912251904</t>
  </si>
  <si>
    <t>http://twitter.com/domyowndance/statuses/575540926371786752</t>
  </si>
  <si>
    <t>http://twitter.com/3novices/statuses/575537006756917248</t>
  </si>
  <si>
    <t>http://twitter.com/rupamrocks2/statuses/575535789934796800</t>
  </si>
  <si>
    <t>http://twitter.com/GopiPappiah/statuses/575534462794080256</t>
  </si>
  <si>
    <t>http://twitter.com/NeelChauhan30/statuses/575534456414584833</t>
  </si>
  <si>
    <t>http://twitter.com/Johnson625009/statuses/575534251325702145</t>
  </si>
  <si>
    <t>http://twitter.com/pratikzart/statuses/575532903888781312</t>
  </si>
  <si>
    <t>http://twitter.com/Akash1999Ghosh/statuses/575531016024145921</t>
  </si>
  <si>
    <t>http://twitter.com/Lenovo_in/statuses/575530452896849921</t>
  </si>
  <si>
    <t>http://twitter.com/Lenovo_in/statuses/575529692532506625</t>
  </si>
  <si>
    <t>http://twitter.com/Lenovo_in/statuses/575529333135130624</t>
  </si>
  <si>
    <t>http://twitter.com/slnchandana/statuses/575526206138945536</t>
  </si>
  <si>
    <t>http://twitter.com/ksolanki13/statuses/575488414495080448</t>
  </si>
  <si>
    <t>http://twitter.com/ksolanki13/statuses/575488155186434049</t>
  </si>
  <si>
    <t>http://twitter.com/flashsaletricks/statuses/575475452426354688</t>
  </si>
  <si>
    <t>http://twitter.com/W4_Jobs_in_HAR/statuses/575365229829316610</t>
  </si>
  <si>
    <t>http://twitter.com/Pvsharish/statuses/575349549264334848</t>
  </si>
  <si>
    <t>http://twitter.com/Pvsharish/statuses/575349322805460992</t>
  </si>
  <si>
    <t>http://twitter.com/DIGG_IT_INDIA/statuses/575342984633319424</t>
  </si>
  <si>
    <t>http://twitter.com/Manthan118/statuses/575313299048304640</t>
  </si>
  <si>
    <t>http://twitter.com/abrk/statuses/575305751872204800</t>
  </si>
  <si>
    <t>http://twitter.com/CKamjN_ind/statuses/575304399796330496</t>
  </si>
  <si>
    <t>http://twitter.com/iamharpreet1/statuses/575297115246620672</t>
  </si>
  <si>
    <t>http://twitter.com/Venkatsathya92/statuses/575290313532706817</t>
  </si>
  <si>
    <t>http://twitter.com/gizbotcom/statuses/575289438382641152</t>
  </si>
  <si>
    <t>http://twitter.com/madhavan_rm/statuses/575276524451930112</t>
  </si>
  <si>
    <t>http://twitter.com/CKamjN_ind/statuses/575271645100687362</t>
  </si>
  <si>
    <t>http://twitter.com/maitrayee94/statuses/575266264047726592</t>
  </si>
  <si>
    <t>http://twitter.com/MOTMatterOfTech/statuses/575249249035747328</t>
  </si>
  <si>
    <t>http://twitter.com/slnchandana/statuses/575229545067864064</t>
  </si>
  <si>
    <t>http://twitter.com/rupamrocks2/statuses/575229012617793536</t>
  </si>
  <si>
    <t>http://twitter.com/s_anuj/statuses/575224261939331072</t>
  </si>
  <si>
    <t>http://twitter.com/Manthan118/statuses/575218486512844801</t>
  </si>
  <si>
    <t>http://twitter.com/nebulatech/statuses/575218244291788800</t>
  </si>
  <si>
    <t>http://twitter.com/ankitlunia2011/statuses/575210095514030080</t>
  </si>
  <si>
    <t>http://twitter.com/sathishmechy1/statuses/575208350520098817</t>
  </si>
  <si>
    <t>http://twitter.com/iamharpreet1/statuses/575203624772485120</t>
  </si>
  <si>
    <t>http://twitter.com/Venkatsathya92/statuses/575202524069806080</t>
  </si>
  <si>
    <t>http://twitter.com/gizbotcom/statuses/575202435829886977</t>
  </si>
  <si>
    <t>http://twitter.com/Risky86rider/statuses/575193573995368448</t>
  </si>
  <si>
    <t>http://twitter.com/Skrjifen/statuses/575193303441788928</t>
  </si>
  <si>
    <t>http://twitter.com/Lenovo_in/statuses/575192884409819136</t>
  </si>
  <si>
    <t>http://twitter.com/Ank1_d_Ar13s/statuses/575182444925620224</t>
  </si>
  <si>
    <t>http://twitter.com/winsanleon/statuses/575177997801521152</t>
  </si>
  <si>
    <t>http://twitter.com/perceptionweb/statuses/575166797575405568</t>
  </si>
  <si>
    <t>http://twitter.com/Review_More/statuses/575160605310513153</t>
  </si>
  <si>
    <t>http://twitter.com/ankitlunia2011/statuses/575158390428557312</t>
  </si>
  <si>
    <t>http://twitter.com/phone_price/statuses/575155914862391297</t>
  </si>
  <si>
    <t>http://twitter.com/subrat_ray/statuses/575022981719572480</t>
  </si>
  <si>
    <t>http://twitter.com/thelostmallu/statuses/575009897361711104</t>
  </si>
  <si>
    <t>http://twitter.com/abh00007/statuses/575006440466685954</t>
  </si>
  <si>
    <t>http://twitter.com/SLMobilePrice/statuses/574996129944838145</t>
  </si>
  <si>
    <t>http://twitter.com/ThePaaji/statuses/574964581816127488</t>
  </si>
  <si>
    <t>http://twitter.com/Winsome_Ali/statuses/574963767286476802</t>
  </si>
  <si>
    <t>http://twitter.com/HiteshWadhwa/statuses/574944527007399936</t>
  </si>
  <si>
    <t>http://twitter.com/sathishmechy1/statuses/574938626494238720</t>
  </si>
  <si>
    <t>http://twitter.com/gadgetstouse/statuses/574935372368494592</t>
  </si>
  <si>
    <t>http://twitter.com/abhishek/statuses/574935372343328769</t>
  </si>
  <si>
    <t>http://twitter.com/DrDrupad/statuses/574926137198911489</t>
  </si>
  <si>
    <t>http://twitter.com/DolbyIn/statuses/574925419423518720</t>
  </si>
  <si>
    <t>http://twitter.com/MoreRekha/statuses/574916690087051265</t>
  </si>
  <si>
    <t>http://twitter.com/Lenovo_in/statuses/574906732960444416</t>
  </si>
  <si>
    <t>http://twitter.com/NehaSharma02199/statuses/574898993341186049</t>
  </si>
  <si>
    <t>http://twitter.com/1andonlyshayan/statuses/574892865207148545</t>
  </si>
  <si>
    <t>http://twitter.com/s_anuj/statuses/574891702235701248</t>
  </si>
  <si>
    <t>http://twitter.com/TopRoms/statuses/574890998658019328</t>
  </si>
  <si>
    <t>http://twitter.com/TopRoms/statuses/574889853336338432</t>
  </si>
  <si>
    <t>http://twitter.com/ankit4554/statuses/574887960186785793</t>
  </si>
  <si>
    <t>http://twitter.com/Techtoynews/statuses/574887341203976193</t>
  </si>
  <si>
    <t>http://twitter.com/ankit4554/statuses/574887337265528832</t>
  </si>
  <si>
    <t>http://twitter.com/ankit4554/statuses/574887333515788289</t>
  </si>
  <si>
    <t>http://twitter.com/ItsTechTreaT/statuses/574881228035325952</t>
  </si>
  <si>
    <t>http://twitter.com/ItzBestOfficial/statuses/574865852060717056</t>
  </si>
  <si>
    <t>http://twitter.com/Lenovo_in/statuses/574863046901825536</t>
  </si>
  <si>
    <t>http://twitter.com/nandlalprajap11/statuses/574856954297774080</t>
  </si>
  <si>
    <t>http://twitter.com/SubtleT_/statuses/574846819215114240</t>
  </si>
  <si>
    <t>http://twitter.com/SwatiSaurakhia/statuses/574839597370335232</t>
  </si>
  <si>
    <t>http://twitter.com/sheldondz/statuses/574838405755883520</t>
  </si>
  <si>
    <t>http://twitter.com/SurplussStore/statuses/574837036433076224</t>
  </si>
  <si>
    <t>http://twitter.com/SurplussStore/statuses/574836921261686784</t>
  </si>
  <si>
    <t>http://twitter.com/SaveKarlo/statuses/574833027701846017</t>
  </si>
  <si>
    <t>http://twitter.com/SaveKarlo/statuses/574832935322456064</t>
  </si>
  <si>
    <t>http://twitter.com/hermawangun/statuses/574825051821711360</t>
  </si>
  <si>
    <t>http://twitter.com/hindi4sms/statuses/574816575154446336</t>
  </si>
  <si>
    <t>http://twitter.com/buytoearn/statuses/574813368588066816</t>
  </si>
  <si>
    <t>http://twitter.com/Lenovo_in/statuses/574812318548246528</t>
  </si>
  <si>
    <t>http://twitter.com/Lenovo_in/statuses/574810328258777088</t>
  </si>
  <si>
    <t>http://twitter.com/Lenovo_in/statuses/574806068049633280</t>
  </si>
  <si>
    <t>http://twitter.com/Lenovo_in/statuses/574805596278538240</t>
  </si>
  <si>
    <t>http://twitter.com/EarningDiary/statuses/574801424241950720</t>
  </si>
  <si>
    <t>http://twitter.com/gauravgoel53/statuses/574798472638939136</t>
  </si>
  <si>
    <t>http://twitter.com/gauravgoel53/statuses/574798248570806272</t>
  </si>
  <si>
    <t>http://twitter.com/PriceDealsIn/statuses/574794759744552960</t>
  </si>
  <si>
    <t>http://twitter.com/Readoo_in/statuses/574781702129762304</t>
  </si>
  <si>
    <t>http://twitter.com/anuragsinha1992/statuses/574652924275503105</t>
  </si>
  <si>
    <t>http://twitter.com/siddharthjharia/statuses/574615130954076160</t>
  </si>
  <si>
    <t>http://twitter.com/ajay_pilaniya/statuses/574610419848871936</t>
  </si>
  <si>
    <t>http://twitter.com/chinu000/statuses/574608048695590912</t>
  </si>
  <si>
    <t>http://twitter.com/bangakhil/statuses/574573392877252609</t>
  </si>
  <si>
    <t>http://twitter.com/verunsangwan4u/statuses/574553613499924480</t>
  </si>
  <si>
    <t>http://twitter.com/Iyersim/statuses/574534544591753216</t>
  </si>
  <si>
    <t>http://twitter.com/sfrizwan/statuses/574509094838501376</t>
  </si>
  <si>
    <t>http://twitter.com/indrajeet4u/statuses/574498150129385472</t>
  </si>
  <si>
    <t>http://twitter.com/broadbandforum/statuses/574477555090096128</t>
  </si>
  <si>
    <t>http://twitter.com/DIGG_IT_INDIA/statuses/574447145186521088</t>
  </si>
  <si>
    <t>http://twitter.com/jagratbordolai/statuses/574423282134351874</t>
  </si>
  <si>
    <t>http://twitter.com/AdquisitioIndia/statuses/574380321203953664</t>
  </si>
  <si>
    <t>http://twitter.com/DIGG_IT_INDIA/statuses/574325530301833218</t>
  </si>
  <si>
    <t>http://twitter.com/gizdevdotcom/statuses/574299525684293633</t>
  </si>
  <si>
    <t>http://twitter.com/abdikhalid/statuses/574288029939990528</t>
  </si>
  <si>
    <t>http://twitter.com/gizdevdotcom/statuses/574287891007832064</t>
  </si>
  <si>
    <t>http://twitter.com/BloggerShaun/statuses/574277077249081344</t>
  </si>
  <si>
    <t>http://twitter.com/kgkrishn/statuses/574236567595692034</t>
  </si>
  <si>
    <t>http://twitter.com/Malli1351/statuses/574207838236450816</t>
  </si>
  <si>
    <t>http://twitter.com/etailone/statuses/574202258449043456</t>
  </si>
  <si>
    <t>http://twitter.com/pricetrak/statuses/574200037363724288</t>
  </si>
  <si>
    <t>http://twitter.com/gizdevdotcom/statuses/574191736789975040</t>
  </si>
  <si>
    <t>http://twitter.com/TopRoms/statuses/574188126857359360</t>
  </si>
  <si>
    <t>http://twitter.com/TopRoms/statuses/574187814012731392</t>
  </si>
  <si>
    <t>http://twitter.com/gizdevdotcom/statuses/574185766370201601</t>
  </si>
  <si>
    <t>http://twitter.com/pricetrak/statuses/574170456581783552</t>
  </si>
  <si>
    <t>http://twitter.com/TwoCupsStudio/statuses/574153136903847936</t>
  </si>
  <si>
    <t>http://twitter.com/TwoCupsStudio/statuses/574152709621686274</t>
  </si>
  <si>
    <t>http://twitter.com/DIGG_IT_INDIA/statuses/574150819467030528</t>
  </si>
  <si>
    <t>http://twitter.com/rushi_cooldude/statuses/574146765676376064</t>
  </si>
  <si>
    <t>http://twitter.com/rushi_cooldude/statuses/574146363169972225</t>
  </si>
  <si>
    <t>http://twitter.com/sameerkinger/statuses/574146286896590848</t>
  </si>
  <si>
    <t>http://twitter.com/PriceDealsIn/statuses/574144317930893313</t>
  </si>
  <si>
    <t>http://twitter.com/pricetrak/statuses/574143074772783106</t>
  </si>
  <si>
    <t>http://twitter.com/PriceDealsIn/statuses/574142822980321281</t>
  </si>
  <si>
    <t>http://twitter.com/aashish_biradar/statuses/574127181921665025</t>
  </si>
  <si>
    <t>http://twitter.com/nadigavinash/statuses/574122862111391744</t>
  </si>
  <si>
    <t>http://twitter.com/biren419/statuses/574114793444876288</t>
  </si>
  <si>
    <t>http://twitter.com/pateldipesh/statuses/574107872050614273</t>
  </si>
  <si>
    <t>http://twitter.com/MohsinBBK/statuses/574096930613018625</t>
  </si>
  <si>
    <t>http://twitter.com/priceraja/statuses/574088395804270592</t>
  </si>
  <si>
    <t>http://twitter.com/price_tree/statuses/574079683605753856</t>
  </si>
  <si>
    <t>http://twitter.com/Lenovo_in/statuses/574072650697342976</t>
  </si>
  <si>
    <t>http://twitter.com/Lenovo_in/statuses/574071894363611136</t>
  </si>
  <si>
    <t>http://twitter.com/chikku94/statuses/574071049890832384</t>
  </si>
  <si>
    <t>http://twitter.com/amythinking/statuses/574069453962395648</t>
  </si>
  <si>
    <t>http://twitter.com/meracoupon/statuses/574068295005028352</t>
  </si>
  <si>
    <t>http://twitter.com/pricetrak/statuses/574016973647949824</t>
  </si>
  <si>
    <t>http://twitter.com/pricetrak/statuses/573986808817565696</t>
  </si>
  <si>
    <t>http://twitter.com/pricetrak/statuses/573928208564813824</t>
  </si>
  <si>
    <t>http://twitter.com/TopRoms/statuses/573893243122810881</t>
  </si>
  <si>
    <t>http://twitter.com/bhuvanmohanan/statuses/573892508385611776</t>
  </si>
  <si>
    <t>http://twitter.com/KohlEyes8/statuses/573886036482265090</t>
  </si>
  <si>
    <t>http://twitter.com/ianurag2121993/statuses/573868492006498304</t>
  </si>
  <si>
    <t>http://twitter.com/priceraja/statuses/573848100869177344</t>
  </si>
  <si>
    <t>http://twitter.com/pricetrak/statuses/573837358757347333</t>
  </si>
  <si>
    <t>http://twitter.com/TopRoms/statuses/573832526961242112</t>
  </si>
  <si>
    <t>http://twitter.com/priceBaba/statuses/573825309553745920</t>
  </si>
  <si>
    <t>http://twitter.com/gizdevdotcom/statuses/573806214900903936</t>
  </si>
  <si>
    <t>http://twitter.com/prosconsview/statuses/573794409927462912</t>
  </si>
  <si>
    <t>http://twitter.com/gizdevdotcom/statuses/573791033458216960</t>
  </si>
  <si>
    <t>http://twitter.com/Lenovo_in/statuses/573785252214104064</t>
  </si>
  <si>
    <t>http://twitter.com/Lenovo_in/statuses/573785098782314496</t>
  </si>
  <si>
    <t>http://twitter.com/pricetrak/statuses/573746746154557440</t>
  </si>
  <si>
    <t>http://twitter.com/DragonComputerz/statuses/573741121811017728</t>
  </si>
  <si>
    <t>http://twitter.com/lujk97uuo/statuses/573708824487591937</t>
  </si>
  <si>
    <t>http://twitter.com/rj_shiv49/statuses/573699135951519745</t>
  </si>
  <si>
    <t>http://twitter.com/DIGG_IT_INDIA/statuses/573698791062118401</t>
  </si>
  <si>
    <t>http://twitter.com/KjE_zpeb05yib/statuses/573692937588076544</t>
  </si>
  <si>
    <t>http://twitter.com/springwelness/statuses/573679501839761410</t>
  </si>
  <si>
    <t>http://twitter.com/pricetrak/statuses/573655857864421376</t>
  </si>
  <si>
    <t>http://twitter.com/raid101com/statuses/573610417467097088</t>
  </si>
  <si>
    <t>http://twitter.com/pricetrak/statuses/573565257618079744</t>
  </si>
  <si>
    <t>http://twitter.com/invaderabhi/statuses/573537690383073280</t>
  </si>
  <si>
    <t>http://twitter.com/TopRoms/statuses/573532812357165057</t>
  </si>
  <si>
    <t>http://twitter.com/TopRoms/statuses/573530580622700544</t>
  </si>
  <si>
    <t>http://twitter.com/siddusirasigi/statuses/573523797862539264</t>
  </si>
  <si>
    <t>http://twitter.com/broadbandforum/statuses/573519735230328833</t>
  </si>
  <si>
    <t>http://twitter.com/AndyzDuniya/statuses/573511585236324355</t>
  </si>
  <si>
    <t>http://twitter.com/AndyzDuniya/statuses/573510948830367744</t>
  </si>
  <si>
    <t>http://twitter.com/gadgetstouse/statuses/573510938407624704</t>
  </si>
  <si>
    <t>http://twitter.com/pricetrak/statuses/573504835372249089</t>
  </si>
  <si>
    <t>http://twitter.com/slnchandana/statuses/573488705635155969</t>
  </si>
  <si>
    <t>http://twitter.com/pricetrak/statuses/573475693322891266</t>
  </si>
  <si>
    <t>http://twitter.com/Ms_RanbirKapoor/statuses/573467317000015874</t>
  </si>
  <si>
    <t>http://twitter.com/Ms_RanbirKapoor/statuses/573467275166011392</t>
  </si>
  <si>
    <t>http://twitter.com/Ms_RanbirKapoor/statuses/573467017312780288</t>
  </si>
  <si>
    <t>http://twitter.com/Ms_RanbirKapoor/statuses/573466950006788097</t>
  </si>
  <si>
    <t>http://twitter.com/Ms_RanbirKapoor/statuses/573466309196845056</t>
  </si>
  <si>
    <t>http://twitter.com/Ms_RanbirKapoor/statuses/573466282944675840</t>
  </si>
  <si>
    <t>http://twitter.com/Ms_RanbirKapoor/statuses/573466251382517760</t>
  </si>
  <si>
    <t>http://twitter.com/Ms_RanbirKapoor/statuses/573466231447007232</t>
  </si>
  <si>
    <t>http://twitter.com/Ms_RanbirKapoor/statuses/573466214359400448</t>
  </si>
  <si>
    <t>http://twitter.com/Ms_RanbirKapoor/statuses/573466191131373568</t>
  </si>
  <si>
    <t>http://twitter.com/gopalakrishnan5/statuses/573462400537620480</t>
  </si>
  <si>
    <t>http://twitter.com/Venkatsathya92/statuses/573462093602627584</t>
  </si>
  <si>
    <t>http://twitter.com/shyamjai/statuses/573460355164188673</t>
  </si>
  <si>
    <t>http://twitter.com/BuyHatke/statuses/573452732838756352</t>
  </si>
  <si>
    <t>http://twitter.com/pricetrak/statuses/573445758831075328</t>
  </si>
  <si>
    <t>http://www.facebook.com/permalink.php?story_fbid=952576108094658&amp;id=115332808485663&amp;comment_id=953825561303046</t>
  </si>
  <si>
    <t>http://twitter.com/MVolvorene/statuses/573441619787063296</t>
  </si>
  <si>
    <t>http://twitter.com/Lenovo_in/statuses/573440900627582976</t>
  </si>
  <si>
    <t>http://twitter.com/Lenovo_in/statuses/573439563269554177</t>
  </si>
  <si>
    <t>http://twitter.com/earticleblog/statuses/573438628287873024</t>
  </si>
  <si>
    <t>http://twitter.com/S_S_Karim/statuses/573434324348837889</t>
  </si>
  <si>
    <t>http://twitter.com/Manojjaha/statuses/573432854773800961</t>
  </si>
  <si>
    <t>http://twitter.com/chinni_veera/statuses/573430734217572353</t>
  </si>
  <si>
    <t>http://twitter.com/imagineimalive/statuses/573426009787146243</t>
  </si>
  <si>
    <t>http://twitter.com/pricetrak/statuses/573418156363919360</t>
  </si>
  <si>
    <t>http://twitter.com/vibhuti1001/statuses/573415221928148993</t>
  </si>
  <si>
    <t>http://twitter.com/Techtoynews/statuses/573410587809480705</t>
  </si>
  <si>
    <t>http://twitter.com/ankit4554/statuses/573410583137013761</t>
  </si>
  <si>
    <t>http://twitter.com/ankit4554/statuses/573410579269857280</t>
  </si>
  <si>
    <t>http://twitter.com/sharmakeshav28/statuses/573385620225048576</t>
  </si>
  <si>
    <t>http://twitter.com/onlinefshopping/statuses/573383269791748096</t>
  </si>
  <si>
    <t>http://twitter.com/ebayindia/statuses/573380552901828608</t>
  </si>
  <si>
    <t>http://twitter.com/Electronics56/statuses/573375583339618305</t>
  </si>
  <si>
    <t>http://twitter.com/ravi28001/statuses/573371550713303040</t>
  </si>
  <si>
    <t>http://twitter.com/couponkhabar/statuses/573354766996140033</t>
  </si>
  <si>
    <t>http://twitter.com/dadhiloba/statuses/573346853590200320</t>
  </si>
  <si>
    <t>http://twitter.com/couponscrow/statuses/573342930775093248</t>
  </si>
  <si>
    <t>http://twitter.com/kanuj5678/statuses/573326663611752448</t>
  </si>
  <si>
    <t>http://twitter.com/kanuj5678/statuses/573326620699840512</t>
  </si>
  <si>
    <t>http://twitter.com/kanuj5678/statuses/573326180214050816</t>
  </si>
  <si>
    <t>http://twitter.com/kanuj5678/statuses/573326159309484032</t>
  </si>
  <si>
    <t>http://twitter.com/DIGG_IT_INDIA/statuses/573302396069150720</t>
  </si>
  <si>
    <t>http://twitter.com/aditya0017/statuses/573215487183605760</t>
  </si>
  <si>
    <t>http://twitter.com/sathishmechy1/statuses/573212277488398337</t>
  </si>
  <si>
    <t>http://twitter.com/pricetrak/statuses/573203395374276608</t>
  </si>
  <si>
    <t>http://twitter.com/UjwalAdiga/statuses/573200164308955136</t>
  </si>
  <si>
    <t>http://twitter.com/Dessytech/statuses/573172690980220928</t>
  </si>
  <si>
    <t>http://twitter.com/teleworldin/statuses/573170467873296384</t>
  </si>
  <si>
    <t>http://twitter.com/DeepuD_84/statuses/573164683600908288</t>
  </si>
  <si>
    <t>http://twitter.com/CancroMI/statuses/573160621660774401</t>
  </si>
  <si>
    <t>price</t>
  </si>
  <si>
    <t>xiaomi vs lenovo, rather than samsung or apple</t>
  </si>
  <si>
    <t>the battle of entry level phones</t>
  </si>
  <si>
    <t>Xiaomi with malware</t>
  </si>
  <si>
    <t>Notes</t>
  </si>
  <si>
    <t>Originally Posted by Skyh3ck only Android Phone, hey guys, i am hearing lot of things about those 2 GB RAM and 16 GB memory phones going to be mainstrea, but when, any thing new coming in next few months i can wait, or will go with Redmi 2 or lenovo 6000 - - - Updated - - - i done like big phones, they look...</t>
  </si>
  <si>
    <t>Originally Posted by bssunil +1 to Nokia Lumia 535 -7800. only Android Phone, hey guys, i am hearing lot of things about those 2 GB RAM and 16 GB memory phones going to be mainstrea, but when, any thing new coming in next few months i can wait, or will go with Redmi 2 or lenovo 6000 - - - Updated - - - i...</t>
  </si>
  <si>
    <t>^^ Not true,they are still very capable phones will have support for more time and wayyy better than lenovo and xiaomi</t>
  </si>
  <si>
    <t>One Plus One 64gb or Nexus 5 or LG G2 or G3 even Moto X is worth considering avoid lenovo,xiaomi etc for that range</t>
  </si>
  <si>
    <t xml:space="preserve">Originally Posted by Amitsonu Kindly suggest a phone in the range of 30K. Should have good display and camera. Buying this month only. Lenovo Vibe Z2 Pro -32k </t>
  </si>
  <si>
    <t>Missing product in the box Mobile phone is missing in the delivered package. Only accessories are available in the box. Order# OD102291840439060300. Please look into this ASAP.</t>
  </si>
  <si>
    <t>Originally Posted by Amitsonu Kindly suggest a phone in the range of 30K. Should have good display and camera. Buying this month only. Lenovo Vibe Z2 Pro -32k</t>
  </si>
  <si>
    <t>Originally Posted by SaiyanGoku +1 to Redmi 2 &amp; Lenovo A6000. +100 to both.</t>
  </si>
  <si>
    <t>+1 to Redmi 2, Lenovo A6000. Can't trust InFocus M2 enough because of lack of dev support.</t>
  </si>
  <si>
    <t>, Optional, but must have 3G 8. Primary use of handset (multimedia, camera, internet, gaming etc)? Whatsapp, Facebook, Reading ebook occasionlay, Music listening in Bus, youtube video and few games 9. Any specific mobile phones in consideration? Redmi 2, Lenovo A6000, Zenfone C, Infocus M2, or any cheap 4k phone...</t>
  </si>
  <si>
    <t>Quote: Originally Posted by vikash49 Split between Moto E (2nd Gen) &amp; Lenovo A6000 for my teenaged cousin. Both are great VFM. Both have decent specs. Both are 6999 on Flipkart. Both have excellent reviews. So, which one &amp; why? Lenovo A6000 has a 8mp rear cam with an led flash and a better front cam for...</t>
  </si>
  <si>
    <t>Split between Moto E (2nd Gen) &amp; Lenovo A6000 for my teenaged cousin. Both are great VFM. Both have decent specs. Both are 6999 on Flipkart. Both have excellent reviews. So, which one &amp; why?</t>
  </si>
  <si>
    <t>Moto E 2nd gen has front cam(even if a mediocre vga one) &amp; i agree that hardware wise it is well behind redmi,lenovo &amp; yureka but it seems to have the best reliability &amp; after sales support which is the main deciding factor for many buyers.</t>
  </si>
  <si>
    <t>Got Lenovo A369i for Rs 3620 Looks good for its price. tech_help , Mar 13, 2015 at 12:12 PM</t>
  </si>
  <si>
    <t>Originally Posted by SaiyanGoku Location of OEM's HQ doesn't matter these days, all phones are made in China. Samdung should've priced it at 7.5-8k and then only it would've been worth mentioning. And it would still loose to Yureka because of CM11 being the stock rom compared to crapwiz on Grand Max. yes, as...</t>
  </si>
  <si>
    <t>Originally Posted by SaiyanGoku Compare it with Redmi 2, Lenovo A6000 (same SoC at half the price) and Yureka (way better stock rom and SoC at 6k lesser). Yea.. Can't compare it with fones from indian/Chinese manufacturers.</t>
  </si>
  <si>
    <t>You have 3 options and all are for 7k: Xiaomi Redmi 2, Lenovo A6000, Moto E (2015) Redmi 2 Pros: 64 Bit SD410, better camera, removable battery, 720p screen resolution Cons: Runs MIUI which IMO is just sl compared to AOSP roms and resource hungry. No idea of official update to lollipop. Lenovo A6000 Pros: 64...</t>
  </si>
  <si>
    <t xml:space="preserve">Originally Posted by SaiyanGoku Compare it with Redmi 2, Lenovo A6000 (same SoC at half the price) and Yureka (way better stock rom and SoC at 6k lesser). Yea.. Can't compare it with fones from indian/Chinese manufacturers. </t>
  </si>
  <si>
    <t>Originally Posted by the.one Going by moto g2 prices this is not overpriced. Unless it's compared with yureka. Compare it with Redmi 2, Lenovo A6000 (same SoC at half the price) and Yureka (way better stock rom and SoC at 6k lesser).</t>
  </si>
  <si>
    <t>You have 3 options and all are for 7k: Xiaomi Redmi 2, Lenovo A6000, Moto E (2015) Redmi 2 Pros: 64 Bit SD410, better camera, removable battery, 720p screen resolution Cons: Runs MIUI which IMO is just sloooooooowwwww compared to AOSP roms and resource hungry. No idea of official update to lollipop. Lenovo...</t>
  </si>
  <si>
    <t>lenovo A369i Want 3G support tech_help , Mar 12, 2015 at 7:10 PM</t>
  </si>
  <si>
    <t>I had order Lenovo S860 mobile and Dell laptop from apollomegamart.co.in on 7 Feb 15 and paid full amount of Rs.28000. Company representative said to deliver with in 7 days but today almost 35 days gone still I have not received said product. So Help me for getting refund.</t>
  </si>
  <si>
    <t>Originally Posted by mitraark This is not really the place to start a flame war like a bunch of 12 year olds... Lenovo planned to install bloatware ( as do almost all other manufacturers of PC Laptop Mobile etc. ) the spyware part was unknown to them, they are already facing massive losses for this. And it...</t>
  </si>
  <si>
    <t>Originally Posted by kg11sgbg I just want to know the comments and discussions from our beloved fanboys of LENOVO. This is not really the place to start a flame war like a bunch of 12 year olds... Lenovo planned to install bloatware ( as do almost all other manufacturers of PC Laptop Mobile etc. ) the...</t>
  </si>
  <si>
    <t>Originally Posted by kkn13 im just curious,would a fresh install get rid of such programs? or is it locked to bios or something? certain laptops and phones have it within the bootloader so even changing rom/os dont really make a difference what is it in this case? Yeah, a fresh install will rid the machine...</t>
  </si>
  <si>
    <t>im just curious,would a fresh install get rid of such programs? or is it locked to bios or something? certain laptops and phones have it within the bootloader so even changing rom/os dont really make a difference what is it in this case?</t>
  </si>
  <si>
    <t>Originally Posted by mitraark This is not really the place to start a flame war like a bunch of 12 year olds. .. Lenovo planned to install bloatware ( as do almost all other manufacturers of PC Laptop Mobile etc. ) the spyware part was unknown to them, they are already facing massive losses for this. And it...</t>
  </si>
  <si>
    <t xml:space="preserve"> google.. or xda.. 3. for non removable you will have to do some modification for similar battery of other phone and install it.. 4. for 15K below.. Yureka is good product... for battery Lenovo A6000 is good.. other option below 15k Asus Zenfone 5 (16GB) Motorola Moto E (2015) Motorola Moto G (2014) ...</t>
  </si>
  <si>
    <t xml:space="preserve"> google.. or xda.. 3. for non removable you will have to do some modification for similar battery of other phone and install it.. 4. for 15K below.. Yureka is good product... for battery Lenovo A6000 is good.. other option below 15k Asus Zenfone 5 (16GB) Motorola Moto E (2015) Motorola Moto G (2014)...</t>
  </si>
  <si>
    <t>Originally Posted by kg11sgbg You are correct to your liking &amp; wish. HP and DELL are always superior to Acer,but they haven't come up with a hybrid(detachable)model at this budget and price point. That's why I referred. In fact Lenovo models are also very good particularly the Yoga 2 Windows based Tablet...</t>
  </si>
  <si>
    <t xml:space="preserve"> HAD PURCHASED JODI A526 LENOVO MOBILE FROM BIG C ,WARANGAL ON 14.01.2015 VIDE INVOICE NO.SI/WGL/25156 DATED 14.01,2015 AND GIVING PROBLEM DATE ONE. SINCE I AM RETIRED , I AM USUALLY ON TOURS.AND FINDING IT VERY DIFFICULT TO CONTACT LOCAL SERVICE CENTER OR SHOP EVERY TIME. TILL DATE I HAVE VISITED SHOP FOR...</t>
  </si>
  <si>
    <t>Originally Posted by Minion What if somebody wants to do a video call which is not possible with Moto E. They buy Redmi 1S or Lenovo A6000 instead</t>
  </si>
  <si>
    <t>Originally Posted by SaiyanGoku Phone isn't listed on GSMArena. So, not worth buying IMHO. Better buy Zenphone 5, Redmi 1s, Yureka, Lenovo A6000 or Moto G. Originally Posted by kkn13 avoid such phones at all costs like @SaiyanGoku said ya... thats right i too google searched for right specification but didnt...</t>
  </si>
  <si>
    <t>^ posted an ad in olx 3 days back , NIL response , 14 months old core , expecting price 4-6k no response till now , selected vibe hoping that i could sell core thru olx but now it seems S4 will be the only option !! MediaFire , Mar 6, 2015 at 10:29 PM</t>
  </si>
  <si>
    <t>i would imagine that selling core through olx should fetch more than what a shopkeeper would give you! though i have heard of some great deals offered by local sellers. chromaniac , Mar 6, 2015 at 9:14 PM</t>
  </si>
  <si>
    <t>local price of S4 is 19 k , hope core will get a decent exchange price , worth buying in local MediaFire , Mar 6, 2015 at 9:13 PM</t>
  </si>
  <si>
    <t>S4 pricing is also Amazon exclusive right? Lenovo Vibe is available outside Flipkart? chromaniac , Mar 6, 2015 at 9:12 PM</t>
  </si>
  <si>
    <t>^ looking for local purchase and also cant run around for invites MediaFire , Mar 6, 2015 at 9:12 PM</t>
  </si>
  <si>
    <t xml:space="preserve"> 300 Mbps adsl modem2+ wireless router with 3G router (TE-D303) @ 1,602.00 http://www.amazon.in/dp/B00LWVZNM6/?smid=A137GRAYOB9KVR Free shipping Amazon: PINDIA Mobile Stand Phone Table Stationery Pen Office Home Gift Decor Wooden Holder @ 167.00 http://www.amazon.in/dp/B00GMEMOBQ/?smid=A2Z1ULOQAOGFUI Free...</t>
  </si>
  <si>
    <t>Originally Posted by uday9484 hi guys can any tell me how is Panasonic Eluga S Phone isn't listed on GSMArena. So, not worth buying IMHO. Better buy Zenphone 5, Redmi 1s, Yureka, Lenovo A6000 or Moto G.</t>
  </si>
  <si>
    <t>arey bhai oneplus one 16GB One Plus One (16GB, Silk White)- Invite Only: Amazon.in: Amazon.in chromaniac , Mar 5, 2015 at 11:35 PM</t>
  </si>
  <si>
    <t>oppo , model ? MediaFire , Mar 5, 2015 at 11:34 PM</t>
  </si>
  <si>
    <t>Opo 16gb? chromaniac , Mar 5, 2015 at 11:08 PM</t>
  </si>
  <si>
    <t>Galaxy S4. It's a good deal for 18k. Nishant , Mar 5, 2015 at 9:15 PM</t>
  </si>
  <si>
    <t>Tweet Looking for smartphone under 20 k this is going to be a local purchase , exchanging Galaxy Core The new black edition for Samsung S4 looks nice Lenovo Vibe x 2 looks good HD display , 2GB RAM , decent primary and secondary camera should be able to handle HD videos , decent battery and Processor any...</t>
  </si>
  <si>
    <t xml:space="preserve"> your budget to 80k and get Lenovo y50 with 860M Gaming laptops have GTX 870M/960M or higher. But Gigabyte P15F v2 is not any lean laptop either. As per your suggestions on a separate thread,you are asking guys to go for a laptop those that have nVIDIA 840M mobile GPU as a bare minimum. The Gigabyte model has...</t>
  </si>
  <si>
    <t>Quote: : An update on this. The heating up is substantially reduced when I used HTC and Lenovo chargers. Looks like problem is specific to Xiaomi charger or due to the quick charging technology used to speed up the charging.</t>
  </si>
  <si>
    <t>Tweet Check Lenovo A7000 Deals on: Flipkart | Amazon | Snapdeal | Infibeam Lenovo Vibe Shot and A7000 go official at MWC 2015 - GSMArena.com news The Lenovo A7000 comes with a twist - it's the first smartphone to sport the Dolby ATMOS surround sound feature. Additionally, the phone packs a 5.5" IPS HD...</t>
  </si>
  <si>
    <t>Tweet Check Lenovo Vibe Shot lol. it would be launched after three months. The Vibe Shot (which sounds a lot like something you'd order at a questionable cocktail bar) is a Lollipop-equipped phone with a 16-megapixel rear camera and an 8MP front-facing shooter. Other photo-focused features include optical...</t>
  </si>
  <si>
    <t>Originally Posted by SaiyanGoku Your list is wrongly arranged and has some crap phones. Correct order should be 1. Micromax Yu Yureka 2. Lenovo A6000 3. Xiaomi Redmi 1S 4. Asus Zenfone 5 5. Asus Zenfone 4 A400 CXG 6. Xiaomi Redmi Note 4G 7. Motorola Moto E These are nowhere near being the Best. -_- HTC...</t>
  </si>
  <si>
    <t xml:space="preserve"> wrongly arranged and has some crap phones. Correct order should be 1. Micromax Yu Yureka 2. Lenovo A6000 3. Xiaomi Redmi 1S 4. Asus Zenfone 5 5. Asus Zenfone 4 A400 CXG 6. Xiaomi Redmi Note 4G 7. Motorola Moto E These are nowhere near being the Best. -_- HTC Desire 526G Plus Lenovo S850 Micromax A190 Canvas HD Plus...</t>
  </si>
  <si>
    <t xml:space="preserve"> arranged and has some crap phones. Correct order should be 1. Micromax Yu Yureka 2. Lenovo A6000 3. Xiaomi Redmi 1S 4. Asus Zenfone 5 5. Asus Zenfone 4 A400 CXG 6. Xiaomi Redmi Note 4G 7. Motorola Moto E These are nowhere near being the Best. -_- HTC Desire 526G Plus Lenovo S850 Micromax A190 Canvas HD Plus...</t>
  </si>
  <si>
    <t>Originally Posted by SaiyanGoku Average user who isn't into hardcore gaming should buy Moto G (2014), Redmi 1s, Lenovo A6000, Zenphone 5 or Yu Yureka instead. There is no need to spend anything over 13k for that person and that too for samdung. But that extra over 13k is justified when u can get a better...</t>
  </si>
  <si>
    <t>Originally Posted by the.one Better camera? Sure?? It may be better for a person looking for hardcore gaming device. S4 should still be worth looking at, as a compact package for average users. Average user who isn't into hardcore gaming should buy Moto G (2014), Redmi 1s, Lenovo A6000, Zenphone 5 or Yu...</t>
  </si>
  <si>
    <t>http://www.digit.in/forum/buying-advice/190430-new-android-mobile-needed-budget-4k-7k-suggestions-please.html#post2209778</t>
  </si>
  <si>
    <t>http://www.digit.in/forum/buying-advice/190430-new-android-mobile-needed-budget-4k-7k-suggestions-please.html#post2209702</t>
  </si>
  <si>
    <t>http://www.digit.in/forum/buying-advice/190430-new-android-mobile-needed-budget-4k-7k-suggestions-please.html#post2209698</t>
  </si>
  <si>
    <t>http://www.digit.in/forum/buying-advice/190444-new-phone-around-30k-please-suggest.html#post2209688</t>
  </si>
  <si>
    <t>http://www.digit.in/forum/buying-advice/190444-new-phone-around-30k-please-suggest.html#post2209668</t>
  </si>
  <si>
    <t>http://www.digit.in/forum/buying-advice/190444-new-phone-around-30k-please-suggest.html#post2209650</t>
  </si>
  <si>
    <t>http://www.complaintboard.in/complaints-reviews/lenovo-a6000-phone-l372013.html</t>
  </si>
  <si>
    <t>http://www.digit.in/forum/buying-advice/190444-new-phone-around-30k-please-suggest-post2209796.html#postcount2209688</t>
  </si>
  <si>
    <t>http://www.digit.in/forum/buying-advice/190444-new-phone-around-30k-please-suggest-post2209796.html#postcount2209650</t>
  </si>
  <si>
    <t>http://www.digit.in/forum/buying-advice/190444-new-phone-around-30k-please-suggest-post2209796.html#postcount2209668</t>
  </si>
  <si>
    <t>http://www.digit.in/forum/buying-advice/190430-new-android-mobile-needed-budget-4k-7k-suggestions-please.html#postcount2209526</t>
  </si>
  <si>
    <t>http://www.digit.in/forum/buying-advice/190430-new-android-mobile-needed-budget-4k-7k-suggestions-please.html#post2209526</t>
  </si>
  <si>
    <t>http://www.digit.in/forum/buying-advice/190430-new-android-mobile-needed-budget-4k-7k-suggestions-please.html#postcount2209510</t>
  </si>
  <si>
    <t>http://www.digit.in/forum/buying-advice/190430-new-android-mobile-needed-budget-4k-7k-suggestions-please.html#postcount2209499</t>
  </si>
  <si>
    <t>http://www.digit.in/forum/buying-advice/190430-new-android-mobile-needed-budget-4k-7k-suggestions-please.html#post2209510</t>
  </si>
  <si>
    <t>http://www.digit.in/forum/buying-advice/190430-new-android-mobile-needed-budget-4k-7k-suggestions-please.html#post2209499</t>
  </si>
  <si>
    <t>http://www.team-bhp.com/forum/gadgets-computers-software/63048-mobile-phone-thread-queries-decisions-discussions-all-here-713.html#post3663532</t>
  </si>
  <si>
    <t>http://www.team-bhp.com/forum/gadgets-computers-software/63048-mobile-phone-thread-queries-decisions-discussions-all-here-713.html#post3663521</t>
  </si>
  <si>
    <t>http://www.digit.in/forum/buying-advice/150741-complete-smartphone-buyers-guide-169.html#post2209320</t>
  </si>
  <si>
    <t>http://www.digit.in/forum/buying-advice/190430-new-android-mobile-needed-budget-4k-7k-suggestions-please.html#postcount2209778</t>
  </si>
  <si>
    <t>http://www.digit.in/forum/buying-advice/190430-new-android-mobile-needed-budget-4k-7k-suggestions-please.html#postcount2209702</t>
  </si>
  <si>
    <t>http://www.digit.in/forum/buying-advice/190430-new-android-mobile-needed-budget-4k-7k-suggestions-please.html#postcount2209698</t>
  </si>
  <si>
    <t>http://www.digit.in/forum/buying-advice/190444-new-phone-around-30k-please-suggest.html#postcount2209688</t>
  </si>
  <si>
    <t>http://www.digit.in/forum/buying-advice/190444-new-phone-around-30k-please-suggest.html#postcount2209650</t>
  </si>
  <si>
    <t>http://www.digit.in/forum/buying-advice/190444-new-phone-around-30k-please-suggest.html#postcount2209668</t>
  </si>
  <si>
    <t>https://broadbandforum.co/threads/suggest-cheap-phone.94479/</t>
  </si>
  <si>
    <t>http://www.digit.in/forum/buying-advice/190430-new-android-mobile-needed-budget-4k-7k-suggestions-please-post2209526.html#postcount2209526</t>
  </si>
  <si>
    <t>http://www.digit.in/forum/buying-advice/190372-best-phone-below-15000-a-2.html#post2208964</t>
  </si>
  <si>
    <t>http://www.digit.in/forum/buying-advice/190430-new-android-mobile-needed-budget-4k-7k-suggestions-please-post2209526.html#postcount2209510</t>
  </si>
  <si>
    <t>http://www.digit.in/forum/buying-advice/190430-new-android-mobile-needed-budget-4k-7k-suggestions-please-post2209526.html#postcount2209499</t>
  </si>
  <si>
    <t>http://www.digit.in/forum/buying-advice/190372-best-phone-below-15000-a-post2209175.html#postcount2208964</t>
  </si>
  <si>
    <t>http://www.digit.in/forum/buying-advice/190372-best-phone-below-15000-a-post2209016.html#postcount2208964</t>
  </si>
  <si>
    <t>http://www.digit.in/forum/buying-advice/190372-best-phone-below-15000-a-post2209175.html#postcount2208872</t>
  </si>
  <si>
    <t>http://www.digit.in/forum/mobiles-tablets/190391-phone-my-mom-57-y-o-need-buying-advice-post2209767.html#postcount2208863</t>
  </si>
  <si>
    <t>http://www.digit.in/forum/mobiles-tablets/190391-phone-my-mom-57-y-o-need-buying-advice-post2209071.html#postcount2208863</t>
  </si>
  <si>
    <t>http://www.digit.in/forum/buying-advice/190372-best-phone-below-15000-a-2.html#post2208872</t>
  </si>
  <si>
    <t>http://www.digit.in/forum/buying-advice/190372-best-phone-below-15000-a.html#post2208869</t>
  </si>
  <si>
    <t>http://www.digit.in/forum/mobiles-tablets/190391-phone-my-mom-57-y-o-need-buying-advice.html#post2208863</t>
  </si>
  <si>
    <t>http://www.digit.in/forum/buying-advice/190372-best-phone-below-15000-a.html#postcount2208869</t>
  </si>
  <si>
    <t>http://www.digit.in/forum/mobiles-tablets/190391-phone-my-mom-57-y-o-need-buying-advice.html#postcount2208863</t>
  </si>
  <si>
    <t>http://www.digit.in/forum/mobiles-tablets/190391-phone-my-mom-57-y-o-need-buying-advice-post2208863.html#postcount2208863</t>
  </si>
  <si>
    <t>http://www.consumercomplaints.in/apollo-mega-mart-not-delivering-products-since-35-days-c1022448</t>
  </si>
  <si>
    <t>http://www.digit.in/forum/buying-advice/190372-best-phone-below-15000-a-post2209016.html#postcount2208872</t>
  </si>
  <si>
    <t>http://www.digit.in/forum/buying-advice/190372-best-phone-below-15000-a-post2208874.html#postcount2208872</t>
  </si>
  <si>
    <t>http://www.digit.in/forum/technology-news/190322-250k-thats-what-lenovo-earned-rat-you-out-superfish-2.html#post2208298</t>
  </si>
  <si>
    <t>http://www.digit.in/forum/technology-news/190322-250k-thats-what-lenovo-earned-rat-you-out-superfish-2.html#post2208169</t>
  </si>
  <si>
    <t>http://www.digit.in/forum/technology-news/190322-250k-thats-what-lenovo-earned-rat-you-out-superfish-2.html#post2208158</t>
  </si>
  <si>
    <t>http://www.digit.in/forum/technology-news/190322-250k-thats-what-lenovo-earned-rat-you-out-superfish-2.html#post2208152</t>
  </si>
  <si>
    <t>http://www.digit.in/forum/technology-news/190322-250k-thats-what-lenovo-earned-rat-you-out-superfish-post2208298.html#postcount2208298</t>
  </si>
  <si>
    <t>http://www.digit.in/forum/technology-news/190322-250k-thats-what-lenovo-earned-rat-you-out-superfish-post2208298.html#postcount2208152</t>
  </si>
  <si>
    <t>http://www.digit.in/forum/technology-news/190322-250k-thats-what-lenovo-earned-rat-you-out-superfish-post2208169.html#postcount2208152</t>
  </si>
  <si>
    <t>http://www.digit.in/forum/technology-news/190322-250k-thats-what-lenovo-earned-rat-you-out-superfish-post2208158.html#postcount2208152</t>
  </si>
  <si>
    <t>http://www.digit.in/forum/technology-news/190322-250k-thats-what-lenovo-earned-rat-you-out-superfish-post2208169.html#postcount2208169</t>
  </si>
  <si>
    <t>http://www.digit.in/forum/technology-news/190322-250k-thats-what-lenovo-earned-rat-you-out-superfish-post2208298.html#postcount2208169</t>
  </si>
  <si>
    <t>http://www.digit.in/forum/technology-news/190322-250k-thats-what-lenovo-earned-rat-you-out-superfish-post2208298.html#postcount2208158</t>
  </si>
  <si>
    <t>http://www.digit.in/forum/technology-news/190322-250k-thats-what-lenovo-earned-rat-you-out-superfish-post2208169.html#postcount2208158</t>
  </si>
  <si>
    <t>http://www.digit.in/forum/technology-news/190322-250k-thats-what-lenovo-earned-rat-you-out-superfish-post2208158.html#postcount2208158</t>
  </si>
  <si>
    <t>http://www.digit.in/forum/buying-advice/190337-battery-back-up-problem-help.html#post2208059</t>
  </si>
  <si>
    <t>http://www.digit.in/forum/buying-advice/190337-battery-back-up-problem-help-post2208059.html#postcount2208059</t>
  </si>
  <si>
    <t>http://www.digit.in/forum/buying-advice/190337-battery-back-up-problem-help.html#postcount2208059</t>
  </si>
  <si>
    <t>http://www.digit.in/forum/buying-advice/189841-tablet-confusion-6.html#post2207438</t>
  </si>
  <si>
    <t>http://icomplaints.in/i-am-not-satistied-with-your-service-and-031208.html</t>
  </si>
  <si>
    <t>http://www.digit.in/forum/buying-advice/190182-android-one-confusion-post2207282.html#postcount2207277</t>
  </si>
  <si>
    <t>http://www.digit.in/forum/buying-advice/143684-10k-mobile-advice-thread-147.html#post2207315</t>
  </si>
  <si>
    <t>https://broadbandforum.co/threads/samsung-galaxy-s-4-or-lenovo-vibe-x2.94133/</t>
  </si>
  <si>
    <t>http://freekaamaal.com/discuss/Thread-home-page-offer-amazon-lightning-deals-6th-march-2015#pid717085</t>
  </si>
  <si>
    <t>http://www.digit.in/forum/buying-advice/143684-10k-mobile-advice-thread-147.html#post2207163</t>
  </si>
  <si>
    <t>https://broadbandforum.co/threads/samsung-galaxy-s-4-or-lenovo-vibe-x2.94133/#n3</t>
  </si>
  <si>
    <t>http://www.digit.in/forum/laptops-netbooks/190238-gaming-laptop-around-50-60k.html#post2206462</t>
  </si>
  <si>
    <t>http://www.digit.in/forum/laptops-netbooks/190238-gaming-laptop-around-50-60k.html#postcount2206462</t>
  </si>
  <si>
    <t>http://www.digit.in/forum/laptops-netbooks/190238-gaming-laptop-around-50-60k-post2206471.html#postcount2206462</t>
  </si>
  <si>
    <t>http://www.team-bhp.com/forum/gadgets-computers-software/83859-android-thread-phones-apps-mods-1389.html#post3655634</t>
  </si>
  <si>
    <t>https://broadbandforum.co/threads/lenovo-a7000.93966/#n3</t>
  </si>
  <si>
    <t>https://broadbandforum.co/threads/lenovo-vibe-shot.93964/#n3</t>
  </si>
  <si>
    <t>http://www.digit.in/forum/buying-advice/190193-10-best-android-phones-under-10000-rs-india-post2206418.html#postcount2205987</t>
  </si>
  <si>
    <t>http://www.digit.in/forum/buying-advice/190193-10-best-android-phones-under-10000-rs-india-post2206418.html#postcount2205983</t>
  </si>
  <si>
    <t>http://www.digit.in/forum/buying-advice/190193-10-best-android-phones-under-10000-rs-india.html#post2205987</t>
  </si>
  <si>
    <t>http://www.digit.in/forum/buying-advice/190193-10-best-android-phones-under-10000-rs-india.html#post2205983</t>
  </si>
  <si>
    <t>http://www.digit.in/forum/buying-advice/190179-dual-sim-android-budget-uncertain-post2205998.html#postcount2205938</t>
  </si>
  <si>
    <t>http://www.digit.in/forum/buying-advice/190179-dual-sim-android-budget-uncertain-post2205998.html#postcount2205922</t>
  </si>
  <si>
    <t>superfish</t>
  </si>
  <si>
    <t>Yoga tablet</t>
  </si>
  <si>
    <t>Pre-Sales-Sales-sales/Post-sales</t>
  </si>
  <si>
    <t>Leather Flip Cover with perfect Pre-Sales-Salescise cuts and holes for Lenovo A6000 Mobile Phone http://t.co/iuKFqS8H0d</t>
  </si>
  <si>
    <t>Pre-Sales</t>
  </si>
  <si>
    <t>Post-Sales</t>
  </si>
  <si>
    <t>Other</t>
  </si>
  <si>
    <t>Product Attributes, Customer Service</t>
  </si>
  <si>
    <t>Customer Service, Product Attributes</t>
  </si>
  <si>
    <t>Enquiry, Complaint</t>
  </si>
  <si>
    <t>Total:</t>
  </si>
  <si>
    <t>Pre Sales:</t>
  </si>
  <si>
    <t>Post Sales:</t>
  </si>
  <si>
    <t>Categories</t>
  </si>
  <si>
    <t>Pricing:</t>
  </si>
  <si>
    <t>Product Att.:</t>
  </si>
  <si>
    <t>Experience:</t>
  </si>
  <si>
    <t>Customer Service:</t>
  </si>
  <si>
    <t>Pre-Sales Categories:</t>
  </si>
  <si>
    <t>Post-Sales Categories</t>
  </si>
  <si>
    <t>Number of Posts</t>
  </si>
  <si>
    <t>Sales:</t>
  </si>
  <si>
    <t>Row Labels</t>
  </si>
  <si>
    <t>(blank)</t>
  </si>
  <si>
    <t>Grand Total</t>
  </si>
  <si>
    <t>Count of Sentiment (Positive/ Neutral/ Negative)</t>
  </si>
  <si>
    <t>Total</t>
  </si>
  <si>
    <t>Sentiment</t>
  </si>
  <si>
    <t>Column Labels</t>
  </si>
  <si>
    <t>Count of Negative</t>
  </si>
  <si>
    <t>Count of Enquiry/ Compaint/ Praise/Other</t>
  </si>
  <si>
    <t>N/A</t>
  </si>
  <si>
    <t>Category</t>
  </si>
  <si>
    <t>Availability</t>
  </si>
  <si>
    <t>Conversation Drivers</t>
  </si>
  <si>
    <t>Count of Conversation Drivers</t>
  </si>
  <si>
    <t xml:space="preserve">Pricing </t>
  </si>
  <si>
    <t>Pre sales</t>
  </si>
  <si>
    <t>Post sales</t>
  </si>
  <si>
    <t>Approx %</t>
  </si>
  <si>
    <t>No. Posts/31 Days</t>
  </si>
  <si>
    <t>Apple</t>
  </si>
  <si>
    <t>Samsung</t>
  </si>
  <si>
    <t>Micromax</t>
  </si>
  <si>
    <t>Xiaomi</t>
  </si>
  <si>
    <t>Sony</t>
  </si>
  <si>
    <t>Nokia</t>
  </si>
  <si>
    <t>Motorola</t>
  </si>
  <si>
    <t>Lenovo</t>
  </si>
  <si>
    <t>LG</t>
  </si>
  <si>
    <t>Huawei</t>
  </si>
  <si>
    <t>Others</t>
  </si>
  <si>
    <t>Mixed/Neutral</t>
  </si>
  <si>
    <t>Conversation Driver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</si>
</sst>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2"/>
      <color theme="1"/>
      <name val="Calibri"/>
      <family val="2"/>
      <scheme val="minor"/>
    </font>
    <font>
      <sz val="12"/>
      <color theme="1"/>
      <name val="Calibri"/>
      <family val="2"/>
      <scheme val="minor"/>
    </font>
    <font>
      <sz val="10"/>
      <color rgb="FF000000"/>
      <name val="Arial"/>
    </font>
    <font>
      <sz val="12"/>
      <color theme="1"/>
      <name val="Cambria"/>
    </font>
    <font>
      <b/>
      <sz val="12"/>
      <color theme="3"/>
      <name val="Cambria"/>
    </font>
    <font>
      <b/>
      <sz val="12"/>
      <name val="Cambria"/>
    </font>
    <font>
      <b/>
      <sz val="16"/>
      <color rgb="FF000000"/>
      <name val="Cambria"/>
    </font>
    <font>
      <sz val="16"/>
      <color theme="1"/>
      <name val="Cambria"/>
    </font>
    <font>
      <b/>
      <sz val="12"/>
      <color theme="1"/>
      <name val="Cambria"/>
    </font>
    <font>
      <u/>
      <sz val="12"/>
      <color theme="10"/>
      <name val="Calibri"/>
      <family val="2"/>
      <scheme val="minor"/>
    </font>
    <font>
      <u/>
      <sz val="12"/>
      <color theme="11"/>
      <name val="Calibri"/>
      <family val="2"/>
      <scheme val="minor"/>
    </font>
    <font>
      <sz val="12"/>
      <color rgb="FF000000"/>
      <name val="Cambria"/>
    </font>
    <font>
      <sz val="8"/>
      <name val="Calibri"/>
      <family val="2"/>
      <scheme val="minor"/>
    </font>
    <font>
      <b/>
      <sz val="12"/>
      <color theme="1"/>
      <name val="Calibri"/>
      <family val="2"/>
      <scheme val="minor"/>
    </font>
    <font>
      <b/>
      <u/>
      <sz val="12"/>
      <color theme="1"/>
      <name val="Calibri"/>
      <scheme val="minor"/>
    </font>
    <font>
      <sz val="12"/>
      <color rgb="FF000000"/>
      <name val="Calibri"/>
      <family val="2"/>
      <scheme val="minor"/>
    </font>
    <font>
      <sz val="12"/>
      <color theme="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bgColor indexed="64"/>
      </patternFill>
    </fill>
    <fill>
      <patternFill patternType="solid">
        <fgColor rgb="FFF2DCDB"/>
        <bgColor rgb="FF000000"/>
      </patternFill>
    </fill>
    <fill>
      <patternFill patternType="solid">
        <fgColor theme="6" tint="-0.249977111117893"/>
        <bgColor theme="6" tint="-0.249977111117893"/>
      </patternFill>
    </fill>
    <fill>
      <patternFill patternType="solid">
        <fgColor theme="9"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theme="6" tint="0.79998168889431442"/>
      </top>
      <bottom style="thin">
        <color theme="6" tint="0.79998168889431442"/>
      </bottom>
      <diagonal/>
    </border>
    <border>
      <left/>
      <right/>
      <top style="thin">
        <color theme="6" tint="-0.249977111117893"/>
      </top>
      <bottom style="thin">
        <color theme="6" tint="0.79998168889431442"/>
      </bottom>
      <diagonal/>
    </border>
    <border>
      <left/>
      <right/>
      <top style="thin">
        <color theme="6" tint="-0.249977111117893"/>
      </top>
      <bottom style="thin">
        <color theme="6" tint="0.59999389629810485"/>
      </bottom>
      <diagonal/>
    </border>
  </borders>
  <cellStyleXfs count="625">
    <xf numFmtId="0" fontId="0" fillId="0" borderId="0"/>
    <xf numFmtId="0" fontId="2"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5">
    <xf numFmtId="0" fontId="0" fillId="0" borderId="0" xfId="0"/>
    <xf numFmtId="0" fontId="4" fillId="0" borderId="4" xfId="1" applyFont="1" applyFill="1" applyBorder="1" applyAlignment="1">
      <alignment horizontal="center" vertical="center" wrapText="1"/>
    </xf>
    <xf numFmtId="1" fontId="6" fillId="3" borderId="4" xfId="1" applyNumberFormat="1" applyFont="1" applyFill="1" applyBorder="1" applyAlignment="1">
      <alignment horizontal="center" vertical="center" wrapText="1"/>
    </xf>
    <xf numFmtId="1" fontId="6" fillId="3" borderId="5" xfId="1" applyNumberFormat="1" applyFont="1" applyFill="1" applyBorder="1" applyAlignment="1">
      <alignment horizontal="center" vertical="center" wrapText="1"/>
    </xf>
    <xf numFmtId="0" fontId="7" fillId="0" borderId="0" xfId="0" applyFont="1" applyFill="1"/>
    <xf numFmtId="0" fontId="3" fillId="0" borderId="5" xfId="0" applyFont="1" applyFill="1" applyBorder="1"/>
    <xf numFmtId="0" fontId="3" fillId="0" borderId="0" xfId="0" applyFont="1" applyFill="1"/>
    <xf numFmtId="1" fontId="6" fillId="3" borderId="4" xfId="1" applyNumberFormat="1" applyFont="1" applyFill="1" applyBorder="1" applyAlignment="1">
      <alignment horizontal="center" vertical="center" wrapText="1"/>
    </xf>
    <xf numFmtId="0" fontId="3" fillId="0" borderId="1" xfId="0" applyFont="1" applyFill="1" applyBorder="1"/>
    <xf numFmtId="0" fontId="11" fillId="0" borderId="1" xfId="0" applyFont="1" applyBorder="1"/>
    <xf numFmtId="0" fontId="3" fillId="0" borderId="1" xfId="0" applyFont="1" applyBorder="1"/>
    <xf numFmtId="0" fontId="3" fillId="0" borderId="5" xfId="0" applyFont="1" applyFill="1" applyBorder="1" applyAlignment="1"/>
    <xf numFmtId="0" fontId="3" fillId="0" borderId="1" xfId="0" applyFont="1" applyFill="1" applyBorder="1" applyAlignment="1"/>
    <xf numFmtId="0" fontId="3" fillId="4" borderId="1" xfId="0" applyFont="1" applyFill="1" applyBorder="1"/>
    <xf numFmtId="0" fontId="11" fillId="4" borderId="1" xfId="0" applyFont="1" applyFill="1" applyBorder="1"/>
    <xf numFmtId="0" fontId="3" fillId="4" borderId="5" xfId="0" applyFont="1" applyFill="1" applyBorder="1"/>
    <xf numFmtId="0" fontId="11" fillId="0" borderId="1" xfId="0" applyFont="1" applyFill="1" applyBorder="1"/>
    <xf numFmtId="0" fontId="3" fillId="0" borderId="1" xfId="0" applyFont="1" applyFill="1" applyBorder="1" applyAlignment="1">
      <alignment wrapText="1"/>
    </xf>
    <xf numFmtId="0" fontId="3" fillId="4" borderId="1" xfId="0" applyFont="1" applyFill="1" applyBorder="1" applyAlignment="1">
      <alignment wrapText="1"/>
    </xf>
    <xf numFmtId="0" fontId="11" fillId="0" borderId="1" xfId="0" applyFont="1" applyBorder="1" applyAlignment="1">
      <alignment wrapText="1"/>
    </xf>
    <xf numFmtId="0" fontId="3" fillId="0" borderId="0" xfId="0" applyFont="1" applyFill="1" applyAlignment="1">
      <alignment wrapText="1"/>
    </xf>
    <xf numFmtId="0" fontId="3" fillId="5" borderId="1" xfId="0" applyFont="1" applyFill="1" applyBorder="1"/>
    <xf numFmtId="0" fontId="11" fillId="5" borderId="1" xfId="0" applyFont="1" applyFill="1" applyBorder="1"/>
    <xf numFmtId="0" fontId="3" fillId="5" borderId="1" xfId="0" applyFont="1" applyFill="1" applyBorder="1" applyAlignment="1">
      <alignment wrapText="1"/>
    </xf>
    <xf numFmtId="0" fontId="3" fillId="5" borderId="0" xfId="0" applyFont="1" applyFill="1"/>
    <xf numFmtId="0" fontId="11" fillId="5" borderId="1" xfId="0" applyFont="1" applyFill="1" applyBorder="1" applyAlignment="1">
      <alignment wrapText="1"/>
    </xf>
    <xf numFmtId="0" fontId="3" fillId="5" borderId="5" xfId="0" applyFont="1" applyFill="1" applyBorder="1"/>
    <xf numFmtId="0" fontId="11" fillId="0" borderId="0" xfId="0" applyFont="1" applyBorder="1"/>
    <xf numFmtId="0" fontId="0" fillId="0" borderId="1" xfId="0" applyBorder="1"/>
    <xf numFmtId="0" fontId="0" fillId="0" borderId="1" xfId="0" applyFill="1" applyBorder="1"/>
    <xf numFmtId="0" fontId="5" fillId="2" borderId="0" xfId="1" applyFont="1" applyFill="1" applyBorder="1" applyAlignment="1">
      <alignment vertical="center" wrapText="1"/>
    </xf>
    <xf numFmtId="0" fontId="0" fillId="0" borderId="0" xfId="0" applyBorder="1"/>
    <xf numFmtId="0" fontId="3" fillId="0" borderId="0" xfId="0" applyFont="1" applyFill="1" applyBorder="1"/>
    <xf numFmtId="0" fontId="3" fillId="0" borderId="0" xfId="0" applyFont="1" applyFill="1" applyBorder="1" applyAlignment="1"/>
    <xf numFmtId="0" fontId="3" fillId="0" borderId="0" xfId="0" applyFont="1" applyBorder="1"/>
    <xf numFmtId="0" fontId="3" fillId="0" borderId="0" xfId="0" applyFont="1" applyFill="1" applyBorder="1" applyAlignment="1">
      <alignment wrapText="1"/>
    </xf>
    <xf numFmtId="0" fontId="3" fillId="4" borderId="0" xfId="0" applyFont="1" applyFill="1" applyBorder="1"/>
    <xf numFmtId="0" fontId="11" fillId="4" borderId="0" xfId="0" applyFont="1" applyFill="1" applyBorder="1"/>
    <xf numFmtId="0" fontId="3" fillId="4" borderId="0" xfId="0" applyFont="1" applyFill="1" applyBorder="1" applyAlignment="1">
      <alignment wrapText="1"/>
    </xf>
    <xf numFmtId="0" fontId="3" fillId="5" borderId="0" xfId="0" applyFont="1" applyFill="1" applyBorder="1"/>
    <xf numFmtId="0" fontId="11" fillId="5" borderId="0" xfId="0" applyFont="1" applyFill="1" applyBorder="1"/>
    <xf numFmtId="0" fontId="3" fillId="5" borderId="0" xfId="0" applyFont="1" applyFill="1" applyBorder="1" applyAlignment="1">
      <alignment wrapText="1"/>
    </xf>
    <xf numFmtId="0" fontId="11" fillId="0" borderId="0" xfId="0" applyFont="1" applyBorder="1" applyAlignment="1">
      <alignment wrapText="1"/>
    </xf>
    <xf numFmtId="0" fontId="11" fillId="0" borderId="0" xfId="0" applyFont="1" applyFill="1" applyBorder="1"/>
    <xf numFmtId="0" fontId="11" fillId="5" borderId="0" xfId="0" applyFont="1" applyFill="1" applyBorder="1" applyAlignment="1">
      <alignment wrapText="1"/>
    </xf>
    <xf numFmtId="0" fontId="0" fillId="0" borderId="0" xfId="0" applyFill="1" applyBorder="1"/>
    <xf numFmtId="0" fontId="13" fillId="0" borderId="0" xfId="0" applyFont="1"/>
    <xf numFmtId="0" fontId="14" fillId="0" borderId="0" xfId="0" applyFont="1"/>
    <xf numFmtId="9" fontId="0" fillId="0" borderId="0" xfId="324" applyFont="1"/>
    <xf numFmtId="0" fontId="0" fillId="0" borderId="0" xfId="0" pivotButton="1"/>
    <xf numFmtId="0" fontId="0" fillId="0" borderId="0" xfId="0" applyAlignment="1">
      <alignment horizontal="left"/>
    </xf>
    <xf numFmtId="0" fontId="0" fillId="0" borderId="9" xfId="0" applyFont="1" applyBorder="1" applyAlignment="1">
      <alignment horizontal="left"/>
    </xf>
    <xf numFmtId="0" fontId="0" fillId="0" borderId="0" xfId="0" applyNumberFormat="1"/>
    <xf numFmtId="0" fontId="0" fillId="0" borderId="9" xfId="0" applyNumberFormat="1" applyFont="1" applyBorder="1"/>
    <xf numFmtId="0" fontId="11" fillId="6" borderId="0" xfId="0" applyFont="1" applyFill="1"/>
    <xf numFmtId="0" fontId="15" fillId="0" borderId="0" xfId="0" applyFont="1"/>
    <xf numFmtId="0" fontId="0" fillId="0" borderId="0" xfId="0" applyFont="1" applyFill="1" applyBorder="1" applyAlignment="1">
      <alignment horizontal="left"/>
    </xf>
    <xf numFmtId="0" fontId="0" fillId="0" borderId="0" xfId="0" applyNumberFormat="1" applyFont="1" applyFill="1" applyBorder="1"/>
    <xf numFmtId="0" fontId="16" fillId="7" borderId="11" xfId="0" applyFont="1" applyFill="1" applyBorder="1"/>
    <xf numFmtId="0" fontId="16" fillId="7" borderId="10" xfId="0" applyFont="1" applyFill="1" applyBorder="1"/>
    <xf numFmtId="9" fontId="0" fillId="0" borderId="0" xfId="0" applyNumberFormat="1"/>
    <xf numFmtId="10" fontId="0" fillId="0" borderId="0" xfId="0" applyNumberFormat="1"/>
    <xf numFmtId="1" fontId="0" fillId="0" borderId="0" xfId="0" applyNumberFormat="1"/>
    <xf numFmtId="164" fontId="0" fillId="0" borderId="0" xfId="324" applyNumberFormat="1" applyFont="1"/>
    <xf numFmtId="0" fontId="0" fillId="8" borderId="9" xfId="0" applyFont="1" applyFill="1" applyBorder="1" applyAlignment="1">
      <alignment horizontal="left"/>
    </xf>
    <xf numFmtId="0" fontId="0" fillId="8" borderId="9" xfId="0" applyNumberFormat="1" applyFont="1" applyFill="1" applyBorder="1"/>
    <xf numFmtId="0" fontId="5" fillId="2" borderId="1" xfId="1" applyFont="1" applyFill="1" applyBorder="1" applyAlignment="1">
      <alignment horizontal="center" vertical="center" wrapText="1"/>
    </xf>
    <xf numFmtId="0" fontId="5" fillId="2" borderId="2" xfId="1" applyFont="1" applyFill="1" applyBorder="1" applyAlignment="1">
      <alignment horizontal="center" vertical="center" wrapText="1"/>
    </xf>
    <xf numFmtId="0" fontId="5" fillId="2" borderId="6" xfId="1" applyFont="1" applyFill="1" applyBorder="1" applyAlignment="1">
      <alignment horizontal="center" vertical="center" wrapText="1"/>
    </xf>
    <xf numFmtId="1" fontId="6" fillId="3" borderId="3" xfId="1" applyNumberFormat="1" applyFont="1" applyFill="1" applyBorder="1" applyAlignment="1">
      <alignment horizontal="center" vertical="center" wrapText="1"/>
    </xf>
    <xf numFmtId="1" fontId="6" fillId="3" borderId="4" xfId="1" applyNumberFormat="1" applyFont="1" applyFill="1" applyBorder="1" applyAlignment="1">
      <alignment horizontal="center" vertical="center" wrapText="1"/>
    </xf>
    <xf numFmtId="17" fontId="8" fillId="0" borderId="3" xfId="1" applyNumberFormat="1" applyFont="1" applyFill="1" applyBorder="1" applyAlignment="1">
      <alignment horizontal="center" vertical="center" wrapText="1"/>
    </xf>
    <xf numFmtId="0" fontId="8" fillId="0" borderId="4"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8" xfId="1" applyFont="1" applyFill="1" applyBorder="1" applyAlignment="1">
      <alignment horizontal="center" vertical="center" wrapText="1"/>
    </xf>
  </cellXfs>
  <cellStyles count="625">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Normal" xfId="0" builtinId="0"/>
    <cellStyle name="Normal 2 2" xfId="1"/>
    <cellStyle name="Percent" xfId="32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5.xml"/><Relationship Id="rId12" Type="http://schemas.openxmlformats.org/officeDocument/2006/relationships/pivotCacheDefinition" Target="pivotCache/pivotCacheDefinition6.xml"/><Relationship Id="rId13" Type="http://schemas.openxmlformats.org/officeDocument/2006/relationships/pivotCacheDefinition" Target="pivotCache/pivotCacheDefinition7.xml"/><Relationship Id="rId14" Type="http://schemas.openxmlformats.org/officeDocument/2006/relationships/pivotCacheDefinition" Target="pivotCache/pivotCacheDefinition8.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pivotCacheDefinition" Target="pivotCache/pivotCacheDefinition3.xml"/><Relationship Id="rId10" Type="http://schemas.openxmlformats.org/officeDocument/2006/relationships/pivotCacheDefinition" Target="pivotCache/pivotCacheDefinition4.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stacked"/>
        <c:varyColors val="0"/>
        <c:ser>
          <c:idx val="0"/>
          <c:order val="0"/>
          <c:tx>
            <c:strRef>
              <c:f>Charts!$D$8</c:f>
              <c:strCache>
                <c:ptCount val="1"/>
                <c:pt idx="0">
                  <c:v>Number of Posts</c:v>
                </c:pt>
              </c:strCache>
            </c:strRef>
          </c:tx>
          <c:spPr>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Charts!$C$9:$C$12</c:f>
              <c:strCache>
                <c:ptCount val="4"/>
                <c:pt idx="0">
                  <c:v>Pricing:</c:v>
                </c:pt>
                <c:pt idx="1">
                  <c:v>Product Att.:</c:v>
                </c:pt>
                <c:pt idx="2">
                  <c:v>Experience:</c:v>
                </c:pt>
                <c:pt idx="3">
                  <c:v>Customer Service:</c:v>
                </c:pt>
              </c:strCache>
            </c:strRef>
          </c:cat>
          <c:val>
            <c:numRef>
              <c:f>Charts!$D$9:$D$12</c:f>
              <c:numCache>
                <c:formatCode>General</c:formatCode>
                <c:ptCount val="4"/>
                <c:pt idx="0">
                  <c:v>4.0</c:v>
                </c:pt>
                <c:pt idx="1">
                  <c:v>83.0</c:v>
                </c:pt>
                <c:pt idx="2">
                  <c:v>31.0</c:v>
                </c:pt>
                <c:pt idx="3">
                  <c:v>22.0</c:v>
                </c:pt>
              </c:numCache>
            </c:numRef>
          </c:val>
        </c:ser>
        <c:dLbls>
          <c:showLegendKey val="0"/>
          <c:showVal val="1"/>
          <c:showCatName val="0"/>
          <c:showSerName val="0"/>
          <c:showPercent val="0"/>
          <c:showBubbleSize val="0"/>
        </c:dLbls>
        <c:gapWidth val="150"/>
        <c:overlap val="100"/>
        <c:axId val="2132260176"/>
        <c:axId val="-2092932192"/>
      </c:barChart>
      <c:catAx>
        <c:axId val="2132260176"/>
        <c:scaling>
          <c:orientation val="minMax"/>
        </c:scaling>
        <c:delete val="0"/>
        <c:axPos val="l"/>
        <c:numFmt formatCode="General" sourceLinked="0"/>
        <c:majorTickMark val="out"/>
        <c:minorTickMark val="none"/>
        <c:tickLblPos val="nextTo"/>
        <c:spPr>
          <a:ln>
            <a:noFill/>
          </a:ln>
        </c:spPr>
        <c:crossAx val="-2092932192"/>
        <c:crosses val="autoZero"/>
        <c:auto val="1"/>
        <c:lblAlgn val="ctr"/>
        <c:lblOffset val="100"/>
        <c:noMultiLvlLbl val="0"/>
      </c:catAx>
      <c:valAx>
        <c:axId val="-2092932192"/>
        <c:scaling>
          <c:orientation val="minMax"/>
        </c:scaling>
        <c:delete val="0"/>
        <c:axPos val="b"/>
        <c:majorGridlines>
          <c:spPr>
            <a:ln>
              <a:noFill/>
            </a:ln>
          </c:spPr>
        </c:majorGridlines>
        <c:numFmt formatCode="General" sourceLinked="1"/>
        <c:majorTickMark val="out"/>
        <c:minorTickMark val="none"/>
        <c:tickLblPos val="nextTo"/>
        <c:spPr>
          <a:ln>
            <a:noFill/>
          </a:ln>
        </c:spPr>
        <c:crossAx val="2132260176"/>
        <c:crosses val="autoZero"/>
        <c:crossBetween val="between"/>
        <c:majorUnit val="10.0"/>
      </c:valAx>
    </c:plotArea>
    <c:legend>
      <c:legendPos val="r"/>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PreSales!$P$58</c:f>
              <c:strCache>
                <c:ptCount val="1"/>
                <c:pt idx="0">
                  <c:v>Complaint</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PreSales!$O$59:$O$63</c:f>
              <c:strCache>
                <c:ptCount val="5"/>
                <c:pt idx="0">
                  <c:v>Availability</c:v>
                </c:pt>
                <c:pt idx="1">
                  <c:v>Customer Service</c:v>
                </c:pt>
                <c:pt idx="2">
                  <c:v>Experience</c:v>
                </c:pt>
                <c:pt idx="3">
                  <c:v>Pricing</c:v>
                </c:pt>
                <c:pt idx="4">
                  <c:v>Product Attributes </c:v>
                </c:pt>
              </c:strCache>
            </c:strRef>
          </c:cat>
          <c:val>
            <c:numRef>
              <c:f>PreSales!$P$59:$P$63</c:f>
              <c:numCache>
                <c:formatCode>0%</c:formatCode>
                <c:ptCount val="5"/>
                <c:pt idx="1">
                  <c:v>0.5</c:v>
                </c:pt>
                <c:pt idx="4" formatCode="0.0%">
                  <c:v>0.0454545454545454</c:v>
                </c:pt>
              </c:numCache>
            </c:numRef>
          </c:val>
        </c:ser>
        <c:ser>
          <c:idx val="1"/>
          <c:order val="1"/>
          <c:tx>
            <c:strRef>
              <c:f>PreSales!$Q$58</c:f>
              <c:strCache>
                <c:ptCount val="1"/>
                <c:pt idx="0">
                  <c:v>Enquiry</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PreSales!$O$59:$O$63</c:f>
              <c:strCache>
                <c:ptCount val="5"/>
                <c:pt idx="0">
                  <c:v>Availability</c:v>
                </c:pt>
                <c:pt idx="1">
                  <c:v>Customer Service</c:v>
                </c:pt>
                <c:pt idx="2">
                  <c:v>Experience</c:v>
                </c:pt>
                <c:pt idx="3">
                  <c:v>Pricing</c:v>
                </c:pt>
                <c:pt idx="4">
                  <c:v>Product Attributes </c:v>
                </c:pt>
              </c:strCache>
            </c:strRef>
          </c:cat>
          <c:val>
            <c:numRef>
              <c:f>PreSales!$Q$59:$Q$63</c:f>
              <c:numCache>
                <c:formatCode>0%</c:formatCode>
                <c:ptCount val="5"/>
                <c:pt idx="0" formatCode="0.0%">
                  <c:v>0.875</c:v>
                </c:pt>
                <c:pt idx="1">
                  <c:v>0.5</c:v>
                </c:pt>
                <c:pt idx="2" formatCode="0.0%">
                  <c:v>0.875</c:v>
                </c:pt>
                <c:pt idx="3">
                  <c:v>1.0</c:v>
                </c:pt>
                <c:pt idx="4" formatCode="0.0%">
                  <c:v>0.727272727272727</c:v>
                </c:pt>
              </c:numCache>
            </c:numRef>
          </c:val>
        </c:ser>
        <c:ser>
          <c:idx val="2"/>
          <c:order val="2"/>
          <c:tx>
            <c:strRef>
              <c:f>PreSales!$R$58</c:f>
              <c:strCache>
                <c:ptCount val="1"/>
                <c:pt idx="0">
                  <c:v>N/A</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PreSales!$O$59:$O$63</c:f>
              <c:strCache>
                <c:ptCount val="5"/>
                <c:pt idx="0">
                  <c:v>Availability</c:v>
                </c:pt>
                <c:pt idx="1">
                  <c:v>Customer Service</c:v>
                </c:pt>
                <c:pt idx="2">
                  <c:v>Experience</c:v>
                </c:pt>
                <c:pt idx="3">
                  <c:v>Pricing</c:v>
                </c:pt>
                <c:pt idx="4">
                  <c:v>Product Attributes </c:v>
                </c:pt>
              </c:strCache>
            </c:strRef>
          </c:cat>
          <c:val>
            <c:numRef>
              <c:f>PreSales!$R$59:$R$63</c:f>
              <c:numCache>
                <c:formatCode>0%</c:formatCode>
                <c:ptCount val="5"/>
                <c:pt idx="0" formatCode="0.0%">
                  <c:v>0.125</c:v>
                </c:pt>
                <c:pt idx="2" formatCode="0.0%">
                  <c:v>0.125</c:v>
                </c:pt>
              </c:numCache>
            </c:numRef>
          </c:val>
        </c:ser>
        <c:ser>
          <c:idx val="3"/>
          <c:order val="3"/>
          <c:tx>
            <c:strRef>
              <c:f>PreSales!$S$58</c:f>
              <c:strCache>
                <c:ptCount val="1"/>
                <c:pt idx="0">
                  <c:v>Praise</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PreSales!$O$59:$O$63</c:f>
              <c:strCache>
                <c:ptCount val="5"/>
                <c:pt idx="0">
                  <c:v>Availability</c:v>
                </c:pt>
                <c:pt idx="1">
                  <c:v>Customer Service</c:v>
                </c:pt>
                <c:pt idx="2">
                  <c:v>Experience</c:v>
                </c:pt>
                <c:pt idx="3">
                  <c:v>Pricing</c:v>
                </c:pt>
                <c:pt idx="4">
                  <c:v>Product Attributes </c:v>
                </c:pt>
              </c:strCache>
            </c:strRef>
          </c:cat>
          <c:val>
            <c:numRef>
              <c:f>PreSales!$S$59:$S$63</c:f>
              <c:numCache>
                <c:formatCode>General</c:formatCode>
                <c:ptCount val="5"/>
                <c:pt idx="4" formatCode="0.0%">
                  <c:v>0.227272727272727</c:v>
                </c:pt>
              </c:numCache>
            </c:numRef>
          </c:val>
        </c:ser>
        <c:dLbls>
          <c:dLblPos val="ctr"/>
          <c:showLegendKey val="0"/>
          <c:showVal val="1"/>
          <c:showCatName val="0"/>
          <c:showSerName val="0"/>
          <c:showPercent val="0"/>
          <c:showBubbleSize val="0"/>
        </c:dLbls>
        <c:gapWidth val="150"/>
        <c:overlap val="100"/>
        <c:axId val="-2096562384"/>
        <c:axId val="-2096559600"/>
      </c:barChart>
      <c:catAx>
        <c:axId val="-2096562384"/>
        <c:scaling>
          <c:orientation val="minMax"/>
        </c:scaling>
        <c:delete val="0"/>
        <c:axPos val="l"/>
        <c:numFmt formatCode="General" sourceLinked="0"/>
        <c:majorTickMark val="none"/>
        <c:minorTickMark val="none"/>
        <c:tickLblPos val="nextTo"/>
        <c:spPr>
          <a:ln>
            <a:noFill/>
          </a:ln>
        </c:spPr>
        <c:crossAx val="-2096559600"/>
        <c:crosses val="autoZero"/>
        <c:auto val="1"/>
        <c:lblAlgn val="ctr"/>
        <c:lblOffset val="100"/>
        <c:noMultiLvlLbl val="0"/>
      </c:catAx>
      <c:valAx>
        <c:axId val="-2096559600"/>
        <c:scaling>
          <c:orientation val="minMax"/>
        </c:scaling>
        <c:delete val="1"/>
        <c:axPos val="b"/>
        <c:numFmt formatCode="0%" sourceLinked="1"/>
        <c:majorTickMark val="none"/>
        <c:minorTickMark val="none"/>
        <c:tickLblPos val="nextTo"/>
        <c:crossAx val="-209656238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cat>
            <c:strRef>
              <c:f>PostSales!$M$12:$M$14</c:f>
              <c:strCache>
                <c:ptCount val="3"/>
                <c:pt idx="0">
                  <c:v>Negative</c:v>
                </c:pt>
                <c:pt idx="1">
                  <c:v>Neutral</c:v>
                </c:pt>
                <c:pt idx="2">
                  <c:v>Positive</c:v>
                </c:pt>
              </c:strCache>
            </c:strRef>
          </c:cat>
          <c:val>
            <c:numRef>
              <c:f>PostSales!$N$12:$N$14</c:f>
              <c:numCache>
                <c:formatCode>General</c:formatCode>
                <c:ptCount val="3"/>
                <c:pt idx="0">
                  <c:v>14.0</c:v>
                </c:pt>
                <c:pt idx="1">
                  <c:v>23.0</c:v>
                </c:pt>
                <c:pt idx="2">
                  <c:v>17.0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dLbls>
            <c:spPr>
              <a:noFill/>
              <a:ln>
                <a:noFill/>
              </a:ln>
              <a:effectLst/>
            </c:sp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PostSales!$M$50:$M$53</c:f>
              <c:strCache>
                <c:ptCount val="4"/>
                <c:pt idx="0">
                  <c:v>Praise</c:v>
                </c:pt>
                <c:pt idx="1">
                  <c:v>Complaint</c:v>
                </c:pt>
                <c:pt idx="2">
                  <c:v>Enquiry</c:v>
                </c:pt>
                <c:pt idx="3">
                  <c:v>Other</c:v>
                </c:pt>
              </c:strCache>
            </c:strRef>
          </c:cat>
          <c:val>
            <c:numRef>
              <c:f>PostSales!$N$50:$N$53</c:f>
              <c:numCache>
                <c:formatCode>General</c:formatCode>
                <c:ptCount val="4"/>
                <c:pt idx="0">
                  <c:v>21.0</c:v>
                </c:pt>
                <c:pt idx="1">
                  <c:v>21.0</c:v>
                </c:pt>
                <c:pt idx="2">
                  <c:v>9.0</c:v>
                </c:pt>
                <c:pt idx="3">
                  <c:v>3.0</c:v>
                </c:pt>
              </c:numCache>
            </c:numRef>
          </c:val>
        </c:ser>
        <c:dLbls>
          <c:dLblPos val="outEnd"/>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PostSales!$Q$60</c:f>
              <c:strCache>
                <c:ptCount val="1"/>
                <c:pt idx="0">
                  <c:v>Complaint</c:v>
                </c:pt>
              </c:strCache>
            </c:strRef>
          </c:tx>
          <c:spPr>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PostSales!$P$61:$P$69</c:f>
              <c:strCache>
                <c:ptCount val="9"/>
                <c:pt idx="0">
                  <c:v>Availability</c:v>
                </c:pt>
                <c:pt idx="1">
                  <c:v>Pricing</c:v>
                </c:pt>
                <c:pt idx="2">
                  <c:v>Customer Service</c:v>
                </c:pt>
                <c:pt idx="3">
                  <c:v>Experience</c:v>
                </c:pt>
                <c:pt idx="4">
                  <c:v>Product Attributes </c:v>
                </c:pt>
                <c:pt idx="5">
                  <c:v>Pricing</c:v>
                </c:pt>
                <c:pt idx="6">
                  <c:v>Customer Service</c:v>
                </c:pt>
                <c:pt idx="7">
                  <c:v>Experience</c:v>
                </c:pt>
                <c:pt idx="8">
                  <c:v>Product Attributes</c:v>
                </c:pt>
              </c:strCache>
            </c:strRef>
          </c:cat>
          <c:val>
            <c:numRef>
              <c:f>PostSales!$Q$61:$Q$69</c:f>
              <c:numCache>
                <c:formatCode>General</c:formatCode>
                <c:ptCount val="9"/>
                <c:pt idx="2">
                  <c:v>1.0</c:v>
                </c:pt>
                <c:pt idx="4">
                  <c:v>1.0</c:v>
                </c:pt>
                <c:pt idx="6">
                  <c:v>8.0</c:v>
                </c:pt>
                <c:pt idx="7">
                  <c:v>9.0</c:v>
                </c:pt>
                <c:pt idx="8">
                  <c:v>4.0</c:v>
                </c:pt>
              </c:numCache>
            </c:numRef>
          </c:val>
        </c:ser>
        <c:ser>
          <c:idx val="1"/>
          <c:order val="1"/>
          <c:tx>
            <c:strRef>
              <c:f>PostSales!$R$60</c:f>
              <c:strCache>
                <c:ptCount val="1"/>
                <c:pt idx="0">
                  <c:v>Enquiry</c:v>
                </c:pt>
              </c:strCache>
            </c:strRef>
          </c:tx>
          <c:spPr>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PostSales!$P$61:$P$69</c:f>
              <c:strCache>
                <c:ptCount val="9"/>
                <c:pt idx="0">
                  <c:v>Availability</c:v>
                </c:pt>
                <c:pt idx="1">
                  <c:v>Pricing</c:v>
                </c:pt>
                <c:pt idx="2">
                  <c:v>Customer Service</c:v>
                </c:pt>
                <c:pt idx="3">
                  <c:v>Experience</c:v>
                </c:pt>
                <c:pt idx="4">
                  <c:v>Product Attributes </c:v>
                </c:pt>
                <c:pt idx="5">
                  <c:v>Pricing</c:v>
                </c:pt>
                <c:pt idx="6">
                  <c:v>Customer Service</c:v>
                </c:pt>
                <c:pt idx="7">
                  <c:v>Experience</c:v>
                </c:pt>
                <c:pt idx="8">
                  <c:v>Product Attributes</c:v>
                </c:pt>
              </c:strCache>
            </c:strRef>
          </c:cat>
          <c:val>
            <c:numRef>
              <c:f>PostSales!$R$61:$R$69</c:f>
              <c:numCache>
                <c:formatCode>General</c:formatCode>
                <c:ptCount val="9"/>
                <c:pt idx="0">
                  <c:v>7.0</c:v>
                </c:pt>
                <c:pt idx="1">
                  <c:v>2.0</c:v>
                </c:pt>
                <c:pt idx="2">
                  <c:v>1.0</c:v>
                </c:pt>
                <c:pt idx="3">
                  <c:v>7.0</c:v>
                </c:pt>
                <c:pt idx="4">
                  <c:v>16.0</c:v>
                </c:pt>
                <c:pt idx="6">
                  <c:v>5.0</c:v>
                </c:pt>
                <c:pt idx="8">
                  <c:v>4.0</c:v>
                </c:pt>
              </c:numCache>
            </c:numRef>
          </c:val>
        </c:ser>
        <c:ser>
          <c:idx val="2"/>
          <c:order val="2"/>
          <c:tx>
            <c:strRef>
              <c:f>PostSales!$S$60</c:f>
              <c:strCache>
                <c:ptCount val="1"/>
                <c:pt idx="0">
                  <c:v>N/A</c:v>
                </c:pt>
              </c:strCache>
            </c:strRef>
          </c:tx>
          <c:spPr>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PostSales!$P$61:$P$69</c:f>
              <c:strCache>
                <c:ptCount val="9"/>
                <c:pt idx="0">
                  <c:v>Availability</c:v>
                </c:pt>
                <c:pt idx="1">
                  <c:v>Pricing</c:v>
                </c:pt>
                <c:pt idx="2">
                  <c:v>Customer Service</c:v>
                </c:pt>
                <c:pt idx="3">
                  <c:v>Experience</c:v>
                </c:pt>
                <c:pt idx="4">
                  <c:v>Product Attributes </c:v>
                </c:pt>
                <c:pt idx="5">
                  <c:v>Pricing</c:v>
                </c:pt>
                <c:pt idx="6">
                  <c:v>Customer Service</c:v>
                </c:pt>
                <c:pt idx="7">
                  <c:v>Experience</c:v>
                </c:pt>
                <c:pt idx="8">
                  <c:v>Product Attributes</c:v>
                </c:pt>
              </c:strCache>
            </c:strRef>
          </c:cat>
          <c:val>
            <c:numRef>
              <c:f>PostSales!$S$61:$S$69</c:f>
              <c:numCache>
                <c:formatCode>General</c:formatCode>
                <c:ptCount val="9"/>
                <c:pt idx="0">
                  <c:v>1.0</c:v>
                </c:pt>
                <c:pt idx="3">
                  <c:v>1.0</c:v>
                </c:pt>
                <c:pt idx="7">
                  <c:v>1.0</c:v>
                </c:pt>
                <c:pt idx="8">
                  <c:v>1.0</c:v>
                </c:pt>
              </c:numCache>
            </c:numRef>
          </c:val>
        </c:ser>
        <c:ser>
          <c:idx val="3"/>
          <c:order val="3"/>
          <c:tx>
            <c:strRef>
              <c:f>PostSales!$T$60</c:f>
              <c:strCache>
                <c:ptCount val="1"/>
                <c:pt idx="0">
                  <c:v>Praise</c:v>
                </c:pt>
              </c:strCache>
            </c:strRef>
          </c:tx>
          <c:spPr>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PostSales!$P$61:$P$69</c:f>
              <c:strCache>
                <c:ptCount val="9"/>
                <c:pt idx="0">
                  <c:v>Availability</c:v>
                </c:pt>
                <c:pt idx="1">
                  <c:v>Pricing</c:v>
                </c:pt>
                <c:pt idx="2">
                  <c:v>Customer Service</c:v>
                </c:pt>
                <c:pt idx="3">
                  <c:v>Experience</c:v>
                </c:pt>
                <c:pt idx="4">
                  <c:v>Product Attributes </c:v>
                </c:pt>
                <c:pt idx="5">
                  <c:v>Pricing</c:v>
                </c:pt>
                <c:pt idx="6">
                  <c:v>Customer Service</c:v>
                </c:pt>
                <c:pt idx="7">
                  <c:v>Experience</c:v>
                </c:pt>
                <c:pt idx="8">
                  <c:v>Product Attributes</c:v>
                </c:pt>
              </c:strCache>
            </c:strRef>
          </c:cat>
          <c:val>
            <c:numRef>
              <c:f>PostSales!$T$61:$T$69</c:f>
              <c:numCache>
                <c:formatCode>General</c:formatCode>
                <c:ptCount val="9"/>
                <c:pt idx="4">
                  <c:v>5.0</c:v>
                </c:pt>
                <c:pt idx="5">
                  <c:v>1.0</c:v>
                </c:pt>
                <c:pt idx="6">
                  <c:v>2.0</c:v>
                </c:pt>
                <c:pt idx="7">
                  <c:v>10.0</c:v>
                </c:pt>
                <c:pt idx="8">
                  <c:v>10.0</c:v>
                </c:pt>
              </c:numCache>
            </c:numRef>
          </c:val>
        </c:ser>
        <c:dLbls>
          <c:showLegendKey val="0"/>
          <c:showVal val="1"/>
          <c:showCatName val="0"/>
          <c:showSerName val="0"/>
          <c:showPercent val="0"/>
          <c:showBubbleSize val="0"/>
        </c:dLbls>
        <c:gapWidth val="150"/>
        <c:overlap val="100"/>
        <c:axId val="-2120368864"/>
        <c:axId val="-2120366128"/>
      </c:barChart>
      <c:catAx>
        <c:axId val="-2120368864"/>
        <c:scaling>
          <c:orientation val="minMax"/>
        </c:scaling>
        <c:delete val="0"/>
        <c:axPos val="l"/>
        <c:numFmt formatCode="General" sourceLinked="0"/>
        <c:majorTickMark val="none"/>
        <c:minorTickMark val="none"/>
        <c:tickLblPos val="nextTo"/>
        <c:spPr>
          <a:ln>
            <a:noFill/>
          </a:ln>
        </c:spPr>
        <c:crossAx val="-2120366128"/>
        <c:crosses val="autoZero"/>
        <c:auto val="1"/>
        <c:lblAlgn val="ctr"/>
        <c:lblOffset val="100"/>
        <c:noMultiLvlLbl val="0"/>
      </c:catAx>
      <c:valAx>
        <c:axId val="-2120366128"/>
        <c:scaling>
          <c:orientation val="minMax"/>
        </c:scaling>
        <c:delete val="1"/>
        <c:axPos val="b"/>
        <c:numFmt formatCode="General" sourceLinked="1"/>
        <c:majorTickMark val="out"/>
        <c:minorTickMark val="none"/>
        <c:tickLblPos val="nextTo"/>
        <c:crossAx val="-212036886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autoTitleDeleted val="0"/>
    <c:plotArea>
      <c:layout/>
      <c:barChart>
        <c:barDir val="bar"/>
        <c:grouping val="stacked"/>
        <c:varyColors val="0"/>
        <c:ser>
          <c:idx val="0"/>
          <c:order val="0"/>
          <c:tx>
            <c:strRef>
              <c:f>PostSales!$X$66</c:f>
              <c:strCache>
                <c:ptCount val="1"/>
                <c:pt idx="0">
                  <c:v>Complaint</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PostSales!$W$67:$W$70</c:f>
              <c:strCache>
                <c:ptCount val="4"/>
                <c:pt idx="0">
                  <c:v>Customer Service</c:v>
                </c:pt>
                <c:pt idx="1">
                  <c:v>Experience</c:v>
                </c:pt>
                <c:pt idx="2">
                  <c:v>Pricing</c:v>
                </c:pt>
                <c:pt idx="3">
                  <c:v>Product Attributes</c:v>
                </c:pt>
              </c:strCache>
            </c:strRef>
          </c:cat>
          <c:val>
            <c:numRef>
              <c:f>PostSales!$X$67:$X$70</c:f>
              <c:numCache>
                <c:formatCode>0.0%</c:formatCode>
                <c:ptCount val="4"/>
                <c:pt idx="0">
                  <c:v>0.533333333333333</c:v>
                </c:pt>
                <c:pt idx="1">
                  <c:v>0.45</c:v>
                </c:pt>
                <c:pt idx="3">
                  <c:v>0.210526315789474</c:v>
                </c:pt>
              </c:numCache>
            </c:numRef>
          </c:val>
        </c:ser>
        <c:ser>
          <c:idx val="1"/>
          <c:order val="1"/>
          <c:tx>
            <c:strRef>
              <c:f>PostSales!$Y$66</c:f>
              <c:strCache>
                <c:ptCount val="1"/>
                <c:pt idx="0">
                  <c:v>Enquiry</c:v>
                </c:pt>
              </c:strCache>
            </c:strRef>
          </c:tx>
          <c:invertIfNegative val="0"/>
          <c:dLbls>
            <c:spPr>
              <a:noFill/>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PostSales!$W$67:$W$70</c:f>
              <c:strCache>
                <c:ptCount val="4"/>
                <c:pt idx="0">
                  <c:v>Customer Service</c:v>
                </c:pt>
                <c:pt idx="1">
                  <c:v>Experience</c:v>
                </c:pt>
                <c:pt idx="2">
                  <c:v>Pricing</c:v>
                </c:pt>
                <c:pt idx="3">
                  <c:v>Product Attributes</c:v>
                </c:pt>
              </c:strCache>
            </c:strRef>
          </c:cat>
          <c:val>
            <c:numRef>
              <c:f>PostSales!$Y$67:$Y$70</c:f>
              <c:numCache>
                <c:formatCode>0.0%</c:formatCode>
                <c:ptCount val="4"/>
                <c:pt idx="0">
                  <c:v>0.333333333333333</c:v>
                </c:pt>
                <c:pt idx="3">
                  <c:v>0.210526315789474</c:v>
                </c:pt>
              </c:numCache>
            </c:numRef>
          </c:val>
        </c:ser>
        <c:ser>
          <c:idx val="2"/>
          <c:order val="2"/>
          <c:tx>
            <c:strRef>
              <c:f>PostSales!$Z$66</c:f>
              <c:strCache>
                <c:ptCount val="1"/>
                <c:pt idx="0">
                  <c:v>N/A</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PostSales!$W$67:$W$70</c:f>
              <c:strCache>
                <c:ptCount val="4"/>
                <c:pt idx="0">
                  <c:v>Customer Service</c:v>
                </c:pt>
                <c:pt idx="1">
                  <c:v>Experience</c:v>
                </c:pt>
                <c:pt idx="2">
                  <c:v>Pricing</c:v>
                </c:pt>
                <c:pt idx="3">
                  <c:v>Product Attributes</c:v>
                </c:pt>
              </c:strCache>
            </c:strRef>
          </c:cat>
          <c:val>
            <c:numRef>
              <c:f>PostSales!$Z$67:$Z$70</c:f>
              <c:numCache>
                <c:formatCode>0.0%</c:formatCode>
                <c:ptCount val="4"/>
                <c:pt idx="1">
                  <c:v>0.05</c:v>
                </c:pt>
                <c:pt idx="3">
                  <c:v>0.0526315789473684</c:v>
                </c:pt>
              </c:numCache>
            </c:numRef>
          </c:val>
        </c:ser>
        <c:ser>
          <c:idx val="3"/>
          <c:order val="3"/>
          <c:tx>
            <c:strRef>
              <c:f>PostSales!$AA$66</c:f>
              <c:strCache>
                <c:ptCount val="1"/>
                <c:pt idx="0">
                  <c:v>Praise</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PostSales!$W$67:$W$70</c:f>
              <c:strCache>
                <c:ptCount val="4"/>
                <c:pt idx="0">
                  <c:v>Customer Service</c:v>
                </c:pt>
                <c:pt idx="1">
                  <c:v>Experience</c:v>
                </c:pt>
                <c:pt idx="2">
                  <c:v>Pricing</c:v>
                </c:pt>
                <c:pt idx="3">
                  <c:v>Product Attributes</c:v>
                </c:pt>
              </c:strCache>
            </c:strRef>
          </c:cat>
          <c:val>
            <c:numRef>
              <c:f>PostSales!$AA$67:$AA$70</c:f>
              <c:numCache>
                <c:formatCode>0.0%</c:formatCode>
                <c:ptCount val="4"/>
                <c:pt idx="0">
                  <c:v>0.133333333333333</c:v>
                </c:pt>
                <c:pt idx="1">
                  <c:v>0.5</c:v>
                </c:pt>
                <c:pt idx="2">
                  <c:v>1.0</c:v>
                </c:pt>
                <c:pt idx="3">
                  <c:v>0.526315789473684</c:v>
                </c:pt>
              </c:numCache>
            </c:numRef>
          </c:val>
        </c:ser>
        <c:dLbls>
          <c:dLblPos val="ctr"/>
          <c:showLegendKey val="0"/>
          <c:showVal val="1"/>
          <c:showCatName val="0"/>
          <c:showSerName val="0"/>
          <c:showPercent val="0"/>
          <c:showBubbleSize val="0"/>
        </c:dLbls>
        <c:gapWidth val="150"/>
        <c:overlap val="100"/>
        <c:axId val="-2095191856"/>
        <c:axId val="-2095189136"/>
      </c:barChart>
      <c:catAx>
        <c:axId val="-2095191856"/>
        <c:scaling>
          <c:orientation val="minMax"/>
        </c:scaling>
        <c:delete val="0"/>
        <c:axPos val="l"/>
        <c:numFmt formatCode="General" sourceLinked="0"/>
        <c:majorTickMark val="none"/>
        <c:minorTickMark val="none"/>
        <c:tickLblPos val="nextTo"/>
        <c:spPr>
          <a:ln>
            <a:noFill/>
          </a:ln>
        </c:spPr>
        <c:crossAx val="-2095189136"/>
        <c:crosses val="autoZero"/>
        <c:auto val="1"/>
        <c:lblAlgn val="ctr"/>
        <c:lblOffset val="100"/>
        <c:noMultiLvlLbl val="0"/>
      </c:catAx>
      <c:valAx>
        <c:axId val="-2095189136"/>
        <c:scaling>
          <c:orientation val="minMax"/>
        </c:scaling>
        <c:delete val="1"/>
        <c:axPos val="b"/>
        <c:numFmt formatCode="0.0%" sourceLinked="1"/>
        <c:majorTickMark val="none"/>
        <c:minorTickMark val="none"/>
        <c:tickLblPos val="nextTo"/>
        <c:crossAx val="-209519185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Charts!$C$5:$C$6</c:f>
              <c:strCache>
                <c:ptCount val="2"/>
                <c:pt idx="0">
                  <c:v>Pre Sales:</c:v>
                </c:pt>
                <c:pt idx="1">
                  <c:v>Post Sales:</c:v>
                </c:pt>
              </c:strCache>
            </c:strRef>
          </c:cat>
          <c:val>
            <c:numRef>
              <c:f>Charts!$D$5:$D$6</c:f>
              <c:numCache>
                <c:formatCode>General</c:formatCode>
                <c:ptCount val="2"/>
                <c:pt idx="0">
                  <c:v>43.0</c:v>
                </c:pt>
                <c:pt idx="1">
                  <c:v>54.0</c:v>
                </c:pt>
              </c:numCache>
            </c:numRef>
          </c:val>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stacked"/>
        <c:varyColors val="0"/>
        <c:ser>
          <c:idx val="0"/>
          <c:order val="0"/>
          <c:tx>
            <c:strRef>
              <c:f>Charts!$P$12</c:f>
              <c:strCache>
                <c:ptCount val="1"/>
                <c:pt idx="0">
                  <c:v>Number of Posts</c:v>
                </c:pt>
              </c:strCache>
            </c:strRef>
          </c:tx>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Charts!$O$13:$O$16</c:f>
              <c:strCache>
                <c:ptCount val="4"/>
                <c:pt idx="0">
                  <c:v>Mixed</c:v>
                </c:pt>
                <c:pt idx="1">
                  <c:v>Negative</c:v>
                </c:pt>
                <c:pt idx="2">
                  <c:v>Neutral</c:v>
                </c:pt>
                <c:pt idx="3">
                  <c:v>Positive</c:v>
                </c:pt>
              </c:strCache>
            </c:strRef>
          </c:cat>
          <c:val>
            <c:numRef>
              <c:f>Charts!$P$13:$P$16</c:f>
              <c:numCache>
                <c:formatCode>General</c:formatCode>
                <c:ptCount val="4"/>
                <c:pt idx="0">
                  <c:v>4.0</c:v>
                </c:pt>
                <c:pt idx="1">
                  <c:v>13.0</c:v>
                </c:pt>
                <c:pt idx="2">
                  <c:v>873.0</c:v>
                </c:pt>
                <c:pt idx="3">
                  <c:v>117.0</c:v>
                </c:pt>
              </c:numCache>
            </c:numRef>
          </c:val>
        </c:ser>
        <c:dLbls>
          <c:showLegendKey val="0"/>
          <c:showVal val="1"/>
          <c:showCatName val="0"/>
          <c:showSerName val="0"/>
          <c:showPercent val="0"/>
          <c:showBubbleSize val="0"/>
        </c:dLbls>
        <c:gapWidth val="150"/>
        <c:overlap val="100"/>
        <c:axId val="-2092845136"/>
        <c:axId val="-2092842448"/>
      </c:barChart>
      <c:catAx>
        <c:axId val="-2092845136"/>
        <c:scaling>
          <c:orientation val="minMax"/>
        </c:scaling>
        <c:delete val="0"/>
        <c:axPos val="l"/>
        <c:numFmt formatCode="General" sourceLinked="0"/>
        <c:majorTickMark val="out"/>
        <c:minorTickMark val="none"/>
        <c:tickLblPos val="nextTo"/>
        <c:spPr>
          <a:ln>
            <a:noFill/>
          </a:ln>
        </c:spPr>
        <c:crossAx val="-2092842448"/>
        <c:crosses val="autoZero"/>
        <c:auto val="1"/>
        <c:lblAlgn val="ctr"/>
        <c:lblOffset val="100"/>
        <c:noMultiLvlLbl val="0"/>
      </c:catAx>
      <c:valAx>
        <c:axId val="-2092842448"/>
        <c:scaling>
          <c:orientation val="minMax"/>
          <c:max val="900.0"/>
          <c:min val="0.0"/>
        </c:scaling>
        <c:delete val="0"/>
        <c:axPos val="b"/>
        <c:majorGridlines>
          <c:spPr>
            <a:ln>
              <a:noFill/>
            </a:ln>
          </c:spPr>
        </c:majorGridlines>
        <c:numFmt formatCode="General" sourceLinked="1"/>
        <c:majorTickMark val="out"/>
        <c:minorTickMark val="none"/>
        <c:tickLblPos val="nextTo"/>
        <c:spPr>
          <a:ln>
            <a:noFill/>
          </a:ln>
        </c:spPr>
        <c:crossAx val="-2092845136"/>
        <c:crosses val="autoZero"/>
        <c:crossBetween val="between"/>
        <c:majorUnit val="200.0"/>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Charts!$G$40:$G$42</c:f>
              <c:strCache>
                <c:ptCount val="3"/>
                <c:pt idx="0">
                  <c:v>Negative</c:v>
                </c:pt>
                <c:pt idx="1">
                  <c:v>Neutral</c:v>
                </c:pt>
                <c:pt idx="2">
                  <c:v>Positive</c:v>
                </c:pt>
              </c:strCache>
            </c:strRef>
          </c:cat>
          <c:val>
            <c:numRef>
              <c:f>Charts!$H$40:$H$42</c:f>
              <c:numCache>
                <c:formatCode>General</c:formatCode>
                <c:ptCount val="3"/>
                <c:pt idx="0">
                  <c:v>9.0</c:v>
                </c:pt>
                <c:pt idx="1">
                  <c:v>12.0</c:v>
                </c:pt>
                <c:pt idx="2">
                  <c:v>0.0</c:v>
                </c:pt>
              </c:numCache>
            </c:numRef>
          </c:val>
        </c:ser>
        <c:dLbls>
          <c:dLblPos val="inBase"/>
          <c:showLegendKey val="0"/>
          <c:showVal val="1"/>
          <c:showCatName val="0"/>
          <c:showSerName val="0"/>
          <c:showPercent val="0"/>
          <c:showBubbleSize val="0"/>
        </c:dLbls>
        <c:gapWidth val="150"/>
        <c:overlap val="100"/>
        <c:axId val="-2095547808"/>
        <c:axId val="-2095771008"/>
      </c:barChart>
      <c:catAx>
        <c:axId val="-2095547808"/>
        <c:scaling>
          <c:orientation val="minMax"/>
        </c:scaling>
        <c:delete val="0"/>
        <c:axPos val="b"/>
        <c:numFmt formatCode="General" sourceLinked="0"/>
        <c:majorTickMark val="out"/>
        <c:minorTickMark val="none"/>
        <c:tickLblPos val="nextTo"/>
        <c:spPr>
          <a:ln>
            <a:noFill/>
          </a:ln>
        </c:spPr>
        <c:crossAx val="-2095771008"/>
        <c:crosses val="autoZero"/>
        <c:auto val="1"/>
        <c:lblAlgn val="ctr"/>
        <c:lblOffset val="100"/>
        <c:noMultiLvlLbl val="0"/>
      </c:catAx>
      <c:valAx>
        <c:axId val="-2095771008"/>
        <c:scaling>
          <c:orientation val="minMax"/>
        </c:scaling>
        <c:delete val="0"/>
        <c:axPos val="l"/>
        <c:majorGridlines>
          <c:spPr>
            <a:ln>
              <a:noFill/>
            </a:ln>
          </c:spPr>
        </c:majorGridlines>
        <c:numFmt formatCode="General" sourceLinked="1"/>
        <c:majorTickMark val="out"/>
        <c:minorTickMark val="none"/>
        <c:tickLblPos val="nextTo"/>
        <c:spPr>
          <a:ln>
            <a:noFill/>
          </a:ln>
        </c:spPr>
        <c:crossAx val="-2095547808"/>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4075021872266"/>
          <c:y val="0.0416666666666667"/>
          <c:w val="0.635838582677165"/>
          <c:h val="0.822469378827647"/>
        </c:manualLayout>
      </c:layout>
      <c:barChart>
        <c:barDir val="bar"/>
        <c:grouping val="stacked"/>
        <c:varyColors val="0"/>
        <c:ser>
          <c:idx val="0"/>
          <c:order val="0"/>
          <c:spPr>
            <a:effectLst/>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Charts!$Q$36:$Q$39</c:f>
              <c:strCache>
                <c:ptCount val="4"/>
                <c:pt idx="0">
                  <c:v>Mixed</c:v>
                </c:pt>
                <c:pt idx="1">
                  <c:v>Negative</c:v>
                </c:pt>
                <c:pt idx="2">
                  <c:v>Neutral</c:v>
                </c:pt>
                <c:pt idx="3">
                  <c:v>Positive</c:v>
                </c:pt>
              </c:strCache>
            </c:strRef>
          </c:cat>
          <c:val>
            <c:numRef>
              <c:f>Charts!$R$36:$R$39</c:f>
              <c:numCache>
                <c:formatCode>General</c:formatCode>
                <c:ptCount val="4"/>
                <c:pt idx="0">
                  <c:v>4.0</c:v>
                </c:pt>
                <c:pt idx="1">
                  <c:v>13.0</c:v>
                </c:pt>
                <c:pt idx="2">
                  <c:v>873.0</c:v>
                </c:pt>
                <c:pt idx="3">
                  <c:v>117.0</c:v>
                </c:pt>
              </c:numCache>
            </c:numRef>
          </c:val>
        </c:ser>
        <c:dLbls>
          <c:dLblPos val="inBase"/>
          <c:showLegendKey val="0"/>
          <c:showVal val="1"/>
          <c:showCatName val="0"/>
          <c:showSerName val="0"/>
          <c:showPercent val="0"/>
          <c:showBubbleSize val="0"/>
        </c:dLbls>
        <c:gapWidth val="150"/>
        <c:overlap val="100"/>
        <c:axId val="-2095744336"/>
        <c:axId val="-2095737232"/>
      </c:barChart>
      <c:catAx>
        <c:axId val="-2095744336"/>
        <c:scaling>
          <c:orientation val="minMax"/>
        </c:scaling>
        <c:delete val="0"/>
        <c:axPos val="l"/>
        <c:numFmt formatCode="General" sourceLinked="0"/>
        <c:majorTickMark val="out"/>
        <c:minorTickMark val="none"/>
        <c:tickLblPos val="nextTo"/>
        <c:spPr>
          <a:ln>
            <a:noFill/>
          </a:ln>
        </c:spPr>
        <c:crossAx val="-2095737232"/>
        <c:crosses val="autoZero"/>
        <c:auto val="1"/>
        <c:lblAlgn val="ctr"/>
        <c:lblOffset val="100"/>
        <c:noMultiLvlLbl val="0"/>
      </c:catAx>
      <c:valAx>
        <c:axId val="-2095737232"/>
        <c:scaling>
          <c:orientation val="minMax"/>
        </c:scaling>
        <c:delete val="0"/>
        <c:axPos val="b"/>
        <c:majorGridlines>
          <c:spPr>
            <a:ln>
              <a:noFill/>
            </a:ln>
          </c:spPr>
        </c:majorGridlines>
        <c:numFmt formatCode="General" sourceLinked="1"/>
        <c:majorTickMark val="none"/>
        <c:minorTickMark val="none"/>
        <c:tickLblPos val="nextTo"/>
        <c:spPr>
          <a:ln>
            <a:noFill/>
          </a:ln>
        </c:spPr>
        <c:crossAx val="-2095744336"/>
        <c:crosses val="autoZero"/>
        <c:crossBetween val="between"/>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dLbls>
            <c:spPr>
              <a:noFill/>
              <a:ln>
                <a:noFill/>
              </a:ln>
              <a:effectLst/>
            </c:sp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Charts!$I$58:$I$60</c:f>
              <c:strCache>
                <c:ptCount val="3"/>
                <c:pt idx="0">
                  <c:v>Positive</c:v>
                </c:pt>
                <c:pt idx="1">
                  <c:v>Negative</c:v>
                </c:pt>
                <c:pt idx="2">
                  <c:v>Mixed/Neutral</c:v>
                </c:pt>
              </c:strCache>
            </c:strRef>
          </c:cat>
          <c:val>
            <c:numRef>
              <c:f>Charts!$J$58:$J$60</c:f>
              <c:numCache>
                <c:formatCode>0.00%</c:formatCode>
                <c:ptCount val="3"/>
                <c:pt idx="0" formatCode="0%">
                  <c:v>0.81</c:v>
                </c:pt>
                <c:pt idx="1">
                  <c:v>0.182</c:v>
                </c:pt>
                <c:pt idx="2">
                  <c:v>0.008</c:v>
                </c:pt>
              </c:numCache>
            </c:numRef>
          </c:val>
        </c:ser>
        <c:dLbls>
          <c:dLblPos val="outEnd"/>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pieChart>
        <c:varyColors val="1"/>
        <c:ser>
          <c:idx val="0"/>
          <c:order val="0"/>
          <c:dLbls>
            <c:spPr>
              <a:noFill/>
              <a:ln>
                <a:noFill/>
              </a:ln>
              <a:effectLst/>
            </c:sp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PreSales!$L$24:$L$27</c:f>
              <c:strCache>
                <c:ptCount val="4"/>
                <c:pt idx="0">
                  <c:v>Complaint</c:v>
                </c:pt>
                <c:pt idx="1">
                  <c:v>Enquiry</c:v>
                </c:pt>
                <c:pt idx="2">
                  <c:v>Praise</c:v>
                </c:pt>
                <c:pt idx="3">
                  <c:v>Other</c:v>
                </c:pt>
              </c:strCache>
            </c:strRef>
          </c:cat>
          <c:val>
            <c:numRef>
              <c:f>PreSales!$M$24:$M$27</c:f>
              <c:numCache>
                <c:formatCode>General</c:formatCode>
                <c:ptCount val="4"/>
                <c:pt idx="0">
                  <c:v>2.0</c:v>
                </c:pt>
                <c:pt idx="1">
                  <c:v>33.0</c:v>
                </c:pt>
                <c:pt idx="2">
                  <c:v>4.0</c:v>
                </c:pt>
                <c:pt idx="3">
                  <c:v>2.0</c:v>
                </c:pt>
              </c:numCache>
            </c:numRef>
          </c:val>
        </c:ser>
        <c:dLbls>
          <c:dLblPos val="outEnd"/>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cat>
            <c:strRef>
              <c:f>PreSales!$P$14:$P$16</c:f>
              <c:strCache>
                <c:ptCount val="3"/>
                <c:pt idx="0">
                  <c:v>Negative</c:v>
                </c:pt>
                <c:pt idx="1">
                  <c:v>Neutral</c:v>
                </c:pt>
                <c:pt idx="2">
                  <c:v>Positive</c:v>
                </c:pt>
              </c:strCache>
            </c:strRef>
          </c:cat>
          <c:val>
            <c:numRef>
              <c:f>PreSales!$Q$14:$Q$16</c:f>
              <c:numCache>
                <c:formatCode>General</c:formatCode>
                <c:ptCount val="3"/>
                <c:pt idx="0">
                  <c:v>1.0</c:v>
                </c:pt>
                <c:pt idx="1">
                  <c:v>39.0</c:v>
                </c:pt>
                <c:pt idx="2">
                  <c:v>3.0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PreSales!$P$50</c:f>
              <c:strCache>
                <c:ptCount val="1"/>
                <c:pt idx="0">
                  <c:v>Complaint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PreSales!$O$51:$O$55</c:f>
              <c:strCache>
                <c:ptCount val="5"/>
                <c:pt idx="0">
                  <c:v>Availability</c:v>
                </c:pt>
                <c:pt idx="1">
                  <c:v>Customer Service</c:v>
                </c:pt>
                <c:pt idx="2">
                  <c:v>Experience</c:v>
                </c:pt>
                <c:pt idx="3">
                  <c:v>Pricing</c:v>
                </c:pt>
                <c:pt idx="4">
                  <c:v>Product Attributes </c:v>
                </c:pt>
              </c:strCache>
            </c:strRef>
          </c:cat>
          <c:val>
            <c:numRef>
              <c:f>PreSales!$P$51:$P$55</c:f>
              <c:numCache>
                <c:formatCode>General</c:formatCode>
                <c:ptCount val="5"/>
                <c:pt idx="1">
                  <c:v>1.0</c:v>
                </c:pt>
                <c:pt idx="4">
                  <c:v>1.0</c:v>
                </c:pt>
              </c:numCache>
            </c:numRef>
          </c:val>
        </c:ser>
        <c:ser>
          <c:idx val="1"/>
          <c:order val="1"/>
          <c:tx>
            <c:strRef>
              <c:f>PreSales!$Q$50</c:f>
              <c:strCache>
                <c:ptCount val="1"/>
                <c:pt idx="0">
                  <c:v>Enquiry</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PreSales!$O$51:$O$55</c:f>
              <c:strCache>
                <c:ptCount val="5"/>
                <c:pt idx="0">
                  <c:v>Availability</c:v>
                </c:pt>
                <c:pt idx="1">
                  <c:v>Customer Service</c:v>
                </c:pt>
                <c:pt idx="2">
                  <c:v>Experience</c:v>
                </c:pt>
                <c:pt idx="3">
                  <c:v>Pricing</c:v>
                </c:pt>
                <c:pt idx="4">
                  <c:v>Product Attributes </c:v>
                </c:pt>
              </c:strCache>
            </c:strRef>
          </c:cat>
          <c:val>
            <c:numRef>
              <c:f>PreSales!$Q$51:$Q$55</c:f>
              <c:numCache>
                <c:formatCode>General</c:formatCode>
                <c:ptCount val="5"/>
                <c:pt idx="0">
                  <c:v>7.0</c:v>
                </c:pt>
                <c:pt idx="1">
                  <c:v>1.0</c:v>
                </c:pt>
                <c:pt idx="2">
                  <c:v>7.0</c:v>
                </c:pt>
                <c:pt idx="3">
                  <c:v>2.0</c:v>
                </c:pt>
                <c:pt idx="4">
                  <c:v>16.0</c:v>
                </c:pt>
              </c:numCache>
            </c:numRef>
          </c:val>
        </c:ser>
        <c:ser>
          <c:idx val="2"/>
          <c:order val="2"/>
          <c:tx>
            <c:strRef>
              <c:f>PreSales!$R$50</c:f>
              <c:strCache>
                <c:ptCount val="1"/>
                <c:pt idx="0">
                  <c:v>N/A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PreSales!$O$51:$O$55</c:f>
              <c:strCache>
                <c:ptCount val="5"/>
                <c:pt idx="0">
                  <c:v>Availability</c:v>
                </c:pt>
                <c:pt idx="1">
                  <c:v>Customer Service</c:v>
                </c:pt>
                <c:pt idx="2">
                  <c:v>Experience</c:v>
                </c:pt>
                <c:pt idx="3">
                  <c:v>Pricing</c:v>
                </c:pt>
                <c:pt idx="4">
                  <c:v>Product Attributes </c:v>
                </c:pt>
              </c:strCache>
            </c:strRef>
          </c:cat>
          <c:val>
            <c:numRef>
              <c:f>PreSales!$R$51:$R$55</c:f>
              <c:numCache>
                <c:formatCode>General</c:formatCode>
                <c:ptCount val="5"/>
                <c:pt idx="0">
                  <c:v>1.0</c:v>
                </c:pt>
                <c:pt idx="2">
                  <c:v>1.0</c:v>
                </c:pt>
              </c:numCache>
            </c:numRef>
          </c:val>
        </c:ser>
        <c:ser>
          <c:idx val="3"/>
          <c:order val="3"/>
          <c:tx>
            <c:strRef>
              <c:f>PreSales!$S$50</c:f>
              <c:strCache>
                <c:ptCount val="1"/>
                <c:pt idx="0">
                  <c:v>Praise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PreSales!$O$51:$O$55</c:f>
              <c:strCache>
                <c:ptCount val="5"/>
                <c:pt idx="0">
                  <c:v>Availability</c:v>
                </c:pt>
                <c:pt idx="1">
                  <c:v>Customer Service</c:v>
                </c:pt>
                <c:pt idx="2">
                  <c:v>Experience</c:v>
                </c:pt>
                <c:pt idx="3">
                  <c:v>Pricing</c:v>
                </c:pt>
                <c:pt idx="4">
                  <c:v>Product Attributes </c:v>
                </c:pt>
              </c:strCache>
            </c:strRef>
          </c:cat>
          <c:val>
            <c:numRef>
              <c:f>PreSales!$S$51:$S$55</c:f>
              <c:numCache>
                <c:formatCode>General</c:formatCode>
                <c:ptCount val="5"/>
                <c:pt idx="4">
                  <c:v>5.0</c:v>
                </c:pt>
              </c:numCache>
            </c:numRef>
          </c:val>
        </c:ser>
        <c:dLbls>
          <c:showLegendKey val="0"/>
          <c:showVal val="1"/>
          <c:showCatName val="0"/>
          <c:showSerName val="0"/>
          <c:showPercent val="0"/>
          <c:showBubbleSize val="0"/>
        </c:dLbls>
        <c:gapWidth val="150"/>
        <c:overlap val="100"/>
        <c:axId val="-2095224832"/>
        <c:axId val="-2095222112"/>
      </c:barChart>
      <c:catAx>
        <c:axId val="-2095224832"/>
        <c:scaling>
          <c:orientation val="minMax"/>
        </c:scaling>
        <c:delete val="0"/>
        <c:axPos val="l"/>
        <c:numFmt formatCode="General" sourceLinked="0"/>
        <c:majorTickMark val="none"/>
        <c:minorTickMark val="none"/>
        <c:tickLblPos val="nextTo"/>
        <c:spPr>
          <a:ln>
            <a:noFill/>
          </a:ln>
        </c:spPr>
        <c:crossAx val="-2095222112"/>
        <c:crosses val="autoZero"/>
        <c:auto val="1"/>
        <c:lblAlgn val="ctr"/>
        <c:lblOffset val="100"/>
        <c:noMultiLvlLbl val="0"/>
      </c:catAx>
      <c:valAx>
        <c:axId val="-2095222112"/>
        <c:scaling>
          <c:orientation val="minMax"/>
        </c:scaling>
        <c:delete val="0"/>
        <c:axPos val="b"/>
        <c:numFmt formatCode="General" sourceLinked="1"/>
        <c:majorTickMark val="none"/>
        <c:minorTickMark val="none"/>
        <c:tickLblPos val="nextTo"/>
        <c:spPr>
          <a:ln>
            <a:noFill/>
          </a:ln>
        </c:spPr>
        <c:crossAx val="-209522483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1" Type="http://schemas.openxmlformats.org/officeDocument/2006/relationships/chart" Target="../charts/chart7.xml"/><Relationship Id="rId2"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4" Type="http://schemas.openxmlformats.org/officeDocument/2006/relationships/image" Target="../media/image2.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chart" Target="../charts/chart14.xml"/><Relationship Id="rId1" Type="http://schemas.openxmlformats.org/officeDocument/2006/relationships/chart" Target="../charts/chart11.xml"/><Relationship Id="rId2"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4" Type="http://schemas.openxmlformats.org/officeDocument/2006/relationships/image" Target="../media/image8.png"/><Relationship Id="rId5" Type="http://schemas.openxmlformats.org/officeDocument/2006/relationships/image" Target="../media/image9.png"/><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xdr:row>
      <xdr:rowOff>50800</xdr:rowOff>
    </xdr:from>
    <xdr:to>
      <xdr:col>9</xdr:col>
      <xdr:colOff>4233</xdr:colOff>
      <xdr:row>2</xdr:row>
      <xdr:rowOff>0</xdr:rowOff>
    </xdr:to>
    <xdr:pic>
      <xdr:nvPicPr>
        <xdr:cNvPr id="3"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31965900" y="381000"/>
          <a:ext cx="4233" cy="139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800100</xdr:colOff>
      <xdr:row>14</xdr:row>
      <xdr:rowOff>158750</xdr:rowOff>
    </xdr:from>
    <xdr:to>
      <xdr:col>6</xdr:col>
      <xdr:colOff>749300</xdr:colOff>
      <xdr:row>29</xdr:row>
      <xdr:rowOff>44450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15</xdr:row>
      <xdr:rowOff>19050</xdr:rowOff>
    </xdr:from>
    <xdr:to>
      <xdr:col>13</xdr:col>
      <xdr:colOff>279400</xdr:colOff>
      <xdr:row>29</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406400</xdr:colOff>
      <xdr:row>16</xdr:row>
      <xdr:rowOff>184150</xdr:rowOff>
    </xdr:from>
    <xdr:to>
      <xdr:col>18</xdr:col>
      <xdr:colOff>812800</xdr:colOff>
      <xdr:row>31</xdr:row>
      <xdr:rowOff>69850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717550</xdr:colOff>
      <xdr:row>33</xdr:row>
      <xdr:rowOff>158750</xdr:rowOff>
    </xdr:from>
    <xdr:to>
      <xdr:col>14</xdr:col>
      <xdr:colOff>336550</xdr:colOff>
      <xdr:row>48</xdr:row>
      <xdr:rowOff>44450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679450</xdr:colOff>
      <xdr:row>42</xdr:row>
      <xdr:rowOff>69850</xdr:rowOff>
    </xdr:from>
    <xdr:to>
      <xdr:col>17</xdr:col>
      <xdr:colOff>361950</xdr:colOff>
      <xdr:row>56</xdr:row>
      <xdr:rowOff>146050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101600</xdr:colOff>
      <xdr:row>57</xdr:row>
      <xdr:rowOff>114300</xdr:rowOff>
    </xdr:from>
    <xdr:to>
      <xdr:col>15</xdr:col>
      <xdr:colOff>88900</xdr:colOff>
      <xdr:row>72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76200</xdr:colOff>
      <xdr:row>28</xdr:row>
      <xdr:rowOff>50800</xdr:rowOff>
    </xdr:from>
    <xdr:to>
      <xdr:col>14</xdr:col>
      <xdr:colOff>622300</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533400</xdr:colOff>
      <xdr:row>11</xdr:row>
      <xdr:rowOff>76200</xdr:rowOff>
    </xdr:from>
    <xdr:to>
      <xdr:col>23</xdr:col>
      <xdr:colOff>152400</xdr:colOff>
      <xdr:row>25</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32</xdr:row>
      <xdr:rowOff>95250</xdr:rowOff>
    </xdr:from>
    <xdr:to>
      <xdr:col>21</xdr:col>
      <xdr:colOff>38100</xdr:colOff>
      <xdr:row>46</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774700</xdr:colOff>
      <xdr:row>58</xdr:row>
      <xdr:rowOff>133350</xdr:rowOff>
    </xdr:from>
    <xdr:to>
      <xdr:col>13</xdr:col>
      <xdr:colOff>431800</xdr:colOff>
      <xdr:row>74</xdr:row>
      <xdr:rowOff>139700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660400</xdr:colOff>
      <xdr:row>16</xdr:row>
      <xdr:rowOff>88900</xdr:rowOff>
    </xdr:from>
    <xdr:to>
      <xdr:col>15</xdr:col>
      <xdr:colOff>800100</xdr:colOff>
      <xdr:row>30</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476250</xdr:colOff>
      <xdr:row>41</xdr:row>
      <xdr:rowOff>0</xdr:rowOff>
    </xdr:from>
    <xdr:to>
      <xdr:col>20</xdr:col>
      <xdr:colOff>133350</xdr:colOff>
      <xdr:row>55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952500</xdr:colOff>
      <xdr:row>71</xdr:row>
      <xdr:rowOff>57150</xdr:rowOff>
    </xdr:from>
    <xdr:to>
      <xdr:col>20</xdr:col>
      <xdr:colOff>431800</xdr:colOff>
      <xdr:row>85</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0</xdr:colOff>
      <xdr:row>80</xdr:row>
      <xdr:rowOff>0</xdr:rowOff>
    </xdr:from>
    <xdr:to>
      <xdr:col>12</xdr:col>
      <xdr:colOff>685800</xdr:colOff>
      <xdr:row>104</xdr:row>
      <xdr:rowOff>165100</xdr:rowOff>
    </xdr:to>
    <xdr:pic>
      <xdr:nvPicPr>
        <xdr:cNvPr id="4" name="Picture 3" descr="Pre Sales.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836400" y="15786100"/>
          <a:ext cx="5270500" cy="4737100"/>
        </a:xfrm>
        <a:prstGeom prst="rect">
          <a:avLst/>
        </a:prstGeom>
      </xdr:spPr>
    </xdr:pic>
    <xdr:clientData/>
  </xdr:twoCellAnchor>
  <xdr:twoCellAnchor editAs="oneCell">
    <xdr:from>
      <xdr:col>14</xdr:col>
      <xdr:colOff>266700</xdr:colOff>
      <xdr:row>87</xdr:row>
      <xdr:rowOff>101600</xdr:rowOff>
    </xdr:from>
    <xdr:to>
      <xdr:col>20</xdr:col>
      <xdr:colOff>165100</xdr:colOff>
      <xdr:row>107</xdr:row>
      <xdr:rowOff>76200</xdr:rowOff>
    </xdr:to>
    <xdr:pic>
      <xdr:nvPicPr>
        <xdr:cNvPr id="5" name="Picture 4" descr="Post sales.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983200" y="17221200"/>
          <a:ext cx="5499100" cy="3784600"/>
        </a:xfrm>
        <a:prstGeom prst="rect">
          <a:avLst/>
        </a:prstGeom>
      </xdr:spPr>
    </xdr:pic>
    <xdr:clientData/>
  </xdr:twoCellAnchor>
  <xdr:twoCellAnchor editAs="oneCell">
    <xdr:from>
      <xdr:col>21</xdr:col>
      <xdr:colOff>215900</xdr:colOff>
      <xdr:row>91</xdr:row>
      <xdr:rowOff>152400</xdr:rowOff>
    </xdr:from>
    <xdr:to>
      <xdr:col>22</xdr:col>
      <xdr:colOff>508000</xdr:colOff>
      <xdr:row>98</xdr:row>
      <xdr:rowOff>38100</xdr:rowOff>
    </xdr:to>
    <xdr:pic>
      <xdr:nvPicPr>
        <xdr:cNvPr id="6" name="Picture 5" descr="Legend.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4358600" y="18034000"/>
          <a:ext cx="1117600" cy="1219200"/>
        </a:xfrm>
        <a:prstGeom prst="rect">
          <a:avLst/>
        </a:prstGeom>
      </xdr:spPr>
    </xdr:pic>
    <xdr:clientData/>
  </xdr:twoCellAnchor>
  <xdr:twoCellAnchor>
    <xdr:from>
      <xdr:col>21</xdr:col>
      <xdr:colOff>749300</xdr:colOff>
      <xdr:row>71</xdr:row>
      <xdr:rowOff>146050</xdr:rowOff>
    </xdr:from>
    <xdr:to>
      <xdr:col>27</xdr:col>
      <xdr:colOff>368300</xdr:colOff>
      <xdr:row>86</xdr:row>
      <xdr:rowOff>31750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193675</xdr:colOff>
      <xdr:row>1</xdr:row>
      <xdr:rowOff>157162</xdr:rowOff>
    </xdr:from>
    <xdr:to>
      <xdr:col>14</xdr:col>
      <xdr:colOff>34925</xdr:colOff>
      <xdr:row>12</xdr:row>
      <xdr:rowOff>127000</xdr:rowOff>
    </xdr:to>
    <xdr:pic>
      <xdr:nvPicPr>
        <xdr:cNvPr id="2" name="Picture 1" descr="Apple Conversation Trends.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08875" y="347662"/>
          <a:ext cx="4794250" cy="206533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14</xdr:col>
      <xdr:colOff>646112</xdr:colOff>
      <xdr:row>1</xdr:row>
      <xdr:rowOff>139700</xdr:rowOff>
    </xdr:from>
    <xdr:to>
      <xdr:col>20</xdr:col>
      <xdr:colOff>484187</xdr:colOff>
      <xdr:row>12</xdr:row>
      <xdr:rowOff>109537</xdr:rowOff>
    </xdr:to>
    <xdr:pic>
      <xdr:nvPicPr>
        <xdr:cNvPr id="3" name="Picture 2" descr="Samsung Conversation Trends.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14312" y="330200"/>
          <a:ext cx="4791075" cy="206533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8</xdr:col>
      <xdr:colOff>177800</xdr:colOff>
      <xdr:row>13</xdr:row>
      <xdr:rowOff>144462</xdr:rowOff>
    </xdr:from>
    <xdr:to>
      <xdr:col>14</xdr:col>
      <xdr:colOff>422275</xdr:colOff>
      <xdr:row>25</xdr:row>
      <xdr:rowOff>98425</xdr:rowOff>
    </xdr:to>
    <xdr:pic>
      <xdr:nvPicPr>
        <xdr:cNvPr id="4" name="Picture 3" descr="micromax conversation trends.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93000" y="2620962"/>
          <a:ext cx="5197475" cy="223996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14</xdr:col>
      <xdr:colOff>760412</xdr:colOff>
      <xdr:row>13</xdr:row>
      <xdr:rowOff>144462</xdr:rowOff>
    </xdr:from>
    <xdr:to>
      <xdr:col>21</xdr:col>
      <xdr:colOff>133350</xdr:colOff>
      <xdr:row>25</xdr:row>
      <xdr:rowOff>77787</xdr:rowOff>
    </xdr:to>
    <xdr:pic>
      <xdr:nvPicPr>
        <xdr:cNvPr id="5" name="Picture 4" descr="lenovo conversation trends.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028612" y="2620962"/>
          <a:ext cx="5151438" cy="22193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304801</xdr:colOff>
      <xdr:row>17</xdr:row>
      <xdr:rowOff>0</xdr:rowOff>
    </xdr:from>
    <xdr:to>
      <xdr:col>7</xdr:col>
      <xdr:colOff>385457</xdr:colOff>
      <xdr:row>34</xdr:row>
      <xdr:rowOff>28698</xdr:rowOff>
    </xdr:to>
    <xdr:pic>
      <xdr:nvPicPr>
        <xdr:cNvPr id="6" name="Picture 5" descr="brandshare.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4801" y="3238500"/>
          <a:ext cx="6570356" cy="32671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Balthazar" refreshedDate="42094.514087615738" createdVersion="4" refreshedVersion="4" minRefreshableVersion="3" recordCount="1008">
  <cacheSource type="worksheet">
    <worksheetSource ref="H1:H1048576" sheet="Sheet2"/>
  </cacheSource>
  <cacheFields count="1">
    <cacheField name="Sentiment (Positive/ Neutral/ Negative)" numFmtId="0">
      <sharedItems containsBlank="1" count="5">
        <s v="Neutral"/>
        <s v="Positive"/>
        <s v="Negative"/>
        <s v="Mixed"/>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althazar" refreshedDate="42094.589922685183" createdVersion="4" refreshedVersion="4" minRefreshableVersion="3" recordCount="21">
  <cacheSource type="worksheet">
    <worksheetSource ref="C34:C55" sheet="Charts"/>
  </cacheSource>
  <cacheFields count="1">
    <cacheField name="Negative" numFmtId="0">
      <sharedItems count="2">
        <s v="Negative"/>
        <s v="Neutral"/>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Balthazar" refreshedDate="42094.722070138887" createdVersion="4" refreshedVersion="4" minRefreshableVersion="3" recordCount="43">
  <cacheSource type="worksheet">
    <worksheetSource ref="J56" sheet="PreSales"/>
  </cacheSource>
  <cacheFields count="1">
    <cacheField name="Enquiry/ Compaint/ Praise/Other" numFmtId="0">
      <sharedItems containsBlank="1" count="7">
        <s v="Enquiry"/>
        <s v="Praise"/>
        <m/>
        <s v="Other (About upcoming product launch)"/>
        <s v="Praise "/>
        <s v="Other (reply to enquiry)"/>
        <s v="Complaint"/>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Balthazar" refreshedDate="42094.733954629628" createdVersion="4" refreshedVersion="4" minRefreshableVersion="3" recordCount="54">
  <cacheSource type="worksheet">
    <worksheetSource ref="I1:I55" sheet="PostSales"/>
  </cacheSource>
  <cacheFields count="1">
    <cacheField name="Sentiment (Positive/ Neutral/ Negative)" numFmtId="0">
      <sharedItems count="3">
        <s v="Negative"/>
        <s v="Neutral"/>
        <s v="Positive"/>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Balthazar" refreshedDate="42094.736020370372" createdVersion="4" refreshedVersion="4" minRefreshableVersion="3" recordCount="43">
  <cacheSource type="worksheet">
    <worksheetSource ref="I56" sheet="PreSales"/>
  </cacheSource>
  <cacheFields count="1">
    <cacheField name="Sentiment (Positive/ Neutral/ Negative)" numFmtId="0">
      <sharedItems count="3">
        <s v="Neutral"/>
        <s v="Positive"/>
        <s v="Negative"/>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Balthazar" refreshedDate="42095.637243865742" createdVersion="4" refreshedVersion="4" minRefreshableVersion="3" recordCount="54">
  <cacheSource type="worksheet">
    <worksheetSource ref="J1:J55" sheet="PostSales"/>
  </cacheSource>
  <cacheFields count="1">
    <cacheField name="Enquiry/ Compaint/ Praise/Other" numFmtId="0">
      <sharedItems count="7">
        <s v="Complaint"/>
        <s v="Other (Phone tip)"/>
        <s v="Praise"/>
        <s v="Enquiry"/>
        <s v="Other (Discussion about tech specs)"/>
        <s v="Praise "/>
        <s v="Other (reply)"/>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Balthazar" refreshedDate="42096.642924768516" createdVersion="4" refreshedVersion="4" minRefreshableVersion="3" recordCount="42">
  <cacheSource type="worksheet">
    <worksheetSource ref="H3:J45" sheet="PreSales"/>
  </cacheSource>
  <cacheFields count="3">
    <cacheField name="Conversation Drivers" numFmtId="0">
      <sharedItems count="5">
        <s v="Product Attributes "/>
        <s v="Pricing"/>
        <s v="Availability"/>
        <s v="Experience"/>
        <s v="Customer Service"/>
      </sharedItems>
    </cacheField>
    <cacheField name="Sentiment (Positive/ Neutral/ Negative)" numFmtId="0">
      <sharedItems/>
    </cacheField>
    <cacheField name="Enquiry/ Compaint/ Praise/Other" numFmtId="0">
      <sharedItems count="4">
        <s v="Enquiry"/>
        <s v="Praise"/>
        <s v="N/A"/>
        <s v="Complaint"/>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Balthazar" refreshedDate="42096.643571180553" createdVersion="4" refreshedVersion="4" minRefreshableVersion="3" recordCount="55">
  <cacheSource type="worksheet">
    <worksheetSource ref="H1:J56" sheet="PostSales"/>
  </cacheSource>
  <cacheFields count="3">
    <cacheField name="Conversation Drivers" numFmtId="0">
      <sharedItems count="4">
        <s v="Customer Service"/>
        <s v="Experience"/>
        <s v="Product Attributes"/>
        <s v="Pricing"/>
      </sharedItems>
    </cacheField>
    <cacheField name="Sentiment" numFmtId="0">
      <sharedItems/>
    </cacheField>
    <cacheField name="Category" numFmtId="0">
      <sharedItems count="4">
        <s v="Complaint"/>
        <s v="N/A"/>
        <s v="Praise"/>
        <s v="Enquir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8">
  <r>
    <x v="0"/>
  </r>
  <r>
    <x v="0"/>
  </r>
  <r>
    <x v="0"/>
  </r>
  <r>
    <x v="0"/>
  </r>
  <r>
    <x v="0"/>
  </r>
  <r>
    <x v="0"/>
  </r>
  <r>
    <x v="1"/>
  </r>
  <r>
    <x v="0"/>
  </r>
  <r>
    <x v="0"/>
  </r>
  <r>
    <x v="0"/>
  </r>
  <r>
    <x v="0"/>
  </r>
  <r>
    <x v="0"/>
  </r>
  <r>
    <x v="0"/>
  </r>
  <r>
    <x v="0"/>
  </r>
  <r>
    <x v="0"/>
  </r>
  <r>
    <x v="0"/>
  </r>
  <r>
    <x v="1"/>
  </r>
  <r>
    <x v="0"/>
  </r>
  <r>
    <x v="0"/>
  </r>
  <r>
    <x v="0"/>
  </r>
  <r>
    <x v="0"/>
  </r>
  <r>
    <x v="0"/>
  </r>
  <r>
    <x v="0"/>
  </r>
  <r>
    <x v="0"/>
  </r>
  <r>
    <x v="0"/>
  </r>
  <r>
    <x v="0"/>
  </r>
  <r>
    <x v="0"/>
  </r>
  <r>
    <x v="0"/>
  </r>
  <r>
    <x v="0"/>
  </r>
  <r>
    <x v="1"/>
  </r>
  <r>
    <x v="0"/>
  </r>
  <r>
    <x v="0"/>
  </r>
  <r>
    <x v="0"/>
  </r>
  <r>
    <x v="0"/>
  </r>
  <r>
    <x v="1"/>
  </r>
  <r>
    <x v="0"/>
  </r>
  <r>
    <x v="0"/>
  </r>
  <r>
    <x v="0"/>
  </r>
  <r>
    <x v="0"/>
  </r>
  <r>
    <x v="0"/>
  </r>
  <r>
    <x v="0"/>
  </r>
  <r>
    <x v="0"/>
  </r>
  <r>
    <x v="0"/>
  </r>
  <r>
    <x v="0"/>
  </r>
  <r>
    <x v="2"/>
  </r>
  <r>
    <x v="0"/>
  </r>
  <r>
    <x v="0"/>
  </r>
  <r>
    <x v="1"/>
  </r>
  <r>
    <x v="0"/>
  </r>
  <r>
    <x v="0"/>
  </r>
  <r>
    <x v="0"/>
  </r>
  <r>
    <x v="0"/>
  </r>
  <r>
    <x v="0"/>
  </r>
  <r>
    <x v="1"/>
  </r>
  <r>
    <x v="0"/>
  </r>
  <r>
    <x v="0"/>
  </r>
  <r>
    <x v="0"/>
  </r>
  <r>
    <x v="1"/>
  </r>
  <r>
    <x v="0"/>
  </r>
  <r>
    <x v="0"/>
  </r>
  <r>
    <x v="0"/>
  </r>
  <r>
    <x v="0"/>
  </r>
  <r>
    <x v="0"/>
  </r>
  <r>
    <x v="0"/>
  </r>
  <r>
    <x v="0"/>
  </r>
  <r>
    <x v="0"/>
  </r>
  <r>
    <x v="0"/>
  </r>
  <r>
    <x v="0"/>
  </r>
  <r>
    <x v="0"/>
  </r>
  <r>
    <x v="0"/>
  </r>
  <r>
    <x v="0"/>
  </r>
  <r>
    <x v="0"/>
  </r>
  <r>
    <x v="0"/>
  </r>
  <r>
    <x v="1"/>
  </r>
  <r>
    <x v="0"/>
  </r>
  <r>
    <x v="0"/>
  </r>
  <r>
    <x v="0"/>
  </r>
  <r>
    <x v="0"/>
  </r>
  <r>
    <x v="0"/>
  </r>
  <r>
    <x v="0"/>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1"/>
  </r>
  <r>
    <x v="0"/>
  </r>
  <r>
    <x v="0"/>
  </r>
  <r>
    <x v="0"/>
  </r>
  <r>
    <x v="0"/>
  </r>
  <r>
    <x v="0"/>
  </r>
  <r>
    <x v="1"/>
  </r>
  <r>
    <x v="1"/>
  </r>
  <r>
    <x v="1"/>
  </r>
  <r>
    <x v="1"/>
  </r>
  <r>
    <x v="1"/>
  </r>
  <r>
    <x v="1"/>
  </r>
  <r>
    <x v="0"/>
  </r>
  <r>
    <x v="1"/>
  </r>
  <r>
    <x v="1"/>
  </r>
  <r>
    <x v="1"/>
  </r>
  <r>
    <x v="1"/>
  </r>
  <r>
    <x v="0"/>
  </r>
  <r>
    <x v="1"/>
  </r>
  <r>
    <x v="1"/>
  </r>
  <r>
    <x v="0"/>
  </r>
  <r>
    <x v="1"/>
  </r>
  <r>
    <x v="0"/>
  </r>
  <r>
    <x v="0"/>
  </r>
  <r>
    <x v="0"/>
  </r>
  <r>
    <x v="0"/>
  </r>
  <r>
    <x v="0"/>
  </r>
  <r>
    <x v="0"/>
  </r>
  <r>
    <x v="1"/>
  </r>
  <r>
    <x v="0"/>
  </r>
  <r>
    <x v="0"/>
  </r>
  <r>
    <x v="1"/>
  </r>
  <r>
    <x v="0"/>
  </r>
  <r>
    <x v="0"/>
  </r>
  <r>
    <x v="0"/>
  </r>
  <r>
    <x v="0"/>
  </r>
  <r>
    <x v="1"/>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1"/>
  </r>
  <r>
    <x v="1"/>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1"/>
  </r>
  <r>
    <x v="0"/>
  </r>
  <r>
    <x v="0"/>
  </r>
  <r>
    <x v="0"/>
  </r>
  <r>
    <x v="0"/>
  </r>
  <r>
    <x v="0"/>
  </r>
  <r>
    <x v="0"/>
  </r>
  <r>
    <x v="0"/>
  </r>
  <r>
    <x v="1"/>
  </r>
  <r>
    <x v="0"/>
  </r>
  <r>
    <x v="0"/>
  </r>
  <r>
    <x v="0"/>
  </r>
  <r>
    <x v="0"/>
  </r>
  <r>
    <x v="0"/>
  </r>
  <r>
    <x v="0"/>
  </r>
  <r>
    <x v="0"/>
  </r>
  <r>
    <x v="0"/>
  </r>
  <r>
    <x v="0"/>
  </r>
  <r>
    <x v="0"/>
  </r>
  <r>
    <x v="1"/>
  </r>
  <r>
    <x v="0"/>
  </r>
  <r>
    <x v="0"/>
  </r>
  <r>
    <x v="0"/>
  </r>
  <r>
    <x v="0"/>
  </r>
  <r>
    <x v="1"/>
  </r>
  <r>
    <x v="0"/>
  </r>
  <r>
    <x v="1"/>
  </r>
  <r>
    <x v="0"/>
  </r>
  <r>
    <x v="1"/>
  </r>
  <r>
    <x v="0"/>
  </r>
  <r>
    <x v="0"/>
  </r>
  <r>
    <x v="0"/>
  </r>
  <r>
    <x v="0"/>
  </r>
  <r>
    <x v="1"/>
  </r>
  <r>
    <x v="0"/>
  </r>
  <r>
    <x v="2"/>
  </r>
  <r>
    <x v="0"/>
  </r>
  <r>
    <x v="0"/>
  </r>
  <r>
    <x v="1"/>
  </r>
  <r>
    <x v="0"/>
  </r>
  <r>
    <x v="1"/>
  </r>
  <r>
    <x v="1"/>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1"/>
  </r>
  <r>
    <x v="1"/>
  </r>
  <r>
    <x v="0"/>
  </r>
  <r>
    <x v="0"/>
  </r>
  <r>
    <x v="0"/>
  </r>
  <r>
    <x v="0"/>
  </r>
  <r>
    <x v="0"/>
  </r>
  <r>
    <x v="0"/>
  </r>
  <r>
    <x v="0"/>
  </r>
  <r>
    <x v="0"/>
  </r>
  <r>
    <x v="0"/>
  </r>
  <r>
    <x v="0"/>
  </r>
  <r>
    <x v="0"/>
  </r>
  <r>
    <x v="0"/>
  </r>
  <r>
    <x v="0"/>
  </r>
  <r>
    <x v="0"/>
  </r>
  <r>
    <x v="0"/>
  </r>
  <r>
    <x v="0"/>
  </r>
  <r>
    <x v="0"/>
  </r>
  <r>
    <x v="1"/>
  </r>
  <r>
    <x v="1"/>
  </r>
  <r>
    <x v="0"/>
  </r>
  <r>
    <x v="0"/>
  </r>
  <r>
    <x v="0"/>
  </r>
  <r>
    <x v="0"/>
  </r>
  <r>
    <x v="0"/>
  </r>
  <r>
    <x v="1"/>
  </r>
  <r>
    <x v="1"/>
  </r>
  <r>
    <x v="0"/>
  </r>
  <r>
    <x v="0"/>
  </r>
  <r>
    <x v="0"/>
  </r>
  <r>
    <x v="0"/>
  </r>
  <r>
    <x v="0"/>
  </r>
  <r>
    <x v="0"/>
  </r>
  <r>
    <x v="0"/>
  </r>
  <r>
    <x v="0"/>
  </r>
  <r>
    <x v="0"/>
  </r>
  <r>
    <x v="0"/>
  </r>
  <r>
    <x v="0"/>
  </r>
  <r>
    <x v="0"/>
  </r>
  <r>
    <x v="0"/>
  </r>
  <r>
    <x v="0"/>
  </r>
  <r>
    <x v="0"/>
  </r>
  <r>
    <x v="0"/>
  </r>
  <r>
    <x v="0"/>
  </r>
  <r>
    <x v="2"/>
  </r>
  <r>
    <x v="3"/>
  </r>
  <r>
    <x v="0"/>
  </r>
  <r>
    <x v="0"/>
  </r>
  <r>
    <x v="0"/>
  </r>
  <r>
    <x v="0"/>
  </r>
  <r>
    <x v="0"/>
  </r>
  <r>
    <x v="0"/>
  </r>
  <r>
    <x v="0"/>
  </r>
  <r>
    <x v="3"/>
  </r>
  <r>
    <x v="0"/>
  </r>
  <r>
    <x v="0"/>
  </r>
  <r>
    <x v="2"/>
  </r>
  <r>
    <x v="2"/>
  </r>
  <r>
    <x v="0"/>
  </r>
  <r>
    <x v="0"/>
  </r>
  <r>
    <x v="0"/>
  </r>
  <r>
    <x v="0"/>
  </r>
  <r>
    <x v="0"/>
  </r>
  <r>
    <x v="0"/>
  </r>
  <r>
    <x v="0"/>
  </r>
  <r>
    <x v="0"/>
  </r>
  <r>
    <x v="0"/>
  </r>
  <r>
    <x v="0"/>
  </r>
  <r>
    <x v="0"/>
  </r>
  <r>
    <x v="0"/>
  </r>
  <r>
    <x v="0"/>
  </r>
  <r>
    <x v="0"/>
  </r>
  <r>
    <x v="0"/>
  </r>
  <r>
    <x v="0"/>
  </r>
  <r>
    <x v="0"/>
  </r>
  <r>
    <x v="0"/>
  </r>
  <r>
    <x v="1"/>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1"/>
  </r>
  <r>
    <x v="0"/>
  </r>
  <r>
    <x v="0"/>
  </r>
  <r>
    <x v="0"/>
  </r>
  <r>
    <x v="0"/>
  </r>
  <r>
    <x v="0"/>
  </r>
  <r>
    <x v="0"/>
  </r>
  <r>
    <x v="0"/>
  </r>
  <r>
    <x v="0"/>
  </r>
  <r>
    <x v="0"/>
  </r>
  <r>
    <x v="0"/>
  </r>
  <r>
    <x v="0"/>
  </r>
  <r>
    <x v="1"/>
  </r>
  <r>
    <x v="0"/>
  </r>
  <r>
    <x v="0"/>
  </r>
  <r>
    <x v="0"/>
  </r>
  <r>
    <x v="0"/>
  </r>
  <r>
    <x v="0"/>
  </r>
  <r>
    <x v="1"/>
  </r>
  <r>
    <x v="0"/>
  </r>
  <r>
    <x v="0"/>
  </r>
  <r>
    <x v="1"/>
  </r>
  <r>
    <x v="0"/>
  </r>
  <r>
    <x v="0"/>
  </r>
  <r>
    <x v="0"/>
  </r>
  <r>
    <x v="0"/>
  </r>
  <r>
    <x v="0"/>
  </r>
  <r>
    <x v="0"/>
  </r>
  <r>
    <x v="0"/>
  </r>
  <r>
    <x v="0"/>
  </r>
  <r>
    <x v="0"/>
  </r>
  <r>
    <x v="0"/>
  </r>
  <r>
    <x v="1"/>
  </r>
  <r>
    <x v="0"/>
  </r>
  <r>
    <x v="0"/>
  </r>
  <r>
    <x v="0"/>
  </r>
  <r>
    <x v="0"/>
  </r>
  <r>
    <x v="0"/>
  </r>
  <r>
    <x v="1"/>
  </r>
  <r>
    <x v="0"/>
  </r>
  <r>
    <x v="0"/>
  </r>
  <r>
    <x v="0"/>
  </r>
  <r>
    <x v="0"/>
  </r>
  <r>
    <x v="0"/>
  </r>
  <r>
    <x v="0"/>
  </r>
  <r>
    <x v="0"/>
  </r>
  <r>
    <x v="0"/>
  </r>
  <r>
    <x v="0"/>
  </r>
  <r>
    <x v="0"/>
  </r>
  <r>
    <x v="0"/>
  </r>
  <r>
    <x v="1"/>
  </r>
  <r>
    <x v="0"/>
  </r>
  <r>
    <x v="0"/>
  </r>
  <r>
    <x v="0"/>
  </r>
  <r>
    <x v="2"/>
  </r>
  <r>
    <x v="0"/>
  </r>
  <r>
    <x v="0"/>
  </r>
  <r>
    <x v="0"/>
  </r>
  <r>
    <x v="0"/>
  </r>
  <r>
    <x v="0"/>
  </r>
  <r>
    <x v="0"/>
  </r>
  <r>
    <x v="0"/>
  </r>
  <r>
    <x v="0"/>
  </r>
  <r>
    <x v="1"/>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1"/>
  </r>
  <r>
    <x v="0"/>
  </r>
  <r>
    <x v="1"/>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0"/>
  </r>
  <r>
    <x v="1"/>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1"/>
  </r>
  <r>
    <x v="1"/>
  </r>
  <r>
    <x v="1"/>
  </r>
  <r>
    <x v="0"/>
  </r>
  <r>
    <x v="1"/>
  </r>
  <r>
    <x v="1"/>
  </r>
  <r>
    <x v="1"/>
  </r>
  <r>
    <x v="0"/>
  </r>
  <r>
    <x v="0"/>
  </r>
  <r>
    <x v="0"/>
  </r>
  <r>
    <x v="0"/>
  </r>
  <r>
    <x v="0"/>
  </r>
  <r>
    <x v="0"/>
  </r>
  <r>
    <x v="0"/>
  </r>
  <r>
    <x v="0"/>
  </r>
  <r>
    <x v="0"/>
  </r>
  <r>
    <x v="0"/>
  </r>
  <r>
    <x v="0"/>
  </r>
  <r>
    <x v="0"/>
  </r>
  <r>
    <x v="0"/>
  </r>
  <r>
    <x v="0"/>
  </r>
  <r>
    <x v="0"/>
  </r>
  <r>
    <x v="2"/>
  </r>
  <r>
    <x v="0"/>
  </r>
  <r>
    <x v="0"/>
  </r>
  <r>
    <x v="0"/>
  </r>
  <r>
    <x v="0"/>
  </r>
  <r>
    <x v="0"/>
  </r>
  <r>
    <x v="0"/>
  </r>
  <r>
    <x v="0"/>
  </r>
  <r>
    <x v="0"/>
  </r>
  <r>
    <x v="0"/>
  </r>
  <r>
    <x v="0"/>
  </r>
  <r>
    <x v="0"/>
  </r>
  <r>
    <x v="0"/>
  </r>
  <r>
    <x v="1"/>
  </r>
  <r>
    <x v="1"/>
  </r>
  <r>
    <x v="1"/>
  </r>
  <r>
    <x v="1"/>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1"/>
  </r>
  <r>
    <x v="1"/>
  </r>
  <r>
    <x v="0"/>
  </r>
  <r>
    <x v="0"/>
  </r>
  <r>
    <x v="0"/>
  </r>
  <r>
    <x v="0"/>
  </r>
  <r>
    <x v="0"/>
  </r>
  <r>
    <x v="0"/>
  </r>
  <r>
    <x v="0"/>
  </r>
  <r>
    <x v="0"/>
  </r>
  <r>
    <x v="0"/>
  </r>
  <r>
    <x v="0"/>
  </r>
  <r>
    <x v="0"/>
  </r>
  <r>
    <x v="0"/>
  </r>
  <r>
    <x v="0"/>
  </r>
  <r>
    <x v="0"/>
  </r>
  <r>
    <x v="0"/>
  </r>
  <r>
    <x v="0"/>
  </r>
  <r>
    <x v="0"/>
  </r>
  <r>
    <x v="1"/>
  </r>
  <r>
    <x v="0"/>
  </r>
  <r>
    <x v="1"/>
  </r>
  <r>
    <x v="0"/>
  </r>
  <r>
    <x v="0"/>
  </r>
  <r>
    <x v="0"/>
  </r>
  <r>
    <x v="1"/>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2"/>
  </r>
  <r>
    <x v="0"/>
  </r>
  <r>
    <x v="0"/>
  </r>
  <r>
    <x v="1"/>
  </r>
  <r>
    <x v="0"/>
  </r>
  <r>
    <x v="1"/>
  </r>
  <r>
    <x v="0"/>
  </r>
  <r>
    <x v="0"/>
  </r>
  <r>
    <x v="0"/>
  </r>
  <r>
    <x v="0"/>
  </r>
  <r>
    <x v="0"/>
  </r>
  <r>
    <x v="0"/>
  </r>
  <r>
    <x v="0"/>
  </r>
  <r>
    <x v="0"/>
  </r>
  <r>
    <x v="1"/>
  </r>
  <r>
    <x v="0"/>
  </r>
  <r>
    <x v="0"/>
  </r>
  <r>
    <x v="0"/>
  </r>
  <r>
    <x v="1"/>
  </r>
  <r>
    <x v="0"/>
  </r>
  <r>
    <x v="1"/>
  </r>
  <r>
    <x v="1"/>
  </r>
  <r>
    <x v="0"/>
  </r>
  <r>
    <x v="0"/>
  </r>
  <r>
    <x v="0"/>
  </r>
  <r>
    <x v="0"/>
  </r>
  <r>
    <x v="0"/>
  </r>
  <r>
    <x v="0"/>
  </r>
  <r>
    <x v="0"/>
  </r>
  <r>
    <x v="0"/>
  </r>
  <r>
    <x v="0"/>
  </r>
  <r>
    <x v="0"/>
  </r>
  <r>
    <x v="0"/>
  </r>
  <r>
    <x v="0"/>
  </r>
  <r>
    <x v="0"/>
  </r>
  <r>
    <x v="0"/>
  </r>
  <r>
    <x v="0"/>
  </r>
  <r>
    <x v="0"/>
  </r>
  <r>
    <x v="0"/>
  </r>
  <r>
    <x v="0"/>
  </r>
  <r>
    <x v="0"/>
  </r>
  <r>
    <x v="3"/>
  </r>
  <r>
    <x v="0"/>
  </r>
  <r>
    <x v="0"/>
  </r>
  <r>
    <x v="0"/>
  </r>
  <r>
    <x v="3"/>
  </r>
  <r>
    <x v="0"/>
  </r>
  <r>
    <x v="0"/>
  </r>
  <r>
    <x v="0"/>
  </r>
  <r>
    <x v="0"/>
  </r>
  <r>
    <x v="0"/>
  </r>
  <r>
    <x v="0"/>
  </r>
  <r>
    <x v="0"/>
  </r>
  <r>
    <x v="0"/>
  </r>
  <r>
    <x v="0"/>
  </r>
  <r>
    <x v="0"/>
  </r>
  <r>
    <x v="0"/>
  </r>
  <r>
    <x v="1"/>
  </r>
  <r>
    <x v="1"/>
  </r>
  <r>
    <x v="0"/>
  </r>
  <r>
    <x v="2"/>
  </r>
  <r>
    <x v="0"/>
  </r>
  <r>
    <x v="0"/>
  </r>
  <r>
    <x v="0"/>
  </r>
  <r>
    <x v="0"/>
  </r>
  <r>
    <x v="0"/>
  </r>
  <r>
    <x v="0"/>
  </r>
  <r>
    <x v="0"/>
  </r>
  <r>
    <x v="0"/>
  </r>
  <r>
    <x v="0"/>
  </r>
  <r>
    <x v="0"/>
  </r>
  <r>
    <x v="0"/>
  </r>
  <r>
    <x v="0"/>
  </r>
  <r>
    <x v="1"/>
  </r>
  <r>
    <x v="1"/>
  </r>
  <r>
    <x v="1"/>
  </r>
  <r>
    <x v="0"/>
  </r>
  <r>
    <x v="0"/>
  </r>
  <r>
    <x v="0"/>
  </r>
  <r>
    <x v="1"/>
  </r>
  <r>
    <x v="1"/>
  </r>
  <r>
    <x v="1"/>
  </r>
  <r>
    <x v="1"/>
  </r>
  <r>
    <x v="0"/>
  </r>
  <r>
    <x v="0"/>
  </r>
  <r>
    <x v="4"/>
  </r>
</pivotCacheRecords>
</file>

<file path=xl/pivotCache/pivotCacheRecords2.xml><?xml version="1.0" encoding="utf-8"?>
<pivotCacheRecords xmlns="http://schemas.openxmlformats.org/spreadsheetml/2006/main" xmlns:r="http://schemas.openxmlformats.org/officeDocument/2006/relationships" count="21">
  <r>
    <x v="0"/>
  </r>
  <r>
    <x v="1"/>
  </r>
  <r>
    <x v="0"/>
  </r>
  <r>
    <x v="0"/>
  </r>
  <r>
    <x v="1"/>
  </r>
  <r>
    <x v="1"/>
  </r>
  <r>
    <x v="1"/>
  </r>
  <r>
    <x v="1"/>
  </r>
  <r>
    <x v="0"/>
  </r>
  <r>
    <x v="0"/>
  </r>
  <r>
    <x v="1"/>
  </r>
  <r>
    <x v="1"/>
  </r>
  <r>
    <x v="1"/>
  </r>
  <r>
    <x v="1"/>
  </r>
  <r>
    <x v="1"/>
  </r>
  <r>
    <x v="1"/>
  </r>
  <r>
    <x v="1"/>
  </r>
  <r>
    <x v="0"/>
  </r>
  <r>
    <x v="0"/>
  </r>
  <r>
    <x v="0"/>
  </r>
  <r>
    <x v="0"/>
  </r>
</pivotCacheRecords>
</file>

<file path=xl/pivotCache/pivotCacheRecords3.xml><?xml version="1.0" encoding="utf-8"?>
<pivotCacheRecords xmlns="http://schemas.openxmlformats.org/spreadsheetml/2006/main" xmlns:r="http://schemas.openxmlformats.org/officeDocument/2006/relationships" count="43">
  <r>
    <x v="0"/>
  </r>
  <r>
    <x v="1"/>
  </r>
  <r>
    <x v="0"/>
  </r>
  <r>
    <x v="0"/>
  </r>
  <r>
    <x v="2"/>
  </r>
  <r>
    <x v="3"/>
  </r>
  <r>
    <x v="0"/>
  </r>
  <r>
    <x v="0"/>
  </r>
  <r>
    <x v="0"/>
  </r>
  <r>
    <x v="0"/>
  </r>
  <r>
    <x v="4"/>
  </r>
  <r>
    <x v="0"/>
  </r>
  <r>
    <x v="0"/>
  </r>
  <r>
    <x v="0"/>
  </r>
  <r>
    <x v="0"/>
  </r>
  <r>
    <x v="0"/>
  </r>
  <r>
    <x v="0"/>
  </r>
  <r>
    <x v="0"/>
  </r>
  <r>
    <x v="0"/>
  </r>
  <r>
    <x v="0"/>
  </r>
  <r>
    <x v="0"/>
  </r>
  <r>
    <x v="1"/>
  </r>
  <r>
    <x v="0"/>
  </r>
  <r>
    <x v="0"/>
  </r>
  <r>
    <x v="5"/>
  </r>
  <r>
    <x v="0"/>
  </r>
  <r>
    <x v="0"/>
  </r>
  <r>
    <x v="0"/>
  </r>
  <r>
    <x v="0"/>
  </r>
  <r>
    <x v="1"/>
  </r>
  <r>
    <x v="0"/>
  </r>
  <r>
    <x v="0"/>
  </r>
  <r>
    <x v="6"/>
  </r>
  <r>
    <x v="0"/>
  </r>
  <r>
    <x v="0"/>
  </r>
  <r>
    <x v="0"/>
  </r>
  <r>
    <x v="0"/>
  </r>
  <r>
    <x v="0"/>
  </r>
  <r>
    <x v="6"/>
  </r>
  <r>
    <x v="1"/>
  </r>
  <r>
    <x v="0"/>
  </r>
  <r>
    <x v="0"/>
  </r>
  <r>
    <x v="0"/>
  </r>
</pivotCacheRecords>
</file>

<file path=xl/pivotCache/pivotCacheRecords4.xml><?xml version="1.0" encoding="utf-8"?>
<pivotCacheRecords xmlns="http://schemas.openxmlformats.org/spreadsheetml/2006/main" xmlns:r="http://schemas.openxmlformats.org/officeDocument/2006/relationships" count="54">
  <r>
    <x v="0"/>
  </r>
  <r>
    <x v="1"/>
  </r>
  <r>
    <x v="1"/>
  </r>
  <r>
    <x v="0"/>
  </r>
  <r>
    <x v="1"/>
  </r>
  <r>
    <x v="1"/>
  </r>
  <r>
    <x v="2"/>
  </r>
  <r>
    <x v="1"/>
  </r>
  <r>
    <x v="0"/>
  </r>
  <r>
    <x v="1"/>
  </r>
  <r>
    <x v="2"/>
  </r>
  <r>
    <x v="2"/>
  </r>
  <r>
    <x v="1"/>
  </r>
  <r>
    <x v="2"/>
  </r>
  <r>
    <x v="1"/>
  </r>
  <r>
    <x v="1"/>
  </r>
  <r>
    <x v="2"/>
  </r>
  <r>
    <x v="2"/>
  </r>
  <r>
    <x v="0"/>
  </r>
  <r>
    <x v="1"/>
  </r>
  <r>
    <x v="2"/>
  </r>
  <r>
    <x v="2"/>
  </r>
  <r>
    <x v="2"/>
  </r>
  <r>
    <x v="1"/>
  </r>
  <r>
    <x v="2"/>
  </r>
  <r>
    <x v="0"/>
  </r>
  <r>
    <x v="1"/>
  </r>
  <r>
    <x v="2"/>
  </r>
  <r>
    <x v="1"/>
  </r>
  <r>
    <x v="1"/>
  </r>
  <r>
    <x v="1"/>
  </r>
  <r>
    <x v="2"/>
  </r>
  <r>
    <x v="0"/>
  </r>
  <r>
    <x v="0"/>
  </r>
  <r>
    <x v="1"/>
  </r>
  <r>
    <x v="1"/>
  </r>
  <r>
    <x v="2"/>
  </r>
  <r>
    <x v="0"/>
  </r>
  <r>
    <x v="2"/>
  </r>
  <r>
    <x v="2"/>
  </r>
  <r>
    <x v="2"/>
  </r>
  <r>
    <x v="1"/>
  </r>
  <r>
    <x v="0"/>
  </r>
  <r>
    <x v="0"/>
  </r>
  <r>
    <x v="1"/>
  </r>
  <r>
    <x v="1"/>
  </r>
  <r>
    <x v="1"/>
  </r>
  <r>
    <x v="1"/>
  </r>
  <r>
    <x v="0"/>
  </r>
  <r>
    <x v="0"/>
  </r>
  <r>
    <x v="2"/>
  </r>
  <r>
    <x v="1"/>
  </r>
  <r>
    <x v="0"/>
  </r>
  <r>
    <x v="0"/>
  </r>
</pivotCacheRecords>
</file>

<file path=xl/pivotCache/pivotCacheRecords5.xml><?xml version="1.0" encoding="utf-8"?>
<pivotCacheRecords xmlns="http://schemas.openxmlformats.org/spreadsheetml/2006/main" xmlns:r="http://schemas.openxmlformats.org/officeDocument/2006/relationships" count="43">
  <r>
    <x v="0"/>
  </r>
  <r>
    <x v="0"/>
  </r>
  <r>
    <x v="0"/>
  </r>
  <r>
    <x v="0"/>
  </r>
  <r>
    <x v="1"/>
  </r>
  <r>
    <x v="0"/>
  </r>
  <r>
    <x v="0"/>
  </r>
  <r>
    <x v="0"/>
  </r>
  <r>
    <x v="0"/>
  </r>
  <r>
    <x v="0"/>
  </r>
  <r>
    <x v="0"/>
  </r>
  <r>
    <x v="0"/>
  </r>
  <r>
    <x v="0"/>
  </r>
  <r>
    <x v="0"/>
  </r>
  <r>
    <x v="0"/>
  </r>
  <r>
    <x v="0"/>
  </r>
  <r>
    <x v="0"/>
  </r>
  <r>
    <x v="0"/>
  </r>
  <r>
    <x v="0"/>
  </r>
  <r>
    <x v="0"/>
  </r>
  <r>
    <x v="0"/>
  </r>
  <r>
    <x v="0"/>
  </r>
  <r>
    <x v="1"/>
  </r>
  <r>
    <x v="0"/>
  </r>
  <r>
    <x v="0"/>
  </r>
  <r>
    <x v="0"/>
  </r>
  <r>
    <x v="0"/>
  </r>
  <r>
    <x v="0"/>
  </r>
  <r>
    <x v="0"/>
  </r>
  <r>
    <x v="1"/>
  </r>
  <r>
    <x v="0"/>
  </r>
  <r>
    <x v="0"/>
  </r>
  <r>
    <x v="2"/>
  </r>
  <r>
    <x v="0"/>
  </r>
  <r>
    <x v="0"/>
  </r>
  <r>
    <x v="0"/>
  </r>
  <r>
    <x v="0"/>
  </r>
  <r>
    <x v="0"/>
  </r>
  <r>
    <x v="0"/>
  </r>
  <r>
    <x v="0"/>
  </r>
  <r>
    <x v="0"/>
  </r>
  <r>
    <x v="0"/>
  </r>
  <r>
    <x v="0"/>
  </r>
</pivotCacheRecords>
</file>

<file path=xl/pivotCache/pivotCacheRecords6.xml><?xml version="1.0" encoding="utf-8"?>
<pivotCacheRecords xmlns="http://schemas.openxmlformats.org/spreadsheetml/2006/main" xmlns:r="http://schemas.openxmlformats.org/officeDocument/2006/relationships" count="54">
  <r>
    <x v="0"/>
  </r>
  <r>
    <x v="0"/>
  </r>
  <r>
    <x v="0"/>
  </r>
  <r>
    <x v="0"/>
  </r>
  <r>
    <x v="1"/>
  </r>
  <r>
    <x v="2"/>
  </r>
  <r>
    <x v="2"/>
  </r>
  <r>
    <x v="3"/>
  </r>
  <r>
    <x v="0"/>
  </r>
  <r>
    <x v="3"/>
  </r>
  <r>
    <x v="2"/>
  </r>
  <r>
    <x v="2"/>
  </r>
  <r>
    <x v="0"/>
  </r>
  <r>
    <x v="2"/>
  </r>
  <r>
    <x v="4"/>
  </r>
  <r>
    <x v="3"/>
  </r>
  <r>
    <x v="2"/>
  </r>
  <r>
    <x v="2"/>
  </r>
  <r>
    <x v="0"/>
  </r>
  <r>
    <x v="0"/>
  </r>
  <r>
    <x v="5"/>
  </r>
  <r>
    <x v="2"/>
  </r>
  <r>
    <x v="5"/>
  </r>
  <r>
    <x v="5"/>
  </r>
  <r>
    <x v="6"/>
  </r>
  <r>
    <x v="0"/>
  </r>
  <r>
    <x v="5"/>
  </r>
  <r>
    <x v="5"/>
  </r>
  <r>
    <x v="2"/>
  </r>
  <r>
    <x v="0"/>
  </r>
  <r>
    <x v="2"/>
  </r>
  <r>
    <x v="2"/>
  </r>
  <r>
    <x v="0"/>
  </r>
  <r>
    <x v="0"/>
  </r>
  <r>
    <x v="0"/>
  </r>
  <r>
    <x v="3"/>
  </r>
  <r>
    <x v="2"/>
  </r>
  <r>
    <x v="0"/>
  </r>
  <r>
    <x v="2"/>
  </r>
  <r>
    <x v="2"/>
  </r>
  <r>
    <x v="2"/>
  </r>
  <r>
    <x v="0"/>
  </r>
  <r>
    <x v="0"/>
  </r>
  <r>
    <x v="0"/>
  </r>
  <r>
    <x v="3"/>
  </r>
  <r>
    <x v="3"/>
  </r>
  <r>
    <x v="3"/>
  </r>
  <r>
    <x v="3"/>
  </r>
  <r>
    <x v="0"/>
  </r>
  <r>
    <x v="0"/>
  </r>
  <r>
    <x v="2"/>
  </r>
  <r>
    <x v="3"/>
  </r>
  <r>
    <x v="0"/>
  </r>
  <r>
    <x v="0"/>
  </r>
</pivotCacheRecords>
</file>

<file path=xl/pivotCache/pivotCacheRecords7.xml><?xml version="1.0" encoding="utf-8"?>
<pivotCacheRecords xmlns="http://schemas.openxmlformats.org/spreadsheetml/2006/main" xmlns:r="http://schemas.openxmlformats.org/officeDocument/2006/relationships" count="42">
  <r>
    <x v="0"/>
    <s v="Neutral"/>
    <x v="0"/>
  </r>
  <r>
    <x v="0"/>
    <s v="Neutral"/>
    <x v="1"/>
  </r>
  <r>
    <x v="1"/>
    <s v="Neutral"/>
    <x v="0"/>
  </r>
  <r>
    <x v="2"/>
    <s v="Neutral"/>
    <x v="0"/>
  </r>
  <r>
    <x v="3"/>
    <s v="Positive"/>
    <x v="2"/>
  </r>
  <r>
    <x v="2"/>
    <s v="Neutral"/>
    <x v="2"/>
  </r>
  <r>
    <x v="0"/>
    <s v="Neutral"/>
    <x v="0"/>
  </r>
  <r>
    <x v="0"/>
    <s v="Neutral"/>
    <x v="0"/>
  </r>
  <r>
    <x v="0"/>
    <s v="Neutral"/>
    <x v="0"/>
  </r>
  <r>
    <x v="0"/>
    <s v="Neutral"/>
    <x v="0"/>
  </r>
  <r>
    <x v="0"/>
    <s v="Neutral"/>
    <x v="1"/>
  </r>
  <r>
    <x v="0"/>
    <s v="Neutral"/>
    <x v="0"/>
  </r>
  <r>
    <x v="0"/>
    <s v="Neutral"/>
    <x v="0"/>
  </r>
  <r>
    <x v="2"/>
    <s v="Neutral"/>
    <x v="0"/>
  </r>
  <r>
    <x v="0"/>
    <s v="Neutral"/>
    <x v="0"/>
  </r>
  <r>
    <x v="0"/>
    <s v="Neutral"/>
    <x v="0"/>
  </r>
  <r>
    <x v="4"/>
    <s v="Neutral"/>
    <x v="0"/>
  </r>
  <r>
    <x v="2"/>
    <s v="Neutral"/>
    <x v="0"/>
  </r>
  <r>
    <x v="2"/>
    <s v="Neutral"/>
    <x v="0"/>
  </r>
  <r>
    <x v="2"/>
    <s v="Neutral"/>
    <x v="0"/>
  </r>
  <r>
    <x v="0"/>
    <s v="Neutral"/>
    <x v="0"/>
  </r>
  <r>
    <x v="0"/>
    <s v="Neutral"/>
    <x v="1"/>
  </r>
  <r>
    <x v="0"/>
    <s v="Positive"/>
    <x v="0"/>
  </r>
  <r>
    <x v="2"/>
    <s v="Neutral"/>
    <x v="0"/>
  </r>
  <r>
    <x v="0"/>
    <s v="Neutral"/>
    <x v="1"/>
  </r>
  <r>
    <x v="0"/>
    <s v="Neutral"/>
    <x v="0"/>
  </r>
  <r>
    <x v="0"/>
    <s v="Neutral"/>
    <x v="0"/>
  </r>
  <r>
    <x v="2"/>
    <s v="Neutral"/>
    <x v="0"/>
  </r>
  <r>
    <x v="0"/>
    <s v="Neutral"/>
    <x v="0"/>
  </r>
  <r>
    <x v="1"/>
    <s v="Neutral"/>
    <x v="0"/>
  </r>
  <r>
    <x v="3"/>
    <s v="Neutral"/>
    <x v="0"/>
  </r>
  <r>
    <x v="4"/>
    <s v="Negative"/>
    <x v="3"/>
  </r>
  <r>
    <x v="0"/>
    <s v="Neutral"/>
    <x v="0"/>
  </r>
  <r>
    <x v="3"/>
    <s v="Neutral"/>
    <x v="0"/>
  </r>
  <r>
    <x v="3"/>
    <s v="Neutral"/>
    <x v="0"/>
  </r>
  <r>
    <x v="3"/>
    <s v="Neutral"/>
    <x v="0"/>
  </r>
  <r>
    <x v="3"/>
    <s v="Neutral"/>
    <x v="0"/>
  </r>
  <r>
    <x v="0"/>
    <s v="Neutral"/>
    <x v="3"/>
  </r>
  <r>
    <x v="0"/>
    <s v="Neutral"/>
    <x v="1"/>
  </r>
  <r>
    <x v="3"/>
    <s v="Neutral"/>
    <x v="0"/>
  </r>
  <r>
    <x v="0"/>
    <s v="Neutral"/>
    <x v="0"/>
  </r>
  <r>
    <x v="3"/>
    <s v="Neutral"/>
    <x v="0"/>
  </r>
</pivotCacheRecords>
</file>

<file path=xl/pivotCache/pivotCacheRecords8.xml><?xml version="1.0" encoding="utf-8"?>
<pivotCacheRecords xmlns="http://schemas.openxmlformats.org/spreadsheetml/2006/main" xmlns:r="http://schemas.openxmlformats.org/officeDocument/2006/relationships" count="55">
  <r>
    <x v="0"/>
    <s v="Negative"/>
    <x v="0"/>
  </r>
  <r>
    <x v="1"/>
    <s v="Neutral"/>
    <x v="0"/>
  </r>
  <r>
    <x v="1"/>
    <s v="Neutral"/>
    <x v="0"/>
  </r>
  <r>
    <x v="2"/>
    <s v="Negative"/>
    <x v="0"/>
  </r>
  <r>
    <x v="1"/>
    <s v="Neutral"/>
    <x v="1"/>
  </r>
  <r>
    <x v="2"/>
    <s v="Neutral"/>
    <x v="2"/>
  </r>
  <r>
    <x v="1"/>
    <s v="Positive"/>
    <x v="2"/>
  </r>
  <r>
    <x v="2"/>
    <s v="Neutral"/>
    <x v="3"/>
  </r>
  <r>
    <x v="1"/>
    <s v="Negative"/>
    <x v="0"/>
  </r>
  <r>
    <x v="2"/>
    <s v="Neutral"/>
    <x v="3"/>
  </r>
  <r>
    <x v="1"/>
    <s v="Positive"/>
    <x v="2"/>
  </r>
  <r>
    <x v="1"/>
    <s v="Positive"/>
    <x v="2"/>
  </r>
  <r>
    <x v="1"/>
    <s v="Neutral"/>
    <x v="0"/>
  </r>
  <r>
    <x v="2"/>
    <s v="Positive"/>
    <x v="2"/>
  </r>
  <r>
    <x v="2"/>
    <s v="Neutral"/>
    <x v="1"/>
  </r>
  <r>
    <x v="2"/>
    <s v="Neutral"/>
    <x v="3"/>
  </r>
  <r>
    <x v="2"/>
    <s v="Positive"/>
    <x v="2"/>
  </r>
  <r>
    <x v="1"/>
    <s v="Positive"/>
    <x v="2"/>
  </r>
  <r>
    <x v="0"/>
    <s v="Negative"/>
    <x v="0"/>
  </r>
  <r>
    <x v="1"/>
    <s v="Neutral"/>
    <x v="0"/>
  </r>
  <r>
    <x v="2"/>
    <s v="Positive"/>
    <x v="2"/>
  </r>
  <r>
    <x v="2"/>
    <s v="Positive"/>
    <x v="2"/>
  </r>
  <r>
    <x v="1"/>
    <s v="Positive"/>
    <x v="2"/>
  </r>
  <r>
    <x v="2"/>
    <s v="Neutral"/>
    <x v="2"/>
  </r>
  <r>
    <x v="2"/>
    <s v="Positive"/>
    <x v="2"/>
  </r>
  <r>
    <x v="2"/>
    <s v="Negative"/>
    <x v="0"/>
  </r>
  <r>
    <x v="1"/>
    <s v="Neutral"/>
    <x v="2"/>
  </r>
  <r>
    <x v="1"/>
    <s v="Positive"/>
    <x v="2"/>
  </r>
  <r>
    <x v="2"/>
    <s v="Neutral"/>
    <x v="2"/>
  </r>
  <r>
    <x v="1"/>
    <s v="Neutral"/>
    <x v="0"/>
  </r>
  <r>
    <x v="1"/>
    <s v="Neutral"/>
    <x v="2"/>
  </r>
  <r>
    <x v="2"/>
    <s v="Positive"/>
    <x v="2"/>
  </r>
  <r>
    <x v="0"/>
    <s v="Negative"/>
    <x v="0"/>
  </r>
  <r>
    <x v="1"/>
    <s v="Negative"/>
    <x v="0"/>
  </r>
  <r>
    <x v="1"/>
    <s v="Neutral"/>
    <x v="0"/>
  </r>
  <r>
    <x v="0"/>
    <s v="Neutral"/>
    <x v="3"/>
  </r>
  <r>
    <x v="2"/>
    <s v="Positive"/>
    <x v="2"/>
  </r>
  <r>
    <x v="2"/>
    <s v="Negative"/>
    <x v="0"/>
  </r>
  <r>
    <x v="0"/>
    <s v="Positive"/>
    <x v="2"/>
  </r>
  <r>
    <x v="0"/>
    <s v="Positive"/>
    <x v="2"/>
  </r>
  <r>
    <x v="1"/>
    <s v="Positive"/>
    <x v="2"/>
  </r>
  <r>
    <x v="2"/>
    <s v="Neutral"/>
    <x v="0"/>
  </r>
  <r>
    <x v="1"/>
    <s v="Negative"/>
    <x v="0"/>
  </r>
  <r>
    <x v="0"/>
    <s v="Negative"/>
    <x v="0"/>
  </r>
  <r>
    <x v="0"/>
    <s v="Neutral"/>
    <x v="3"/>
  </r>
  <r>
    <x v="0"/>
    <s v="Neutral"/>
    <x v="3"/>
  </r>
  <r>
    <x v="0"/>
    <s v="Neutral"/>
    <x v="3"/>
  </r>
  <r>
    <x v="0"/>
    <s v="Neutral"/>
    <x v="3"/>
  </r>
  <r>
    <x v="0"/>
    <s v="Negative"/>
    <x v="0"/>
  </r>
  <r>
    <x v="0"/>
    <s v="Negative"/>
    <x v="0"/>
  </r>
  <r>
    <x v="3"/>
    <s v="Positive"/>
    <x v="2"/>
  </r>
  <r>
    <x v="2"/>
    <s v="Neutral"/>
    <x v="3"/>
  </r>
  <r>
    <x v="0"/>
    <s v="Negative"/>
    <x v="0"/>
  </r>
  <r>
    <x v="0"/>
    <s v="Negative"/>
    <x v="0"/>
  </r>
  <r>
    <x v="1"/>
    <s v="Positiv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Q34:R41" firstHeaderRow="2" firstDataRow="2" firstDataCol="1"/>
  <pivotFields count="1">
    <pivotField axis="axisRow" dataField="1" showAll="0">
      <items count="6">
        <item x="3"/>
        <item x="2"/>
        <item x="0"/>
        <item x="1"/>
        <item x="4"/>
        <item t="default"/>
      </items>
    </pivotField>
  </pivotFields>
  <rowFields count="1">
    <field x="0"/>
  </rowFields>
  <rowItems count="6">
    <i>
      <x/>
    </i>
    <i>
      <x v="1"/>
    </i>
    <i>
      <x v="2"/>
    </i>
    <i>
      <x v="3"/>
    </i>
    <i>
      <x v="4"/>
    </i>
    <i t="grand">
      <x/>
    </i>
  </rowItems>
  <colItems count="1">
    <i/>
  </colItems>
  <dataFields count="1">
    <dataField name="Count of Sentiment (Positive/ Neutral/ Negativ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G34:H38" firstHeaderRow="2" firstDataRow="2"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Negativ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O4:P11" firstHeaderRow="2" firstDataRow="2" firstDataCol="1"/>
  <pivotFields count="1">
    <pivotField axis="axisRow" dataField="1" showAll="0">
      <items count="6">
        <item x="3"/>
        <item x="2"/>
        <item x="0"/>
        <item x="1"/>
        <item x="4"/>
        <item t="default"/>
      </items>
    </pivotField>
  </pivotFields>
  <rowFields count="1">
    <field x="0"/>
  </rowFields>
  <rowItems count="6">
    <i>
      <x/>
    </i>
    <i>
      <x v="1"/>
    </i>
    <i>
      <x v="2"/>
    </i>
    <i>
      <x v="3"/>
    </i>
    <i>
      <x v="4"/>
    </i>
    <i t="grand">
      <x/>
    </i>
  </rowItems>
  <colItems count="1">
    <i/>
  </colItems>
  <dataFields count="1">
    <dataField name="Count of Sentiment (Positive/ Neutral/ Negativ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P7:Q12" firstHeaderRow="2" firstDataRow="2" firstDataCol="1"/>
  <pivotFields count="1">
    <pivotField axis="axisRow" dataField="1" showAll="0">
      <items count="4">
        <item x="2"/>
        <item x="0"/>
        <item x="1"/>
        <item t="default"/>
      </items>
    </pivotField>
  </pivotFields>
  <rowFields count="1">
    <field x="0"/>
  </rowFields>
  <rowItems count="4">
    <i>
      <x/>
    </i>
    <i>
      <x v="1"/>
    </i>
    <i>
      <x v="2"/>
    </i>
    <i t="grand">
      <x/>
    </i>
  </rowItems>
  <colItems count="1">
    <i/>
  </colItems>
  <dataFields count="1">
    <dataField name="Count of Sentiment (Positive/ Neutral/ Negativ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H50:M57" firstHeaderRow="1" firstDataRow="2" firstDataCol="1"/>
  <pivotFields count="3">
    <pivotField axis="axisRow" dataField="1" showAll="0">
      <items count="6">
        <item x="2"/>
        <item x="4"/>
        <item x="3"/>
        <item x="1"/>
        <item x="0"/>
        <item t="default"/>
      </items>
    </pivotField>
    <pivotField showAll="0"/>
    <pivotField axis="axisCol" showAll="0">
      <items count="5">
        <item x="3"/>
        <item x="0"/>
        <item x="2"/>
        <item x="1"/>
        <item t="default"/>
      </items>
    </pivotField>
  </pivotFields>
  <rowFields count="1">
    <field x="0"/>
  </rowFields>
  <rowItems count="6">
    <i>
      <x/>
    </i>
    <i>
      <x v="1"/>
    </i>
    <i>
      <x v="2"/>
    </i>
    <i>
      <x v="3"/>
    </i>
    <i>
      <x v="4"/>
    </i>
    <i t="grand">
      <x/>
    </i>
  </rowItems>
  <colFields count="1">
    <field x="2"/>
  </colFields>
  <colItems count="5">
    <i>
      <x/>
    </i>
    <i>
      <x v="1"/>
    </i>
    <i>
      <x v="2"/>
    </i>
    <i>
      <x v="3"/>
    </i>
    <i t="grand">
      <x/>
    </i>
  </colItems>
  <dataFields count="1">
    <dataField name="Count of Conversation Drivers"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L5:M14" firstHeaderRow="2" firstDataRow="2" firstDataCol="1"/>
  <pivotFields count="1">
    <pivotField axis="axisRow" dataField="1" showAll="0">
      <items count="8">
        <item x="6"/>
        <item x="0"/>
        <item x="3"/>
        <item x="5"/>
        <item x="1"/>
        <item x="4"/>
        <item x="2"/>
        <item t="default"/>
      </items>
    </pivotField>
  </pivotFields>
  <rowFields count="1">
    <field x="0"/>
  </rowFields>
  <rowItems count="8">
    <i>
      <x/>
    </i>
    <i>
      <x v="1"/>
    </i>
    <i>
      <x v="2"/>
    </i>
    <i>
      <x v="3"/>
    </i>
    <i>
      <x v="4"/>
    </i>
    <i>
      <x v="5"/>
    </i>
    <i>
      <x v="6"/>
    </i>
    <i t="grand">
      <x/>
    </i>
  </rowItems>
  <colItems count="1">
    <i/>
  </colItems>
  <dataFields count="1">
    <dataField name="Count of Enquiry/ Compaint/ Praise/Other"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M37:N46" firstHeaderRow="2" firstDataRow="2" firstDataCol="1"/>
  <pivotFields count="1">
    <pivotField axis="axisRow" dataField="1" showAll="0">
      <items count="8">
        <item x="0"/>
        <item x="3"/>
        <item x="4"/>
        <item x="1"/>
        <item x="6"/>
        <item x="2"/>
        <item x="5"/>
        <item t="default"/>
      </items>
    </pivotField>
  </pivotFields>
  <rowFields count="1">
    <field x="0"/>
  </rowFields>
  <rowItems count="8">
    <i>
      <x/>
    </i>
    <i>
      <x v="1"/>
    </i>
    <i>
      <x v="2"/>
    </i>
    <i>
      <x v="3"/>
    </i>
    <i>
      <x v="4"/>
    </i>
    <i>
      <x v="5"/>
    </i>
    <i>
      <x v="6"/>
    </i>
    <i t="grand">
      <x/>
    </i>
  </rowItems>
  <colItems count="1">
    <i/>
  </colItems>
  <dataFields count="1">
    <dataField name="Count of Enquiry/ Compaint/ Praise/Other"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7"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H61:M67" firstHeaderRow="1" firstDataRow="2" firstDataCol="1"/>
  <pivotFields count="3">
    <pivotField axis="axisRow" dataField="1" showAll="0">
      <items count="5">
        <item x="0"/>
        <item x="1"/>
        <item x="3"/>
        <item x="2"/>
        <item t="default"/>
      </items>
    </pivotField>
    <pivotField showAll="0"/>
    <pivotField axis="axisCol" showAll="0">
      <items count="5">
        <item x="0"/>
        <item x="3"/>
        <item x="1"/>
        <item x="2"/>
        <item t="default"/>
      </items>
    </pivotField>
  </pivotFields>
  <rowFields count="1">
    <field x="0"/>
  </rowFields>
  <rowItems count="5">
    <i>
      <x/>
    </i>
    <i>
      <x v="1"/>
    </i>
    <i>
      <x v="2"/>
    </i>
    <i>
      <x v="3"/>
    </i>
    <i t="grand">
      <x/>
    </i>
  </rowItems>
  <colFields count="1">
    <field x="2"/>
  </colFields>
  <colItems count="5">
    <i>
      <x/>
    </i>
    <i>
      <x v="1"/>
    </i>
    <i>
      <x v="2"/>
    </i>
    <i>
      <x v="3"/>
    </i>
    <i t="grand">
      <x/>
    </i>
  </colItems>
  <dataFields count="1">
    <dataField name="Count of Conversation Drivers"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M4:N9" firstHeaderRow="2" firstDataRow="2"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Sentiment (Positive/ Neutral/ Negativ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drawing" Target="../drawings/drawing2.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4" Type="http://schemas.openxmlformats.org/officeDocument/2006/relationships/drawing" Target="../drawings/drawing3.xml"/><Relationship Id="rId1" Type="http://schemas.openxmlformats.org/officeDocument/2006/relationships/pivotTable" Target="../pivotTables/pivotTable4.xml"/><Relationship Id="rId2"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4" Type="http://schemas.openxmlformats.org/officeDocument/2006/relationships/drawing" Target="../drawings/drawing4.xml"/><Relationship Id="rId1" Type="http://schemas.openxmlformats.org/officeDocument/2006/relationships/pivotTable" Target="../pivotTables/pivotTable7.xml"/><Relationship Id="rId2"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1"/>
  <sheetViews>
    <sheetView tabSelected="1" zoomScale="75" zoomScaleNormal="75" zoomScalePageLayoutView="75" workbookViewId="0">
      <selection activeCell="B3" sqref="B3:C1011"/>
    </sheetView>
  </sheetViews>
  <sheetFormatPr baseColWidth="10" defaultRowHeight="16" x14ac:dyDescent="0.2"/>
  <cols>
    <col min="1" max="1" width="9.33203125" style="6" customWidth="1"/>
    <col min="2" max="2" width="115.6640625" style="6" customWidth="1"/>
    <col min="3" max="3" width="67.83203125" style="6" customWidth="1"/>
    <col min="4" max="4" width="30.5" style="6" customWidth="1"/>
    <col min="5" max="5" width="18.1640625" style="6" customWidth="1"/>
    <col min="6" max="6" width="13.6640625" style="6" customWidth="1"/>
    <col min="7" max="7" width="33.83203125" style="6" customWidth="1"/>
    <col min="8" max="8" width="19" style="6" customWidth="1"/>
    <col min="9" max="9" width="19.83203125" style="20" customWidth="1"/>
    <col min="10" max="10" width="17.5" style="6" customWidth="1"/>
    <col min="11" max="16384" width="10.83203125" style="6"/>
  </cols>
  <sheetData>
    <row r="1" spans="1:10" s="4" customFormat="1" ht="21" x14ac:dyDescent="0.25">
      <c r="A1" s="69" t="s">
        <v>0</v>
      </c>
      <c r="B1" s="70"/>
      <c r="C1" s="70"/>
      <c r="D1" s="70"/>
      <c r="E1" s="70"/>
      <c r="F1" s="70"/>
      <c r="G1" s="70"/>
      <c r="H1" s="2"/>
      <c r="I1" s="7"/>
      <c r="J1" s="3"/>
    </row>
    <row r="2" spans="1:10" x14ac:dyDescent="0.2">
      <c r="A2" s="71" t="s">
        <v>9</v>
      </c>
      <c r="B2" s="72"/>
      <c r="C2" s="72"/>
      <c r="D2" s="72"/>
      <c r="E2" s="72"/>
      <c r="F2" s="72"/>
      <c r="G2" s="72"/>
      <c r="H2" s="1"/>
      <c r="I2" s="1"/>
      <c r="J2" s="5"/>
    </row>
    <row r="3" spans="1:10" ht="20" customHeight="1" x14ac:dyDescent="0.2">
      <c r="A3" s="67" t="s">
        <v>2</v>
      </c>
      <c r="B3" s="67" t="s">
        <v>1</v>
      </c>
      <c r="C3" s="67" t="s">
        <v>4</v>
      </c>
      <c r="D3" s="67" t="s">
        <v>3</v>
      </c>
      <c r="E3" s="67" t="s">
        <v>1864</v>
      </c>
      <c r="F3" s="67" t="s">
        <v>952</v>
      </c>
      <c r="G3" s="73" t="s">
        <v>10</v>
      </c>
      <c r="H3" s="66" t="s">
        <v>8</v>
      </c>
      <c r="I3" s="66" t="s">
        <v>953</v>
      </c>
      <c r="J3" s="66" t="s">
        <v>1727</v>
      </c>
    </row>
    <row r="4" spans="1:10" ht="72" customHeight="1" x14ac:dyDescent="0.2">
      <c r="A4" s="68"/>
      <c r="B4" s="68"/>
      <c r="C4" s="68"/>
      <c r="D4" s="68"/>
      <c r="E4" s="68"/>
      <c r="F4" s="68"/>
      <c r="G4" s="74"/>
      <c r="H4" s="66"/>
      <c r="I4" s="66"/>
      <c r="J4" s="66"/>
    </row>
    <row r="5" spans="1:10" s="4" customFormat="1" ht="21" x14ac:dyDescent="0.25">
      <c r="A5" s="8">
        <v>1</v>
      </c>
      <c r="B5" s="9" t="s">
        <v>11</v>
      </c>
      <c r="C5" s="9" t="s">
        <v>12</v>
      </c>
      <c r="D5" s="9" t="s">
        <v>13</v>
      </c>
      <c r="E5" s="12"/>
      <c r="F5" s="12"/>
      <c r="G5" s="11"/>
      <c r="H5" s="10" t="s">
        <v>914</v>
      </c>
      <c r="I5" s="17"/>
      <c r="J5" s="8"/>
    </row>
    <row r="6" spans="1:10" x14ac:dyDescent="0.2">
      <c r="A6" s="8">
        <v>2</v>
      </c>
      <c r="B6" s="9" t="s">
        <v>14</v>
      </c>
      <c r="C6" s="9" t="s">
        <v>15</v>
      </c>
      <c r="D6" s="9" t="s">
        <v>13</v>
      </c>
      <c r="E6" s="12"/>
      <c r="F6" s="12"/>
      <c r="G6" s="11"/>
      <c r="H6" s="10" t="s">
        <v>914</v>
      </c>
      <c r="I6" s="17"/>
      <c r="J6" s="8"/>
    </row>
    <row r="7" spans="1:10" x14ac:dyDescent="0.2">
      <c r="A7" s="13">
        <v>3</v>
      </c>
      <c r="B7" s="14" t="s">
        <v>16</v>
      </c>
      <c r="C7" s="14" t="s">
        <v>17</v>
      </c>
      <c r="D7" s="14" t="s">
        <v>13</v>
      </c>
      <c r="E7" s="13" t="s">
        <v>919</v>
      </c>
      <c r="F7" s="13" t="s">
        <v>918</v>
      </c>
      <c r="G7" s="15" t="s">
        <v>920</v>
      </c>
      <c r="H7" s="13" t="s">
        <v>914</v>
      </c>
      <c r="I7" s="18" t="s">
        <v>921</v>
      </c>
      <c r="J7" s="13"/>
    </row>
    <row r="8" spans="1:10" x14ac:dyDescent="0.2">
      <c r="A8" s="8">
        <v>4</v>
      </c>
      <c r="B8" s="9" t="s">
        <v>18</v>
      </c>
      <c r="C8" s="9" t="s">
        <v>19</v>
      </c>
      <c r="D8" s="9" t="s">
        <v>13</v>
      </c>
      <c r="E8" s="12"/>
      <c r="F8" s="12"/>
      <c r="G8" s="11"/>
      <c r="H8" s="10" t="s">
        <v>914</v>
      </c>
      <c r="I8" s="17"/>
      <c r="J8" s="8"/>
    </row>
    <row r="9" spans="1:10" s="24" customFormat="1" x14ac:dyDescent="0.2">
      <c r="A9" s="21">
        <v>5</v>
      </c>
      <c r="B9" s="22" t="s">
        <v>20</v>
      </c>
      <c r="C9" s="22" t="s">
        <v>21</v>
      </c>
      <c r="D9" s="22" t="s">
        <v>13</v>
      </c>
      <c r="E9" s="21"/>
      <c r="F9" s="21"/>
      <c r="G9" s="26"/>
      <c r="H9" s="21" t="s">
        <v>914</v>
      </c>
      <c r="I9" s="23"/>
      <c r="J9" s="21"/>
    </row>
    <row r="10" spans="1:10" s="24" customFormat="1" x14ac:dyDescent="0.2">
      <c r="A10" s="21">
        <v>6</v>
      </c>
      <c r="B10" s="22" t="s">
        <v>22</v>
      </c>
      <c r="C10" s="22" t="s">
        <v>23</v>
      </c>
      <c r="D10" s="22" t="s">
        <v>13</v>
      </c>
      <c r="E10" s="21"/>
      <c r="F10" s="21"/>
      <c r="G10" s="21"/>
      <c r="H10" s="21" t="s">
        <v>914</v>
      </c>
      <c r="I10" s="23"/>
      <c r="J10" s="21"/>
    </row>
    <row r="11" spans="1:10" s="24" customFormat="1" x14ac:dyDescent="0.2">
      <c r="A11" s="21">
        <v>7</v>
      </c>
      <c r="B11" s="22" t="s">
        <v>24</v>
      </c>
      <c r="C11" s="22" t="s">
        <v>25</v>
      </c>
      <c r="D11" s="22" t="s">
        <v>13</v>
      </c>
      <c r="E11" s="21"/>
      <c r="F11" s="21"/>
      <c r="G11" s="21"/>
      <c r="H11" s="21" t="s">
        <v>915</v>
      </c>
      <c r="I11" s="23"/>
      <c r="J11" s="21"/>
    </row>
    <row r="12" spans="1:10" s="24" customFormat="1" x14ac:dyDescent="0.2">
      <c r="A12" s="21">
        <v>8</v>
      </c>
      <c r="B12" s="22" t="s">
        <v>26</v>
      </c>
      <c r="C12" s="22" t="s">
        <v>27</v>
      </c>
      <c r="D12" s="22" t="s">
        <v>13</v>
      </c>
      <c r="E12" s="21"/>
      <c r="F12" s="21"/>
      <c r="G12" s="21"/>
      <c r="H12" s="21" t="s">
        <v>914</v>
      </c>
      <c r="I12" s="23"/>
      <c r="J12" s="21"/>
    </row>
    <row r="13" spans="1:10" x14ac:dyDescent="0.2">
      <c r="A13" s="13">
        <v>9</v>
      </c>
      <c r="B13" s="14" t="s">
        <v>28</v>
      </c>
      <c r="C13" s="14" t="s">
        <v>29</v>
      </c>
      <c r="D13" s="14" t="s">
        <v>13</v>
      </c>
      <c r="E13" s="13" t="s">
        <v>919</v>
      </c>
      <c r="F13" s="13" t="s">
        <v>918</v>
      </c>
      <c r="G13" s="13" t="s">
        <v>5</v>
      </c>
      <c r="H13" s="13" t="s">
        <v>914</v>
      </c>
      <c r="I13" s="18" t="s">
        <v>923</v>
      </c>
      <c r="J13" s="13"/>
    </row>
    <row r="14" spans="1:10" x14ac:dyDescent="0.2">
      <c r="A14" s="8">
        <v>10</v>
      </c>
      <c r="B14" s="9" t="s">
        <v>30</v>
      </c>
      <c r="C14" s="9" t="s">
        <v>31</v>
      </c>
      <c r="D14" s="9" t="s">
        <v>13</v>
      </c>
      <c r="E14" s="8"/>
      <c r="F14" s="8"/>
      <c r="G14" s="8"/>
      <c r="H14" s="10" t="s">
        <v>914</v>
      </c>
      <c r="I14" s="17"/>
      <c r="J14" s="8"/>
    </row>
    <row r="15" spans="1:10" x14ac:dyDescent="0.2">
      <c r="A15" s="8">
        <v>11</v>
      </c>
      <c r="B15" s="9" t="s">
        <v>32</v>
      </c>
      <c r="C15" s="9" t="s">
        <v>33</v>
      </c>
      <c r="D15" s="9" t="s">
        <v>13</v>
      </c>
      <c r="E15" s="8"/>
      <c r="F15" s="8"/>
      <c r="G15" s="8"/>
      <c r="H15" s="10" t="s">
        <v>914</v>
      </c>
      <c r="I15" s="17"/>
      <c r="J15" s="8"/>
    </row>
    <row r="16" spans="1:10" x14ac:dyDescent="0.2">
      <c r="A16" s="8">
        <v>12</v>
      </c>
      <c r="B16" s="9" t="s">
        <v>34</v>
      </c>
      <c r="C16" s="9" t="s">
        <v>35</v>
      </c>
      <c r="D16" s="9" t="s">
        <v>13</v>
      </c>
      <c r="E16" s="8"/>
      <c r="F16" s="8"/>
      <c r="G16" s="8"/>
      <c r="H16" s="10" t="s">
        <v>914</v>
      </c>
      <c r="I16" s="17"/>
      <c r="J16" s="8"/>
    </row>
    <row r="17" spans="1:10" x14ac:dyDescent="0.2">
      <c r="A17" s="8">
        <v>13</v>
      </c>
      <c r="B17" s="9" t="s">
        <v>36</v>
      </c>
      <c r="C17" s="9" t="s">
        <v>37</v>
      </c>
      <c r="D17" s="9" t="s">
        <v>13</v>
      </c>
      <c r="E17" s="8"/>
      <c r="F17" s="8"/>
      <c r="G17" s="8"/>
      <c r="H17" s="10" t="s">
        <v>914</v>
      </c>
      <c r="I17" s="17"/>
      <c r="J17" s="8"/>
    </row>
    <row r="18" spans="1:10" x14ac:dyDescent="0.2">
      <c r="A18" s="8">
        <v>14</v>
      </c>
      <c r="B18" s="9" t="s">
        <v>38</v>
      </c>
      <c r="C18" s="9" t="s">
        <v>39</v>
      </c>
      <c r="D18" s="9" t="s">
        <v>13</v>
      </c>
      <c r="E18" s="8"/>
      <c r="F18" s="8"/>
      <c r="G18" s="8"/>
      <c r="H18" s="10" t="s">
        <v>914</v>
      </c>
      <c r="I18" s="17"/>
      <c r="J18" s="8"/>
    </row>
    <row r="19" spans="1:10" x14ac:dyDescent="0.2">
      <c r="A19" s="8">
        <v>15</v>
      </c>
      <c r="B19" s="9" t="s">
        <v>40</v>
      </c>
      <c r="C19" s="9" t="s">
        <v>41</v>
      </c>
      <c r="D19" s="9" t="s">
        <v>13</v>
      </c>
      <c r="E19" s="8"/>
      <c r="F19" s="8"/>
      <c r="G19" s="8"/>
      <c r="H19" s="10" t="s">
        <v>914</v>
      </c>
      <c r="I19" s="17"/>
      <c r="J19" s="8"/>
    </row>
    <row r="20" spans="1:10" x14ac:dyDescent="0.2">
      <c r="A20" s="8">
        <v>16</v>
      </c>
      <c r="B20" s="9" t="s">
        <v>42</v>
      </c>
      <c r="C20" s="9" t="s">
        <v>43</v>
      </c>
      <c r="D20" s="9" t="s">
        <v>13</v>
      </c>
      <c r="E20" s="8"/>
      <c r="F20" s="8"/>
      <c r="G20" s="8"/>
      <c r="H20" s="10" t="s">
        <v>914</v>
      </c>
      <c r="I20" s="17"/>
      <c r="J20" s="8"/>
    </row>
    <row r="21" spans="1:10" x14ac:dyDescent="0.2">
      <c r="A21" s="8">
        <v>17</v>
      </c>
      <c r="B21" s="9" t="s">
        <v>1865</v>
      </c>
      <c r="C21" s="9" t="s">
        <v>44</v>
      </c>
      <c r="D21" s="9" t="s">
        <v>13</v>
      </c>
      <c r="E21" s="8"/>
      <c r="F21" s="8"/>
      <c r="G21" s="8"/>
      <c r="H21" s="10" t="s">
        <v>915</v>
      </c>
      <c r="I21" s="17"/>
      <c r="J21" s="8"/>
    </row>
    <row r="22" spans="1:10" x14ac:dyDescent="0.2">
      <c r="A22" s="8">
        <v>18</v>
      </c>
      <c r="B22" s="9" t="s">
        <v>45</v>
      </c>
      <c r="C22" s="9" t="s">
        <v>46</v>
      </c>
      <c r="D22" s="9" t="s">
        <v>13</v>
      </c>
      <c r="E22" s="8"/>
      <c r="F22" s="8"/>
      <c r="G22" s="8"/>
      <c r="H22" s="10" t="s">
        <v>914</v>
      </c>
      <c r="I22" s="17"/>
      <c r="J22" s="8"/>
    </row>
    <row r="23" spans="1:10" x14ac:dyDescent="0.2">
      <c r="A23" s="8">
        <v>19</v>
      </c>
      <c r="B23" s="9" t="s">
        <v>47</v>
      </c>
      <c r="C23" s="9" t="s">
        <v>48</v>
      </c>
      <c r="D23" s="9" t="s">
        <v>13</v>
      </c>
      <c r="E23" s="8"/>
      <c r="F23" s="8"/>
      <c r="G23" s="8"/>
      <c r="H23" s="10" t="s">
        <v>914</v>
      </c>
      <c r="I23" s="17"/>
      <c r="J23" s="8"/>
    </row>
    <row r="24" spans="1:10" x14ac:dyDescent="0.2">
      <c r="A24" s="13">
        <v>20</v>
      </c>
      <c r="B24" s="14" t="s">
        <v>49</v>
      </c>
      <c r="C24" s="14" t="s">
        <v>50</v>
      </c>
      <c r="D24" s="14" t="s">
        <v>13</v>
      </c>
      <c r="E24" s="13" t="s">
        <v>919</v>
      </c>
      <c r="F24" s="13" t="s">
        <v>924</v>
      </c>
      <c r="G24" s="13" t="s">
        <v>6</v>
      </c>
      <c r="H24" s="13" t="s">
        <v>914</v>
      </c>
      <c r="I24" s="18" t="s">
        <v>921</v>
      </c>
      <c r="J24" s="13"/>
    </row>
    <row r="25" spans="1:10" s="24" customFormat="1" x14ac:dyDescent="0.2">
      <c r="A25" s="21">
        <v>21</v>
      </c>
      <c r="B25" s="22" t="s">
        <v>51</v>
      </c>
      <c r="C25" s="22" t="s">
        <v>52</v>
      </c>
      <c r="D25" s="22" t="s">
        <v>13</v>
      </c>
      <c r="E25" s="21"/>
      <c r="F25" s="21"/>
      <c r="G25" s="21"/>
      <c r="H25" s="21" t="s">
        <v>914</v>
      </c>
      <c r="I25" s="23"/>
      <c r="J25" s="21"/>
    </row>
    <row r="26" spans="1:10" s="24" customFormat="1" x14ac:dyDescent="0.2">
      <c r="A26" s="21">
        <v>22</v>
      </c>
      <c r="B26" s="22" t="s">
        <v>53</v>
      </c>
      <c r="C26" s="22" t="s">
        <v>54</v>
      </c>
      <c r="D26" s="22" t="s">
        <v>13</v>
      </c>
      <c r="E26" s="21"/>
      <c r="F26" s="21"/>
      <c r="G26" s="21"/>
      <c r="H26" s="21" t="s">
        <v>914</v>
      </c>
      <c r="I26" s="23"/>
      <c r="J26" s="21"/>
    </row>
    <row r="27" spans="1:10" x14ac:dyDescent="0.2">
      <c r="A27" s="8">
        <v>23</v>
      </c>
      <c r="B27" s="9" t="s">
        <v>55</v>
      </c>
      <c r="C27" s="9" t="s">
        <v>56</v>
      </c>
      <c r="D27" s="9" t="s">
        <v>13</v>
      </c>
      <c r="E27" s="8"/>
      <c r="F27" s="8"/>
      <c r="G27" s="8"/>
      <c r="H27" s="10" t="s">
        <v>914</v>
      </c>
      <c r="I27" s="17"/>
      <c r="J27" s="8"/>
    </row>
    <row r="28" spans="1:10" x14ac:dyDescent="0.2">
      <c r="A28" s="8">
        <v>24</v>
      </c>
      <c r="B28" s="9" t="s">
        <v>57</v>
      </c>
      <c r="C28" s="9" t="s">
        <v>58</v>
      </c>
      <c r="D28" s="9" t="s">
        <v>13</v>
      </c>
      <c r="E28" s="8"/>
      <c r="F28" s="8"/>
      <c r="G28" s="8"/>
      <c r="H28" s="10" t="s">
        <v>914</v>
      </c>
      <c r="I28" s="17"/>
      <c r="J28" s="8"/>
    </row>
    <row r="29" spans="1:10" x14ac:dyDescent="0.2">
      <c r="A29" s="13">
        <v>25</v>
      </c>
      <c r="B29" s="14" t="s">
        <v>59</v>
      </c>
      <c r="C29" s="14" t="s">
        <v>60</v>
      </c>
      <c r="D29" s="14" t="s">
        <v>13</v>
      </c>
      <c r="E29" s="13" t="s">
        <v>926</v>
      </c>
      <c r="F29" s="13" t="s">
        <v>927</v>
      </c>
      <c r="G29" s="13" t="s">
        <v>7</v>
      </c>
      <c r="H29" s="13" t="s">
        <v>914</v>
      </c>
      <c r="I29" s="18" t="s">
        <v>929</v>
      </c>
      <c r="J29" s="13"/>
    </row>
    <row r="30" spans="1:10" x14ac:dyDescent="0.2">
      <c r="A30" s="13">
        <v>26</v>
      </c>
      <c r="B30" s="14" t="s">
        <v>61</v>
      </c>
      <c r="C30" s="14" t="s">
        <v>62</v>
      </c>
      <c r="D30" s="14" t="s">
        <v>13</v>
      </c>
      <c r="E30" s="13" t="s">
        <v>926</v>
      </c>
      <c r="F30" s="13" t="s">
        <v>927</v>
      </c>
      <c r="G30" s="13" t="s">
        <v>925</v>
      </c>
      <c r="H30" s="13" t="s">
        <v>914</v>
      </c>
      <c r="I30" s="18" t="s">
        <v>929</v>
      </c>
      <c r="J30" s="13"/>
    </row>
    <row r="31" spans="1:10" x14ac:dyDescent="0.2">
      <c r="A31" s="8">
        <v>27</v>
      </c>
      <c r="B31" s="9" t="s">
        <v>63</v>
      </c>
      <c r="C31" s="9" t="s">
        <v>64</v>
      </c>
      <c r="D31" s="9" t="s">
        <v>13</v>
      </c>
      <c r="E31" s="8"/>
      <c r="F31" s="8"/>
      <c r="G31" s="8"/>
      <c r="H31" s="10" t="s">
        <v>914</v>
      </c>
      <c r="I31" s="17"/>
      <c r="J31" s="8"/>
    </row>
    <row r="32" spans="1:10" ht="16" customHeight="1" x14ac:dyDescent="0.2">
      <c r="A32" s="8">
        <v>28</v>
      </c>
      <c r="B32" s="9" t="s">
        <v>65</v>
      </c>
      <c r="C32" s="9" t="s">
        <v>66</v>
      </c>
      <c r="D32" s="9" t="s">
        <v>13</v>
      </c>
      <c r="E32" s="8"/>
      <c r="F32" s="8"/>
      <c r="G32" s="8"/>
      <c r="H32" s="10" t="s">
        <v>914</v>
      </c>
      <c r="I32" s="17"/>
      <c r="J32" s="8"/>
    </row>
    <row r="33" spans="1:10" s="24" customFormat="1" x14ac:dyDescent="0.2">
      <c r="A33" s="21">
        <v>29</v>
      </c>
      <c r="B33" s="22" t="s">
        <v>67</v>
      </c>
      <c r="C33" s="22" t="s">
        <v>68</v>
      </c>
      <c r="D33" s="22" t="s">
        <v>13</v>
      </c>
      <c r="E33" s="21"/>
      <c r="F33" s="21"/>
      <c r="G33" s="21"/>
      <c r="H33" s="21" t="s">
        <v>914</v>
      </c>
      <c r="I33" s="23"/>
      <c r="J33" s="21"/>
    </row>
    <row r="34" spans="1:10" s="24" customFormat="1" x14ac:dyDescent="0.2">
      <c r="A34" s="21">
        <v>30</v>
      </c>
      <c r="B34" s="22" t="s">
        <v>69</v>
      </c>
      <c r="C34" s="22" t="s">
        <v>70</v>
      </c>
      <c r="D34" s="22" t="s">
        <v>13</v>
      </c>
      <c r="E34" s="21"/>
      <c r="F34" s="21"/>
      <c r="G34" s="21"/>
      <c r="H34" s="21" t="s">
        <v>915</v>
      </c>
      <c r="I34" s="23"/>
      <c r="J34" s="21"/>
    </row>
    <row r="35" spans="1:10" x14ac:dyDescent="0.2">
      <c r="A35" s="8">
        <v>31</v>
      </c>
      <c r="B35" s="9" t="s">
        <v>71</v>
      </c>
      <c r="C35" s="9" t="s">
        <v>72</v>
      </c>
      <c r="D35" s="9" t="s">
        <v>13</v>
      </c>
      <c r="E35" s="8"/>
      <c r="F35" s="8"/>
      <c r="G35" s="8"/>
      <c r="H35" s="10" t="s">
        <v>914</v>
      </c>
      <c r="I35" s="17"/>
      <c r="J35" s="8"/>
    </row>
    <row r="36" spans="1:10" x14ac:dyDescent="0.2">
      <c r="A36" s="8">
        <v>32</v>
      </c>
      <c r="B36" s="9" t="s">
        <v>73</v>
      </c>
      <c r="C36" s="9" t="s">
        <v>74</v>
      </c>
      <c r="D36" s="9" t="s">
        <v>13</v>
      </c>
      <c r="E36" s="8"/>
      <c r="F36" s="8"/>
      <c r="G36" s="8"/>
      <c r="H36" s="10" t="s">
        <v>914</v>
      </c>
      <c r="I36" s="17"/>
      <c r="J36" s="8"/>
    </row>
    <row r="37" spans="1:10" s="24" customFormat="1" x14ac:dyDescent="0.2">
      <c r="A37" s="21">
        <v>33</v>
      </c>
      <c r="B37" s="22" t="s">
        <v>75</v>
      </c>
      <c r="C37" s="22" t="s">
        <v>76</v>
      </c>
      <c r="D37" s="22" t="s">
        <v>13</v>
      </c>
      <c r="E37" s="21"/>
      <c r="F37" s="21"/>
      <c r="G37" s="21"/>
      <c r="H37" s="21" t="s">
        <v>914</v>
      </c>
      <c r="I37" s="23"/>
      <c r="J37" s="21"/>
    </row>
    <row r="38" spans="1:10" s="24" customFormat="1" x14ac:dyDescent="0.2">
      <c r="A38" s="21">
        <v>34</v>
      </c>
      <c r="B38" s="22" t="s">
        <v>77</v>
      </c>
      <c r="C38" s="22" t="s">
        <v>78</v>
      </c>
      <c r="D38" s="22" t="s">
        <v>13</v>
      </c>
      <c r="E38" s="21"/>
      <c r="F38" s="21"/>
      <c r="G38" s="21"/>
      <c r="H38" s="21" t="s">
        <v>914</v>
      </c>
      <c r="I38" s="23"/>
      <c r="J38" s="21"/>
    </row>
    <row r="39" spans="1:10" x14ac:dyDescent="0.2">
      <c r="A39" s="8">
        <v>35</v>
      </c>
      <c r="B39" s="9" t="s">
        <v>79</v>
      </c>
      <c r="C39" s="9" t="s">
        <v>80</v>
      </c>
      <c r="D39" s="9" t="s">
        <v>13</v>
      </c>
      <c r="E39" s="8"/>
      <c r="F39" s="8"/>
      <c r="G39" s="8"/>
      <c r="H39" s="10" t="s">
        <v>915</v>
      </c>
      <c r="I39" s="17"/>
      <c r="J39" s="8"/>
    </row>
    <row r="40" spans="1:10" x14ac:dyDescent="0.2">
      <c r="A40" s="13">
        <v>36</v>
      </c>
      <c r="B40" s="14" t="s">
        <v>81</v>
      </c>
      <c r="C40" s="14" t="s">
        <v>82</v>
      </c>
      <c r="D40" s="14" t="s">
        <v>13</v>
      </c>
      <c r="E40" s="13" t="s">
        <v>926</v>
      </c>
      <c r="F40" s="13" t="s">
        <v>927</v>
      </c>
      <c r="G40" s="13" t="s">
        <v>931</v>
      </c>
      <c r="H40" s="13" t="s">
        <v>914</v>
      </c>
      <c r="I40" s="18" t="s">
        <v>929</v>
      </c>
      <c r="J40" s="13"/>
    </row>
    <row r="41" spans="1:10" x14ac:dyDescent="0.2">
      <c r="A41" s="8">
        <v>37</v>
      </c>
      <c r="B41" s="9" t="s">
        <v>83</v>
      </c>
      <c r="C41" s="9" t="s">
        <v>84</v>
      </c>
      <c r="D41" s="9" t="s">
        <v>13</v>
      </c>
      <c r="E41" s="8"/>
      <c r="F41" s="8"/>
      <c r="G41" s="8"/>
      <c r="H41" s="10" t="s">
        <v>914</v>
      </c>
      <c r="I41" s="17"/>
      <c r="J41" s="8"/>
    </row>
    <row r="42" spans="1:10" x14ac:dyDescent="0.2">
      <c r="A42" s="8">
        <v>38</v>
      </c>
      <c r="B42" s="9" t="s">
        <v>85</v>
      </c>
      <c r="C42" s="9" t="s">
        <v>86</v>
      </c>
      <c r="D42" s="9" t="s">
        <v>13</v>
      </c>
      <c r="E42" s="8"/>
      <c r="F42" s="8"/>
      <c r="G42" s="8"/>
      <c r="H42" s="10" t="s">
        <v>914</v>
      </c>
      <c r="I42" s="19"/>
      <c r="J42" s="8"/>
    </row>
    <row r="43" spans="1:10" x14ac:dyDescent="0.2">
      <c r="A43" s="8">
        <v>39</v>
      </c>
      <c r="B43" s="9" t="s">
        <v>87</v>
      </c>
      <c r="C43" s="9" t="s">
        <v>88</v>
      </c>
      <c r="D43" s="9" t="s">
        <v>13</v>
      </c>
      <c r="E43" s="8"/>
      <c r="F43" s="8"/>
      <c r="G43" s="8"/>
      <c r="H43" s="10" t="s">
        <v>914</v>
      </c>
      <c r="I43" s="19"/>
      <c r="J43" s="8"/>
    </row>
    <row r="44" spans="1:10" x14ac:dyDescent="0.2">
      <c r="A44" s="8">
        <v>40</v>
      </c>
      <c r="B44" s="9" t="s">
        <v>89</v>
      </c>
      <c r="C44" s="9" t="s">
        <v>90</v>
      </c>
      <c r="D44" s="9" t="s">
        <v>13</v>
      </c>
      <c r="E44" s="8"/>
      <c r="F44" s="8"/>
      <c r="G44" s="8"/>
      <c r="H44" s="10" t="s">
        <v>914</v>
      </c>
      <c r="I44" s="17"/>
      <c r="J44" s="8"/>
    </row>
    <row r="45" spans="1:10" x14ac:dyDescent="0.2">
      <c r="A45" s="8">
        <v>41</v>
      </c>
      <c r="B45" s="9" t="s">
        <v>91</v>
      </c>
      <c r="C45" s="9" t="s">
        <v>92</v>
      </c>
      <c r="D45" s="9" t="s">
        <v>13</v>
      </c>
      <c r="E45" s="8"/>
      <c r="F45" s="8"/>
      <c r="G45" s="8"/>
      <c r="H45" s="10" t="s">
        <v>914</v>
      </c>
      <c r="I45" s="17"/>
      <c r="J45" s="8"/>
    </row>
    <row r="46" spans="1:10" x14ac:dyDescent="0.2">
      <c r="A46" s="13">
        <v>42</v>
      </c>
      <c r="B46" s="14" t="s">
        <v>93</v>
      </c>
      <c r="C46" s="14" t="s">
        <v>94</v>
      </c>
      <c r="D46" s="14" t="s">
        <v>13</v>
      </c>
      <c r="E46" s="13" t="s">
        <v>919</v>
      </c>
      <c r="F46" s="13" t="s">
        <v>924</v>
      </c>
      <c r="G46" s="13" t="s">
        <v>932</v>
      </c>
      <c r="H46" s="13" t="s">
        <v>914</v>
      </c>
      <c r="I46" s="18" t="s">
        <v>921</v>
      </c>
      <c r="J46" s="13"/>
    </row>
    <row r="47" spans="1:10" x14ac:dyDescent="0.2">
      <c r="A47" s="8">
        <v>43</v>
      </c>
      <c r="B47" s="9" t="s">
        <v>95</v>
      </c>
      <c r="C47" s="9" t="s">
        <v>96</v>
      </c>
      <c r="D47" s="9" t="s">
        <v>13</v>
      </c>
      <c r="E47" s="8"/>
      <c r="F47" s="8"/>
      <c r="G47" s="8"/>
      <c r="H47" s="10" t="s">
        <v>914</v>
      </c>
      <c r="I47" s="17"/>
      <c r="J47" s="8"/>
    </row>
    <row r="48" spans="1:10" x14ac:dyDescent="0.2">
      <c r="A48" s="8">
        <v>44</v>
      </c>
      <c r="B48" s="9" t="s">
        <v>97</v>
      </c>
      <c r="C48" s="9" t="s">
        <v>98</v>
      </c>
      <c r="D48" s="9" t="s">
        <v>13</v>
      </c>
      <c r="E48" s="8"/>
      <c r="F48" s="8"/>
      <c r="G48" s="8"/>
      <c r="H48" s="10" t="s">
        <v>914</v>
      </c>
      <c r="I48" s="17"/>
      <c r="J48" s="8"/>
    </row>
    <row r="49" spans="1:10" x14ac:dyDescent="0.2">
      <c r="A49" s="13">
        <v>45</v>
      </c>
      <c r="B49" s="14" t="s">
        <v>99</v>
      </c>
      <c r="C49" s="14" t="s">
        <v>100</v>
      </c>
      <c r="D49" s="14" t="s">
        <v>13</v>
      </c>
      <c r="E49" s="13" t="s">
        <v>926</v>
      </c>
      <c r="F49" s="13" t="s">
        <v>927</v>
      </c>
      <c r="G49" s="13" t="s">
        <v>925</v>
      </c>
      <c r="H49" s="13" t="s">
        <v>916</v>
      </c>
      <c r="I49" s="18" t="s">
        <v>929</v>
      </c>
      <c r="J49" s="13"/>
    </row>
    <row r="50" spans="1:10" x14ac:dyDescent="0.2">
      <c r="A50" s="13">
        <v>46</v>
      </c>
      <c r="B50" s="14" t="s">
        <v>101</v>
      </c>
      <c r="C50" s="14" t="s">
        <v>102</v>
      </c>
      <c r="D50" s="14" t="s">
        <v>13</v>
      </c>
      <c r="E50" s="13" t="s">
        <v>926</v>
      </c>
      <c r="F50" s="13" t="s">
        <v>927</v>
      </c>
      <c r="G50" s="13" t="s">
        <v>933</v>
      </c>
      <c r="H50" s="13" t="s">
        <v>914</v>
      </c>
      <c r="I50" s="18" t="s">
        <v>934</v>
      </c>
      <c r="J50" s="13"/>
    </row>
    <row r="51" spans="1:10" x14ac:dyDescent="0.2">
      <c r="A51" s="8">
        <v>47</v>
      </c>
      <c r="B51" s="9" t="s">
        <v>103</v>
      </c>
      <c r="C51" s="9" t="s">
        <v>104</v>
      </c>
      <c r="D51" s="9" t="s">
        <v>13</v>
      </c>
      <c r="E51" s="8"/>
      <c r="F51" s="8"/>
      <c r="G51" s="8"/>
      <c r="H51" s="10" t="s">
        <v>914</v>
      </c>
      <c r="I51" s="17"/>
      <c r="J51" s="8"/>
    </row>
    <row r="52" spans="1:10" x14ac:dyDescent="0.2">
      <c r="A52" s="13">
        <v>48</v>
      </c>
      <c r="B52" s="14" t="s">
        <v>105</v>
      </c>
      <c r="C52" s="14" t="s">
        <v>106</v>
      </c>
      <c r="D52" s="14" t="s">
        <v>13</v>
      </c>
      <c r="E52" s="13" t="s">
        <v>919</v>
      </c>
      <c r="F52" s="13" t="s">
        <v>924</v>
      </c>
      <c r="G52" s="13" t="s">
        <v>931</v>
      </c>
      <c r="H52" s="13" t="s">
        <v>915</v>
      </c>
      <c r="I52" s="18" t="s">
        <v>929</v>
      </c>
      <c r="J52" s="13"/>
    </row>
    <row r="53" spans="1:10" x14ac:dyDescent="0.2">
      <c r="A53" s="8">
        <v>49</v>
      </c>
      <c r="B53" s="9" t="s">
        <v>107</v>
      </c>
      <c r="C53" s="9" t="s">
        <v>108</v>
      </c>
      <c r="D53" s="9" t="s">
        <v>13</v>
      </c>
      <c r="E53" s="8"/>
      <c r="F53" s="8"/>
      <c r="G53" s="8"/>
      <c r="H53" s="10" t="s">
        <v>914</v>
      </c>
      <c r="I53" s="17"/>
      <c r="J53" s="8"/>
    </row>
    <row r="54" spans="1:10" x14ac:dyDescent="0.2">
      <c r="A54" s="8">
        <v>50</v>
      </c>
      <c r="B54" s="9" t="s">
        <v>109</v>
      </c>
      <c r="C54" s="9" t="s">
        <v>110</v>
      </c>
      <c r="D54" s="9" t="s">
        <v>13</v>
      </c>
      <c r="E54" s="8"/>
      <c r="F54" s="8"/>
      <c r="G54" s="8"/>
      <c r="H54" s="10" t="s">
        <v>914</v>
      </c>
      <c r="I54" s="17"/>
      <c r="J54" s="8"/>
    </row>
    <row r="55" spans="1:10" x14ac:dyDescent="0.2">
      <c r="A55" s="21">
        <v>51</v>
      </c>
      <c r="B55" s="22" t="s">
        <v>111</v>
      </c>
      <c r="C55" s="22" t="s">
        <v>112</v>
      </c>
      <c r="D55" s="22" t="s">
        <v>13</v>
      </c>
      <c r="E55" s="21"/>
      <c r="F55" s="21"/>
      <c r="G55" s="21"/>
      <c r="H55" s="21" t="s">
        <v>914</v>
      </c>
      <c r="I55" s="21"/>
      <c r="J55" s="21"/>
    </row>
    <row r="56" spans="1:10" x14ac:dyDescent="0.2">
      <c r="A56" s="13">
        <v>52</v>
      </c>
      <c r="B56" s="14" t="s">
        <v>113</v>
      </c>
      <c r="C56" s="14" t="s">
        <v>114</v>
      </c>
      <c r="D56" s="14" t="s">
        <v>13</v>
      </c>
      <c r="E56" s="13" t="s">
        <v>926</v>
      </c>
      <c r="F56" s="13" t="s">
        <v>927</v>
      </c>
      <c r="G56" s="13" t="s">
        <v>5</v>
      </c>
      <c r="H56" s="13" t="s">
        <v>914</v>
      </c>
      <c r="I56" s="18" t="s">
        <v>923</v>
      </c>
      <c r="J56" s="13"/>
    </row>
    <row r="57" spans="1:10" x14ac:dyDescent="0.2">
      <c r="A57" s="8">
        <v>53</v>
      </c>
      <c r="B57" s="9" t="s">
        <v>67</v>
      </c>
      <c r="C57" s="9" t="s">
        <v>115</v>
      </c>
      <c r="D57" s="9" t="s">
        <v>13</v>
      </c>
      <c r="E57" s="8"/>
      <c r="F57" s="8"/>
      <c r="G57" s="8"/>
      <c r="H57" s="10" t="s">
        <v>914</v>
      </c>
      <c r="I57" s="17"/>
      <c r="J57" s="8"/>
    </row>
    <row r="58" spans="1:10" x14ac:dyDescent="0.2">
      <c r="A58" s="8">
        <v>54</v>
      </c>
      <c r="B58" s="9" t="s">
        <v>69</v>
      </c>
      <c r="C58" s="9" t="s">
        <v>116</v>
      </c>
      <c r="D58" s="9" t="s">
        <v>13</v>
      </c>
      <c r="E58" s="8"/>
      <c r="F58" s="8"/>
      <c r="G58" s="8"/>
      <c r="H58" s="10" t="s">
        <v>915</v>
      </c>
      <c r="I58" s="17"/>
      <c r="J58" s="8"/>
    </row>
    <row r="59" spans="1:10" x14ac:dyDescent="0.2">
      <c r="A59" s="8">
        <v>55</v>
      </c>
      <c r="B59" s="9" t="s">
        <v>117</v>
      </c>
      <c r="C59" s="9" t="s">
        <v>118</v>
      </c>
      <c r="D59" s="9" t="s">
        <v>13</v>
      </c>
      <c r="E59" s="8"/>
      <c r="F59" s="8"/>
      <c r="G59" s="8"/>
      <c r="H59" s="10" t="s">
        <v>914</v>
      </c>
      <c r="I59" s="17"/>
      <c r="J59" s="8"/>
    </row>
    <row r="60" spans="1:10" x14ac:dyDescent="0.2">
      <c r="A60" s="8">
        <v>56</v>
      </c>
      <c r="B60" s="9" t="s">
        <v>119</v>
      </c>
      <c r="C60" s="9" t="s">
        <v>120</v>
      </c>
      <c r="D60" s="9" t="s">
        <v>13</v>
      </c>
      <c r="E60" s="8"/>
      <c r="F60" s="8"/>
      <c r="G60" s="8"/>
      <c r="H60" s="10" t="s">
        <v>914</v>
      </c>
      <c r="I60" s="17"/>
      <c r="J60" s="8"/>
    </row>
    <row r="61" spans="1:10" x14ac:dyDescent="0.2">
      <c r="A61" s="8">
        <v>57</v>
      </c>
      <c r="B61" s="9" t="s">
        <v>121</v>
      </c>
      <c r="C61" s="9" t="s">
        <v>122</v>
      </c>
      <c r="D61" s="9" t="s">
        <v>13</v>
      </c>
      <c r="E61" s="8"/>
      <c r="F61" s="8"/>
      <c r="G61" s="8"/>
      <c r="H61" s="10" t="s">
        <v>914</v>
      </c>
      <c r="I61" s="17"/>
      <c r="J61" s="8"/>
    </row>
    <row r="62" spans="1:10" x14ac:dyDescent="0.2">
      <c r="A62" s="13">
        <v>58</v>
      </c>
      <c r="B62" s="14" t="s">
        <v>123</v>
      </c>
      <c r="C62" s="14" t="s">
        <v>124</v>
      </c>
      <c r="D62" s="14" t="s">
        <v>13</v>
      </c>
      <c r="E62" s="13" t="s">
        <v>926</v>
      </c>
      <c r="F62" s="13" t="s">
        <v>927</v>
      </c>
      <c r="G62" s="13" t="s">
        <v>925</v>
      </c>
      <c r="H62" s="13" t="s">
        <v>915</v>
      </c>
      <c r="I62" s="18" t="s">
        <v>923</v>
      </c>
      <c r="J62" s="13"/>
    </row>
    <row r="63" spans="1:10" x14ac:dyDescent="0.2">
      <c r="A63" s="8">
        <v>59</v>
      </c>
      <c r="B63" s="9" t="s">
        <v>125</v>
      </c>
      <c r="C63" s="9" t="s">
        <v>126</v>
      </c>
      <c r="D63" s="9" t="s">
        <v>13</v>
      </c>
      <c r="E63" s="8"/>
      <c r="F63" s="8"/>
      <c r="G63" s="8"/>
      <c r="H63" s="10" t="s">
        <v>914</v>
      </c>
      <c r="I63" s="17"/>
      <c r="J63" s="8"/>
    </row>
    <row r="64" spans="1:10" x14ac:dyDescent="0.2">
      <c r="A64" s="8">
        <v>60</v>
      </c>
      <c r="B64" s="9" t="s">
        <v>127</v>
      </c>
      <c r="C64" s="9" t="s">
        <v>128</v>
      </c>
      <c r="D64" s="9" t="s">
        <v>13</v>
      </c>
      <c r="E64" s="8"/>
      <c r="F64" s="8"/>
      <c r="G64" s="8"/>
      <c r="H64" s="10" t="s">
        <v>914</v>
      </c>
      <c r="I64" s="17"/>
      <c r="J64" s="8"/>
    </row>
    <row r="65" spans="1:10" s="24" customFormat="1" x14ac:dyDescent="0.2">
      <c r="A65" s="21">
        <v>61</v>
      </c>
      <c r="B65" s="22" t="s">
        <v>129</v>
      </c>
      <c r="C65" s="22" t="s">
        <v>130</v>
      </c>
      <c r="D65" s="22" t="s">
        <v>13</v>
      </c>
      <c r="E65" s="21"/>
      <c r="F65" s="21"/>
      <c r="G65" s="21"/>
      <c r="H65" s="21" t="s">
        <v>914</v>
      </c>
      <c r="I65" s="23"/>
      <c r="J65" s="21"/>
    </row>
    <row r="66" spans="1:10" x14ac:dyDescent="0.2">
      <c r="A66" s="8">
        <v>62</v>
      </c>
      <c r="B66" s="9" t="s">
        <v>131</v>
      </c>
      <c r="C66" s="9" t="s">
        <v>132</v>
      </c>
      <c r="D66" s="9" t="s">
        <v>13</v>
      </c>
      <c r="E66" s="8"/>
      <c r="F66" s="8"/>
      <c r="G66" s="8"/>
      <c r="H66" s="10" t="s">
        <v>914</v>
      </c>
      <c r="I66" s="17"/>
      <c r="J66" s="8"/>
    </row>
    <row r="67" spans="1:10" x14ac:dyDescent="0.2">
      <c r="A67" s="8">
        <v>63</v>
      </c>
      <c r="B67" s="9" t="s">
        <v>133</v>
      </c>
      <c r="C67" s="9" t="s">
        <v>134</v>
      </c>
      <c r="D67" s="9" t="s">
        <v>13</v>
      </c>
      <c r="E67" s="8"/>
      <c r="F67" s="8"/>
      <c r="G67" s="8"/>
      <c r="H67" s="10" t="s">
        <v>914</v>
      </c>
      <c r="I67" s="17"/>
      <c r="J67" s="8"/>
    </row>
    <row r="68" spans="1:10" x14ac:dyDescent="0.2">
      <c r="A68" s="8">
        <v>64</v>
      </c>
      <c r="B68" s="9" t="s">
        <v>135</v>
      </c>
      <c r="C68" s="9" t="s">
        <v>136</v>
      </c>
      <c r="D68" s="9" t="s">
        <v>13</v>
      </c>
      <c r="E68" s="8"/>
      <c r="F68" s="8"/>
      <c r="G68" s="8"/>
      <c r="H68" s="10" t="s">
        <v>914</v>
      </c>
      <c r="I68" s="17"/>
      <c r="J68" s="8"/>
    </row>
    <row r="69" spans="1:10" ht="14" customHeight="1" x14ac:dyDescent="0.2">
      <c r="A69" s="8">
        <v>65</v>
      </c>
      <c r="B69" s="9" t="s">
        <v>137</v>
      </c>
      <c r="C69" s="9" t="s">
        <v>138</v>
      </c>
      <c r="D69" s="9" t="s">
        <v>13</v>
      </c>
      <c r="E69" s="8" t="s">
        <v>918</v>
      </c>
      <c r="F69" s="8" t="s">
        <v>918</v>
      </c>
      <c r="G69" s="8" t="s">
        <v>918</v>
      </c>
      <c r="H69" s="10" t="s">
        <v>914</v>
      </c>
      <c r="I69" s="17" t="s">
        <v>935</v>
      </c>
      <c r="J69" s="8"/>
    </row>
    <row r="70" spans="1:10" x14ac:dyDescent="0.2">
      <c r="A70" s="8">
        <v>66</v>
      </c>
      <c r="B70" s="9" t="s">
        <v>139</v>
      </c>
      <c r="C70" s="9" t="s">
        <v>140</v>
      </c>
      <c r="D70" s="9" t="s">
        <v>13</v>
      </c>
      <c r="E70" s="8"/>
      <c r="F70" s="8"/>
      <c r="G70" s="8"/>
      <c r="H70" s="10" t="s">
        <v>914</v>
      </c>
      <c r="I70" s="17"/>
      <c r="J70" s="8"/>
    </row>
    <row r="71" spans="1:10" x14ac:dyDescent="0.2">
      <c r="A71" s="8">
        <v>67</v>
      </c>
      <c r="B71" s="9" t="s">
        <v>141</v>
      </c>
      <c r="C71" s="9" t="s">
        <v>142</v>
      </c>
      <c r="D71" s="9" t="s">
        <v>13</v>
      </c>
      <c r="E71" s="8"/>
      <c r="F71" s="8"/>
      <c r="G71" s="8"/>
      <c r="H71" s="10" t="s">
        <v>914</v>
      </c>
      <c r="I71" s="17"/>
      <c r="J71" s="8"/>
    </row>
    <row r="72" spans="1:10" x14ac:dyDescent="0.2">
      <c r="A72" s="8">
        <v>68</v>
      </c>
      <c r="B72" s="9" t="s">
        <v>143</v>
      </c>
      <c r="C72" s="9" t="s">
        <v>144</v>
      </c>
      <c r="D72" s="9" t="s">
        <v>13</v>
      </c>
      <c r="E72" s="8"/>
      <c r="F72" s="8"/>
      <c r="G72" s="8"/>
      <c r="H72" s="10" t="s">
        <v>914</v>
      </c>
      <c r="I72" s="17"/>
      <c r="J72" s="8"/>
    </row>
    <row r="73" spans="1:10" x14ac:dyDescent="0.2">
      <c r="A73" s="8">
        <v>69</v>
      </c>
      <c r="B73" s="9" t="s">
        <v>145</v>
      </c>
      <c r="C73" s="9" t="s">
        <v>146</v>
      </c>
      <c r="D73" s="9" t="s">
        <v>13</v>
      </c>
      <c r="E73" s="8"/>
      <c r="F73" s="8"/>
      <c r="G73" s="8"/>
      <c r="H73" s="10" t="s">
        <v>914</v>
      </c>
      <c r="I73" s="17"/>
      <c r="J73" s="8"/>
    </row>
    <row r="74" spans="1:10" x14ac:dyDescent="0.2">
      <c r="A74" s="8">
        <v>70</v>
      </c>
      <c r="B74" s="9" t="s">
        <v>147</v>
      </c>
      <c r="C74" s="9" t="s">
        <v>148</v>
      </c>
      <c r="D74" s="9" t="s">
        <v>13</v>
      </c>
      <c r="E74" s="8"/>
      <c r="F74" s="8"/>
      <c r="G74" s="8"/>
      <c r="H74" s="10" t="s">
        <v>914</v>
      </c>
      <c r="I74" s="17"/>
      <c r="J74" s="8"/>
    </row>
    <row r="75" spans="1:10" x14ac:dyDescent="0.2">
      <c r="A75" s="8">
        <v>71</v>
      </c>
      <c r="B75" s="9" t="s">
        <v>149</v>
      </c>
      <c r="C75" s="9" t="s">
        <v>150</v>
      </c>
      <c r="D75" s="9" t="s">
        <v>13</v>
      </c>
      <c r="E75" s="8"/>
      <c r="F75" s="8"/>
      <c r="G75" s="8"/>
      <c r="H75" s="10" t="s">
        <v>914</v>
      </c>
      <c r="I75" s="17"/>
      <c r="J75" s="8"/>
    </row>
    <row r="76" spans="1:10" x14ac:dyDescent="0.2">
      <c r="A76" s="13">
        <v>72</v>
      </c>
      <c r="B76" s="14" t="s">
        <v>151</v>
      </c>
      <c r="C76" s="14" t="s">
        <v>152</v>
      </c>
      <c r="D76" s="14" t="s">
        <v>13</v>
      </c>
      <c r="E76" s="13" t="s">
        <v>926</v>
      </c>
      <c r="F76" s="13" t="s">
        <v>927</v>
      </c>
      <c r="G76" s="13" t="s">
        <v>936</v>
      </c>
      <c r="H76" s="13" t="s">
        <v>914</v>
      </c>
      <c r="I76" s="18" t="s">
        <v>921</v>
      </c>
      <c r="J76" s="13"/>
    </row>
    <row r="77" spans="1:10" x14ac:dyDescent="0.2">
      <c r="A77" s="8">
        <v>73</v>
      </c>
      <c r="B77" s="9" t="s">
        <v>67</v>
      </c>
      <c r="C77" s="9" t="s">
        <v>153</v>
      </c>
      <c r="D77" s="9" t="s">
        <v>13</v>
      </c>
      <c r="E77" s="8"/>
      <c r="F77" s="8"/>
      <c r="G77" s="8"/>
      <c r="H77" s="10" t="s">
        <v>914</v>
      </c>
      <c r="I77" s="17"/>
      <c r="J77" s="8"/>
    </row>
    <row r="78" spans="1:10" x14ac:dyDescent="0.2">
      <c r="A78" s="8">
        <v>74</v>
      </c>
      <c r="B78" s="9" t="s">
        <v>69</v>
      </c>
      <c r="C78" s="9" t="s">
        <v>154</v>
      </c>
      <c r="D78" s="9" t="s">
        <v>13</v>
      </c>
      <c r="E78" s="8"/>
      <c r="F78" s="8"/>
      <c r="G78" s="8"/>
      <c r="H78" s="10" t="s">
        <v>915</v>
      </c>
      <c r="I78" s="17"/>
      <c r="J78" s="8"/>
    </row>
    <row r="79" spans="1:10" x14ac:dyDescent="0.2">
      <c r="A79" s="8">
        <v>75</v>
      </c>
      <c r="B79" s="9" t="s">
        <v>155</v>
      </c>
      <c r="C79" s="9" t="s">
        <v>156</v>
      </c>
      <c r="D79" s="9" t="s">
        <v>13</v>
      </c>
      <c r="E79" s="8"/>
      <c r="F79" s="9"/>
      <c r="G79" s="8"/>
      <c r="H79" s="10" t="s">
        <v>914</v>
      </c>
      <c r="I79" s="17"/>
      <c r="J79" s="8"/>
    </row>
    <row r="80" spans="1:10" x14ac:dyDescent="0.2">
      <c r="A80" s="8">
        <v>76</v>
      </c>
      <c r="B80" s="9" t="s">
        <v>157</v>
      </c>
      <c r="C80" s="9" t="s">
        <v>158</v>
      </c>
      <c r="D80" s="9" t="s">
        <v>13</v>
      </c>
      <c r="E80" s="8"/>
      <c r="F80" s="8"/>
      <c r="G80" s="9"/>
      <c r="H80" s="10" t="s">
        <v>914</v>
      </c>
      <c r="I80" s="17"/>
      <c r="J80" s="8"/>
    </row>
    <row r="81" spans="1:10" x14ac:dyDescent="0.2">
      <c r="A81" s="8">
        <v>77</v>
      </c>
      <c r="B81" s="9" t="s">
        <v>159</v>
      </c>
      <c r="C81" s="9" t="s">
        <v>160</v>
      </c>
      <c r="D81" s="9" t="s">
        <v>13</v>
      </c>
      <c r="E81" s="8"/>
      <c r="F81" s="8"/>
      <c r="G81" s="8"/>
      <c r="H81" s="10" t="s">
        <v>914</v>
      </c>
      <c r="I81" s="17"/>
      <c r="J81" s="8"/>
    </row>
    <row r="82" spans="1:10" x14ac:dyDescent="0.2">
      <c r="A82" s="8">
        <v>78</v>
      </c>
      <c r="B82" s="9" t="s">
        <v>161</v>
      </c>
      <c r="C82" s="9" t="s">
        <v>162</v>
      </c>
      <c r="D82" s="9" t="s">
        <v>13</v>
      </c>
      <c r="E82" s="8"/>
      <c r="F82" s="8"/>
      <c r="G82" s="8"/>
      <c r="H82" s="10" t="s">
        <v>914</v>
      </c>
      <c r="I82" s="17"/>
      <c r="J82" s="8"/>
    </row>
    <row r="83" spans="1:10" x14ac:dyDescent="0.2">
      <c r="A83" s="8">
        <v>79</v>
      </c>
      <c r="B83" s="9" t="s">
        <v>163</v>
      </c>
      <c r="C83" s="9" t="s">
        <v>164</v>
      </c>
      <c r="D83" s="9" t="s">
        <v>13</v>
      </c>
      <c r="E83" s="8"/>
      <c r="F83" s="8"/>
      <c r="G83" s="8"/>
      <c r="H83" s="10" t="s">
        <v>914</v>
      </c>
      <c r="I83" s="17"/>
      <c r="J83" s="8"/>
    </row>
    <row r="84" spans="1:10" x14ac:dyDescent="0.2">
      <c r="A84" s="8">
        <v>80</v>
      </c>
      <c r="B84" s="9" t="s">
        <v>141</v>
      </c>
      <c r="C84" s="9" t="s">
        <v>165</v>
      </c>
      <c r="D84" s="9" t="s">
        <v>13</v>
      </c>
      <c r="E84" s="8"/>
      <c r="F84" s="8"/>
      <c r="G84" s="8"/>
      <c r="H84" s="10" t="s">
        <v>914</v>
      </c>
      <c r="I84" s="17"/>
      <c r="J84" s="8"/>
    </row>
    <row r="85" spans="1:10" x14ac:dyDescent="0.2">
      <c r="A85" s="8">
        <v>81</v>
      </c>
      <c r="B85" s="9" t="s">
        <v>166</v>
      </c>
      <c r="C85" s="9" t="s">
        <v>167</v>
      </c>
      <c r="D85" s="9" t="s">
        <v>13</v>
      </c>
      <c r="E85" s="8"/>
      <c r="F85" s="8"/>
      <c r="G85" s="8"/>
      <c r="H85" s="10" t="s">
        <v>914</v>
      </c>
      <c r="I85" s="17"/>
      <c r="J85" s="8"/>
    </row>
    <row r="86" spans="1:10" x14ac:dyDescent="0.2">
      <c r="A86" s="8">
        <v>82</v>
      </c>
      <c r="B86" s="9" t="s">
        <v>168</v>
      </c>
      <c r="C86" s="9" t="s">
        <v>169</v>
      </c>
      <c r="D86" s="9" t="s">
        <v>13</v>
      </c>
      <c r="E86" s="8"/>
      <c r="F86" s="8"/>
      <c r="G86" s="8"/>
      <c r="H86" s="10" t="s">
        <v>916</v>
      </c>
      <c r="I86" s="17"/>
      <c r="J86" s="8"/>
    </row>
    <row r="87" spans="1:10" x14ac:dyDescent="0.2">
      <c r="A87" s="8">
        <v>83</v>
      </c>
      <c r="B87" s="9" t="s">
        <v>149</v>
      </c>
      <c r="C87" s="9" t="s">
        <v>170</v>
      </c>
      <c r="D87" s="9" t="s">
        <v>13</v>
      </c>
      <c r="E87" s="8"/>
      <c r="F87" s="8"/>
      <c r="G87" s="8"/>
      <c r="H87" s="10" t="s">
        <v>914</v>
      </c>
      <c r="I87" s="17"/>
      <c r="J87" s="8"/>
    </row>
    <row r="88" spans="1:10" x14ac:dyDescent="0.2">
      <c r="A88" s="8">
        <v>84</v>
      </c>
      <c r="B88" s="9" t="s">
        <v>171</v>
      </c>
      <c r="C88" s="9" t="s">
        <v>172</v>
      </c>
      <c r="D88" s="9" t="s">
        <v>13</v>
      </c>
      <c r="E88" s="19"/>
      <c r="F88" s="19"/>
      <c r="G88" s="19"/>
      <c r="H88" s="10" t="s">
        <v>914</v>
      </c>
      <c r="I88" s="17"/>
      <c r="J88" s="8"/>
    </row>
    <row r="89" spans="1:10" x14ac:dyDescent="0.2">
      <c r="A89" s="8">
        <v>85</v>
      </c>
      <c r="B89" s="9" t="s">
        <v>173</v>
      </c>
      <c r="C89" s="9" t="s">
        <v>174</v>
      </c>
      <c r="D89" s="9" t="s">
        <v>13</v>
      </c>
      <c r="E89" s="8"/>
      <c r="F89" s="8"/>
      <c r="G89" s="8"/>
      <c r="H89" s="10" t="s">
        <v>914</v>
      </c>
      <c r="I89" s="17"/>
      <c r="J89" s="8"/>
    </row>
    <row r="90" spans="1:10" x14ac:dyDescent="0.2">
      <c r="A90" s="8">
        <v>86</v>
      </c>
      <c r="B90" s="9" t="s">
        <v>175</v>
      </c>
      <c r="C90" s="9" t="s">
        <v>176</v>
      </c>
      <c r="D90" s="9" t="s">
        <v>13</v>
      </c>
      <c r="E90" s="8"/>
      <c r="F90" s="8"/>
      <c r="G90" s="8"/>
      <c r="H90" s="10" t="s">
        <v>914</v>
      </c>
      <c r="I90" s="17"/>
      <c r="J90" s="8"/>
    </row>
    <row r="91" spans="1:10" x14ac:dyDescent="0.2">
      <c r="A91" s="8">
        <v>87</v>
      </c>
      <c r="B91" s="9" t="s">
        <v>177</v>
      </c>
      <c r="C91" s="9" t="s">
        <v>178</v>
      </c>
      <c r="D91" s="9" t="s">
        <v>13</v>
      </c>
      <c r="E91" s="8"/>
      <c r="F91" s="8"/>
      <c r="G91" s="8"/>
      <c r="H91" s="10" t="s">
        <v>914</v>
      </c>
      <c r="I91" s="17"/>
      <c r="J91" s="8"/>
    </row>
    <row r="92" spans="1:10" x14ac:dyDescent="0.2">
      <c r="A92" s="8">
        <v>88</v>
      </c>
      <c r="B92" s="9" t="s">
        <v>179</v>
      </c>
      <c r="C92" s="9" t="s">
        <v>180</v>
      </c>
      <c r="D92" s="9" t="s">
        <v>13</v>
      </c>
      <c r="E92" s="8"/>
      <c r="F92" s="8"/>
      <c r="G92" s="8"/>
      <c r="H92" s="10" t="s">
        <v>914</v>
      </c>
      <c r="I92" s="17"/>
      <c r="J92" s="8"/>
    </row>
    <row r="93" spans="1:10" x14ac:dyDescent="0.2">
      <c r="A93" s="8">
        <v>89</v>
      </c>
      <c r="B93" s="9" t="s">
        <v>181</v>
      </c>
      <c r="C93" s="9" t="s">
        <v>182</v>
      </c>
      <c r="D93" s="9" t="s">
        <v>13</v>
      </c>
      <c r="E93" s="8"/>
      <c r="F93" s="8"/>
      <c r="G93" s="8"/>
      <c r="H93" s="10" t="s">
        <v>914</v>
      </c>
      <c r="I93" s="17"/>
      <c r="J93" s="8"/>
    </row>
    <row r="94" spans="1:10" x14ac:dyDescent="0.2">
      <c r="A94" s="13">
        <v>90</v>
      </c>
      <c r="B94" s="14" t="s">
        <v>183</v>
      </c>
      <c r="C94" s="14" t="s">
        <v>184</v>
      </c>
      <c r="D94" s="14" t="s">
        <v>13</v>
      </c>
      <c r="E94" s="13" t="s">
        <v>926</v>
      </c>
      <c r="F94" s="13" t="s">
        <v>927</v>
      </c>
      <c r="G94" s="13" t="s">
        <v>937</v>
      </c>
      <c r="H94" s="13" t="s">
        <v>916</v>
      </c>
      <c r="I94" s="18" t="s">
        <v>929</v>
      </c>
      <c r="J94" s="13"/>
    </row>
    <row r="95" spans="1:10" x14ac:dyDescent="0.2">
      <c r="A95" s="8">
        <v>91</v>
      </c>
      <c r="B95" s="9" t="s">
        <v>185</v>
      </c>
      <c r="C95" s="9" t="s">
        <v>186</v>
      </c>
      <c r="D95" s="9" t="s">
        <v>13</v>
      </c>
      <c r="E95" s="8"/>
      <c r="F95" s="8"/>
      <c r="G95" s="8"/>
      <c r="H95" s="10" t="s">
        <v>914</v>
      </c>
      <c r="I95" s="17"/>
      <c r="J95" s="8"/>
    </row>
    <row r="96" spans="1:10" x14ac:dyDescent="0.2">
      <c r="A96" s="8">
        <v>92</v>
      </c>
      <c r="B96" s="9" t="s">
        <v>187</v>
      </c>
      <c r="C96" s="9" t="s">
        <v>188</v>
      </c>
      <c r="D96" s="9" t="s">
        <v>13</v>
      </c>
      <c r="E96" s="8"/>
      <c r="F96" s="8"/>
      <c r="G96" s="8"/>
      <c r="H96" s="10" t="s">
        <v>914</v>
      </c>
      <c r="I96" s="17"/>
      <c r="J96" s="8"/>
    </row>
    <row r="97" spans="1:10" x14ac:dyDescent="0.2">
      <c r="A97" s="8">
        <v>93</v>
      </c>
      <c r="B97" s="9" t="s">
        <v>189</v>
      </c>
      <c r="C97" s="9" t="s">
        <v>190</v>
      </c>
      <c r="D97" s="9" t="s">
        <v>13</v>
      </c>
      <c r="E97" s="8"/>
      <c r="F97" s="8"/>
      <c r="G97" s="8"/>
      <c r="H97" s="10" t="s">
        <v>914</v>
      </c>
      <c r="I97" s="17"/>
      <c r="J97" s="8"/>
    </row>
    <row r="98" spans="1:10" x14ac:dyDescent="0.2">
      <c r="A98" s="8">
        <v>94</v>
      </c>
      <c r="B98" s="9" t="s">
        <v>191</v>
      </c>
      <c r="C98" s="9" t="s">
        <v>192</v>
      </c>
      <c r="D98" s="9" t="s">
        <v>13</v>
      </c>
      <c r="E98" s="8"/>
      <c r="F98" s="8"/>
      <c r="G98" s="8"/>
      <c r="H98" s="10" t="s">
        <v>914</v>
      </c>
      <c r="I98" s="17"/>
      <c r="J98" s="8"/>
    </row>
    <row r="99" spans="1:10" x14ac:dyDescent="0.2">
      <c r="A99" s="8">
        <v>95</v>
      </c>
      <c r="B99" s="9" t="s">
        <v>193</v>
      </c>
      <c r="C99" s="9" t="s">
        <v>194</v>
      </c>
      <c r="D99" s="9" t="s">
        <v>13</v>
      </c>
      <c r="E99" s="8"/>
      <c r="F99" s="8"/>
      <c r="G99" s="8"/>
      <c r="H99" s="10" t="s">
        <v>914</v>
      </c>
      <c r="I99" s="17"/>
      <c r="J99" s="8"/>
    </row>
    <row r="100" spans="1:10" x14ac:dyDescent="0.2">
      <c r="A100" s="8">
        <v>96</v>
      </c>
      <c r="B100" s="9" t="s">
        <v>195</v>
      </c>
      <c r="C100" s="9" t="s">
        <v>196</v>
      </c>
      <c r="D100" s="9" t="s">
        <v>13</v>
      </c>
      <c r="E100" s="8"/>
      <c r="F100" s="8"/>
      <c r="G100" s="8"/>
      <c r="H100" s="10" t="s">
        <v>914</v>
      </c>
      <c r="I100" s="17"/>
      <c r="J100" s="8"/>
    </row>
    <row r="101" spans="1:10" x14ac:dyDescent="0.2">
      <c r="A101" s="8">
        <v>97</v>
      </c>
      <c r="B101" s="9" t="s">
        <v>197</v>
      </c>
      <c r="C101" s="9" t="s">
        <v>198</v>
      </c>
      <c r="D101" s="9" t="s">
        <v>13</v>
      </c>
      <c r="E101" s="8"/>
      <c r="F101" s="8"/>
      <c r="G101" s="8"/>
      <c r="H101" s="10" t="s">
        <v>914</v>
      </c>
      <c r="I101" s="17"/>
      <c r="J101" s="8"/>
    </row>
    <row r="102" spans="1:10" s="24" customFormat="1" x14ac:dyDescent="0.2">
      <c r="A102" s="21">
        <v>98</v>
      </c>
      <c r="B102" s="22" t="s">
        <v>199</v>
      </c>
      <c r="C102" s="22" t="s">
        <v>200</v>
      </c>
      <c r="D102" s="22" t="s">
        <v>13</v>
      </c>
      <c r="E102" s="21"/>
      <c r="F102" s="21"/>
      <c r="G102" s="21"/>
      <c r="H102" s="21" t="s">
        <v>914</v>
      </c>
      <c r="I102" s="23"/>
      <c r="J102" s="21"/>
    </row>
    <row r="103" spans="1:10" x14ac:dyDescent="0.2">
      <c r="A103" s="8">
        <v>99</v>
      </c>
      <c r="B103" s="9" t="s">
        <v>201</v>
      </c>
      <c r="C103" s="9" t="s">
        <v>202</v>
      </c>
      <c r="D103" s="9" t="s">
        <v>13</v>
      </c>
      <c r="E103" s="8"/>
      <c r="F103" s="8"/>
      <c r="G103" s="8"/>
      <c r="H103" s="10" t="s">
        <v>914</v>
      </c>
      <c r="I103" s="17"/>
      <c r="J103" s="8"/>
    </row>
    <row r="104" spans="1:10" x14ac:dyDescent="0.2">
      <c r="A104" s="8">
        <v>100</v>
      </c>
      <c r="B104" s="9" t="s">
        <v>203</v>
      </c>
      <c r="C104" s="9" t="s">
        <v>204</v>
      </c>
      <c r="D104" s="9" t="s">
        <v>13</v>
      </c>
      <c r="E104" s="8"/>
      <c r="F104" s="8"/>
      <c r="G104" s="8"/>
      <c r="H104" s="10" t="s">
        <v>914</v>
      </c>
      <c r="I104" s="17"/>
      <c r="J104" s="8"/>
    </row>
    <row r="105" spans="1:10" x14ac:dyDescent="0.2">
      <c r="A105" s="8">
        <v>101</v>
      </c>
      <c r="B105" s="9" t="s">
        <v>205</v>
      </c>
      <c r="C105" s="9" t="s">
        <v>206</v>
      </c>
      <c r="D105" s="9" t="s">
        <v>13</v>
      </c>
      <c r="E105" s="8"/>
      <c r="F105" s="8"/>
      <c r="G105" s="8"/>
      <c r="H105" s="10" t="s">
        <v>914</v>
      </c>
      <c r="I105" s="17"/>
      <c r="J105" s="8"/>
    </row>
    <row r="106" spans="1:10" s="24" customFormat="1" x14ac:dyDescent="0.2">
      <c r="A106" s="21">
        <v>102</v>
      </c>
      <c r="B106" s="22" t="s">
        <v>207</v>
      </c>
      <c r="C106" s="22" t="s">
        <v>208</v>
      </c>
      <c r="D106" s="22" t="s">
        <v>13</v>
      </c>
      <c r="E106" s="21"/>
      <c r="F106" s="21"/>
      <c r="G106" s="21"/>
      <c r="H106" s="21" t="s">
        <v>914</v>
      </c>
      <c r="I106" s="23"/>
      <c r="J106" s="21"/>
    </row>
    <row r="107" spans="1:10" x14ac:dyDescent="0.2">
      <c r="A107" s="8">
        <v>103</v>
      </c>
      <c r="B107" s="9" t="s">
        <v>209</v>
      </c>
      <c r="C107" s="9" t="s">
        <v>210</v>
      </c>
      <c r="D107" s="9" t="s">
        <v>13</v>
      </c>
      <c r="E107" s="8"/>
      <c r="F107" s="8"/>
      <c r="G107" s="8"/>
      <c r="H107" s="10" t="s">
        <v>914</v>
      </c>
      <c r="I107" s="17"/>
      <c r="J107" s="8"/>
    </row>
    <row r="108" spans="1:10" x14ac:dyDescent="0.2">
      <c r="A108" s="8">
        <v>104</v>
      </c>
      <c r="B108" s="16" t="s">
        <v>211</v>
      </c>
      <c r="C108" s="16" t="s">
        <v>212</v>
      </c>
      <c r="D108" s="16" t="s">
        <v>13</v>
      </c>
      <c r="E108" s="8"/>
      <c r="F108" s="8"/>
      <c r="G108" s="8"/>
      <c r="H108" s="8" t="s">
        <v>914</v>
      </c>
      <c r="I108" s="17"/>
      <c r="J108" s="8"/>
    </row>
    <row r="109" spans="1:10" x14ac:dyDescent="0.2">
      <c r="A109" s="8">
        <v>105</v>
      </c>
      <c r="B109" s="9" t="s">
        <v>213</v>
      </c>
      <c r="C109" s="9" t="s">
        <v>214</v>
      </c>
      <c r="D109" s="9" t="s">
        <v>13</v>
      </c>
      <c r="E109" s="8"/>
      <c r="F109" s="8"/>
      <c r="G109" s="8"/>
      <c r="H109" s="10" t="s">
        <v>914</v>
      </c>
      <c r="I109" s="17"/>
      <c r="J109" s="8"/>
    </row>
    <row r="110" spans="1:10" x14ac:dyDescent="0.2">
      <c r="A110" s="8">
        <v>106</v>
      </c>
      <c r="B110" s="9" t="s">
        <v>215</v>
      </c>
      <c r="C110" s="9" t="s">
        <v>216</v>
      </c>
      <c r="D110" s="9" t="s">
        <v>13</v>
      </c>
      <c r="E110" s="8"/>
      <c r="F110" s="8"/>
      <c r="G110" s="8"/>
      <c r="H110" s="10" t="s">
        <v>914</v>
      </c>
      <c r="I110" s="17"/>
      <c r="J110" s="8"/>
    </row>
    <row r="111" spans="1:10" x14ac:dyDescent="0.2">
      <c r="A111" s="8">
        <v>107</v>
      </c>
      <c r="B111" s="9" t="s">
        <v>217</v>
      </c>
      <c r="C111" s="9" t="s">
        <v>218</v>
      </c>
      <c r="D111" s="9" t="s">
        <v>13</v>
      </c>
      <c r="E111" s="8"/>
      <c r="F111" s="8"/>
      <c r="G111" s="8"/>
      <c r="H111" s="10" t="s">
        <v>914</v>
      </c>
      <c r="I111" s="17"/>
      <c r="J111" s="8"/>
    </row>
    <row r="112" spans="1:10" x14ac:dyDescent="0.2">
      <c r="A112" s="8">
        <v>108</v>
      </c>
      <c r="B112" s="9" t="s">
        <v>219</v>
      </c>
      <c r="C112" s="9" t="s">
        <v>220</v>
      </c>
      <c r="D112" s="9" t="s">
        <v>13</v>
      </c>
      <c r="E112" s="8"/>
      <c r="F112" s="8"/>
      <c r="G112" s="8"/>
      <c r="H112" s="10" t="s">
        <v>914</v>
      </c>
      <c r="I112" s="17"/>
      <c r="J112" s="8"/>
    </row>
    <row r="113" spans="1:10" s="24" customFormat="1" x14ac:dyDescent="0.2">
      <c r="A113" s="21">
        <v>109</v>
      </c>
      <c r="B113" s="22" t="s">
        <v>221</v>
      </c>
      <c r="C113" s="22" t="s">
        <v>222</v>
      </c>
      <c r="D113" s="22" t="s">
        <v>13</v>
      </c>
      <c r="E113" s="21"/>
      <c r="F113" s="21"/>
      <c r="G113" s="21"/>
      <c r="H113" s="21" t="s">
        <v>914</v>
      </c>
      <c r="I113" s="23"/>
      <c r="J113" s="21"/>
    </row>
    <row r="114" spans="1:10" x14ac:dyDescent="0.2">
      <c r="A114" s="8">
        <v>110</v>
      </c>
      <c r="B114" s="9" t="s">
        <v>223</v>
      </c>
      <c r="C114" s="9" t="s">
        <v>224</v>
      </c>
      <c r="D114" s="9" t="s">
        <v>13</v>
      </c>
      <c r="E114" s="8"/>
      <c r="F114" s="8"/>
      <c r="G114" s="8"/>
      <c r="H114" s="10" t="s">
        <v>914</v>
      </c>
      <c r="I114" s="17"/>
      <c r="J114" s="8"/>
    </row>
    <row r="115" spans="1:10" x14ac:dyDescent="0.2">
      <c r="A115" s="13">
        <v>111</v>
      </c>
      <c r="B115" s="14" t="s">
        <v>225</v>
      </c>
      <c r="C115" s="14" t="s">
        <v>226</v>
      </c>
      <c r="D115" s="14" t="s">
        <v>13</v>
      </c>
      <c r="E115" s="13" t="s">
        <v>926</v>
      </c>
      <c r="F115" s="13" t="s">
        <v>927</v>
      </c>
      <c r="G115" s="13" t="s">
        <v>936</v>
      </c>
      <c r="H115" s="13" t="s">
        <v>914</v>
      </c>
      <c r="I115" s="18" t="s">
        <v>921</v>
      </c>
      <c r="J115" s="13"/>
    </row>
    <row r="116" spans="1:10" x14ac:dyDescent="0.2">
      <c r="A116" s="8">
        <v>112</v>
      </c>
      <c r="B116" s="9" t="s">
        <v>227</v>
      </c>
      <c r="C116" s="9" t="s">
        <v>228</v>
      </c>
      <c r="D116" s="9" t="s">
        <v>13</v>
      </c>
      <c r="E116" s="8"/>
      <c r="F116" s="8"/>
      <c r="G116" s="8"/>
      <c r="H116" s="10" t="s">
        <v>914</v>
      </c>
      <c r="I116" s="17"/>
      <c r="J116" s="8"/>
    </row>
    <row r="117" spans="1:10" x14ac:dyDescent="0.2">
      <c r="A117" s="8">
        <v>113</v>
      </c>
      <c r="B117" s="9" t="s">
        <v>229</v>
      </c>
      <c r="C117" s="9" t="s">
        <v>230</v>
      </c>
      <c r="D117" s="9" t="s">
        <v>13</v>
      </c>
      <c r="E117" s="8"/>
      <c r="F117" s="8"/>
      <c r="G117" s="8"/>
      <c r="H117" s="10" t="s">
        <v>914</v>
      </c>
      <c r="I117" s="17"/>
      <c r="J117" s="8"/>
    </row>
    <row r="118" spans="1:10" x14ac:dyDescent="0.2">
      <c r="A118" s="8">
        <v>114</v>
      </c>
      <c r="B118" s="9" t="s">
        <v>231</v>
      </c>
      <c r="C118" s="9" t="s">
        <v>232</v>
      </c>
      <c r="D118" s="9" t="s">
        <v>13</v>
      </c>
      <c r="E118" s="8"/>
      <c r="F118" s="8"/>
      <c r="G118" s="8"/>
      <c r="H118" s="10" t="s">
        <v>914</v>
      </c>
      <c r="I118" s="17"/>
      <c r="J118" s="8"/>
    </row>
    <row r="119" spans="1:10" x14ac:dyDescent="0.2">
      <c r="A119" s="8">
        <v>115</v>
      </c>
      <c r="B119" s="9" t="s">
        <v>233</v>
      </c>
      <c r="C119" s="9" t="s">
        <v>234</v>
      </c>
      <c r="D119" s="9" t="s">
        <v>13</v>
      </c>
      <c r="E119" s="8"/>
      <c r="F119" s="8"/>
      <c r="G119" s="8"/>
      <c r="H119" s="10" t="s">
        <v>914</v>
      </c>
      <c r="I119" s="17"/>
      <c r="J119" s="8"/>
    </row>
    <row r="120" spans="1:10" x14ac:dyDescent="0.2">
      <c r="A120" s="8">
        <v>116</v>
      </c>
      <c r="B120" s="9" t="s">
        <v>235</v>
      </c>
      <c r="C120" s="9" t="s">
        <v>236</v>
      </c>
      <c r="D120" s="9" t="s">
        <v>13</v>
      </c>
      <c r="E120" s="19"/>
      <c r="F120" s="19"/>
      <c r="G120" s="19"/>
      <c r="H120" s="10" t="s">
        <v>914</v>
      </c>
      <c r="I120" s="17"/>
      <c r="J120" s="8"/>
    </row>
    <row r="121" spans="1:10" x14ac:dyDescent="0.2">
      <c r="A121" s="8">
        <v>117</v>
      </c>
      <c r="B121" s="9" t="s">
        <v>237</v>
      </c>
      <c r="C121" s="9" t="s">
        <v>238</v>
      </c>
      <c r="D121" s="9" t="s">
        <v>13</v>
      </c>
      <c r="E121" s="19"/>
      <c r="F121" s="19"/>
      <c r="G121" s="19"/>
      <c r="H121" s="10" t="s">
        <v>914</v>
      </c>
      <c r="I121" s="17"/>
      <c r="J121" s="8"/>
    </row>
    <row r="122" spans="1:10" x14ac:dyDescent="0.2">
      <c r="A122" s="8">
        <v>118</v>
      </c>
      <c r="B122" s="9" t="s">
        <v>239</v>
      </c>
      <c r="C122" s="9" t="s">
        <v>240</v>
      </c>
      <c r="D122" s="9" t="s">
        <v>13</v>
      </c>
      <c r="E122" s="19"/>
      <c r="F122" s="19"/>
      <c r="G122" s="19"/>
      <c r="H122" s="10" t="s">
        <v>914</v>
      </c>
      <c r="I122" s="17"/>
      <c r="J122" s="8"/>
    </row>
    <row r="123" spans="1:10" s="24" customFormat="1" x14ac:dyDescent="0.2">
      <c r="A123" s="21">
        <v>119</v>
      </c>
      <c r="B123" s="22" t="s">
        <v>241</v>
      </c>
      <c r="C123" s="22" t="s">
        <v>242</v>
      </c>
      <c r="D123" s="22" t="s">
        <v>13</v>
      </c>
      <c r="E123" s="25"/>
      <c r="F123" s="25"/>
      <c r="G123" s="25"/>
      <c r="H123" s="21" t="s">
        <v>914</v>
      </c>
      <c r="I123" s="23"/>
      <c r="J123" s="21"/>
    </row>
    <row r="124" spans="1:10" x14ac:dyDescent="0.2">
      <c r="A124" s="8">
        <v>120</v>
      </c>
      <c r="B124" s="9" t="s">
        <v>243</v>
      </c>
      <c r="C124" s="9" t="s">
        <v>244</v>
      </c>
      <c r="D124" s="9" t="s">
        <v>13</v>
      </c>
      <c r="E124" s="8"/>
      <c r="F124" s="8"/>
      <c r="G124" s="8"/>
      <c r="H124" s="10" t="s">
        <v>914</v>
      </c>
      <c r="I124" s="17"/>
      <c r="J124" s="8"/>
    </row>
    <row r="125" spans="1:10" x14ac:dyDescent="0.2">
      <c r="A125" s="8">
        <v>121</v>
      </c>
      <c r="B125" s="9" t="s">
        <v>245</v>
      </c>
      <c r="C125" s="9" t="s">
        <v>246</v>
      </c>
      <c r="D125" s="9" t="s">
        <v>13</v>
      </c>
      <c r="E125" s="8"/>
      <c r="F125" s="8"/>
      <c r="G125" s="8"/>
      <c r="H125" s="10" t="s">
        <v>914</v>
      </c>
      <c r="I125" s="17"/>
      <c r="J125" s="8"/>
    </row>
    <row r="126" spans="1:10" x14ac:dyDescent="0.2">
      <c r="A126" s="13">
        <v>122</v>
      </c>
      <c r="B126" s="14" t="s">
        <v>247</v>
      </c>
      <c r="C126" s="14" t="s">
        <v>248</v>
      </c>
      <c r="D126" s="14" t="s">
        <v>13</v>
      </c>
      <c r="E126" s="13" t="s">
        <v>926</v>
      </c>
      <c r="F126" s="13" t="s">
        <v>927</v>
      </c>
      <c r="G126" s="13" t="s">
        <v>933</v>
      </c>
      <c r="H126" s="13" t="s">
        <v>915</v>
      </c>
      <c r="I126" s="18" t="s">
        <v>923</v>
      </c>
      <c r="J126" s="13"/>
    </row>
    <row r="127" spans="1:10" x14ac:dyDescent="0.2">
      <c r="A127" s="13">
        <v>123</v>
      </c>
      <c r="B127" s="14" t="s">
        <v>249</v>
      </c>
      <c r="C127" s="14" t="s">
        <v>250</v>
      </c>
      <c r="D127" s="14" t="s">
        <v>13</v>
      </c>
      <c r="E127" s="13" t="s">
        <v>926</v>
      </c>
      <c r="F127" s="13" t="s">
        <v>927</v>
      </c>
      <c r="G127" s="13" t="s">
        <v>925</v>
      </c>
      <c r="H127" s="13" t="s">
        <v>915</v>
      </c>
      <c r="I127" s="18" t="s">
        <v>923</v>
      </c>
      <c r="J127" s="13"/>
    </row>
    <row r="128" spans="1:10" x14ac:dyDescent="0.2">
      <c r="A128" s="13">
        <v>124</v>
      </c>
      <c r="B128" s="14" t="s">
        <v>251</v>
      </c>
      <c r="C128" s="14" t="s">
        <v>252</v>
      </c>
      <c r="D128" s="14" t="s">
        <v>13</v>
      </c>
      <c r="E128" s="13" t="s">
        <v>926</v>
      </c>
      <c r="F128" s="13" t="s">
        <v>927</v>
      </c>
      <c r="G128" s="13" t="s">
        <v>925</v>
      </c>
      <c r="H128" s="13" t="s">
        <v>914</v>
      </c>
      <c r="I128" s="18" t="s">
        <v>929</v>
      </c>
      <c r="J128" s="13"/>
    </row>
    <row r="129" spans="1:10" x14ac:dyDescent="0.2">
      <c r="A129" s="8">
        <v>125</v>
      </c>
      <c r="B129" s="9" t="s">
        <v>253</v>
      </c>
      <c r="C129" s="9" t="s">
        <v>254</v>
      </c>
      <c r="D129" s="9" t="s">
        <v>13</v>
      </c>
      <c r="E129" s="8"/>
      <c r="F129" s="8"/>
      <c r="G129" s="8"/>
      <c r="H129" s="10"/>
      <c r="I129" s="17"/>
      <c r="J129" s="8"/>
    </row>
    <row r="130" spans="1:10" x14ac:dyDescent="0.2">
      <c r="A130" s="8">
        <v>126</v>
      </c>
      <c r="B130" s="9" t="s">
        <v>255</v>
      </c>
      <c r="C130" s="9" t="s">
        <v>256</v>
      </c>
      <c r="D130" s="9" t="s">
        <v>13</v>
      </c>
      <c r="E130" s="8"/>
      <c r="F130" s="8"/>
      <c r="G130" s="8"/>
      <c r="H130" s="10"/>
      <c r="I130" s="17"/>
      <c r="J130" s="8"/>
    </row>
    <row r="131" spans="1:10" ht="14" customHeight="1" x14ac:dyDescent="0.2">
      <c r="A131" s="13">
        <v>127</v>
      </c>
      <c r="B131" s="14" t="s">
        <v>257</v>
      </c>
      <c r="C131" s="14" t="s">
        <v>258</v>
      </c>
      <c r="D131" s="14" t="s">
        <v>13</v>
      </c>
      <c r="E131" s="13" t="s">
        <v>919</v>
      </c>
      <c r="F131" s="13" t="s">
        <v>927</v>
      </c>
      <c r="G131" s="13" t="s">
        <v>930</v>
      </c>
      <c r="H131" s="13" t="s">
        <v>914</v>
      </c>
      <c r="I131" s="18" t="s">
        <v>938</v>
      </c>
      <c r="J131" s="13"/>
    </row>
    <row r="132" spans="1:10" x14ac:dyDescent="0.2">
      <c r="A132" s="13">
        <v>128</v>
      </c>
      <c r="B132" s="14" t="s">
        <v>259</v>
      </c>
      <c r="C132" s="14" t="s">
        <v>260</v>
      </c>
      <c r="D132" s="14" t="s">
        <v>13</v>
      </c>
      <c r="E132" s="13" t="s">
        <v>918</v>
      </c>
      <c r="F132" s="13" t="s">
        <v>918</v>
      </c>
      <c r="G132" s="13" t="s">
        <v>5</v>
      </c>
      <c r="H132" s="13" t="s">
        <v>914</v>
      </c>
      <c r="I132" s="18" t="s">
        <v>922</v>
      </c>
      <c r="J132" s="13"/>
    </row>
    <row r="133" spans="1:10" x14ac:dyDescent="0.2">
      <c r="A133" s="8">
        <v>129</v>
      </c>
      <c r="B133" s="9" t="s">
        <v>261</v>
      </c>
      <c r="C133" s="9" t="s">
        <v>262</v>
      </c>
      <c r="D133" s="9" t="s">
        <v>13</v>
      </c>
      <c r="E133" s="8"/>
      <c r="F133" s="8"/>
      <c r="G133" s="8"/>
      <c r="H133" s="10"/>
      <c r="I133" s="17"/>
      <c r="J133" s="8"/>
    </row>
    <row r="134" spans="1:10" x14ac:dyDescent="0.2">
      <c r="A134" s="8">
        <v>130</v>
      </c>
      <c r="B134" s="9" t="s">
        <v>263</v>
      </c>
      <c r="C134" s="9" t="s">
        <v>264</v>
      </c>
      <c r="D134" s="9" t="s">
        <v>13</v>
      </c>
      <c r="E134" s="8"/>
      <c r="F134" s="8"/>
      <c r="G134" s="8"/>
      <c r="H134" s="10"/>
      <c r="I134" s="8"/>
      <c r="J134" s="8"/>
    </row>
    <row r="135" spans="1:10" x14ac:dyDescent="0.2">
      <c r="A135" s="8">
        <v>131</v>
      </c>
      <c r="B135" s="9" t="s">
        <v>265</v>
      </c>
      <c r="C135" s="9" t="s">
        <v>266</v>
      </c>
      <c r="D135" s="9" t="s">
        <v>13</v>
      </c>
      <c r="E135" s="8"/>
      <c r="F135" s="8"/>
      <c r="G135" s="8"/>
      <c r="H135" s="10"/>
      <c r="I135" s="8"/>
      <c r="J135" s="8"/>
    </row>
    <row r="136" spans="1:10" x14ac:dyDescent="0.2">
      <c r="A136" s="8">
        <v>132</v>
      </c>
      <c r="B136" s="9" t="s">
        <v>267</v>
      </c>
      <c r="C136" s="9" t="s">
        <v>268</v>
      </c>
      <c r="D136" s="9" t="s">
        <v>13</v>
      </c>
      <c r="E136" s="8"/>
      <c r="F136" s="8"/>
      <c r="G136" s="8"/>
      <c r="H136" s="10"/>
      <c r="I136" s="8"/>
      <c r="J136" s="8"/>
    </row>
    <row r="137" spans="1:10" x14ac:dyDescent="0.2">
      <c r="A137" s="8">
        <v>133</v>
      </c>
      <c r="B137" s="9" t="s">
        <v>205</v>
      </c>
      <c r="C137" s="9" t="s">
        <v>269</v>
      </c>
      <c r="D137" s="9" t="s">
        <v>13</v>
      </c>
      <c r="E137" s="8"/>
      <c r="F137" s="8"/>
      <c r="G137" s="8"/>
      <c r="H137" s="10"/>
      <c r="I137" s="17"/>
      <c r="J137" s="8"/>
    </row>
    <row r="138" spans="1:10" x14ac:dyDescent="0.2">
      <c r="A138" s="13">
        <v>134</v>
      </c>
      <c r="B138" s="14" t="s">
        <v>270</v>
      </c>
      <c r="C138" s="14" t="s">
        <v>271</v>
      </c>
      <c r="D138" s="14" t="s">
        <v>13</v>
      </c>
      <c r="E138" s="13" t="s">
        <v>926</v>
      </c>
      <c r="F138" s="13" t="s">
        <v>927</v>
      </c>
      <c r="G138" s="13" t="s">
        <v>5</v>
      </c>
      <c r="H138" s="13" t="s">
        <v>915</v>
      </c>
      <c r="I138" s="18" t="s">
        <v>923</v>
      </c>
      <c r="J138" s="13"/>
    </row>
    <row r="139" spans="1:10" x14ac:dyDescent="0.2">
      <c r="A139" s="13">
        <v>135</v>
      </c>
      <c r="B139" s="14" t="s">
        <v>272</v>
      </c>
      <c r="C139" s="14" t="s">
        <v>273</v>
      </c>
      <c r="D139" s="14" t="s">
        <v>13</v>
      </c>
      <c r="E139" s="13"/>
      <c r="F139" s="13"/>
      <c r="G139" s="13"/>
      <c r="H139" s="13"/>
      <c r="I139" s="18"/>
      <c r="J139" s="13"/>
    </row>
    <row r="140" spans="1:10" x14ac:dyDescent="0.2">
      <c r="A140" s="8">
        <v>136</v>
      </c>
      <c r="B140" s="9" t="s">
        <v>274</v>
      </c>
      <c r="C140" s="9" t="s">
        <v>275</v>
      </c>
      <c r="D140" s="9" t="s">
        <v>13</v>
      </c>
      <c r="E140" s="8"/>
      <c r="F140" s="8"/>
      <c r="G140" s="8"/>
      <c r="H140" s="10"/>
      <c r="I140" s="17"/>
      <c r="J140" s="8"/>
    </row>
    <row r="141" spans="1:10" s="24" customFormat="1" x14ac:dyDescent="0.2">
      <c r="A141" s="21">
        <v>137</v>
      </c>
      <c r="B141" s="22" t="s">
        <v>276</v>
      </c>
      <c r="C141" s="22" t="s">
        <v>277</v>
      </c>
      <c r="D141" s="22" t="s">
        <v>13</v>
      </c>
      <c r="E141" s="21"/>
      <c r="F141" s="21"/>
      <c r="G141" s="21"/>
      <c r="H141" s="21"/>
      <c r="I141" s="23"/>
      <c r="J141" s="21"/>
    </row>
    <row r="142" spans="1:10" x14ac:dyDescent="0.2">
      <c r="A142" s="8">
        <v>138</v>
      </c>
      <c r="B142" s="9" t="s">
        <v>278</v>
      </c>
      <c r="C142" s="9" t="s">
        <v>279</v>
      </c>
      <c r="D142" s="9" t="s">
        <v>13</v>
      </c>
      <c r="E142" s="8"/>
      <c r="F142" s="8"/>
      <c r="G142" s="8"/>
      <c r="H142" s="10"/>
      <c r="I142" s="17"/>
      <c r="J142" s="8"/>
    </row>
    <row r="143" spans="1:10" x14ac:dyDescent="0.2">
      <c r="A143" s="8">
        <v>139</v>
      </c>
      <c r="B143" s="9" t="s">
        <v>280</v>
      </c>
      <c r="C143" s="9" t="s">
        <v>281</v>
      </c>
      <c r="D143" s="9" t="s">
        <v>13</v>
      </c>
      <c r="E143" s="8"/>
      <c r="F143" s="8"/>
      <c r="G143" s="8"/>
      <c r="H143" s="10"/>
      <c r="I143" s="17"/>
      <c r="J143" s="8"/>
    </row>
    <row r="144" spans="1:10" ht="14" customHeight="1" x14ac:dyDescent="0.2">
      <c r="A144" s="8">
        <v>140</v>
      </c>
      <c r="B144" s="9" t="s">
        <v>282</v>
      </c>
      <c r="C144" s="9" t="s">
        <v>283</v>
      </c>
      <c r="D144" s="9" t="s">
        <v>13</v>
      </c>
      <c r="E144" s="8" t="s">
        <v>918</v>
      </c>
      <c r="F144" s="8" t="s">
        <v>918</v>
      </c>
      <c r="G144" s="8" t="s">
        <v>918</v>
      </c>
      <c r="H144" s="10" t="s">
        <v>914</v>
      </c>
      <c r="I144" s="17" t="s">
        <v>935</v>
      </c>
      <c r="J144" s="8"/>
    </row>
    <row r="145" spans="1:10" s="24" customFormat="1" x14ac:dyDescent="0.2">
      <c r="A145" s="21">
        <v>141</v>
      </c>
      <c r="B145" s="22" t="s">
        <v>284</v>
      </c>
      <c r="C145" s="22" t="s">
        <v>285</v>
      </c>
      <c r="D145" s="22" t="s">
        <v>13</v>
      </c>
      <c r="E145" s="21"/>
      <c r="F145" s="21"/>
      <c r="G145" s="21"/>
      <c r="H145" s="21" t="s">
        <v>914</v>
      </c>
      <c r="I145" s="23"/>
      <c r="J145" s="21"/>
    </row>
    <row r="146" spans="1:10" x14ac:dyDescent="0.2">
      <c r="A146" s="8">
        <v>142</v>
      </c>
      <c r="B146" s="9" t="s">
        <v>286</v>
      </c>
      <c r="C146" s="9" t="s">
        <v>287</v>
      </c>
      <c r="D146" s="9" t="s">
        <v>13</v>
      </c>
      <c r="E146" s="8"/>
      <c r="F146" s="8"/>
      <c r="G146" s="8"/>
      <c r="H146" s="10" t="s">
        <v>914</v>
      </c>
      <c r="I146" s="17"/>
      <c r="J146" s="8"/>
    </row>
    <row r="147" spans="1:10" ht="14" customHeight="1" x14ac:dyDescent="0.2">
      <c r="A147" s="13">
        <v>143</v>
      </c>
      <c r="B147" s="14" t="s">
        <v>288</v>
      </c>
      <c r="C147" s="14" t="s">
        <v>289</v>
      </c>
      <c r="D147" s="14" t="s">
        <v>13</v>
      </c>
      <c r="E147" s="13" t="s">
        <v>926</v>
      </c>
      <c r="F147" s="13" t="s">
        <v>927</v>
      </c>
      <c r="G147" s="13" t="s">
        <v>5</v>
      </c>
      <c r="H147" s="13" t="s">
        <v>914</v>
      </c>
      <c r="I147" s="18" t="s">
        <v>940</v>
      </c>
      <c r="J147" s="13"/>
    </row>
    <row r="148" spans="1:10" x14ac:dyDescent="0.2">
      <c r="A148" s="8">
        <v>144</v>
      </c>
      <c r="B148" s="9" t="s">
        <v>290</v>
      </c>
      <c r="C148" s="9" t="s">
        <v>291</v>
      </c>
      <c r="D148" s="9" t="s">
        <v>13</v>
      </c>
      <c r="E148" s="8"/>
      <c r="F148" s="8"/>
      <c r="G148" s="8"/>
      <c r="H148" s="10" t="s">
        <v>914</v>
      </c>
      <c r="I148" s="17"/>
      <c r="J148" s="8"/>
    </row>
    <row r="149" spans="1:10" x14ac:dyDescent="0.2">
      <c r="A149" s="8">
        <v>145</v>
      </c>
      <c r="B149" s="9" t="s">
        <v>292</v>
      </c>
      <c r="C149" s="9" t="s">
        <v>293</v>
      </c>
      <c r="D149" s="9" t="s">
        <v>13</v>
      </c>
      <c r="E149" s="8"/>
      <c r="F149" s="8"/>
      <c r="G149" s="8"/>
      <c r="H149" s="10" t="s">
        <v>914</v>
      </c>
      <c r="I149" s="17"/>
      <c r="J149" s="8"/>
    </row>
    <row r="150" spans="1:10" x14ac:dyDescent="0.2">
      <c r="A150" s="8">
        <v>146</v>
      </c>
      <c r="B150" s="9" t="s">
        <v>294</v>
      </c>
      <c r="C150" s="9" t="s">
        <v>295</v>
      </c>
      <c r="D150" s="9" t="s">
        <v>13</v>
      </c>
      <c r="E150" s="8"/>
      <c r="F150" s="8"/>
      <c r="G150" s="8"/>
      <c r="H150" s="10" t="s">
        <v>914</v>
      </c>
      <c r="I150" s="17"/>
      <c r="J150" s="8"/>
    </row>
    <row r="151" spans="1:10" x14ac:dyDescent="0.2">
      <c r="A151" s="13">
        <v>147</v>
      </c>
      <c r="B151" s="14" t="s">
        <v>296</v>
      </c>
      <c r="C151" s="14" t="s">
        <v>297</v>
      </c>
      <c r="D151" s="14" t="s">
        <v>13</v>
      </c>
      <c r="E151" s="13" t="s">
        <v>919</v>
      </c>
      <c r="F151" s="13" t="s">
        <v>924</v>
      </c>
      <c r="G151" s="13" t="s">
        <v>5</v>
      </c>
      <c r="H151" s="13" t="s">
        <v>914</v>
      </c>
      <c r="I151" s="18" t="s">
        <v>921</v>
      </c>
      <c r="J151" s="13"/>
    </row>
    <row r="152" spans="1:10" x14ac:dyDescent="0.2">
      <c r="A152" s="8">
        <v>148</v>
      </c>
      <c r="B152" s="9" t="s">
        <v>298</v>
      </c>
      <c r="C152" s="9" t="s">
        <v>299</v>
      </c>
      <c r="D152" s="9" t="s">
        <v>13</v>
      </c>
      <c r="E152" s="8"/>
      <c r="F152" s="8"/>
      <c r="G152" s="8"/>
      <c r="H152" s="10" t="s">
        <v>914</v>
      </c>
      <c r="I152" s="17"/>
      <c r="J152" s="8"/>
    </row>
    <row r="153" spans="1:10" x14ac:dyDescent="0.2">
      <c r="A153" s="8">
        <v>149</v>
      </c>
      <c r="B153" s="9" t="s">
        <v>300</v>
      </c>
      <c r="C153" s="9" t="s">
        <v>301</v>
      </c>
      <c r="D153" s="9" t="s">
        <v>13</v>
      </c>
      <c r="E153" s="8"/>
      <c r="F153" s="8"/>
      <c r="G153" s="8"/>
      <c r="H153" s="10" t="s">
        <v>914</v>
      </c>
      <c r="I153" s="17"/>
      <c r="J153" s="8"/>
    </row>
    <row r="154" spans="1:10" x14ac:dyDescent="0.2">
      <c r="A154" s="8">
        <v>150</v>
      </c>
      <c r="B154" s="9" t="s">
        <v>302</v>
      </c>
      <c r="C154" s="9" t="s">
        <v>303</v>
      </c>
      <c r="D154" s="9" t="s">
        <v>13</v>
      </c>
      <c r="E154" s="8"/>
      <c r="F154" s="8"/>
      <c r="G154" s="8"/>
      <c r="H154" s="10" t="s">
        <v>914</v>
      </c>
      <c r="I154" s="17"/>
      <c r="J154" s="8"/>
    </row>
    <row r="155" spans="1:10" x14ac:dyDescent="0.2">
      <c r="A155" s="8">
        <v>151</v>
      </c>
      <c r="B155" s="9" t="s">
        <v>304</v>
      </c>
      <c r="C155" s="9" t="s">
        <v>305</v>
      </c>
      <c r="D155" s="9" t="s">
        <v>13</v>
      </c>
      <c r="E155" s="8"/>
      <c r="F155" s="8"/>
      <c r="G155" s="8"/>
      <c r="H155" s="10" t="s">
        <v>914</v>
      </c>
      <c r="I155" s="17"/>
      <c r="J155" s="8"/>
    </row>
    <row r="156" spans="1:10" x14ac:dyDescent="0.2">
      <c r="A156" s="8">
        <v>152</v>
      </c>
      <c r="B156" s="9" t="s">
        <v>306</v>
      </c>
      <c r="C156" s="9" t="s">
        <v>307</v>
      </c>
      <c r="D156" s="9" t="s">
        <v>13</v>
      </c>
      <c r="E156" s="8"/>
      <c r="F156" s="8"/>
      <c r="G156" s="8"/>
      <c r="H156" s="10" t="s">
        <v>914</v>
      </c>
      <c r="I156" s="17"/>
      <c r="J156" s="8"/>
    </row>
    <row r="157" spans="1:10" x14ac:dyDescent="0.2">
      <c r="A157" s="8">
        <v>153</v>
      </c>
      <c r="B157" s="9" t="s">
        <v>308</v>
      </c>
      <c r="C157" s="9" t="s">
        <v>309</v>
      </c>
      <c r="D157" s="9" t="s">
        <v>13</v>
      </c>
      <c r="E157" s="8"/>
      <c r="F157" s="8"/>
      <c r="G157" s="8"/>
      <c r="H157" s="10" t="s">
        <v>914</v>
      </c>
      <c r="I157" s="17"/>
      <c r="J157" s="8"/>
    </row>
    <row r="158" spans="1:10" x14ac:dyDescent="0.2">
      <c r="A158" s="8">
        <v>154</v>
      </c>
      <c r="B158" s="9" t="s">
        <v>310</v>
      </c>
      <c r="C158" s="9" t="s">
        <v>311</v>
      </c>
      <c r="D158" s="9" t="s">
        <v>13</v>
      </c>
      <c r="E158" s="8"/>
      <c r="F158" s="8"/>
      <c r="G158" s="8"/>
      <c r="H158" s="10" t="s">
        <v>914</v>
      </c>
      <c r="I158" s="17"/>
      <c r="J158" s="8"/>
    </row>
    <row r="159" spans="1:10" x14ac:dyDescent="0.2">
      <c r="A159" s="8">
        <v>155</v>
      </c>
      <c r="B159" s="9" t="s">
        <v>310</v>
      </c>
      <c r="C159" s="9" t="s">
        <v>312</v>
      </c>
      <c r="D159" s="9" t="s">
        <v>13</v>
      </c>
      <c r="E159" s="8"/>
      <c r="F159" s="8"/>
      <c r="G159" s="8"/>
      <c r="H159" s="10" t="s">
        <v>914</v>
      </c>
      <c r="I159" s="17"/>
      <c r="J159" s="8"/>
    </row>
    <row r="160" spans="1:10" x14ac:dyDescent="0.2">
      <c r="A160" s="13">
        <v>156</v>
      </c>
      <c r="B160" s="14" t="s">
        <v>313</v>
      </c>
      <c r="C160" s="14" t="s">
        <v>314</v>
      </c>
      <c r="D160" s="14" t="s">
        <v>13</v>
      </c>
      <c r="E160" s="13" t="s">
        <v>919</v>
      </c>
      <c r="F160" s="13" t="s">
        <v>924</v>
      </c>
      <c r="G160" s="13" t="s">
        <v>941</v>
      </c>
      <c r="H160" s="13" t="s">
        <v>914</v>
      </c>
      <c r="I160" s="18" t="s">
        <v>921</v>
      </c>
      <c r="J160" s="13"/>
    </row>
    <row r="161" spans="1:10" x14ac:dyDescent="0.2">
      <c r="A161" s="8">
        <v>157</v>
      </c>
      <c r="B161" s="9" t="s">
        <v>315</v>
      </c>
      <c r="C161" s="9" t="s">
        <v>316</v>
      </c>
      <c r="D161" s="9" t="s">
        <v>13</v>
      </c>
      <c r="E161" s="8"/>
      <c r="F161" s="8"/>
      <c r="G161" s="8"/>
      <c r="H161" s="10" t="s">
        <v>914</v>
      </c>
      <c r="I161" s="17"/>
      <c r="J161" s="8"/>
    </row>
    <row r="162" spans="1:10" x14ac:dyDescent="0.2">
      <c r="A162" s="8">
        <v>158</v>
      </c>
      <c r="B162" s="9" t="s">
        <v>317</v>
      </c>
      <c r="C162" s="9" t="s">
        <v>318</v>
      </c>
      <c r="D162" s="9" t="s">
        <v>13</v>
      </c>
      <c r="E162" s="8"/>
      <c r="F162" s="8"/>
      <c r="G162" s="8"/>
      <c r="H162" s="10" t="s">
        <v>914</v>
      </c>
      <c r="I162" s="17"/>
      <c r="J162" s="8"/>
    </row>
    <row r="163" spans="1:10" x14ac:dyDescent="0.2">
      <c r="A163" s="8">
        <v>159</v>
      </c>
      <c r="B163" s="9" t="s">
        <v>308</v>
      </c>
      <c r="C163" s="9" t="s">
        <v>319</v>
      </c>
      <c r="D163" s="9" t="s">
        <v>13</v>
      </c>
      <c r="E163" s="8"/>
      <c r="F163" s="8"/>
      <c r="G163" s="8"/>
      <c r="H163" s="10" t="s">
        <v>914</v>
      </c>
      <c r="I163" s="17"/>
      <c r="J163" s="8"/>
    </row>
    <row r="164" spans="1:10" x14ac:dyDescent="0.2">
      <c r="A164" s="8">
        <v>160</v>
      </c>
      <c r="B164" s="9" t="s">
        <v>308</v>
      </c>
      <c r="C164" s="9" t="s">
        <v>320</v>
      </c>
      <c r="D164" s="9" t="s">
        <v>13</v>
      </c>
      <c r="E164" s="8"/>
      <c r="F164" s="8"/>
      <c r="G164" s="8"/>
      <c r="H164" s="10" t="s">
        <v>914</v>
      </c>
      <c r="I164" s="17"/>
      <c r="J164" s="8"/>
    </row>
    <row r="165" spans="1:10" x14ac:dyDescent="0.2">
      <c r="A165" s="8">
        <v>161</v>
      </c>
      <c r="B165" s="9" t="s">
        <v>321</v>
      </c>
      <c r="C165" s="9" t="s">
        <v>322</v>
      </c>
      <c r="D165" s="9" t="s">
        <v>13</v>
      </c>
      <c r="E165" s="8"/>
      <c r="F165" s="8"/>
      <c r="G165" s="8"/>
      <c r="H165" s="10" t="s">
        <v>914</v>
      </c>
      <c r="I165" s="17"/>
      <c r="J165" s="8"/>
    </row>
    <row r="166" spans="1:10" x14ac:dyDescent="0.2">
      <c r="A166" s="8">
        <v>162</v>
      </c>
      <c r="B166" s="9" t="s">
        <v>308</v>
      </c>
      <c r="C166" s="9" t="s">
        <v>323</v>
      </c>
      <c r="D166" s="9" t="s">
        <v>13</v>
      </c>
      <c r="E166" s="8"/>
      <c r="F166" s="8"/>
      <c r="G166" s="8"/>
      <c r="H166" s="10" t="s">
        <v>914</v>
      </c>
      <c r="I166" s="17"/>
      <c r="J166" s="8"/>
    </row>
    <row r="167" spans="1:10" x14ac:dyDescent="0.2">
      <c r="A167" s="8">
        <v>163</v>
      </c>
      <c r="B167" s="9" t="s">
        <v>308</v>
      </c>
      <c r="C167" s="9" t="s">
        <v>324</v>
      </c>
      <c r="D167" s="9" t="s">
        <v>13</v>
      </c>
      <c r="E167" s="8"/>
      <c r="F167" s="8"/>
      <c r="G167" s="8"/>
      <c r="H167" s="10" t="s">
        <v>914</v>
      </c>
      <c r="I167" s="17"/>
      <c r="J167" s="8"/>
    </row>
    <row r="168" spans="1:10" x14ac:dyDescent="0.2">
      <c r="A168" s="8">
        <v>164</v>
      </c>
      <c r="B168" s="9" t="s">
        <v>308</v>
      </c>
      <c r="C168" s="9" t="s">
        <v>325</v>
      </c>
      <c r="D168" s="9" t="s">
        <v>13</v>
      </c>
      <c r="E168" s="8"/>
      <c r="F168" s="8"/>
      <c r="G168" s="8"/>
      <c r="H168" s="10" t="s">
        <v>914</v>
      </c>
      <c r="I168" s="17"/>
      <c r="J168" s="8"/>
    </row>
    <row r="169" spans="1:10" x14ac:dyDescent="0.2">
      <c r="A169" s="8">
        <v>165</v>
      </c>
      <c r="B169" s="9" t="s">
        <v>326</v>
      </c>
      <c r="C169" s="9" t="s">
        <v>327</v>
      </c>
      <c r="D169" s="9" t="s">
        <v>13</v>
      </c>
      <c r="E169" s="8"/>
      <c r="F169" s="8"/>
      <c r="G169" s="8"/>
      <c r="H169" s="10" t="s">
        <v>914</v>
      </c>
      <c r="I169" s="17"/>
      <c r="J169" s="8"/>
    </row>
    <row r="170" spans="1:10" x14ac:dyDescent="0.2">
      <c r="A170" s="8">
        <v>166</v>
      </c>
      <c r="B170" s="9" t="s">
        <v>328</v>
      </c>
      <c r="C170" s="9" t="s">
        <v>329</v>
      </c>
      <c r="D170" s="9" t="s">
        <v>13</v>
      </c>
      <c r="E170" s="8"/>
      <c r="F170" s="8"/>
      <c r="G170" s="8"/>
      <c r="H170" s="10" t="s">
        <v>914</v>
      </c>
      <c r="I170" s="17"/>
      <c r="J170" s="8"/>
    </row>
    <row r="171" spans="1:10" x14ac:dyDescent="0.2">
      <c r="A171" s="8">
        <v>167</v>
      </c>
      <c r="B171" s="9" t="s">
        <v>215</v>
      </c>
      <c r="C171" s="9" t="s">
        <v>330</v>
      </c>
      <c r="D171" s="9" t="s">
        <v>13</v>
      </c>
      <c r="E171" s="8"/>
      <c r="F171" s="8"/>
      <c r="G171" s="8"/>
      <c r="H171" s="10" t="s">
        <v>914</v>
      </c>
      <c r="I171" s="17"/>
      <c r="J171" s="8"/>
    </row>
    <row r="172" spans="1:10" x14ac:dyDescent="0.2">
      <c r="A172" s="13">
        <v>168</v>
      </c>
      <c r="B172" s="14" t="s">
        <v>331</v>
      </c>
      <c r="C172" s="14" t="s">
        <v>332</v>
      </c>
      <c r="D172" s="14" t="s">
        <v>13</v>
      </c>
      <c r="E172" s="13" t="s">
        <v>926</v>
      </c>
      <c r="F172" s="13" t="s">
        <v>927</v>
      </c>
      <c r="G172" s="13" t="s">
        <v>936</v>
      </c>
      <c r="H172" s="13" t="s">
        <v>914</v>
      </c>
      <c r="I172" s="18" t="s">
        <v>921</v>
      </c>
      <c r="J172" s="13"/>
    </row>
    <row r="173" spans="1:10" x14ac:dyDescent="0.2">
      <c r="A173" s="13">
        <v>169</v>
      </c>
      <c r="B173" s="14" t="s">
        <v>333</v>
      </c>
      <c r="C173" s="14" t="s">
        <v>334</v>
      </c>
      <c r="D173" s="14" t="s">
        <v>13</v>
      </c>
      <c r="E173" s="13" t="s">
        <v>919</v>
      </c>
      <c r="F173" s="13" t="s">
        <v>924</v>
      </c>
      <c r="G173" s="13" t="s">
        <v>941</v>
      </c>
      <c r="H173" s="13" t="s">
        <v>914</v>
      </c>
      <c r="I173" s="18" t="s">
        <v>921</v>
      </c>
      <c r="J173" s="13"/>
    </row>
    <row r="174" spans="1:10" x14ac:dyDescent="0.2">
      <c r="A174" s="8">
        <v>170</v>
      </c>
      <c r="B174" s="9" t="s">
        <v>335</v>
      </c>
      <c r="C174" s="9" t="s">
        <v>336</v>
      </c>
      <c r="D174" s="9" t="s">
        <v>13</v>
      </c>
      <c r="E174" s="8"/>
      <c r="F174" s="8"/>
      <c r="G174" s="8"/>
      <c r="H174" s="10" t="s">
        <v>914</v>
      </c>
      <c r="I174" s="17"/>
      <c r="J174" s="8"/>
    </row>
    <row r="175" spans="1:10" x14ac:dyDescent="0.2">
      <c r="A175" s="8">
        <v>171</v>
      </c>
      <c r="B175" s="9" t="s">
        <v>337</v>
      </c>
      <c r="C175" s="9" t="s">
        <v>338</v>
      </c>
      <c r="D175" s="9" t="s">
        <v>13</v>
      </c>
      <c r="E175" s="8"/>
      <c r="F175" s="8"/>
      <c r="G175" s="8"/>
      <c r="H175" s="10" t="s">
        <v>914</v>
      </c>
      <c r="I175" s="17"/>
      <c r="J175" s="8"/>
    </row>
    <row r="176" spans="1:10" x14ac:dyDescent="0.2">
      <c r="A176" s="8">
        <v>172</v>
      </c>
      <c r="B176" s="9" t="s">
        <v>339</v>
      </c>
      <c r="C176" s="9" t="s">
        <v>340</v>
      </c>
      <c r="D176" s="9" t="s">
        <v>13</v>
      </c>
      <c r="E176" s="8"/>
      <c r="F176" s="8"/>
      <c r="G176" s="8"/>
      <c r="H176" s="10" t="s">
        <v>915</v>
      </c>
      <c r="I176" s="17"/>
      <c r="J176" s="8"/>
    </row>
    <row r="177" spans="1:10" x14ac:dyDescent="0.2">
      <c r="A177" s="13">
        <v>173</v>
      </c>
      <c r="B177" s="14" t="s">
        <v>341</v>
      </c>
      <c r="C177" s="14" t="s">
        <v>342</v>
      </c>
      <c r="D177" s="14" t="s">
        <v>13</v>
      </c>
      <c r="E177" s="13" t="s">
        <v>926</v>
      </c>
      <c r="F177" s="13" t="s">
        <v>927</v>
      </c>
      <c r="G177" s="13" t="s">
        <v>5</v>
      </c>
      <c r="H177" s="13" t="s">
        <v>915</v>
      </c>
      <c r="I177" s="18" t="s">
        <v>923</v>
      </c>
      <c r="J177" s="13"/>
    </row>
    <row r="178" spans="1:10" x14ac:dyDescent="0.2">
      <c r="A178" s="8">
        <v>174</v>
      </c>
      <c r="B178" s="9" t="s">
        <v>343</v>
      </c>
      <c r="C178" s="9" t="s">
        <v>344</v>
      </c>
      <c r="D178" s="9" t="s">
        <v>13</v>
      </c>
      <c r="E178" s="8"/>
      <c r="F178" s="8"/>
      <c r="G178" s="8"/>
      <c r="H178" s="10" t="s">
        <v>914</v>
      </c>
      <c r="I178" s="17"/>
      <c r="J178" s="8"/>
    </row>
    <row r="179" spans="1:10" x14ac:dyDescent="0.2">
      <c r="A179" s="13">
        <v>175</v>
      </c>
      <c r="B179" s="14" t="s">
        <v>345</v>
      </c>
      <c r="C179" s="14" t="s">
        <v>346</v>
      </c>
      <c r="D179" s="14" t="s">
        <v>13</v>
      </c>
      <c r="E179" s="13" t="s">
        <v>919</v>
      </c>
      <c r="F179" s="13" t="s">
        <v>924</v>
      </c>
      <c r="G179" s="13" t="s">
        <v>5</v>
      </c>
      <c r="H179" s="13" t="s">
        <v>914</v>
      </c>
      <c r="I179" s="18" t="s">
        <v>921</v>
      </c>
      <c r="J179" s="13"/>
    </row>
    <row r="180" spans="1:10" x14ac:dyDescent="0.2">
      <c r="A180" s="8">
        <v>176</v>
      </c>
      <c r="B180" s="9" t="s">
        <v>347</v>
      </c>
      <c r="C180" s="9" t="s">
        <v>348</v>
      </c>
      <c r="D180" s="9" t="s">
        <v>13</v>
      </c>
      <c r="E180" s="8"/>
      <c r="F180" s="8"/>
      <c r="G180" s="8"/>
      <c r="H180" s="10" t="s">
        <v>915</v>
      </c>
      <c r="I180" s="17"/>
      <c r="J180" s="8"/>
    </row>
    <row r="181" spans="1:10" x14ac:dyDescent="0.2">
      <c r="A181" s="13">
        <v>177</v>
      </c>
      <c r="B181" s="14" t="s">
        <v>349</v>
      </c>
      <c r="C181" s="14" t="s">
        <v>350</v>
      </c>
      <c r="D181" s="14" t="s">
        <v>13</v>
      </c>
      <c r="E181" s="13" t="s">
        <v>919</v>
      </c>
      <c r="F181" s="13" t="s">
        <v>924</v>
      </c>
      <c r="G181" s="13" t="s">
        <v>941</v>
      </c>
      <c r="H181" s="13" t="s">
        <v>914</v>
      </c>
      <c r="I181" s="18" t="s">
        <v>939</v>
      </c>
      <c r="J181" s="13"/>
    </row>
    <row r="182" spans="1:10" x14ac:dyDescent="0.2">
      <c r="A182" s="8">
        <v>178</v>
      </c>
      <c r="B182" s="9" t="s">
        <v>351</v>
      </c>
      <c r="C182" s="9" t="s">
        <v>352</v>
      </c>
      <c r="D182" s="9" t="s">
        <v>13</v>
      </c>
      <c r="E182" s="8"/>
      <c r="F182" s="8"/>
      <c r="G182" s="8"/>
      <c r="H182" s="10" t="s">
        <v>914</v>
      </c>
      <c r="I182" s="17"/>
      <c r="J182" s="8"/>
    </row>
    <row r="183" spans="1:10" x14ac:dyDescent="0.2">
      <c r="A183" s="8">
        <v>179</v>
      </c>
      <c r="B183" s="9" t="s">
        <v>353</v>
      </c>
      <c r="C183" s="9" t="s">
        <v>354</v>
      </c>
      <c r="D183" s="9" t="s">
        <v>13</v>
      </c>
      <c r="E183" s="8"/>
      <c r="F183" s="8"/>
      <c r="G183" s="8"/>
      <c r="H183" s="10" t="s">
        <v>914</v>
      </c>
      <c r="I183" s="17"/>
      <c r="J183" s="8"/>
    </row>
    <row r="184" spans="1:10" x14ac:dyDescent="0.2">
      <c r="A184" s="8">
        <v>180</v>
      </c>
      <c r="B184" s="9" t="s">
        <v>355</v>
      </c>
      <c r="C184" s="9" t="s">
        <v>356</v>
      </c>
      <c r="D184" s="9" t="s">
        <v>13</v>
      </c>
      <c r="E184" s="8"/>
      <c r="F184" s="8"/>
      <c r="G184" s="8"/>
      <c r="H184" s="10" t="s">
        <v>914</v>
      </c>
      <c r="I184" s="17"/>
      <c r="J184" s="8"/>
    </row>
    <row r="185" spans="1:10" x14ac:dyDescent="0.2">
      <c r="A185" s="8">
        <v>181</v>
      </c>
      <c r="B185" s="9" t="s">
        <v>357</v>
      </c>
      <c r="C185" s="9" t="s">
        <v>358</v>
      </c>
      <c r="D185" s="9" t="s">
        <v>13</v>
      </c>
      <c r="E185" s="8"/>
      <c r="F185" s="8"/>
      <c r="G185" s="8"/>
      <c r="H185" s="10" t="s">
        <v>914</v>
      </c>
      <c r="I185" s="17"/>
      <c r="J185" s="8"/>
    </row>
    <row r="186" spans="1:10" x14ac:dyDescent="0.2">
      <c r="A186" s="8">
        <v>182</v>
      </c>
      <c r="B186" s="9" t="s">
        <v>359</v>
      </c>
      <c r="C186" s="9" t="s">
        <v>360</v>
      </c>
      <c r="D186" s="9" t="s">
        <v>13</v>
      </c>
      <c r="E186" s="8"/>
      <c r="F186" s="8"/>
      <c r="G186" s="8"/>
      <c r="H186" s="10" t="s">
        <v>915</v>
      </c>
      <c r="I186" s="17"/>
      <c r="J186" s="8"/>
    </row>
    <row r="187" spans="1:10" x14ac:dyDescent="0.2">
      <c r="A187" s="8">
        <v>183</v>
      </c>
      <c r="B187" s="9" t="s">
        <v>361</v>
      </c>
      <c r="C187" s="9" t="s">
        <v>362</v>
      </c>
      <c r="D187" s="9" t="s">
        <v>13</v>
      </c>
      <c r="E187" s="8"/>
      <c r="F187" s="8"/>
      <c r="G187" s="8"/>
      <c r="H187" s="10" t="s">
        <v>915</v>
      </c>
      <c r="I187" s="17"/>
      <c r="J187" s="8"/>
    </row>
    <row r="188" spans="1:10" x14ac:dyDescent="0.2">
      <c r="A188" s="8">
        <v>184</v>
      </c>
      <c r="B188" s="9" t="s">
        <v>363</v>
      </c>
      <c r="C188" s="9" t="s">
        <v>364</v>
      </c>
      <c r="D188" s="9" t="s">
        <v>13</v>
      </c>
      <c r="E188" s="8"/>
      <c r="F188" s="8"/>
      <c r="G188" s="8"/>
      <c r="H188" s="10" t="s">
        <v>915</v>
      </c>
      <c r="I188" s="17"/>
      <c r="J188" s="8"/>
    </row>
    <row r="189" spans="1:10" x14ac:dyDescent="0.2">
      <c r="A189" s="8">
        <v>185</v>
      </c>
      <c r="B189" s="9" t="s">
        <v>365</v>
      </c>
      <c r="C189" s="9" t="s">
        <v>366</v>
      </c>
      <c r="D189" s="9" t="s">
        <v>13</v>
      </c>
      <c r="E189" s="8"/>
      <c r="F189" s="8"/>
      <c r="G189" s="8"/>
      <c r="H189" s="10" t="s">
        <v>915</v>
      </c>
      <c r="I189" s="17"/>
      <c r="J189" s="8"/>
    </row>
    <row r="190" spans="1:10" x14ac:dyDescent="0.2">
      <c r="A190" s="8">
        <v>186</v>
      </c>
      <c r="B190" s="9" t="s">
        <v>365</v>
      </c>
      <c r="C190" s="9" t="s">
        <v>367</v>
      </c>
      <c r="D190" s="9" t="s">
        <v>13</v>
      </c>
      <c r="E190" s="8"/>
      <c r="F190" s="8"/>
      <c r="G190" s="8"/>
      <c r="H190" s="10" t="s">
        <v>915</v>
      </c>
      <c r="I190" s="17"/>
      <c r="J190" s="8"/>
    </row>
    <row r="191" spans="1:10" x14ac:dyDescent="0.2">
      <c r="A191" s="8">
        <v>187</v>
      </c>
      <c r="B191" s="9" t="s">
        <v>368</v>
      </c>
      <c r="C191" s="9" t="s">
        <v>369</v>
      </c>
      <c r="D191" s="9" t="s">
        <v>13</v>
      </c>
      <c r="E191" s="8"/>
      <c r="F191" s="8"/>
      <c r="G191" s="8"/>
      <c r="H191" s="10" t="s">
        <v>915</v>
      </c>
      <c r="I191" s="17"/>
      <c r="J191" s="8"/>
    </row>
    <row r="192" spans="1:10" x14ac:dyDescent="0.2">
      <c r="A192" s="8">
        <v>188</v>
      </c>
      <c r="B192" s="9" t="s">
        <v>370</v>
      </c>
      <c r="C192" s="9" t="s">
        <v>371</v>
      </c>
      <c r="D192" s="9" t="s">
        <v>13</v>
      </c>
      <c r="E192" s="8"/>
      <c r="F192" s="8"/>
      <c r="G192" s="8"/>
      <c r="H192" s="10" t="s">
        <v>914</v>
      </c>
      <c r="I192" s="17"/>
      <c r="J192" s="8"/>
    </row>
    <row r="193" spans="1:10" x14ac:dyDescent="0.2">
      <c r="A193" s="8">
        <v>189</v>
      </c>
      <c r="B193" s="9" t="s">
        <v>372</v>
      </c>
      <c r="C193" s="9" t="s">
        <v>373</v>
      </c>
      <c r="D193" s="9" t="s">
        <v>13</v>
      </c>
      <c r="E193" s="8"/>
      <c r="F193" s="8"/>
      <c r="G193" s="8"/>
      <c r="H193" s="10" t="s">
        <v>915</v>
      </c>
      <c r="I193" s="17"/>
      <c r="J193" s="8"/>
    </row>
    <row r="194" spans="1:10" x14ac:dyDescent="0.2">
      <c r="A194" s="8">
        <v>190</v>
      </c>
      <c r="B194" s="9" t="s">
        <v>374</v>
      </c>
      <c r="C194" s="9" t="s">
        <v>375</v>
      </c>
      <c r="D194" s="9" t="s">
        <v>13</v>
      </c>
      <c r="E194" s="8"/>
      <c r="F194" s="8"/>
      <c r="G194" s="8"/>
      <c r="H194" s="10" t="s">
        <v>915</v>
      </c>
      <c r="I194" s="17"/>
      <c r="J194" s="8"/>
    </row>
    <row r="195" spans="1:10" x14ac:dyDescent="0.2">
      <c r="A195" s="8">
        <v>191</v>
      </c>
      <c r="B195" s="9" t="s">
        <v>276</v>
      </c>
      <c r="C195" s="9" t="s">
        <v>376</v>
      </c>
      <c r="D195" s="9" t="s">
        <v>13</v>
      </c>
      <c r="E195" s="8"/>
      <c r="F195" s="8"/>
      <c r="G195" s="8"/>
      <c r="H195" s="10" t="s">
        <v>915</v>
      </c>
      <c r="I195" s="17"/>
      <c r="J195" s="8"/>
    </row>
    <row r="196" spans="1:10" x14ac:dyDescent="0.2">
      <c r="A196" s="8">
        <v>192</v>
      </c>
      <c r="B196" s="9" t="s">
        <v>276</v>
      </c>
      <c r="C196" s="9" t="s">
        <v>377</v>
      </c>
      <c r="D196" s="9" t="s">
        <v>13</v>
      </c>
      <c r="E196" s="8"/>
      <c r="F196" s="8"/>
      <c r="G196" s="8"/>
      <c r="H196" s="10" t="s">
        <v>915</v>
      </c>
      <c r="I196" s="17"/>
      <c r="J196" s="8"/>
    </row>
    <row r="197" spans="1:10" x14ac:dyDescent="0.2">
      <c r="A197" s="8">
        <v>193</v>
      </c>
      <c r="B197" s="9" t="s">
        <v>378</v>
      </c>
      <c r="C197" s="9" t="s">
        <v>379</v>
      </c>
      <c r="D197" s="9" t="s">
        <v>13</v>
      </c>
      <c r="E197" s="8"/>
      <c r="F197" s="8"/>
      <c r="G197" s="8"/>
      <c r="H197" s="10" t="s">
        <v>914</v>
      </c>
      <c r="I197" s="17"/>
      <c r="J197" s="8"/>
    </row>
    <row r="198" spans="1:10" x14ac:dyDescent="0.2">
      <c r="A198" s="8">
        <v>194</v>
      </c>
      <c r="B198" s="9" t="s">
        <v>276</v>
      </c>
      <c r="C198" s="9" t="s">
        <v>380</v>
      </c>
      <c r="D198" s="9" t="s">
        <v>13</v>
      </c>
      <c r="E198" s="8"/>
      <c r="F198" s="8"/>
      <c r="G198" s="8"/>
      <c r="H198" s="10" t="s">
        <v>915</v>
      </c>
      <c r="I198" s="17"/>
      <c r="J198" s="8"/>
    </row>
    <row r="199" spans="1:10" x14ac:dyDescent="0.2">
      <c r="A199" s="8">
        <v>195</v>
      </c>
      <c r="B199" s="9" t="s">
        <v>381</v>
      </c>
      <c r="C199" s="9" t="s">
        <v>382</v>
      </c>
      <c r="D199" s="9" t="s">
        <v>13</v>
      </c>
      <c r="E199" s="8"/>
      <c r="F199" s="8"/>
      <c r="G199" s="8"/>
      <c r="H199" s="10" t="s">
        <v>915</v>
      </c>
      <c r="I199" s="17"/>
      <c r="J199" s="8"/>
    </row>
    <row r="200" spans="1:10" x14ac:dyDescent="0.2">
      <c r="A200" s="8">
        <v>196</v>
      </c>
      <c r="B200" s="9" t="s">
        <v>383</v>
      </c>
      <c r="C200" s="9" t="s">
        <v>384</v>
      </c>
      <c r="D200" s="9" t="s">
        <v>13</v>
      </c>
      <c r="E200" s="8"/>
      <c r="F200" s="8"/>
      <c r="G200" s="8"/>
      <c r="H200" s="10" t="s">
        <v>914</v>
      </c>
      <c r="I200" s="17"/>
      <c r="J200" s="8"/>
    </row>
    <row r="201" spans="1:10" x14ac:dyDescent="0.2">
      <c r="A201" s="8">
        <v>197</v>
      </c>
      <c r="B201" s="9" t="s">
        <v>385</v>
      </c>
      <c r="C201" s="9" t="s">
        <v>386</v>
      </c>
      <c r="D201" s="9" t="s">
        <v>13</v>
      </c>
      <c r="E201" s="8"/>
      <c r="F201" s="8"/>
      <c r="G201" s="8"/>
      <c r="H201" s="10" t="s">
        <v>915</v>
      </c>
      <c r="I201" s="17"/>
      <c r="J201" s="8"/>
    </row>
    <row r="202" spans="1:10" x14ac:dyDescent="0.2">
      <c r="A202" s="8">
        <v>198</v>
      </c>
      <c r="B202" s="9" t="s">
        <v>387</v>
      </c>
      <c r="C202" s="9" t="s">
        <v>388</v>
      </c>
      <c r="D202" s="9" t="s">
        <v>13</v>
      </c>
      <c r="E202" s="8"/>
      <c r="F202" s="8"/>
      <c r="G202" s="8"/>
      <c r="H202" s="10" t="s">
        <v>914</v>
      </c>
      <c r="I202" s="17"/>
      <c r="J202" s="8"/>
    </row>
    <row r="203" spans="1:10" x14ac:dyDescent="0.2">
      <c r="A203" s="8">
        <v>199</v>
      </c>
      <c r="B203" s="9" t="s">
        <v>389</v>
      </c>
      <c r="C203" s="9" t="s">
        <v>390</v>
      </c>
      <c r="D203" s="9" t="s">
        <v>13</v>
      </c>
      <c r="E203" s="8"/>
      <c r="F203" s="8"/>
      <c r="G203" s="8"/>
      <c r="H203" s="10" t="s">
        <v>914</v>
      </c>
      <c r="I203" s="17"/>
      <c r="J203" s="8"/>
    </row>
    <row r="204" spans="1:10" x14ac:dyDescent="0.2">
      <c r="A204" s="8">
        <v>200</v>
      </c>
      <c r="B204" s="9" t="s">
        <v>391</v>
      </c>
      <c r="C204" s="9" t="s">
        <v>392</v>
      </c>
      <c r="D204" s="9" t="s">
        <v>13</v>
      </c>
      <c r="E204" s="8"/>
      <c r="F204" s="8"/>
      <c r="G204" s="8"/>
      <c r="H204" s="10" t="s">
        <v>914</v>
      </c>
      <c r="I204" s="17"/>
      <c r="J204" s="8"/>
    </row>
    <row r="205" spans="1:10" x14ac:dyDescent="0.2">
      <c r="A205" s="8">
        <v>201</v>
      </c>
      <c r="B205" s="9" t="s">
        <v>393</v>
      </c>
      <c r="C205" s="9" t="s">
        <v>394</v>
      </c>
      <c r="D205" s="9" t="s">
        <v>13</v>
      </c>
      <c r="E205" s="8"/>
      <c r="F205" s="8"/>
      <c r="G205" s="8"/>
      <c r="H205" s="10" t="s">
        <v>914</v>
      </c>
      <c r="I205" s="17"/>
      <c r="J205" s="8"/>
    </row>
    <row r="206" spans="1:10" x14ac:dyDescent="0.2">
      <c r="A206" s="8">
        <v>202</v>
      </c>
      <c r="B206" s="9" t="s">
        <v>395</v>
      </c>
      <c r="C206" s="9" t="s">
        <v>396</v>
      </c>
      <c r="D206" s="9" t="s">
        <v>13</v>
      </c>
      <c r="E206" s="8"/>
      <c r="F206" s="8"/>
      <c r="G206" s="8"/>
      <c r="H206" s="10" t="s">
        <v>914</v>
      </c>
      <c r="I206" s="17"/>
      <c r="J206" s="8"/>
    </row>
    <row r="207" spans="1:10" x14ac:dyDescent="0.2">
      <c r="A207" s="8">
        <v>203</v>
      </c>
      <c r="B207" s="9" t="s">
        <v>397</v>
      </c>
      <c r="C207" s="9" t="s">
        <v>398</v>
      </c>
      <c r="D207" s="9" t="s">
        <v>13</v>
      </c>
      <c r="E207" s="8"/>
      <c r="F207" s="8"/>
      <c r="G207" s="8"/>
      <c r="H207" s="10" t="s">
        <v>914</v>
      </c>
      <c r="I207" s="17"/>
      <c r="J207" s="8"/>
    </row>
    <row r="208" spans="1:10" x14ac:dyDescent="0.2">
      <c r="A208" s="8">
        <v>204</v>
      </c>
      <c r="B208" s="9" t="s">
        <v>399</v>
      </c>
      <c r="C208" s="9" t="s">
        <v>400</v>
      </c>
      <c r="D208" s="9" t="s">
        <v>13</v>
      </c>
      <c r="E208" s="8"/>
      <c r="F208" s="8"/>
      <c r="G208" s="8"/>
      <c r="H208" s="10" t="s">
        <v>915</v>
      </c>
      <c r="I208" s="17"/>
      <c r="J208" s="8"/>
    </row>
    <row r="209" spans="1:10" x14ac:dyDescent="0.2">
      <c r="A209" s="8">
        <v>205</v>
      </c>
      <c r="B209" s="9" t="s">
        <v>401</v>
      </c>
      <c r="C209" s="9" t="s">
        <v>402</v>
      </c>
      <c r="D209" s="9" t="s">
        <v>13</v>
      </c>
      <c r="E209" s="8"/>
      <c r="F209" s="8"/>
      <c r="G209" s="8"/>
      <c r="H209" s="10" t="s">
        <v>914</v>
      </c>
      <c r="I209" s="17"/>
      <c r="J209" s="8"/>
    </row>
    <row r="210" spans="1:10" x14ac:dyDescent="0.2">
      <c r="A210" s="8">
        <v>206</v>
      </c>
      <c r="B210" s="9" t="s">
        <v>403</v>
      </c>
      <c r="C210" s="9" t="s">
        <v>404</v>
      </c>
      <c r="D210" s="9" t="s">
        <v>13</v>
      </c>
      <c r="E210" s="8"/>
      <c r="F210" s="8"/>
      <c r="G210" s="8"/>
      <c r="H210" s="10" t="s">
        <v>914</v>
      </c>
      <c r="I210" s="17"/>
      <c r="J210" s="8"/>
    </row>
    <row r="211" spans="1:10" x14ac:dyDescent="0.2">
      <c r="A211" s="8">
        <v>207</v>
      </c>
      <c r="B211" s="9" t="s">
        <v>405</v>
      </c>
      <c r="C211" s="9" t="s">
        <v>406</v>
      </c>
      <c r="D211" s="9" t="s">
        <v>13</v>
      </c>
      <c r="E211" s="8"/>
      <c r="F211" s="8"/>
      <c r="G211" s="8"/>
      <c r="H211" s="10" t="s">
        <v>915</v>
      </c>
      <c r="I211" s="17"/>
      <c r="J211" s="8"/>
    </row>
    <row r="212" spans="1:10" x14ac:dyDescent="0.2">
      <c r="A212" s="8">
        <v>208</v>
      </c>
      <c r="B212" s="9" t="s">
        <v>407</v>
      </c>
      <c r="C212" s="9" t="s">
        <v>408</v>
      </c>
      <c r="D212" s="9" t="s">
        <v>13</v>
      </c>
      <c r="E212" s="8"/>
      <c r="F212" s="8"/>
      <c r="G212" s="8"/>
      <c r="H212" s="10" t="s">
        <v>914</v>
      </c>
      <c r="I212" s="17"/>
      <c r="J212" s="8"/>
    </row>
    <row r="213" spans="1:10" x14ac:dyDescent="0.2">
      <c r="A213" s="8">
        <v>209</v>
      </c>
      <c r="B213" s="9" t="s">
        <v>409</v>
      </c>
      <c r="C213" s="9" t="s">
        <v>410</v>
      </c>
      <c r="D213" s="9" t="s">
        <v>13</v>
      </c>
      <c r="E213" s="8"/>
      <c r="F213" s="8"/>
      <c r="G213" s="8"/>
      <c r="H213" s="10" t="s">
        <v>914</v>
      </c>
      <c r="I213" s="17"/>
      <c r="J213" s="8"/>
    </row>
    <row r="214" spans="1:10" x14ac:dyDescent="0.2">
      <c r="A214" s="8">
        <v>210</v>
      </c>
      <c r="B214" s="9" t="s">
        <v>411</v>
      </c>
      <c r="C214" s="9" t="s">
        <v>412</v>
      </c>
      <c r="D214" s="9" t="s">
        <v>13</v>
      </c>
      <c r="E214" s="8"/>
      <c r="F214" s="8"/>
      <c r="G214" s="8"/>
      <c r="H214" s="10" t="s">
        <v>914</v>
      </c>
      <c r="I214" s="17"/>
      <c r="J214" s="8"/>
    </row>
    <row r="215" spans="1:10" x14ac:dyDescent="0.2">
      <c r="A215" s="8">
        <v>211</v>
      </c>
      <c r="B215" s="9" t="s">
        <v>407</v>
      </c>
      <c r="C215" s="9" t="s">
        <v>413</v>
      </c>
      <c r="D215" s="9" t="s">
        <v>13</v>
      </c>
      <c r="E215" s="8"/>
      <c r="F215" s="8"/>
      <c r="G215" s="8"/>
      <c r="H215" s="10" t="s">
        <v>914</v>
      </c>
      <c r="I215" s="17"/>
      <c r="J215" s="8"/>
    </row>
    <row r="216" spans="1:10" x14ac:dyDescent="0.2">
      <c r="A216" s="8">
        <v>212</v>
      </c>
      <c r="B216" s="9" t="s">
        <v>414</v>
      </c>
      <c r="C216" s="9" t="s">
        <v>415</v>
      </c>
      <c r="D216" s="9" t="s">
        <v>13</v>
      </c>
      <c r="E216" s="8"/>
      <c r="F216" s="8"/>
      <c r="G216" s="8"/>
      <c r="H216" s="10" t="s">
        <v>915</v>
      </c>
      <c r="I216" s="17"/>
      <c r="J216" s="8"/>
    </row>
    <row r="217" spans="1:10" x14ac:dyDescent="0.2">
      <c r="A217" s="8">
        <v>213</v>
      </c>
      <c r="B217" s="9" t="s">
        <v>416</v>
      </c>
      <c r="C217" s="9" t="s">
        <v>417</v>
      </c>
      <c r="D217" s="9" t="s">
        <v>13</v>
      </c>
      <c r="E217" s="8"/>
      <c r="F217" s="8"/>
      <c r="G217" s="8"/>
      <c r="H217" s="10" t="s">
        <v>914</v>
      </c>
      <c r="I217" s="17"/>
      <c r="J217" s="8"/>
    </row>
    <row r="218" spans="1:10" x14ac:dyDescent="0.2">
      <c r="A218" s="8">
        <v>214</v>
      </c>
      <c r="B218" s="9" t="s">
        <v>418</v>
      </c>
      <c r="C218" s="9" t="s">
        <v>419</v>
      </c>
      <c r="D218" s="9" t="s">
        <v>13</v>
      </c>
      <c r="E218" s="8"/>
      <c r="F218" s="8"/>
      <c r="G218" s="8"/>
      <c r="H218" s="10" t="s">
        <v>914</v>
      </c>
      <c r="I218" s="17"/>
      <c r="J218" s="8"/>
    </row>
    <row r="219" spans="1:10" x14ac:dyDescent="0.2">
      <c r="A219" s="8">
        <v>215</v>
      </c>
      <c r="B219" s="9" t="s">
        <v>420</v>
      </c>
      <c r="C219" s="9" t="s">
        <v>421</v>
      </c>
      <c r="D219" s="9" t="s">
        <v>13</v>
      </c>
      <c r="E219" s="8"/>
      <c r="F219" s="8"/>
      <c r="G219" s="8"/>
      <c r="H219" s="10" t="s">
        <v>915</v>
      </c>
      <c r="I219" s="17"/>
      <c r="J219" s="8"/>
    </row>
    <row r="220" spans="1:10" x14ac:dyDescent="0.2">
      <c r="A220" s="8">
        <v>216</v>
      </c>
      <c r="B220" s="9" t="s">
        <v>422</v>
      </c>
      <c r="C220" s="9" t="s">
        <v>423</v>
      </c>
      <c r="D220" s="9" t="s">
        <v>13</v>
      </c>
      <c r="E220" s="8"/>
      <c r="F220" s="8"/>
      <c r="G220" s="8"/>
      <c r="H220" s="10" t="s">
        <v>914</v>
      </c>
      <c r="I220" s="17"/>
      <c r="J220" s="8"/>
    </row>
    <row r="221" spans="1:10" x14ac:dyDescent="0.2">
      <c r="A221" s="8">
        <v>217</v>
      </c>
      <c r="B221" s="9" t="s">
        <v>424</v>
      </c>
      <c r="C221" s="9" t="s">
        <v>425</v>
      </c>
      <c r="D221" s="9" t="s">
        <v>13</v>
      </c>
      <c r="E221" s="8"/>
      <c r="F221" s="8"/>
      <c r="G221" s="8"/>
      <c r="H221" s="10" t="s">
        <v>914</v>
      </c>
      <c r="I221" s="17"/>
      <c r="J221" s="8"/>
    </row>
    <row r="222" spans="1:10" x14ac:dyDescent="0.2">
      <c r="A222" s="8">
        <v>218</v>
      </c>
      <c r="B222" s="9" t="s">
        <v>407</v>
      </c>
      <c r="C222" s="9" t="s">
        <v>426</v>
      </c>
      <c r="D222" s="9" t="s">
        <v>13</v>
      </c>
      <c r="E222" s="8"/>
      <c r="F222" s="8"/>
      <c r="G222" s="8"/>
      <c r="H222" s="10" t="s">
        <v>914</v>
      </c>
      <c r="I222" s="17"/>
      <c r="J222" s="8"/>
    </row>
    <row r="223" spans="1:10" x14ac:dyDescent="0.2">
      <c r="A223" s="8">
        <v>219</v>
      </c>
      <c r="B223" s="9" t="s">
        <v>427</v>
      </c>
      <c r="C223" s="9" t="s">
        <v>428</v>
      </c>
      <c r="D223" s="9" t="s">
        <v>13</v>
      </c>
      <c r="E223" s="8"/>
      <c r="F223" s="8"/>
      <c r="G223" s="8"/>
      <c r="H223" s="10" t="s">
        <v>914</v>
      </c>
      <c r="I223" s="17"/>
      <c r="J223" s="8"/>
    </row>
    <row r="224" spans="1:10" x14ac:dyDescent="0.2">
      <c r="A224" s="8">
        <v>220</v>
      </c>
      <c r="B224" s="9" t="s">
        <v>429</v>
      </c>
      <c r="C224" s="9" t="s">
        <v>430</v>
      </c>
      <c r="D224" s="9" t="s">
        <v>13</v>
      </c>
      <c r="E224" s="8"/>
      <c r="F224" s="8"/>
      <c r="G224" s="8"/>
      <c r="H224" s="10" t="s">
        <v>915</v>
      </c>
      <c r="I224" s="17"/>
      <c r="J224" s="8"/>
    </row>
    <row r="225" spans="1:10" x14ac:dyDescent="0.2">
      <c r="A225" s="8">
        <v>221</v>
      </c>
      <c r="B225" s="9" t="s">
        <v>431</v>
      </c>
      <c r="C225" s="9" t="s">
        <v>432</v>
      </c>
      <c r="D225" s="9" t="s">
        <v>13</v>
      </c>
      <c r="E225" s="8"/>
      <c r="F225" s="8"/>
      <c r="G225" s="8"/>
      <c r="H225" s="10" t="s">
        <v>914</v>
      </c>
      <c r="I225" s="17"/>
      <c r="J225" s="8"/>
    </row>
    <row r="226" spans="1:10" x14ac:dyDescent="0.2">
      <c r="A226" s="8">
        <v>222</v>
      </c>
      <c r="B226" s="9" t="s">
        <v>433</v>
      </c>
      <c r="C226" s="9" t="s">
        <v>434</v>
      </c>
      <c r="D226" s="9" t="s">
        <v>13</v>
      </c>
      <c r="E226" s="8"/>
      <c r="F226" s="8"/>
      <c r="G226" s="8"/>
      <c r="H226" s="10" t="s">
        <v>914</v>
      </c>
      <c r="I226" s="17"/>
      <c r="J226" s="8"/>
    </row>
    <row r="227" spans="1:10" x14ac:dyDescent="0.2">
      <c r="A227" s="8">
        <v>223</v>
      </c>
      <c r="B227" s="9" t="s">
        <v>435</v>
      </c>
      <c r="C227" s="9" t="s">
        <v>436</v>
      </c>
      <c r="D227" s="9" t="s">
        <v>13</v>
      </c>
      <c r="E227" s="8"/>
      <c r="F227" s="8"/>
      <c r="G227" s="8"/>
      <c r="H227" s="10" t="s">
        <v>914</v>
      </c>
      <c r="I227" s="17"/>
      <c r="J227" s="8"/>
    </row>
    <row r="228" spans="1:10" x14ac:dyDescent="0.2">
      <c r="A228" s="8">
        <v>224</v>
      </c>
      <c r="B228" s="9" t="s">
        <v>437</v>
      </c>
      <c r="C228" s="9" t="s">
        <v>438</v>
      </c>
      <c r="D228" s="9" t="s">
        <v>13</v>
      </c>
      <c r="E228" s="8"/>
      <c r="F228" s="8"/>
      <c r="G228" s="8"/>
      <c r="H228" s="10" t="s">
        <v>914</v>
      </c>
      <c r="I228" s="17"/>
      <c r="J228" s="8"/>
    </row>
    <row r="229" spans="1:10" x14ac:dyDescent="0.2">
      <c r="A229" s="8">
        <v>225</v>
      </c>
      <c r="B229" s="9" t="s">
        <v>439</v>
      </c>
      <c r="C229" s="9" t="s">
        <v>440</v>
      </c>
      <c r="D229" s="9" t="s">
        <v>13</v>
      </c>
      <c r="E229" s="8"/>
      <c r="F229" s="8"/>
      <c r="G229" s="8"/>
      <c r="H229" s="10" t="s">
        <v>914</v>
      </c>
      <c r="I229" s="17"/>
      <c r="J229" s="8"/>
    </row>
    <row r="230" spans="1:10" x14ac:dyDescent="0.2">
      <c r="A230" s="8">
        <v>226</v>
      </c>
      <c r="B230" s="9" t="s">
        <v>441</v>
      </c>
      <c r="C230" s="9" t="s">
        <v>442</v>
      </c>
      <c r="D230" s="9" t="s">
        <v>13</v>
      </c>
      <c r="E230" s="8"/>
      <c r="F230" s="8"/>
      <c r="G230" s="8"/>
      <c r="H230" s="10" t="s">
        <v>914</v>
      </c>
      <c r="I230" s="17"/>
      <c r="J230" s="8"/>
    </row>
    <row r="231" spans="1:10" x14ac:dyDescent="0.2">
      <c r="A231" s="8">
        <v>227</v>
      </c>
      <c r="B231" s="9" t="s">
        <v>443</v>
      </c>
      <c r="C231" s="9" t="s">
        <v>444</v>
      </c>
      <c r="D231" s="9" t="s">
        <v>13</v>
      </c>
      <c r="E231" s="8"/>
      <c r="F231" s="8"/>
      <c r="G231" s="8"/>
      <c r="H231" s="10" t="s">
        <v>914</v>
      </c>
      <c r="I231" s="17"/>
      <c r="J231" s="8"/>
    </row>
    <row r="232" spans="1:10" x14ac:dyDescent="0.2">
      <c r="A232" s="8">
        <v>228</v>
      </c>
      <c r="B232" s="9" t="s">
        <v>445</v>
      </c>
      <c r="C232" s="9" t="s">
        <v>446</v>
      </c>
      <c r="D232" s="9" t="s">
        <v>13</v>
      </c>
      <c r="E232" s="8"/>
      <c r="F232" s="8"/>
      <c r="G232" s="8"/>
      <c r="H232" s="10" t="s">
        <v>914</v>
      </c>
      <c r="I232" s="17"/>
      <c r="J232" s="8"/>
    </row>
    <row r="233" spans="1:10" x14ac:dyDescent="0.2">
      <c r="A233" s="8">
        <v>229</v>
      </c>
      <c r="B233" s="9" t="s">
        <v>447</v>
      </c>
      <c r="C233" s="9" t="s">
        <v>448</v>
      </c>
      <c r="D233" s="9" t="s">
        <v>13</v>
      </c>
      <c r="E233" s="8"/>
      <c r="F233" s="8"/>
      <c r="G233" s="8"/>
      <c r="H233" s="10" t="s">
        <v>914</v>
      </c>
      <c r="I233" s="17"/>
      <c r="J233" s="8"/>
    </row>
    <row r="234" spans="1:10" x14ac:dyDescent="0.2">
      <c r="A234" s="8">
        <v>230</v>
      </c>
      <c r="B234" s="9" t="s">
        <v>449</v>
      </c>
      <c r="C234" s="9" t="s">
        <v>450</v>
      </c>
      <c r="D234" s="9" t="s">
        <v>13</v>
      </c>
      <c r="E234" s="8"/>
      <c r="F234" s="8"/>
      <c r="G234" s="8"/>
      <c r="H234" s="10" t="s">
        <v>914</v>
      </c>
      <c r="I234" s="17"/>
      <c r="J234" s="8"/>
    </row>
    <row r="235" spans="1:10" x14ac:dyDescent="0.2">
      <c r="A235" s="8">
        <v>231</v>
      </c>
      <c r="B235" s="9" t="s">
        <v>407</v>
      </c>
      <c r="C235" s="9" t="s">
        <v>451</v>
      </c>
      <c r="D235" s="9" t="s">
        <v>13</v>
      </c>
      <c r="E235" s="8"/>
      <c r="F235" s="8"/>
      <c r="G235" s="8"/>
      <c r="H235" s="10" t="s">
        <v>914</v>
      </c>
      <c r="I235" s="17"/>
      <c r="J235" s="8"/>
    </row>
    <row r="236" spans="1:10" x14ac:dyDescent="0.2">
      <c r="A236" s="13">
        <v>232</v>
      </c>
      <c r="B236" s="14" t="s">
        <v>452</v>
      </c>
      <c r="C236" s="14" t="s">
        <v>453</v>
      </c>
      <c r="D236" s="14" t="s">
        <v>13</v>
      </c>
      <c r="E236" s="13" t="s">
        <v>919</v>
      </c>
      <c r="F236" s="13" t="s">
        <v>924</v>
      </c>
      <c r="G236" s="13" t="s">
        <v>941</v>
      </c>
      <c r="H236" s="13" t="s">
        <v>914</v>
      </c>
      <c r="I236" s="18" t="s">
        <v>921</v>
      </c>
      <c r="J236" s="13"/>
    </row>
    <row r="237" spans="1:10" x14ac:dyDescent="0.2">
      <c r="A237" s="8">
        <v>233</v>
      </c>
      <c r="B237" s="9" t="s">
        <v>454</v>
      </c>
      <c r="C237" s="9" t="s">
        <v>455</v>
      </c>
      <c r="D237" s="9" t="s">
        <v>13</v>
      </c>
      <c r="E237" s="8"/>
      <c r="F237" s="8"/>
      <c r="G237" s="8"/>
      <c r="H237" s="10" t="s">
        <v>914</v>
      </c>
      <c r="I237" s="17"/>
      <c r="J237" s="8"/>
    </row>
    <row r="238" spans="1:10" x14ac:dyDescent="0.2">
      <c r="A238" s="8">
        <v>234</v>
      </c>
      <c r="B238" s="9" t="s">
        <v>456</v>
      </c>
      <c r="C238" s="9" t="s">
        <v>457</v>
      </c>
      <c r="D238" s="9" t="s">
        <v>13</v>
      </c>
      <c r="E238" s="8"/>
      <c r="F238" s="8"/>
      <c r="G238" s="8"/>
      <c r="H238" s="10" t="s">
        <v>914</v>
      </c>
      <c r="I238" s="17"/>
      <c r="J238" s="8"/>
    </row>
    <row r="239" spans="1:10" x14ac:dyDescent="0.2">
      <c r="A239" s="8">
        <v>235</v>
      </c>
      <c r="B239" s="9" t="s">
        <v>456</v>
      </c>
      <c r="C239" s="9" t="s">
        <v>458</v>
      </c>
      <c r="D239" s="9" t="s">
        <v>13</v>
      </c>
      <c r="E239" s="8"/>
      <c r="F239" s="8"/>
      <c r="G239" s="8"/>
      <c r="H239" s="10" t="s">
        <v>914</v>
      </c>
      <c r="I239" s="17"/>
      <c r="J239" s="8"/>
    </row>
    <row r="240" spans="1:10" x14ac:dyDescent="0.2">
      <c r="A240" s="8">
        <v>236</v>
      </c>
      <c r="B240" s="9" t="s">
        <v>456</v>
      </c>
      <c r="C240" s="9" t="s">
        <v>459</v>
      </c>
      <c r="D240" s="9" t="s">
        <v>13</v>
      </c>
      <c r="E240" s="8"/>
      <c r="F240" s="8"/>
      <c r="G240" s="8"/>
      <c r="H240" s="10" t="s">
        <v>914</v>
      </c>
      <c r="I240" s="17"/>
      <c r="J240" s="8"/>
    </row>
    <row r="241" spans="1:10" x14ac:dyDescent="0.2">
      <c r="A241" s="8">
        <v>237</v>
      </c>
      <c r="B241" s="9" t="s">
        <v>460</v>
      </c>
      <c r="C241" s="9" t="s">
        <v>461</v>
      </c>
      <c r="D241" s="9" t="s">
        <v>13</v>
      </c>
      <c r="E241" s="8"/>
      <c r="F241" s="8"/>
      <c r="G241" s="8"/>
      <c r="H241" s="10" t="s">
        <v>914</v>
      </c>
      <c r="I241" s="17"/>
      <c r="J241" s="8"/>
    </row>
    <row r="242" spans="1:10" x14ac:dyDescent="0.2">
      <c r="A242" s="8">
        <v>238</v>
      </c>
      <c r="B242" s="9" t="s">
        <v>462</v>
      </c>
      <c r="C242" s="9" t="s">
        <v>463</v>
      </c>
      <c r="D242" s="9" t="s">
        <v>13</v>
      </c>
      <c r="E242" s="8"/>
      <c r="F242" s="8"/>
      <c r="G242" s="8"/>
      <c r="H242" s="10" t="s">
        <v>914</v>
      </c>
      <c r="I242" s="17"/>
      <c r="J242" s="8"/>
    </row>
    <row r="243" spans="1:10" x14ac:dyDescent="0.2">
      <c r="A243" s="8">
        <v>239</v>
      </c>
      <c r="B243" s="9" t="s">
        <v>464</v>
      </c>
      <c r="C243" s="9" t="s">
        <v>465</v>
      </c>
      <c r="D243" s="9" t="s">
        <v>13</v>
      </c>
      <c r="E243" s="8"/>
      <c r="F243" s="8"/>
      <c r="G243" s="8"/>
      <c r="H243" s="10" t="s">
        <v>914</v>
      </c>
      <c r="I243" s="17"/>
      <c r="J243" s="8"/>
    </row>
    <row r="244" spans="1:10" x14ac:dyDescent="0.2">
      <c r="A244" s="8">
        <v>240</v>
      </c>
      <c r="B244" s="9" t="s">
        <v>464</v>
      </c>
      <c r="C244" s="9" t="s">
        <v>466</v>
      </c>
      <c r="D244" s="9" t="s">
        <v>13</v>
      </c>
      <c r="E244" s="8"/>
      <c r="F244" s="8"/>
      <c r="G244" s="8"/>
      <c r="H244" s="10" t="s">
        <v>914</v>
      </c>
      <c r="I244" s="17"/>
      <c r="J244" s="8"/>
    </row>
    <row r="245" spans="1:10" x14ac:dyDescent="0.2">
      <c r="A245" s="8">
        <v>241</v>
      </c>
      <c r="B245" s="9" t="s">
        <v>467</v>
      </c>
      <c r="C245" s="9" t="s">
        <v>468</v>
      </c>
      <c r="D245" s="9" t="s">
        <v>13</v>
      </c>
      <c r="E245" s="8"/>
      <c r="F245" s="8"/>
      <c r="G245" s="8"/>
      <c r="H245" s="10" t="s">
        <v>914</v>
      </c>
      <c r="I245" s="17"/>
      <c r="J245" s="8"/>
    </row>
    <row r="246" spans="1:10" x14ac:dyDescent="0.2">
      <c r="A246" s="8">
        <v>242</v>
      </c>
      <c r="B246" s="9" t="s">
        <v>469</v>
      </c>
      <c r="C246" s="9" t="s">
        <v>470</v>
      </c>
      <c r="D246" s="9" t="s">
        <v>13</v>
      </c>
      <c r="E246" s="8"/>
      <c r="F246" s="8"/>
      <c r="G246" s="8"/>
      <c r="H246" s="10" t="s">
        <v>914</v>
      </c>
      <c r="I246" s="17"/>
      <c r="J246" s="8"/>
    </row>
    <row r="247" spans="1:10" x14ac:dyDescent="0.2">
      <c r="A247" s="8">
        <v>243</v>
      </c>
      <c r="B247" s="9" t="s">
        <v>467</v>
      </c>
      <c r="C247" s="9" t="s">
        <v>471</v>
      </c>
      <c r="D247" s="9" t="s">
        <v>13</v>
      </c>
      <c r="E247" s="8"/>
      <c r="F247" s="8"/>
      <c r="G247" s="8"/>
      <c r="H247" s="10" t="s">
        <v>914</v>
      </c>
      <c r="I247" s="17"/>
      <c r="J247" s="8"/>
    </row>
    <row r="248" spans="1:10" x14ac:dyDescent="0.2">
      <c r="A248" s="8">
        <v>244</v>
      </c>
      <c r="B248" s="9" t="s">
        <v>472</v>
      </c>
      <c r="C248" s="9" t="s">
        <v>473</v>
      </c>
      <c r="D248" s="9" t="s">
        <v>13</v>
      </c>
      <c r="E248" s="8"/>
      <c r="F248" s="8"/>
      <c r="G248" s="8"/>
      <c r="H248" s="10" t="s">
        <v>915</v>
      </c>
      <c r="I248" s="17"/>
      <c r="J248" s="8"/>
    </row>
    <row r="249" spans="1:10" x14ac:dyDescent="0.2">
      <c r="A249" s="8">
        <v>245</v>
      </c>
      <c r="B249" s="9" t="s">
        <v>474</v>
      </c>
      <c r="C249" s="9" t="s">
        <v>475</v>
      </c>
      <c r="D249" s="9" t="s">
        <v>13</v>
      </c>
      <c r="E249" s="8"/>
      <c r="F249" s="8"/>
      <c r="G249" s="8"/>
      <c r="H249" s="10" t="s">
        <v>914</v>
      </c>
      <c r="I249" s="17"/>
      <c r="J249" s="8"/>
    </row>
    <row r="250" spans="1:10" x14ac:dyDescent="0.2">
      <c r="A250" s="8">
        <v>246</v>
      </c>
      <c r="B250" s="9" t="s">
        <v>476</v>
      </c>
      <c r="C250" s="9" t="s">
        <v>477</v>
      </c>
      <c r="D250" s="9" t="s">
        <v>13</v>
      </c>
      <c r="E250" s="8"/>
      <c r="F250" s="8"/>
      <c r="G250" s="8"/>
      <c r="H250" s="10" t="s">
        <v>914</v>
      </c>
      <c r="I250" s="17"/>
      <c r="J250" s="8"/>
    </row>
    <row r="251" spans="1:10" x14ac:dyDescent="0.2">
      <c r="A251" s="8">
        <v>247</v>
      </c>
      <c r="B251" s="9" t="s">
        <v>478</v>
      </c>
      <c r="C251" s="9" t="s">
        <v>479</v>
      </c>
      <c r="D251" s="9" t="s">
        <v>13</v>
      </c>
      <c r="E251" s="8"/>
      <c r="F251" s="8"/>
      <c r="G251" s="8"/>
      <c r="H251" s="10" t="s">
        <v>914</v>
      </c>
      <c r="I251" s="17"/>
      <c r="J251" s="8"/>
    </row>
    <row r="252" spans="1:10" x14ac:dyDescent="0.2">
      <c r="A252" s="8">
        <v>248</v>
      </c>
      <c r="B252" s="9" t="s">
        <v>480</v>
      </c>
      <c r="C252" s="9" t="s">
        <v>481</v>
      </c>
      <c r="D252" s="9" t="s">
        <v>13</v>
      </c>
      <c r="E252" s="8"/>
      <c r="F252" s="8"/>
      <c r="G252" s="8"/>
      <c r="H252" s="10" t="s">
        <v>914</v>
      </c>
      <c r="I252" s="17"/>
      <c r="J252" s="8"/>
    </row>
    <row r="253" spans="1:10" x14ac:dyDescent="0.2">
      <c r="A253" s="8">
        <v>249</v>
      </c>
      <c r="B253" s="9" t="s">
        <v>482</v>
      </c>
      <c r="C253" s="9" t="s">
        <v>483</v>
      </c>
      <c r="D253" s="9" t="s">
        <v>13</v>
      </c>
      <c r="E253" s="8"/>
      <c r="F253" s="8"/>
      <c r="G253" s="8"/>
      <c r="H253" s="10" t="s">
        <v>914</v>
      </c>
      <c r="I253" s="17"/>
      <c r="J253" s="8"/>
    </row>
    <row r="254" spans="1:10" x14ac:dyDescent="0.2">
      <c r="A254" s="8">
        <v>250</v>
      </c>
      <c r="B254" s="9" t="s">
        <v>484</v>
      </c>
      <c r="C254" s="9" t="s">
        <v>485</v>
      </c>
      <c r="D254" s="9" t="s">
        <v>13</v>
      </c>
      <c r="E254" s="8"/>
      <c r="F254" s="8"/>
      <c r="G254" s="8"/>
      <c r="H254" s="10" t="s">
        <v>914</v>
      </c>
      <c r="I254" s="17"/>
      <c r="J254" s="8"/>
    </row>
    <row r="255" spans="1:10" x14ac:dyDescent="0.2">
      <c r="A255" s="13">
        <v>251</v>
      </c>
      <c r="B255" s="14" t="s">
        <v>486</v>
      </c>
      <c r="C255" s="14" t="s">
        <v>487</v>
      </c>
      <c r="D255" s="14" t="s">
        <v>13</v>
      </c>
      <c r="E255" s="13" t="s">
        <v>919</v>
      </c>
      <c r="F255" s="13" t="s">
        <v>924</v>
      </c>
      <c r="G255" s="13" t="s">
        <v>941</v>
      </c>
      <c r="H255" s="13" t="s">
        <v>914</v>
      </c>
      <c r="I255" s="18" t="s">
        <v>921</v>
      </c>
      <c r="J255" s="13"/>
    </row>
    <row r="256" spans="1:10" x14ac:dyDescent="0.2">
      <c r="A256" s="13">
        <v>252</v>
      </c>
      <c r="B256" s="14" t="s">
        <v>488</v>
      </c>
      <c r="C256" s="14" t="s">
        <v>489</v>
      </c>
      <c r="D256" s="14" t="s">
        <v>13</v>
      </c>
      <c r="E256" s="13" t="s">
        <v>919</v>
      </c>
      <c r="F256" s="13" t="s">
        <v>924</v>
      </c>
      <c r="G256" s="13" t="s">
        <v>942</v>
      </c>
      <c r="H256" s="13" t="s">
        <v>914</v>
      </c>
      <c r="I256" s="18" t="s">
        <v>921</v>
      </c>
      <c r="J256" s="13"/>
    </row>
    <row r="257" spans="1:10" x14ac:dyDescent="0.2">
      <c r="A257" s="8">
        <v>253</v>
      </c>
      <c r="B257" s="9" t="s">
        <v>490</v>
      </c>
      <c r="C257" s="9" t="s">
        <v>491</v>
      </c>
      <c r="D257" s="9" t="s">
        <v>13</v>
      </c>
      <c r="E257" s="8"/>
      <c r="F257" s="8"/>
      <c r="G257" s="8"/>
      <c r="H257" s="10" t="s">
        <v>914</v>
      </c>
      <c r="I257" s="17"/>
      <c r="J257" s="8"/>
    </row>
    <row r="258" spans="1:10" x14ac:dyDescent="0.2">
      <c r="A258" s="8">
        <v>254</v>
      </c>
      <c r="B258" s="9" t="s">
        <v>492</v>
      </c>
      <c r="C258" s="9" t="s">
        <v>493</v>
      </c>
      <c r="D258" s="9" t="s">
        <v>13</v>
      </c>
      <c r="E258" s="8"/>
      <c r="F258" s="8"/>
      <c r="G258" s="8"/>
      <c r="H258" s="10" t="s">
        <v>914</v>
      </c>
      <c r="I258" s="17"/>
      <c r="J258" s="8"/>
    </row>
    <row r="259" spans="1:10" x14ac:dyDescent="0.2">
      <c r="A259" s="8">
        <v>255</v>
      </c>
      <c r="B259" s="9" t="s">
        <v>494</v>
      </c>
      <c r="C259" s="9" t="s">
        <v>495</v>
      </c>
      <c r="D259" s="9" t="s">
        <v>13</v>
      </c>
      <c r="E259" s="8"/>
      <c r="F259" s="8"/>
      <c r="G259" s="8"/>
      <c r="H259" s="10" t="s">
        <v>914</v>
      </c>
      <c r="I259" s="17"/>
      <c r="J259" s="8"/>
    </row>
    <row r="260" spans="1:10" x14ac:dyDescent="0.2">
      <c r="A260" s="8">
        <v>256</v>
      </c>
      <c r="B260" s="9" t="s">
        <v>496</v>
      </c>
      <c r="C260" s="9" t="s">
        <v>497</v>
      </c>
      <c r="D260" s="9" t="s">
        <v>13</v>
      </c>
      <c r="E260" s="8"/>
      <c r="F260" s="8"/>
      <c r="G260" s="8"/>
      <c r="H260" s="10" t="s">
        <v>914</v>
      </c>
      <c r="I260" s="17"/>
      <c r="J260" s="8"/>
    </row>
    <row r="261" spans="1:10" x14ac:dyDescent="0.2">
      <c r="A261" s="8">
        <v>257</v>
      </c>
      <c r="B261" s="9" t="s">
        <v>498</v>
      </c>
      <c r="C261" s="9" t="s">
        <v>499</v>
      </c>
      <c r="D261" s="9" t="s">
        <v>13</v>
      </c>
      <c r="E261" s="8"/>
      <c r="F261" s="8"/>
      <c r="G261" s="8"/>
      <c r="H261" s="10" t="s">
        <v>914</v>
      </c>
      <c r="I261" s="17"/>
      <c r="J261" s="8"/>
    </row>
    <row r="262" spans="1:10" x14ac:dyDescent="0.2">
      <c r="A262" s="8">
        <v>258</v>
      </c>
      <c r="B262" s="9" t="s">
        <v>500</v>
      </c>
      <c r="C262" s="9" t="s">
        <v>501</v>
      </c>
      <c r="D262" s="9" t="s">
        <v>13</v>
      </c>
      <c r="E262" s="8"/>
      <c r="F262" s="8"/>
      <c r="G262" s="8"/>
      <c r="H262" s="10" t="s">
        <v>914</v>
      </c>
      <c r="I262" s="17"/>
      <c r="J262" s="8"/>
    </row>
    <row r="263" spans="1:10" x14ac:dyDescent="0.2">
      <c r="A263" s="8">
        <v>259</v>
      </c>
      <c r="B263" s="9" t="s">
        <v>502</v>
      </c>
      <c r="C263" s="9" t="s">
        <v>503</v>
      </c>
      <c r="D263" s="9" t="s">
        <v>13</v>
      </c>
      <c r="E263" s="8"/>
      <c r="F263" s="8"/>
      <c r="G263" s="8"/>
      <c r="H263" s="10" t="s">
        <v>914</v>
      </c>
      <c r="I263" s="17"/>
      <c r="J263" s="8"/>
    </row>
    <row r="264" spans="1:10" x14ac:dyDescent="0.2">
      <c r="A264" s="8">
        <v>260</v>
      </c>
      <c r="B264" s="9" t="s">
        <v>504</v>
      </c>
      <c r="C264" s="9" t="s">
        <v>505</v>
      </c>
      <c r="D264" s="9" t="s">
        <v>13</v>
      </c>
      <c r="E264" s="8"/>
      <c r="F264" s="8"/>
      <c r="G264" s="8"/>
      <c r="H264" s="10" t="s">
        <v>914</v>
      </c>
      <c r="I264" s="17"/>
      <c r="J264" s="8"/>
    </row>
    <row r="265" spans="1:10" x14ac:dyDescent="0.2">
      <c r="A265" s="8">
        <v>261</v>
      </c>
      <c r="B265" s="9" t="s">
        <v>506</v>
      </c>
      <c r="C265" s="9" t="s">
        <v>507</v>
      </c>
      <c r="D265" s="9" t="s">
        <v>13</v>
      </c>
      <c r="E265" s="8"/>
      <c r="F265" s="8"/>
      <c r="G265" s="8"/>
      <c r="H265" s="10" t="s">
        <v>914</v>
      </c>
      <c r="I265" s="17"/>
      <c r="J265" s="8"/>
    </row>
    <row r="266" spans="1:10" x14ac:dyDescent="0.2">
      <c r="A266" s="13">
        <v>262</v>
      </c>
      <c r="B266" s="14" t="s">
        <v>508</v>
      </c>
      <c r="C266" s="14" t="s">
        <v>509</v>
      </c>
      <c r="D266" s="14" t="s">
        <v>13</v>
      </c>
      <c r="E266" s="13" t="s">
        <v>926</v>
      </c>
      <c r="F266" s="13" t="s">
        <v>927</v>
      </c>
      <c r="G266" s="13" t="s">
        <v>925</v>
      </c>
      <c r="H266" s="13" t="s">
        <v>915</v>
      </c>
      <c r="I266" s="18" t="s">
        <v>923</v>
      </c>
      <c r="J266" s="13"/>
    </row>
    <row r="267" spans="1:10" x14ac:dyDescent="0.2">
      <c r="A267" s="8">
        <v>263</v>
      </c>
      <c r="B267" s="9" t="s">
        <v>510</v>
      </c>
      <c r="C267" s="9" t="s">
        <v>511</v>
      </c>
      <c r="D267" s="9" t="s">
        <v>13</v>
      </c>
      <c r="E267" s="8"/>
      <c r="F267" s="8"/>
      <c r="G267" s="8"/>
      <c r="H267" s="10" t="s">
        <v>915</v>
      </c>
      <c r="I267" s="17"/>
      <c r="J267" s="8"/>
    </row>
    <row r="268" spans="1:10" x14ac:dyDescent="0.2">
      <c r="A268" s="8">
        <v>264</v>
      </c>
      <c r="B268" s="9" t="s">
        <v>512</v>
      </c>
      <c r="C268" s="9" t="s">
        <v>513</v>
      </c>
      <c r="D268" s="9" t="s">
        <v>13</v>
      </c>
      <c r="E268" s="8"/>
      <c r="F268" s="8"/>
      <c r="G268" s="8"/>
      <c r="H268" s="10" t="s">
        <v>914</v>
      </c>
      <c r="I268" s="17"/>
      <c r="J268" s="8"/>
    </row>
    <row r="269" spans="1:10" x14ac:dyDescent="0.2">
      <c r="A269" s="8">
        <v>265</v>
      </c>
      <c r="B269" s="9" t="s">
        <v>514</v>
      </c>
      <c r="C269" s="9" t="s">
        <v>515</v>
      </c>
      <c r="D269" s="9" t="s">
        <v>13</v>
      </c>
      <c r="E269" s="8"/>
      <c r="F269" s="8"/>
      <c r="G269" s="8"/>
      <c r="H269" s="10" t="s">
        <v>914</v>
      </c>
      <c r="I269" s="17"/>
      <c r="J269" s="8"/>
    </row>
    <row r="270" spans="1:10" x14ac:dyDescent="0.2">
      <c r="A270" s="8">
        <v>266</v>
      </c>
      <c r="B270" s="9" t="s">
        <v>516</v>
      </c>
      <c r="C270" s="9" t="s">
        <v>517</v>
      </c>
      <c r="D270" s="9" t="s">
        <v>13</v>
      </c>
      <c r="E270" s="8"/>
      <c r="F270" s="8"/>
      <c r="G270" s="8"/>
      <c r="H270" s="10" t="s">
        <v>914</v>
      </c>
      <c r="I270" s="17"/>
      <c r="J270" s="8"/>
    </row>
    <row r="271" spans="1:10" x14ac:dyDescent="0.2">
      <c r="A271" s="8">
        <v>267</v>
      </c>
      <c r="B271" s="9" t="s">
        <v>518</v>
      </c>
      <c r="C271" s="9" t="s">
        <v>519</v>
      </c>
      <c r="D271" s="9" t="s">
        <v>13</v>
      </c>
      <c r="E271" s="8"/>
      <c r="F271" s="8"/>
      <c r="G271" s="8"/>
      <c r="H271" s="10" t="s">
        <v>914</v>
      </c>
      <c r="I271" s="17"/>
      <c r="J271" s="8"/>
    </row>
    <row r="272" spans="1:10" x14ac:dyDescent="0.2">
      <c r="A272" s="8">
        <v>268</v>
      </c>
      <c r="B272" s="9" t="s">
        <v>520</v>
      </c>
      <c r="C272" s="9" t="s">
        <v>521</v>
      </c>
      <c r="D272" s="9" t="s">
        <v>13</v>
      </c>
      <c r="E272" s="8"/>
      <c r="F272" s="8"/>
      <c r="G272" s="8"/>
      <c r="H272" s="10" t="s">
        <v>914</v>
      </c>
      <c r="I272" s="17"/>
      <c r="J272" s="8"/>
    </row>
    <row r="273" spans="1:10" x14ac:dyDescent="0.2">
      <c r="A273" s="13">
        <v>269</v>
      </c>
      <c r="B273" s="14" t="s">
        <v>522</v>
      </c>
      <c r="C273" s="14" t="s">
        <v>523</v>
      </c>
      <c r="D273" s="14" t="s">
        <v>13</v>
      </c>
      <c r="E273" s="13" t="s">
        <v>926</v>
      </c>
      <c r="F273" s="13" t="s">
        <v>927</v>
      </c>
      <c r="G273" s="13" t="s">
        <v>7</v>
      </c>
      <c r="H273" s="13" t="s">
        <v>914</v>
      </c>
      <c r="I273" s="18" t="s">
        <v>929</v>
      </c>
      <c r="J273" s="13"/>
    </row>
    <row r="274" spans="1:10" x14ac:dyDescent="0.2">
      <c r="A274" s="8">
        <v>270</v>
      </c>
      <c r="B274" s="9" t="s">
        <v>524</v>
      </c>
      <c r="C274" s="9" t="s">
        <v>525</v>
      </c>
      <c r="D274" s="9" t="s">
        <v>13</v>
      </c>
      <c r="E274" s="8"/>
      <c r="F274" s="8"/>
      <c r="G274" s="8"/>
      <c r="H274" s="10" t="s">
        <v>914</v>
      </c>
      <c r="I274" s="17"/>
      <c r="J274" s="8"/>
    </row>
    <row r="275" spans="1:10" x14ac:dyDescent="0.2">
      <c r="A275" s="13">
        <v>271</v>
      </c>
      <c r="B275" s="14" t="s">
        <v>526</v>
      </c>
      <c r="C275" s="14" t="s">
        <v>527</v>
      </c>
      <c r="D275" s="14" t="s">
        <v>13</v>
      </c>
      <c r="E275" s="13" t="s">
        <v>919</v>
      </c>
      <c r="F275" s="13" t="s">
        <v>924</v>
      </c>
      <c r="G275" s="13" t="s">
        <v>941</v>
      </c>
      <c r="H275" s="13" t="s">
        <v>914</v>
      </c>
      <c r="I275" s="18" t="s">
        <v>921</v>
      </c>
      <c r="J275" s="13"/>
    </row>
    <row r="276" spans="1:10" x14ac:dyDescent="0.2">
      <c r="A276" s="13">
        <v>272</v>
      </c>
      <c r="B276" s="14" t="s">
        <v>528</v>
      </c>
      <c r="C276" s="14" t="s">
        <v>529</v>
      </c>
      <c r="D276" s="14" t="s">
        <v>13</v>
      </c>
      <c r="E276" s="13" t="s">
        <v>919</v>
      </c>
      <c r="F276" s="13" t="s">
        <v>924</v>
      </c>
      <c r="G276" s="13" t="s">
        <v>941</v>
      </c>
      <c r="H276" s="13" t="s">
        <v>914</v>
      </c>
      <c r="I276" s="18" t="s">
        <v>921</v>
      </c>
      <c r="J276" s="13"/>
    </row>
    <row r="277" spans="1:10" x14ac:dyDescent="0.2">
      <c r="A277" s="8">
        <v>273</v>
      </c>
      <c r="B277" s="9" t="s">
        <v>530</v>
      </c>
      <c r="C277" s="9" t="s">
        <v>531</v>
      </c>
      <c r="D277" s="9" t="s">
        <v>13</v>
      </c>
      <c r="E277" s="8"/>
      <c r="F277" s="8"/>
      <c r="G277" s="8"/>
      <c r="H277" s="10" t="s">
        <v>914</v>
      </c>
      <c r="I277" s="17"/>
      <c r="J277" s="8"/>
    </row>
    <row r="278" spans="1:10" x14ac:dyDescent="0.2">
      <c r="A278" s="8">
        <v>274</v>
      </c>
      <c r="B278" s="9" t="s">
        <v>532</v>
      </c>
      <c r="C278" s="9" t="s">
        <v>533</v>
      </c>
      <c r="D278" s="9" t="s">
        <v>13</v>
      </c>
      <c r="E278" s="8"/>
      <c r="F278" s="8"/>
      <c r="G278" s="8"/>
      <c r="H278" s="10" t="s">
        <v>914</v>
      </c>
      <c r="I278" s="17"/>
      <c r="J278" s="8"/>
    </row>
    <row r="279" spans="1:10" x14ac:dyDescent="0.2">
      <c r="A279" s="8">
        <v>275</v>
      </c>
      <c r="B279" s="9" t="s">
        <v>534</v>
      </c>
      <c r="C279" s="9" t="s">
        <v>535</v>
      </c>
      <c r="D279" s="9" t="s">
        <v>13</v>
      </c>
      <c r="E279" s="8"/>
      <c r="F279" s="8"/>
      <c r="G279" s="8"/>
      <c r="H279" s="10" t="s">
        <v>914</v>
      </c>
      <c r="I279" s="17"/>
      <c r="J279" s="8"/>
    </row>
    <row r="280" spans="1:10" x14ac:dyDescent="0.2">
      <c r="A280" s="8">
        <v>276</v>
      </c>
      <c r="B280" s="9" t="s">
        <v>536</v>
      </c>
      <c r="C280" s="9" t="s">
        <v>537</v>
      </c>
      <c r="D280" s="9" t="s">
        <v>13</v>
      </c>
      <c r="E280" s="8"/>
      <c r="F280" s="8"/>
      <c r="G280" s="8"/>
      <c r="H280" s="10" t="s">
        <v>914</v>
      </c>
      <c r="I280" s="17"/>
      <c r="J280" s="8"/>
    </row>
    <row r="281" spans="1:10" x14ac:dyDescent="0.2">
      <c r="A281" s="13">
        <v>277</v>
      </c>
      <c r="B281" s="14" t="s">
        <v>538</v>
      </c>
      <c r="C281" s="14" t="s">
        <v>539</v>
      </c>
      <c r="D281" s="14" t="s">
        <v>13</v>
      </c>
      <c r="E281" s="13" t="s">
        <v>918</v>
      </c>
      <c r="F281" s="13" t="s">
        <v>918</v>
      </c>
      <c r="G281" s="13" t="s">
        <v>5</v>
      </c>
      <c r="H281" s="13" t="s">
        <v>915</v>
      </c>
      <c r="I281" s="18" t="s">
        <v>939</v>
      </c>
      <c r="J281" s="13"/>
    </row>
    <row r="282" spans="1:10" x14ac:dyDescent="0.2">
      <c r="A282" s="8">
        <v>278</v>
      </c>
      <c r="B282" s="9" t="s">
        <v>540</v>
      </c>
      <c r="C282" s="9" t="s">
        <v>541</v>
      </c>
      <c r="D282" s="9" t="s">
        <v>13</v>
      </c>
      <c r="E282" s="8"/>
      <c r="F282" s="8"/>
      <c r="G282" s="8"/>
      <c r="H282" s="10" t="s">
        <v>914</v>
      </c>
      <c r="I282" s="17"/>
      <c r="J282" s="8"/>
    </row>
    <row r="283" spans="1:10" x14ac:dyDescent="0.2">
      <c r="A283" s="8">
        <v>279</v>
      </c>
      <c r="B283" s="9" t="s">
        <v>542</v>
      </c>
      <c r="C283" s="9" t="s">
        <v>543</v>
      </c>
      <c r="D283" s="9" t="s">
        <v>13</v>
      </c>
      <c r="E283" s="8"/>
      <c r="F283" s="8"/>
      <c r="G283" s="8"/>
      <c r="H283" s="10" t="s">
        <v>914</v>
      </c>
      <c r="I283" s="17"/>
      <c r="J283" s="8"/>
    </row>
    <row r="284" spans="1:10" x14ac:dyDescent="0.2">
      <c r="A284" s="8">
        <v>280</v>
      </c>
      <c r="B284" s="9" t="s">
        <v>542</v>
      </c>
      <c r="C284" s="9" t="s">
        <v>544</v>
      </c>
      <c r="D284" s="9" t="s">
        <v>13</v>
      </c>
      <c r="E284" s="8"/>
      <c r="F284" s="8"/>
      <c r="G284" s="8"/>
      <c r="H284" s="10" t="s">
        <v>914</v>
      </c>
      <c r="I284" s="17"/>
      <c r="J284" s="8"/>
    </row>
    <row r="285" spans="1:10" x14ac:dyDescent="0.2">
      <c r="A285" s="8">
        <v>281</v>
      </c>
      <c r="B285" s="9" t="s">
        <v>545</v>
      </c>
      <c r="C285" s="9" t="s">
        <v>546</v>
      </c>
      <c r="D285" s="9" t="s">
        <v>13</v>
      </c>
      <c r="E285" s="8"/>
      <c r="F285" s="8"/>
      <c r="G285" s="8"/>
      <c r="H285" s="10" t="s">
        <v>914</v>
      </c>
      <c r="I285" s="17"/>
      <c r="J285" s="8"/>
    </row>
    <row r="286" spans="1:10" x14ac:dyDescent="0.2">
      <c r="A286" s="8">
        <v>282</v>
      </c>
      <c r="B286" s="9" t="s">
        <v>547</v>
      </c>
      <c r="C286" s="9" t="s">
        <v>548</v>
      </c>
      <c r="D286" s="9" t="s">
        <v>13</v>
      </c>
      <c r="E286" s="8"/>
      <c r="F286" s="8"/>
      <c r="G286" s="8"/>
      <c r="H286" s="10" t="s">
        <v>914</v>
      </c>
      <c r="I286" s="17"/>
      <c r="J286" s="8"/>
    </row>
    <row r="287" spans="1:10" x14ac:dyDescent="0.2">
      <c r="A287" s="8">
        <v>283</v>
      </c>
      <c r="B287" s="9" t="s">
        <v>549</v>
      </c>
      <c r="C287" s="9" t="s">
        <v>550</v>
      </c>
      <c r="D287" s="9" t="s">
        <v>13</v>
      </c>
      <c r="E287" s="8"/>
      <c r="F287" s="8"/>
      <c r="G287" s="8"/>
      <c r="H287" s="10" t="s">
        <v>914</v>
      </c>
      <c r="I287" s="17"/>
      <c r="J287" s="8"/>
    </row>
    <row r="288" spans="1:10" x14ac:dyDescent="0.2">
      <c r="A288" s="8">
        <v>284</v>
      </c>
      <c r="B288" s="9" t="s">
        <v>551</v>
      </c>
      <c r="C288" s="9" t="s">
        <v>552</v>
      </c>
      <c r="D288" s="9" t="s">
        <v>13</v>
      </c>
      <c r="E288" s="8"/>
      <c r="F288" s="8"/>
      <c r="G288" s="8"/>
      <c r="H288" s="10" t="s">
        <v>914</v>
      </c>
      <c r="I288" s="17"/>
      <c r="J288" s="8"/>
    </row>
    <row r="289" spans="1:10" x14ac:dyDescent="0.2">
      <c r="A289" s="8">
        <v>285</v>
      </c>
      <c r="B289" s="9" t="s">
        <v>553</v>
      </c>
      <c r="C289" s="9" t="s">
        <v>554</v>
      </c>
      <c r="D289" s="9" t="s">
        <v>13</v>
      </c>
      <c r="E289" s="8"/>
      <c r="F289" s="8"/>
      <c r="G289" s="8"/>
      <c r="H289" s="10" t="s">
        <v>914</v>
      </c>
      <c r="I289" s="17"/>
      <c r="J289" s="8"/>
    </row>
    <row r="290" spans="1:10" x14ac:dyDescent="0.2">
      <c r="A290" s="8">
        <v>286</v>
      </c>
      <c r="B290" s="9" t="s">
        <v>555</v>
      </c>
      <c r="C290" s="9" t="s">
        <v>556</v>
      </c>
      <c r="D290" s="9" t="s">
        <v>13</v>
      </c>
      <c r="E290" s="8"/>
      <c r="F290" s="8"/>
      <c r="G290" s="8"/>
      <c r="H290" s="10" t="s">
        <v>914</v>
      </c>
      <c r="I290" s="17"/>
      <c r="J290" s="8"/>
    </row>
    <row r="291" spans="1:10" x14ac:dyDescent="0.2">
      <c r="A291" s="8">
        <v>287</v>
      </c>
      <c r="B291" s="9" t="s">
        <v>557</v>
      </c>
      <c r="C291" s="9" t="s">
        <v>558</v>
      </c>
      <c r="D291" s="9" t="s">
        <v>13</v>
      </c>
      <c r="E291" s="8"/>
      <c r="F291" s="8"/>
      <c r="G291" s="8"/>
      <c r="H291" s="10" t="s">
        <v>914</v>
      </c>
      <c r="I291" s="17"/>
      <c r="J291" s="8"/>
    </row>
    <row r="292" spans="1:10" x14ac:dyDescent="0.2">
      <c r="A292" s="13">
        <v>288</v>
      </c>
      <c r="B292" s="14" t="s">
        <v>559</v>
      </c>
      <c r="C292" s="14" t="s">
        <v>560</v>
      </c>
      <c r="D292" s="14" t="s">
        <v>13</v>
      </c>
      <c r="E292" s="13" t="s">
        <v>918</v>
      </c>
      <c r="F292" s="13" t="s">
        <v>918</v>
      </c>
      <c r="G292" s="13" t="s">
        <v>5</v>
      </c>
      <c r="H292" s="13" t="s">
        <v>914</v>
      </c>
      <c r="I292" s="18" t="s">
        <v>921</v>
      </c>
      <c r="J292" s="13"/>
    </row>
    <row r="293" spans="1:10" x14ac:dyDescent="0.2">
      <c r="A293" s="8">
        <v>289</v>
      </c>
      <c r="B293" s="9" t="s">
        <v>561</v>
      </c>
      <c r="C293" s="9" t="s">
        <v>562</v>
      </c>
      <c r="D293" s="9" t="s">
        <v>13</v>
      </c>
      <c r="E293" s="8"/>
      <c r="F293" s="8"/>
      <c r="G293" s="8"/>
      <c r="H293" s="10" t="s">
        <v>914</v>
      </c>
      <c r="I293" s="17"/>
      <c r="J293" s="8"/>
    </row>
    <row r="294" spans="1:10" x14ac:dyDescent="0.2">
      <c r="A294" s="8">
        <v>290</v>
      </c>
      <c r="B294" s="9" t="s">
        <v>563</v>
      </c>
      <c r="C294" s="9" t="s">
        <v>564</v>
      </c>
      <c r="D294" s="9" t="s">
        <v>13</v>
      </c>
      <c r="E294" s="8"/>
      <c r="F294" s="8"/>
      <c r="G294" s="8"/>
      <c r="H294" s="10" t="s">
        <v>914</v>
      </c>
      <c r="I294" s="17"/>
      <c r="J294" s="8"/>
    </row>
    <row r="295" spans="1:10" x14ac:dyDescent="0.2">
      <c r="A295" s="13">
        <v>291</v>
      </c>
      <c r="B295" s="14" t="s">
        <v>565</v>
      </c>
      <c r="C295" s="14" t="s">
        <v>566</v>
      </c>
      <c r="D295" s="14" t="s">
        <v>13</v>
      </c>
      <c r="E295" s="13" t="s">
        <v>926</v>
      </c>
      <c r="F295" s="13" t="s">
        <v>927</v>
      </c>
      <c r="G295" s="13" t="s">
        <v>925</v>
      </c>
      <c r="H295" s="13" t="s">
        <v>914</v>
      </c>
      <c r="I295" s="18" t="s">
        <v>929</v>
      </c>
      <c r="J295" s="13"/>
    </row>
    <row r="296" spans="1:10" x14ac:dyDescent="0.2">
      <c r="A296" s="8">
        <v>292</v>
      </c>
      <c r="B296" s="9" t="s">
        <v>567</v>
      </c>
      <c r="C296" s="9" t="s">
        <v>568</v>
      </c>
      <c r="D296" s="9" t="s">
        <v>13</v>
      </c>
      <c r="E296" s="8"/>
      <c r="F296" s="8"/>
      <c r="G296" s="8"/>
      <c r="H296" s="10" t="s">
        <v>914</v>
      </c>
      <c r="I296" s="17"/>
      <c r="J296" s="8"/>
    </row>
    <row r="297" spans="1:10" x14ac:dyDescent="0.2">
      <c r="A297" s="8">
        <v>293</v>
      </c>
      <c r="B297" s="9" t="s">
        <v>569</v>
      </c>
      <c r="C297" s="9" t="s">
        <v>570</v>
      </c>
      <c r="D297" s="9" t="s">
        <v>13</v>
      </c>
      <c r="E297" s="8"/>
      <c r="F297" s="8"/>
      <c r="G297" s="8"/>
      <c r="H297" s="10" t="s">
        <v>914</v>
      </c>
      <c r="I297" s="17"/>
      <c r="J297" s="8"/>
    </row>
    <row r="298" spans="1:10" x14ac:dyDescent="0.2">
      <c r="A298" s="8">
        <v>294</v>
      </c>
      <c r="B298" s="9" t="s">
        <v>571</v>
      </c>
      <c r="C298" s="9" t="s">
        <v>572</v>
      </c>
      <c r="D298" s="9" t="s">
        <v>13</v>
      </c>
      <c r="E298" s="8"/>
      <c r="F298" s="8"/>
      <c r="G298" s="8"/>
      <c r="H298" s="10" t="s">
        <v>914</v>
      </c>
      <c r="I298" s="17"/>
      <c r="J298" s="8"/>
    </row>
    <row r="299" spans="1:10" x14ac:dyDescent="0.2">
      <c r="A299" s="8">
        <v>295</v>
      </c>
      <c r="B299" s="9" t="s">
        <v>573</v>
      </c>
      <c r="C299" s="9" t="s">
        <v>574</v>
      </c>
      <c r="D299" s="9" t="s">
        <v>13</v>
      </c>
      <c r="E299" s="8"/>
      <c r="F299" s="8"/>
      <c r="G299" s="8"/>
      <c r="H299" s="10" t="s">
        <v>914</v>
      </c>
      <c r="I299" s="17"/>
      <c r="J299" s="8"/>
    </row>
    <row r="300" spans="1:10" x14ac:dyDescent="0.2">
      <c r="A300" s="13">
        <v>296</v>
      </c>
      <c r="B300" s="14" t="s">
        <v>575</v>
      </c>
      <c r="C300" s="14" t="s">
        <v>576</v>
      </c>
      <c r="D300" s="14" t="s">
        <v>13</v>
      </c>
      <c r="E300" s="13" t="s">
        <v>919</v>
      </c>
      <c r="F300" s="13" t="s">
        <v>924</v>
      </c>
      <c r="G300" s="13" t="s">
        <v>7</v>
      </c>
      <c r="H300" s="13" t="s">
        <v>914</v>
      </c>
      <c r="I300" s="18" t="s">
        <v>921</v>
      </c>
      <c r="J300" s="13"/>
    </row>
    <row r="301" spans="1:10" x14ac:dyDescent="0.2">
      <c r="A301" s="8">
        <v>297</v>
      </c>
      <c r="B301" s="9" t="s">
        <v>577</v>
      </c>
      <c r="C301" s="9" t="s">
        <v>578</v>
      </c>
      <c r="D301" s="9" t="s">
        <v>13</v>
      </c>
      <c r="E301" s="8"/>
      <c r="F301" s="8"/>
      <c r="G301" s="8"/>
      <c r="H301" s="10" t="s">
        <v>914</v>
      </c>
      <c r="I301" s="17"/>
      <c r="J301" s="8"/>
    </row>
    <row r="302" spans="1:10" x14ac:dyDescent="0.2">
      <c r="A302" s="8">
        <v>298</v>
      </c>
      <c r="B302" s="9" t="s">
        <v>579</v>
      </c>
      <c r="C302" s="9" t="s">
        <v>580</v>
      </c>
      <c r="D302" s="9" t="s">
        <v>13</v>
      </c>
      <c r="E302" s="8"/>
      <c r="F302" s="8"/>
      <c r="G302" s="8"/>
      <c r="H302" s="10" t="s">
        <v>914</v>
      </c>
      <c r="I302" s="17"/>
      <c r="J302" s="8"/>
    </row>
    <row r="303" spans="1:10" x14ac:dyDescent="0.2">
      <c r="A303" s="8">
        <v>299</v>
      </c>
      <c r="B303" s="9" t="s">
        <v>581</v>
      </c>
      <c r="C303" s="9" t="s">
        <v>582</v>
      </c>
      <c r="D303" s="9" t="s">
        <v>13</v>
      </c>
      <c r="E303" s="8"/>
      <c r="F303" s="8"/>
      <c r="G303" s="8"/>
      <c r="H303" s="10" t="s">
        <v>914</v>
      </c>
      <c r="I303" s="17"/>
      <c r="J303" s="8"/>
    </row>
    <row r="304" spans="1:10" x14ac:dyDescent="0.2">
      <c r="A304" s="8">
        <v>300</v>
      </c>
      <c r="B304" s="9" t="s">
        <v>581</v>
      </c>
      <c r="C304" s="9" t="s">
        <v>583</v>
      </c>
      <c r="D304" s="9" t="s">
        <v>13</v>
      </c>
      <c r="E304" s="8"/>
      <c r="F304" s="8"/>
      <c r="G304" s="8"/>
      <c r="H304" s="10" t="s">
        <v>914</v>
      </c>
      <c r="I304" s="17"/>
      <c r="J304" s="8"/>
    </row>
    <row r="305" spans="1:10" x14ac:dyDescent="0.2">
      <c r="A305" s="8">
        <v>301</v>
      </c>
      <c r="B305" s="9" t="s">
        <v>584</v>
      </c>
      <c r="C305" s="9" t="s">
        <v>585</v>
      </c>
      <c r="D305" s="9" t="s">
        <v>13</v>
      </c>
      <c r="E305" s="8"/>
      <c r="F305" s="8"/>
      <c r="G305" s="8"/>
      <c r="H305" s="10" t="s">
        <v>914</v>
      </c>
      <c r="I305" s="17"/>
      <c r="J305" s="8"/>
    </row>
    <row r="306" spans="1:10" x14ac:dyDescent="0.2">
      <c r="A306" s="8">
        <v>302</v>
      </c>
      <c r="B306" s="9" t="s">
        <v>586</v>
      </c>
      <c r="C306" s="9" t="s">
        <v>587</v>
      </c>
      <c r="D306" s="9" t="s">
        <v>13</v>
      </c>
      <c r="E306" s="8"/>
      <c r="F306" s="8"/>
      <c r="G306" s="8"/>
      <c r="H306" s="10" t="s">
        <v>914</v>
      </c>
      <c r="I306" s="17"/>
      <c r="J306" s="8"/>
    </row>
    <row r="307" spans="1:10" x14ac:dyDescent="0.2">
      <c r="A307" s="8">
        <v>303</v>
      </c>
      <c r="B307" s="9" t="s">
        <v>588</v>
      </c>
      <c r="C307" s="9" t="s">
        <v>589</v>
      </c>
      <c r="D307" s="9" t="s">
        <v>13</v>
      </c>
      <c r="E307" s="8"/>
      <c r="F307" s="8"/>
      <c r="G307" s="8"/>
      <c r="H307" s="10" t="s">
        <v>914</v>
      </c>
      <c r="I307" s="17"/>
      <c r="J307" s="8"/>
    </row>
    <row r="308" spans="1:10" x14ac:dyDescent="0.2">
      <c r="A308" s="8">
        <v>304</v>
      </c>
      <c r="B308" s="9" t="s">
        <v>590</v>
      </c>
      <c r="C308" s="9" t="s">
        <v>591</v>
      </c>
      <c r="D308" s="9" t="s">
        <v>13</v>
      </c>
      <c r="E308" s="8"/>
      <c r="F308" s="8"/>
      <c r="G308" s="8"/>
      <c r="H308" s="10" t="s">
        <v>914</v>
      </c>
      <c r="I308" s="17"/>
      <c r="J308" s="8"/>
    </row>
    <row r="309" spans="1:10" x14ac:dyDescent="0.2">
      <c r="A309" s="13">
        <v>305</v>
      </c>
      <c r="B309" s="14" t="s">
        <v>592</v>
      </c>
      <c r="C309" s="14" t="s">
        <v>593</v>
      </c>
      <c r="D309" s="14" t="s">
        <v>13</v>
      </c>
      <c r="E309" s="13" t="s">
        <v>926</v>
      </c>
      <c r="F309" s="13" t="s">
        <v>927</v>
      </c>
      <c r="G309" s="13" t="s">
        <v>5</v>
      </c>
      <c r="H309" s="13" t="s">
        <v>915</v>
      </c>
      <c r="I309" s="18" t="s">
        <v>939</v>
      </c>
      <c r="J309" s="13"/>
    </row>
    <row r="310" spans="1:10" x14ac:dyDescent="0.2">
      <c r="A310" s="13">
        <v>306</v>
      </c>
      <c r="B310" s="14" t="s">
        <v>594</v>
      </c>
      <c r="C310" s="14" t="s">
        <v>595</v>
      </c>
      <c r="D310" s="14" t="s">
        <v>13</v>
      </c>
      <c r="E310" s="13" t="s">
        <v>919</v>
      </c>
      <c r="F310" s="13" t="s">
        <v>924</v>
      </c>
      <c r="G310" s="13" t="s">
        <v>943</v>
      </c>
      <c r="H310" s="13" t="s">
        <v>914</v>
      </c>
      <c r="I310" s="18" t="s">
        <v>921</v>
      </c>
      <c r="J310" s="13"/>
    </row>
    <row r="311" spans="1:10" x14ac:dyDescent="0.2">
      <c r="A311" s="8">
        <v>307</v>
      </c>
      <c r="B311" s="9" t="s">
        <v>596</v>
      </c>
      <c r="C311" s="9" t="s">
        <v>597</v>
      </c>
      <c r="D311" s="9" t="s">
        <v>13</v>
      </c>
      <c r="E311" s="8"/>
      <c r="F311" s="8"/>
      <c r="G311" s="8"/>
      <c r="H311" s="10" t="s">
        <v>914</v>
      </c>
      <c r="I311" s="17"/>
      <c r="J311" s="8"/>
    </row>
    <row r="312" spans="1:10" x14ac:dyDescent="0.2">
      <c r="A312" s="13">
        <v>308</v>
      </c>
      <c r="B312" s="14" t="s">
        <v>598</v>
      </c>
      <c r="C312" s="14" t="s">
        <v>599</v>
      </c>
      <c r="D312" s="14" t="s">
        <v>13</v>
      </c>
      <c r="E312" s="13" t="s">
        <v>926</v>
      </c>
      <c r="F312" s="13" t="s">
        <v>927</v>
      </c>
      <c r="G312" s="13" t="s">
        <v>5</v>
      </c>
      <c r="H312" s="13" t="s">
        <v>915</v>
      </c>
      <c r="I312" s="18" t="s">
        <v>923</v>
      </c>
      <c r="J312" s="13"/>
    </row>
    <row r="313" spans="1:10" x14ac:dyDescent="0.2">
      <c r="A313" s="8">
        <v>309</v>
      </c>
      <c r="B313" s="9" t="s">
        <v>600</v>
      </c>
      <c r="C313" s="9" t="s">
        <v>601</v>
      </c>
      <c r="D313" s="9" t="s">
        <v>13</v>
      </c>
      <c r="E313" s="8"/>
      <c r="F313" s="8"/>
      <c r="G313" s="8"/>
      <c r="H313" s="10" t="s">
        <v>914</v>
      </c>
      <c r="I313" s="17"/>
      <c r="J313" s="8"/>
    </row>
    <row r="314" spans="1:10" x14ac:dyDescent="0.2">
      <c r="A314" s="8">
        <v>310</v>
      </c>
      <c r="B314" s="9" t="s">
        <v>602</v>
      </c>
      <c r="C314" s="9" t="s">
        <v>603</v>
      </c>
      <c r="D314" s="9" t="s">
        <v>13</v>
      </c>
      <c r="E314" s="8"/>
      <c r="F314" s="8"/>
      <c r="G314" s="8"/>
      <c r="H314" s="10" t="s">
        <v>914</v>
      </c>
      <c r="I314" s="17"/>
      <c r="J314" s="8"/>
    </row>
    <row r="315" spans="1:10" x14ac:dyDescent="0.2">
      <c r="A315" s="13">
        <v>311</v>
      </c>
      <c r="B315" s="14" t="s">
        <v>604</v>
      </c>
      <c r="C315" s="14" t="s">
        <v>605</v>
      </c>
      <c r="D315" s="14" t="s">
        <v>13</v>
      </c>
      <c r="E315" s="13" t="s">
        <v>926</v>
      </c>
      <c r="F315" s="13" t="s">
        <v>927</v>
      </c>
      <c r="G315" s="13" t="s">
        <v>925</v>
      </c>
      <c r="H315" s="13" t="s">
        <v>915</v>
      </c>
      <c r="I315" s="18" t="s">
        <v>939</v>
      </c>
      <c r="J315" s="13"/>
    </row>
    <row r="316" spans="1:10" x14ac:dyDescent="0.2">
      <c r="A316" s="8">
        <v>312</v>
      </c>
      <c r="B316" s="9" t="s">
        <v>606</v>
      </c>
      <c r="C316" s="9" t="s">
        <v>607</v>
      </c>
      <c r="D316" s="9" t="s">
        <v>13</v>
      </c>
      <c r="E316" s="8"/>
      <c r="F316" s="8"/>
      <c r="G316" s="8"/>
      <c r="H316" s="10" t="s">
        <v>914</v>
      </c>
      <c r="I316" s="17"/>
      <c r="J316" s="8"/>
    </row>
    <row r="317" spans="1:10" x14ac:dyDescent="0.2">
      <c r="A317" s="8">
        <v>313</v>
      </c>
      <c r="B317" s="9" t="s">
        <v>608</v>
      </c>
      <c r="C317" s="9" t="s">
        <v>609</v>
      </c>
      <c r="D317" s="9" t="s">
        <v>13</v>
      </c>
      <c r="E317" s="8"/>
      <c r="F317" s="8"/>
      <c r="G317" s="8"/>
      <c r="H317" s="10" t="s">
        <v>914</v>
      </c>
      <c r="I317" s="17"/>
      <c r="J317" s="8"/>
    </row>
    <row r="318" spans="1:10" x14ac:dyDescent="0.2">
      <c r="A318" s="8">
        <v>314</v>
      </c>
      <c r="B318" s="9" t="s">
        <v>610</v>
      </c>
      <c r="C318" s="9" t="s">
        <v>611</v>
      </c>
      <c r="D318" s="9" t="s">
        <v>13</v>
      </c>
      <c r="E318" s="8"/>
      <c r="F318" s="8"/>
      <c r="G318" s="8"/>
      <c r="H318" s="10" t="s">
        <v>914</v>
      </c>
      <c r="I318" s="17"/>
      <c r="J318" s="8"/>
    </row>
    <row r="319" spans="1:10" x14ac:dyDescent="0.2">
      <c r="A319" s="8">
        <v>315</v>
      </c>
      <c r="B319" s="9" t="s">
        <v>612</v>
      </c>
      <c r="C319" s="9" t="s">
        <v>613</v>
      </c>
      <c r="D319" s="9" t="s">
        <v>13</v>
      </c>
      <c r="E319" s="8"/>
      <c r="F319" s="8"/>
      <c r="G319" s="8"/>
      <c r="H319" s="10" t="s">
        <v>914</v>
      </c>
      <c r="I319" s="17"/>
      <c r="J319" s="8"/>
    </row>
    <row r="320" spans="1:10" x14ac:dyDescent="0.2">
      <c r="A320" s="13">
        <v>316</v>
      </c>
      <c r="B320" s="14" t="s">
        <v>614</v>
      </c>
      <c r="C320" s="14" t="s">
        <v>615</v>
      </c>
      <c r="D320" s="14" t="s">
        <v>13</v>
      </c>
      <c r="E320" s="13" t="s">
        <v>926</v>
      </c>
      <c r="F320" s="13" t="s">
        <v>927</v>
      </c>
      <c r="G320" s="13" t="s">
        <v>925</v>
      </c>
      <c r="H320" s="13" t="s">
        <v>914</v>
      </c>
      <c r="I320" s="18" t="s">
        <v>939</v>
      </c>
      <c r="J320" s="13"/>
    </row>
    <row r="321" spans="1:10" x14ac:dyDescent="0.2">
      <c r="A321" s="13">
        <v>317</v>
      </c>
      <c r="B321" s="14" t="s">
        <v>616</v>
      </c>
      <c r="C321" s="14" t="s">
        <v>617</v>
      </c>
      <c r="D321" s="14" t="s">
        <v>13</v>
      </c>
      <c r="E321" s="13" t="s">
        <v>918</v>
      </c>
      <c r="F321" s="13" t="s">
        <v>918</v>
      </c>
      <c r="G321" s="13" t="s">
        <v>931</v>
      </c>
      <c r="H321" s="13" t="s">
        <v>914</v>
      </c>
      <c r="I321" s="18" t="s">
        <v>921</v>
      </c>
      <c r="J321" s="13"/>
    </row>
    <row r="322" spans="1:10" x14ac:dyDescent="0.2">
      <c r="A322" s="8">
        <v>318</v>
      </c>
      <c r="B322" s="9" t="s">
        <v>618</v>
      </c>
      <c r="C322" s="9" t="s">
        <v>619</v>
      </c>
      <c r="D322" s="9" t="s">
        <v>13</v>
      </c>
      <c r="E322" s="8"/>
      <c r="F322" s="8"/>
      <c r="G322" s="8"/>
      <c r="H322" s="10" t="s">
        <v>914</v>
      </c>
      <c r="I322" s="17"/>
      <c r="J322" s="8"/>
    </row>
    <row r="323" spans="1:10" x14ac:dyDescent="0.2">
      <c r="A323" s="13">
        <v>319</v>
      </c>
      <c r="B323" s="14" t="s">
        <v>620</v>
      </c>
      <c r="C323" s="14" t="s">
        <v>621</v>
      </c>
      <c r="D323" s="14" t="s">
        <v>13</v>
      </c>
      <c r="E323" s="13" t="s">
        <v>918</v>
      </c>
      <c r="F323" s="13" t="s">
        <v>918</v>
      </c>
      <c r="G323" s="13" t="s">
        <v>941</v>
      </c>
      <c r="H323" s="13" t="s">
        <v>915</v>
      </c>
      <c r="I323" s="18" t="s">
        <v>923</v>
      </c>
      <c r="J323" s="13"/>
    </row>
    <row r="324" spans="1:10" x14ac:dyDescent="0.2">
      <c r="A324" s="8">
        <v>320</v>
      </c>
      <c r="B324" s="9" t="s">
        <v>622</v>
      </c>
      <c r="C324" s="9" t="s">
        <v>623</v>
      </c>
      <c r="D324" s="9" t="s">
        <v>13</v>
      </c>
      <c r="E324" s="8"/>
      <c r="F324" s="8"/>
      <c r="G324" s="8"/>
      <c r="H324" s="10" t="s">
        <v>914</v>
      </c>
      <c r="I324" s="17"/>
      <c r="J324" s="8"/>
    </row>
    <row r="325" spans="1:10" x14ac:dyDescent="0.2">
      <c r="A325" s="8">
        <v>321</v>
      </c>
      <c r="B325" s="9" t="s">
        <v>221</v>
      </c>
      <c r="C325" s="9" t="s">
        <v>624</v>
      </c>
      <c r="D325" s="9" t="s">
        <v>13</v>
      </c>
      <c r="E325" s="8"/>
      <c r="F325" s="8"/>
      <c r="G325" s="8"/>
      <c r="H325" s="10" t="s">
        <v>914</v>
      </c>
      <c r="I325" s="17"/>
      <c r="J325" s="8"/>
    </row>
    <row r="326" spans="1:10" x14ac:dyDescent="0.2">
      <c r="A326" s="13">
        <v>322</v>
      </c>
      <c r="B326" s="14" t="s">
        <v>625</v>
      </c>
      <c r="C326" s="14" t="s">
        <v>626</v>
      </c>
      <c r="D326" s="14" t="s">
        <v>13</v>
      </c>
      <c r="E326" s="13" t="s">
        <v>919</v>
      </c>
      <c r="F326" s="13" t="s">
        <v>924</v>
      </c>
      <c r="G326" s="13" t="s">
        <v>943</v>
      </c>
      <c r="H326" s="13" t="s">
        <v>914</v>
      </c>
      <c r="I326" s="18" t="s">
        <v>921</v>
      </c>
      <c r="J326" s="13"/>
    </row>
    <row r="327" spans="1:10" x14ac:dyDescent="0.2">
      <c r="A327" s="13">
        <v>323</v>
      </c>
      <c r="B327" s="14" t="s">
        <v>627</v>
      </c>
      <c r="C327" s="14" t="s">
        <v>628</v>
      </c>
      <c r="D327" s="14" t="s">
        <v>13</v>
      </c>
      <c r="E327" s="13" t="s">
        <v>919</v>
      </c>
      <c r="F327" s="13" t="s">
        <v>924</v>
      </c>
      <c r="G327" s="13" t="s">
        <v>943</v>
      </c>
      <c r="H327" s="13" t="s">
        <v>914</v>
      </c>
      <c r="I327" s="18" t="s">
        <v>921</v>
      </c>
      <c r="J327" s="13"/>
    </row>
    <row r="328" spans="1:10" x14ac:dyDescent="0.2">
      <c r="A328" s="8">
        <v>324</v>
      </c>
      <c r="B328" s="9" t="s">
        <v>221</v>
      </c>
      <c r="C328" s="9" t="s">
        <v>629</v>
      </c>
      <c r="D328" s="9" t="s">
        <v>13</v>
      </c>
      <c r="E328" s="8"/>
      <c r="F328" s="8"/>
      <c r="G328" s="8"/>
      <c r="H328" s="10" t="s">
        <v>914</v>
      </c>
      <c r="I328" s="17"/>
      <c r="J328" s="8"/>
    </row>
    <row r="329" spans="1:10" x14ac:dyDescent="0.2">
      <c r="A329" s="8">
        <v>325</v>
      </c>
      <c r="B329" s="9" t="s">
        <v>221</v>
      </c>
      <c r="C329" s="9" t="s">
        <v>630</v>
      </c>
      <c r="D329" s="9" t="s">
        <v>13</v>
      </c>
      <c r="E329" s="8"/>
      <c r="F329" s="8"/>
      <c r="G329" s="8"/>
      <c r="H329" s="10" t="s">
        <v>914</v>
      </c>
      <c r="I329" s="17"/>
      <c r="J329" s="8"/>
    </row>
    <row r="330" spans="1:10" x14ac:dyDescent="0.2">
      <c r="A330" s="8">
        <v>326</v>
      </c>
      <c r="B330" s="9" t="s">
        <v>631</v>
      </c>
      <c r="C330" s="9" t="s">
        <v>632</v>
      </c>
      <c r="D330" s="9" t="s">
        <v>13</v>
      </c>
      <c r="E330" s="8"/>
      <c r="F330" s="8"/>
      <c r="G330" s="8"/>
      <c r="H330" s="10" t="s">
        <v>914</v>
      </c>
      <c r="I330" s="17"/>
      <c r="J330" s="8"/>
    </row>
    <row r="331" spans="1:10" x14ac:dyDescent="0.2">
      <c r="A331" s="8">
        <v>327</v>
      </c>
      <c r="B331" s="9" t="s">
        <v>561</v>
      </c>
      <c r="C331" s="9" t="s">
        <v>633</v>
      </c>
      <c r="D331" s="9" t="s">
        <v>13</v>
      </c>
      <c r="E331" s="8"/>
      <c r="F331" s="8"/>
      <c r="G331" s="8"/>
      <c r="H331" s="10" t="s">
        <v>914</v>
      </c>
      <c r="I331" s="17"/>
      <c r="J331" s="8"/>
    </row>
    <row r="332" spans="1:10" x14ac:dyDescent="0.2">
      <c r="A332" s="13">
        <v>328</v>
      </c>
      <c r="B332" s="14" t="s">
        <v>634</v>
      </c>
      <c r="C332" s="14" t="s">
        <v>635</v>
      </c>
      <c r="D332" s="14" t="s">
        <v>13</v>
      </c>
      <c r="E332" s="13" t="s">
        <v>918</v>
      </c>
      <c r="F332" s="13" t="s">
        <v>918</v>
      </c>
      <c r="G332" s="13" t="s">
        <v>925</v>
      </c>
      <c r="H332" s="13" t="s">
        <v>914</v>
      </c>
      <c r="I332" s="18" t="s">
        <v>939</v>
      </c>
      <c r="J332" s="13"/>
    </row>
    <row r="333" spans="1:10" x14ac:dyDescent="0.2">
      <c r="A333" s="8">
        <v>329</v>
      </c>
      <c r="B333" s="9" t="s">
        <v>636</v>
      </c>
      <c r="C333" s="9" t="s">
        <v>637</v>
      </c>
      <c r="D333" s="9" t="s">
        <v>13</v>
      </c>
      <c r="E333" s="8"/>
      <c r="F333" s="8"/>
      <c r="G333" s="8"/>
      <c r="H333" s="10" t="s">
        <v>914</v>
      </c>
      <c r="I333" s="17"/>
      <c r="J333" s="8"/>
    </row>
    <row r="334" spans="1:10" x14ac:dyDescent="0.2">
      <c r="A334" s="13">
        <v>330</v>
      </c>
      <c r="B334" s="14" t="s">
        <v>638</v>
      </c>
      <c r="C334" s="14" t="s">
        <v>639</v>
      </c>
      <c r="D334" s="14" t="s">
        <v>13</v>
      </c>
      <c r="E334" s="13" t="s">
        <v>918</v>
      </c>
      <c r="F334" s="13" t="s">
        <v>918</v>
      </c>
      <c r="G334" s="13" t="s">
        <v>941</v>
      </c>
      <c r="H334" s="13" t="s">
        <v>915</v>
      </c>
      <c r="I334" s="18" t="s">
        <v>939</v>
      </c>
      <c r="J334" s="13"/>
    </row>
    <row r="335" spans="1:10" x14ac:dyDescent="0.2">
      <c r="A335" s="8">
        <v>331</v>
      </c>
      <c r="B335" s="9" t="s">
        <v>640</v>
      </c>
      <c r="C335" s="9" t="s">
        <v>641</v>
      </c>
      <c r="D335" s="9" t="s">
        <v>13</v>
      </c>
      <c r="E335" s="8"/>
      <c r="F335" s="8"/>
      <c r="G335" s="8"/>
      <c r="H335" s="10" t="s">
        <v>914</v>
      </c>
      <c r="I335" s="17"/>
      <c r="J335" s="8"/>
    </row>
    <row r="336" spans="1:10" ht="14" customHeight="1" x14ac:dyDescent="0.2">
      <c r="A336" s="13">
        <v>332</v>
      </c>
      <c r="B336" s="14" t="s">
        <v>642</v>
      </c>
      <c r="C336" s="14" t="s">
        <v>643</v>
      </c>
      <c r="D336" s="14" t="s">
        <v>13</v>
      </c>
      <c r="E336" s="13" t="s">
        <v>918</v>
      </c>
      <c r="F336" s="13" t="s">
        <v>918</v>
      </c>
      <c r="G336" s="13" t="s">
        <v>5</v>
      </c>
      <c r="H336" s="13" t="s">
        <v>914</v>
      </c>
      <c r="I336" s="18" t="s">
        <v>944</v>
      </c>
      <c r="J336" s="13"/>
    </row>
    <row r="337" spans="1:10" x14ac:dyDescent="0.2">
      <c r="A337" s="8">
        <v>333</v>
      </c>
      <c r="B337" s="9" t="s">
        <v>644</v>
      </c>
      <c r="C337" s="9" t="s">
        <v>645</v>
      </c>
      <c r="D337" s="9" t="s">
        <v>13</v>
      </c>
      <c r="E337" s="8"/>
      <c r="F337" s="8"/>
      <c r="G337" s="8"/>
      <c r="H337" s="10" t="s">
        <v>914</v>
      </c>
      <c r="I337" s="17"/>
      <c r="J337" s="8"/>
    </row>
    <row r="338" spans="1:10" x14ac:dyDescent="0.2">
      <c r="A338" s="8">
        <v>334</v>
      </c>
      <c r="B338" s="9" t="s">
        <v>618</v>
      </c>
      <c r="C338" s="9" t="s">
        <v>646</v>
      </c>
      <c r="D338" s="9" t="s">
        <v>13</v>
      </c>
      <c r="E338" s="8"/>
      <c r="F338" s="8"/>
      <c r="G338" s="8"/>
      <c r="H338" s="10" t="s">
        <v>914</v>
      </c>
      <c r="I338" s="17"/>
      <c r="J338" s="8"/>
    </row>
    <row r="339" spans="1:10" x14ac:dyDescent="0.2">
      <c r="A339" s="8">
        <v>335</v>
      </c>
      <c r="B339" s="9" t="s">
        <v>647</v>
      </c>
      <c r="C339" s="9" t="s">
        <v>648</v>
      </c>
      <c r="D339" s="9" t="s">
        <v>13</v>
      </c>
      <c r="E339" s="8"/>
      <c r="F339" s="8"/>
      <c r="G339" s="8"/>
      <c r="H339" s="10" t="s">
        <v>915</v>
      </c>
      <c r="I339" s="17"/>
      <c r="J339" s="8"/>
    </row>
    <row r="340" spans="1:10" x14ac:dyDescent="0.2">
      <c r="A340" s="8">
        <v>336</v>
      </c>
      <c r="B340" s="9" t="s">
        <v>649</v>
      </c>
      <c r="C340" s="9" t="s">
        <v>650</v>
      </c>
      <c r="D340" s="9" t="s">
        <v>13</v>
      </c>
      <c r="E340" s="8"/>
      <c r="F340" s="8"/>
      <c r="G340" s="8"/>
      <c r="H340" s="10" t="s">
        <v>914</v>
      </c>
      <c r="I340" s="17"/>
      <c r="J340" s="8"/>
    </row>
    <row r="341" spans="1:10" x14ac:dyDescent="0.2">
      <c r="A341" s="8">
        <v>337</v>
      </c>
      <c r="B341" s="9" t="s">
        <v>651</v>
      </c>
      <c r="C341" s="9" t="s">
        <v>652</v>
      </c>
      <c r="D341" s="9" t="s">
        <v>13</v>
      </c>
      <c r="E341" s="8"/>
      <c r="F341" s="8"/>
      <c r="G341" s="8"/>
      <c r="H341" s="10" t="s">
        <v>915</v>
      </c>
      <c r="I341" s="17"/>
      <c r="J341" s="8"/>
    </row>
    <row r="342" spans="1:10" x14ac:dyDescent="0.2">
      <c r="A342" s="8">
        <v>338</v>
      </c>
      <c r="B342" s="9" t="s">
        <v>618</v>
      </c>
      <c r="C342" s="9" t="s">
        <v>653</v>
      </c>
      <c r="D342" s="9" t="s">
        <v>13</v>
      </c>
      <c r="E342" s="8"/>
      <c r="F342" s="8"/>
      <c r="G342" s="8"/>
      <c r="H342" s="10" t="s">
        <v>914</v>
      </c>
      <c r="I342" s="17"/>
      <c r="J342" s="8"/>
    </row>
    <row r="343" spans="1:10" x14ac:dyDescent="0.2">
      <c r="A343" s="8">
        <v>339</v>
      </c>
      <c r="B343" s="9" t="s">
        <v>651</v>
      </c>
      <c r="C343" s="9" t="s">
        <v>654</v>
      </c>
      <c r="D343" s="9" t="s">
        <v>13</v>
      </c>
      <c r="E343" s="8"/>
      <c r="F343" s="8"/>
      <c r="G343" s="8"/>
      <c r="H343" s="10" t="s">
        <v>915</v>
      </c>
      <c r="I343" s="17"/>
      <c r="J343" s="8"/>
    </row>
    <row r="344" spans="1:10" x14ac:dyDescent="0.2">
      <c r="A344" s="8">
        <v>340</v>
      </c>
      <c r="B344" s="9" t="s">
        <v>655</v>
      </c>
      <c r="C344" s="9" t="s">
        <v>656</v>
      </c>
      <c r="D344" s="9" t="s">
        <v>13</v>
      </c>
      <c r="E344" s="8"/>
      <c r="F344" s="8"/>
      <c r="G344" s="8"/>
      <c r="H344" s="10" t="s">
        <v>914</v>
      </c>
      <c r="I344" s="17"/>
      <c r="J344" s="8"/>
    </row>
    <row r="345" spans="1:10" x14ac:dyDescent="0.2">
      <c r="A345" s="8">
        <v>341</v>
      </c>
      <c r="B345" s="9" t="s">
        <v>657</v>
      </c>
      <c r="C345" s="9" t="s">
        <v>658</v>
      </c>
      <c r="D345" s="9" t="s">
        <v>13</v>
      </c>
      <c r="E345" s="8"/>
      <c r="F345" s="8"/>
      <c r="G345" s="8"/>
      <c r="H345" s="10" t="s">
        <v>914</v>
      </c>
      <c r="I345" s="17"/>
      <c r="J345" s="8"/>
    </row>
    <row r="346" spans="1:10" x14ac:dyDescent="0.2">
      <c r="A346" s="8">
        <v>342</v>
      </c>
      <c r="B346" s="9" t="s">
        <v>622</v>
      </c>
      <c r="C346" s="9" t="s">
        <v>659</v>
      </c>
      <c r="D346" s="9" t="s">
        <v>13</v>
      </c>
      <c r="E346" s="8"/>
      <c r="F346" s="8"/>
      <c r="G346" s="8"/>
      <c r="H346" s="10" t="s">
        <v>914</v>
      </c>
      <c r="I346" s="17"/>
      <c r="J346" s="8"/>
    </row>
    <row r="347" spans="1:10" x14ac:dyDescent="0.2">
      <c r="A347" s="8">
        <v>343</v>
      </c>
      <c r="B347" s="9" t="s">
        <v>660</v>
      </c>
      <c r="C347" s="9" t="s">
        <v>661</v>
      </c>
      <c r="D347" s="9" t="s">
        <v>13</v>
      </c>
      <c r="E347" s="8"/>
      <c r="F347" s="8"/>
      <c r="G347" s="8"/>
      <c r="H347" s="10" t="s">
        <v>914</v>
      </c>
      <c r="I347" s="17"/>
      <c r="J347" s="8"/>
    </row>
    <row r="348" spans="1:10" x14ac:dyDescent="0.2">
      <c r="A348" s="13">
        <v>344</v>
      </c>
      <c r="B348" s="14" t="s">
        <v>662</v>
      </c>
      <c r="C348" s="14" t="s">
        <v>663</v>
      </c>
      <c r="D348" s="14" t="s">
        <v>13</v>
      </c>
      <c r="E348" s="13" t="s">
        <v>926</v>
      </c>
      <c r="F348" s="13" t="s">
        <v>927</v>
      </c>
      <c r="G348" s="13" t="s">
        <v>945</v>
      </c>
      <c r="H348" s="13" t="s">
        <v>915</v>
      </c>
      <c r="I348" s="18" t="s">
        <v>946</v>
      </c>
      <c r="J348" s="13"/>
    </row>
    <row r="349" spans="1:10" x14ac:dyDescent="0.2">
      <c r="A349" s="8">
        <v>345</v>
      </c>
      <c r="B349" s="9" t="s">
        <v>664</v>
      </c>
      <c r="C349" s="9" t="s">
        <v>665</v>
      </c>
      <c r="D349" s="9" t="s">
        <v>13</v>
      </c>
      <c r="E349" s="8"/>
      <c r="F349" s="8"/>
      <c r="G349" s="8"/>
      <c r="H349" s="10" t="s">
        <v>914</v>
      </c>
      <c r="I349" s="17"/>
      <c r="J349" s="8"/>
    </row>
    <row r="350" spans="1:10" x14ac:dyDescent="0.2">
      <c r="A350" s="13">
        <v>346</v>
      </c>
      <c r="B350" s="14" t="s">
        <v>666</v>
      </c>
      <c r="C350" s="14" t="s">
        <v>667</v>
      </c>
      <c r="D350" s="14" t="s">
        <v>13</v>
      </c>
      <c r="E350" s="13" t="s">
        <v>926</v>
      </c>
      <c r="F350" s="13" t="s">
        <v>927</v>
      </c>
      <c r="G350" s="13" t="s">
        <v>941</v>
      </c>
      <c r="H350" s="13" t="s">
        <v>916</v>
      </c>
      <c r="I350" s="18" t="s">
        <v>929</v>
      </c>
      <c r="J350" s="13"/>
    </row>
    <row r="351" spans="1:10" x14ac:dyDescent="0.2">
      <c r="A351" s="8">
        <v>347</v>
      </c>
      <c r="B351" s="9" t="s">
        <v>664</v>
      </c>
      <c r="C351" s="9" t="s">
        <v>668</v>
      </c>
      <c r="D351" s="9" t="s">
        <v>13</v>
      </c>
      <c r="E351" s="8"/>
      <c r="F351" s="8"/>
      <c r="G351" s="8"/>
      <c r="H351" s="10" t="s">
        <v>914</v>
      </c>
      <c r="I351" s="17"/>
      <c r="J351" s="8"/>
    </row>
    <row r="352" spans="1:10" x14ac:dyDescent="0.2">
      <c r="A352" s="8">
        <v>348</v>
      </c>
      <c r="B352" s="9" t="s">
        <v>664</v>
      </c>
      <c r="C352" s="9" t="s">
        <v>669</v>
      </c>
      <c r="D352" s="9" t="s">
        <v>13</v>
      </c>
      <c r="E352" s="8"/>
      <c r="F352" s="8"/>
      <c r="G352" s="8"/>
      <c r="H352" s="10" t="s">
        <v>914</v>
      </c>
      <c r="I352" s="17"/>
      <c r="J352" s="8"/>
    </row>
    <row r="353" spans="1:10" x14ac:dyDescent="0.2">
      <c r="A353" s="8">
        <v>349</v>
      </c>
      <c r="B353" s="9" t="s">
        <v>670</v>
      </c>
      <c r="C353" s="9" t="s">
        <v>671</v>
      </c>
      <c r="D353" s="9" t="s">
        <v>13</v>
      </c>
      <c r="E353" s="8"/>
      <c r="F353" s="8"/>
      <c r="G353" s="8"/>
      <c r="H353" s="10" t="s">
        <v>915</v>
      </c>
      <c r="I353" s="17"/>
      <c r="J353" s="8"/>
    </row>
    <row r="354" spans="1:10" x14ac:dyDescent="0.2">
      <c r="A354" s="8">
        <v>350</v>
      </c>
      <c r="B354" s="9" t="s">
        <v>664</v>
      </c>
      <c r="C354" s="9" t="s">
        <v>672</v>
      </c>
      <c r="D354" s="9" t="s">
        <v>13</v>
      </c>
      <c r="E354" s="8"/>
      <c r="F354" s="8"/>
      <c r="G354" s="8"/>
      <c r="H354" s="10" t="s">
        <v>914</v>
      </c>
      <c r="I354" s="17"/>
      <c r="J354" s="8"/>
    </row>
    <row r="355" spans="1:10" x14ac:dyDescent="0.2">
      <c r="A355" s="8">
        <v>351</v>
      </c>
      <c r="B355" s="9" t="s">
        <v>673</v>
      </c>
      <c r="C355" s="9" t="s">
        <v>674</v>
      </c>
      <c r="D355" s="9" t="s">
        <v>13</v>
      </c>
      <c r="E355" s="8"/>
      <c r="F355" s="8"/>
      <c r="G355" s="8"/>
      <c r="H355" s="10" t="s">
        <v>915</v>
      </c>
      <c r="I355" s="17"/>
      <c r="J355" s="8"/>
    </row>
    <row r="356" spans="1:10" x14ac:dyDescent="0.2">
      <c r="A356" s="8">
        <v>352</v>
      </c>
      <c r="B356" s="9" t="s">
        <v>675</v>
      </c>
      <c r="C356" s="9" t="s">
        <v>676</v>
      </c>
      <c r="D356" s="9" t="s">
        <v>13</v>
      </c>
      <c r="E356" s="8"/>
      <c r="F356" s="8"/>
      <c r="G356" s="8"/>
      <c r="H356" s="10" t="s">
        <v>915</v>
      </c>
      <c r="I356" s="17"/>
      <c r="J356" s="8"/>
    </row>
    <row r="357" spans="1:10" x14ac:dyDescent="0.2">
      <c r="A357" s="8">
        <v>353</v>
      </c>
      <c r="B357" s="9" t="s">
        <v>677</v>
      </c>
      <c r="C357" s="9" t="s">
        <v>678</v>
      </c>
      <c r="D357" s="9" t="s">
        <v>13</v>
      </c>
      <c r="E357" s="8"/>
      <c r="F357" s="8"/>
      <c r="G357" s="8"/>
      <c r="H357" s="10" t="s">
        <v>914</v>
      </c>
      <c r="I357" s="17"/>
      <c r="J357" s="8"/>
    </row>
    <row r="358" spans="1:10" x14ac:dyDescent="0.2">
      <c r="A358" s="8">
        <v>354</v>
      </c>
      <c r="B358" s="9" t="s">
        <v>679</v>
      </c>
      <c r="C358" s="9" t="s">
        <v>680</v>
      </c>
      <c r="D358" s="9" t="s">
        <v>13</v>
      </c>
      <c r="E358" s="8"/>
      <c r="F358" s="8"/>
      <c r="G358" s="8"/>
      <c r="H358" s="10" t="s">
        <v>914</v>
      </c>
      <c r="I358" s="17"/>
      <c r="J358" s="8"/>
    </row>
    <row r="359" spans="1:10" x14ac:dyDescent="0.2">
      <c r="A359" s="8">
        <v>355</v>
      </c>
      <c r="B359" s="9" t="s">
        <v>677</v>
      </c>
      <c r="C359" s="9" t="s">
        <v>681</v>
      </c>
      <c r="D359" s="9" t="s">
        <v>13</v>
      </c>
      <c r="E359" s="8"/>
      <c r="F359" s="8"/>
      <c r="G359" s="8"/>
      <c r="H359" s="10" t="s">
        <v>914</v>
      </c>
      <c r="I359" s="17"/>
      <c r="J359" s="8"/>
    </row>
    <row r="360" spans="1:10" x14ac:dyDescent="0.2">
      <c r="A360" s="13">
        <v>356</v>
      </c>
      <c r="B360" s="14" t="s">
        <v>682</v>
      </c>
      <c r="C360" s="14" t="s">
        <v>683</v>
      </c>
      <c r="D360" s="14" t="s">
        <v>13</v>
      </c>
      <c r="E360" s="13" t="s">
        <v>926</v>
      </c>
      <c r="F360" s="13" t="s">
        <v>927</v>
      </c>
      <c r="G360" s="13" t="s">
        <v>933</v>
      </c>
      <c r="H360" s="13" t="s">
        <v>914</v>
      </c>
      <c r="I360" s="18" t="s">
        <v>939</v>
      </c>
      <c r="J360" s="13"/>
    </row>
    <row r="361" spans="1:10" x14ac:dyDescent="0.2">
      <c r="A361" s="8">
        <v>357</v>
      </c>
      <c r="B361" s="9" t="s">
        <v>684</v>
      </c>
      <c r="C361" s="9" t="s">
        <v>685</v>
      </c>
      <c r="D361" s="9" t="s">
        <v>13</v>
      </c>
      <c r="E361" s="8"/>
      <c r="F361" s="8"/>
      <c r="G361" s="8"/>
      <c r="H361" s="10" t="s">
        <v>914</v>
      </c>
      <c r="I361" s="17"/>
      <c r="J361" s="8"/>
    </row>
    <row r="362" spans="1:10" x14ac:dyDescent="0.2">
      <c r="A362" s="13">
        <v>358</v>
      </c>
      <c r="B362" s="14" t="s">
        <v>686</v>
      </c>
      <c r="C362" s="14" t="s">
        <v>687</v>
      </c>
      <c r="D362" s="14" t="s">
        <v>13</v>
      </c>
      <c r="E362" s="13" t="s">
        <v>926</v>
      </c>
      <c r="F362" s="13" t="s">
        <v>927</v>
      </c>
      <c r="G362" s="13" t="s">
        <v>931</v>
      </c>
      <c r="H362" s="13" t="s">
        <v>915</v>
      </c>
      <c r="I362" s="18" t="s">
        <v>939</v>
      </c>
      <c r="J362" s="13"/>
    </row>
    <row r="363" spans="1:10" x14ac:dyDescent="0.2">
      <c r="A363" s="8">
        <v>359</v>
      </c>
      <c r="B363" s="9" t="s">
        <v>688</v>
      </c>
      <c r="C363" s="9" t="s">
        <v>689</v>
      </c>
      <c r="D363" s="9" t="s">
        <v>13</v>
      </c>
      <c r="E363" s="8"/>
      <c r="F363" s="8"/>
      <c r="G363" s="8"/>
      <c r="H363" s="10" t="s">
        <v>914</v>
      </c>
      <c r="I363" s="17"/>
      <c r="J363" s="8"/>
    </row>
    <row r="364" spans="1:10" x14ac:dyDescent="0.2">
      <c r="A364" s="8">
        <v>360</v>
      </c>
      <c r="B364" s="9" t="s">
        <v>690</v>
      </c>
      <c r="C364" s="9" t="s">
        <v>691</v>
      </c>
      <c r="D364" s="9" t="s">
        <v>13</v>
      </c>
      <c r="E364" s="8"/>
      <c r="F364" s="8"/>
      <c r="G364" s="8"/>
      <c r="H364" s="10" t="s">
        <v>914</v>
      </c>
      <c r="I364" s="17"/>
      <c r="J364" s="8"/>
    </row>
    <row r="365" spans="1:10" x14ac:dyDescent="0.2">
      <c r="A365" s="8">
        <v>361</v>
      </c>
      <c r="B365" s="9" t="s">
        <v>692</v>
      </c>
      <c r="C365" s="9" t="s">
        <v>693</v>
      </c>
      <c r="D365" s="9" t="s">
        <v>13</v>
      </c>
      <c r="E365" s="8"/>
      <c r="F365" s="8"/>
      <c r="G365" s="8"/>
      <c r="H365" s="10" t="s">
        <v>914</v>
      </c>
      <c r="I365" s="17"/>
      <c r="J365" s="8"/>
    </row>
    <row r="366" spans="1:10" x14ac:dyDescent="0.2">
      <c r="A366" s="8">
        <v>362</v>
      </c>
      <c r="B366" s="9" t="s">
        <v>694</v>
      </c>
      <c r="C366" s="9" t="s">
        <v>695</v>
      </c>
      <c r="D366" s="9" t="s">
        <v>13</v>
      </c>
      <c r="E366" s="8"/>
      <c r="F366" s="8"/>
      <c r="G366" s="8"/>
      <c r="H366" s="10" t="s">
        <v>914</v>
      </c>
      <c r="I366" s="17"/>
      <c r="J366" s="8"/>
    </row>
    <row r="367" spans="1:10" x14ac:dyDescent="0.2">
      <c r="A367" s="13">
        <v>363</v>
      </c>
      <c r="B367" s="14" t="s">
        <v>696</v>
      </c>
      <c r="C367" s="14" t="s">
        <v>697</v>
      </c>
      <c r="D367" s="14" t="s">
        <v>13</v>
      </c>
      <c r="E367" s="13" t="s">
        <v>919</v>
      </c>
      <c r="F367" s="13" t="s">
        <v>918</v>
      </c>
      <c r="G367" s="13" t="s">
        <v>941</v>
      </c>
      <c r="H367" s="13" t="s">
        <v>914</v>
      </c>
      <c r="I367" s="18" t="s">
        <v>921</v>
      </c>
      <c r="J367" s="13"/>
    </row>
    <row r="368" spans="1:10" x14ac:dyDescent="0.2">
      <c r="A368" s="8">
        <v>364</v>
      </c>
      <c r="B368" s="9" t="s">
        <v>698</v>
      </c>
      <c r="C368" s="9" t="s">
        <v>699</v>
      </c>
      <c r="D368" s="9" t="s">
        <v>13</v>
      </c>
      <c r="E368" s="8"/>
      <c r="F368" s="8"/>
      <c r="G368" s="8"/>
      <c r="H368" s="10" t="s">
        <v>914</v>
      </c>
      <c r="I368" s="17"/>
      <c r="J368" s="8"/>
    </row>
    <row r="369" spans="1:10" x14ac:dyDescent="0.2">
      <c r="A369" s="8">
        <v>365</v>
      </c>
      <c r="B369" s="9" t="s">
        <v>700</v>
      </c>
      <c r="C369" s="9" t="s">
        <v>701</v>
      </c>
      <c r="D369" s="9" t="s">
        <v>13</v>
      </c>
      <c r="E369" s="8"/>
      <c r="F369" s="8"/>
      <c r="G369" s="8"/>
      <c r="H369" s="10" t="s">
        <v>914</v>
      </c>
      <c r="I369" s="17"/>
      <c r="J369" s="8"/>
    </row>
    <row r="370" spans="1:10" x14ac:dyDescent="0.2">
      <c r="A370" s="8">
        <v>366</v>
      </c>
      <c r="B370" s="9" t="s">
        <v>702</v>
      </c>
      <c r="C370" s="9" t="s">
        <v>703</v>
      </c>
      <c r="D370" s="9" t="s">
        <v>13</v>
      </c>
      <c r="E370" s="8"/>
      <c r="F370" s="8"/>
      <c r="G370" s="8"/>
      <c r="H370" s="10" t="s">
        <v>914</v>
      </c>
      <c r="I370" s="17"/>
      <c r="J370" s="8"/>
    </row>
    <row r="371" spans="1:10" x14ac:dyDescent="0.2">
      <c r="A371" s="8">
        <v>367</v>
      </c>
      <c r="B371" s="9" t="s">
        <v>704</v>
      </c>
      <c r="C371" s="9" t="s">
        <v>705</v>
      </c>
      <c r="D371" s="9" t="s">
        <v>13</v>
      </c>
      <c r="E371" s="8"/>
      <c r="F371" s="8"/>
      <c r="G371" s="8"/>
      <c r="H371" s="10" t="s">
        <v>914</v>
      </c>
      <c r="I371" s="17"/>
      <c r="J371" s="8"/>
    </row>
    <row r="372" spans="1:10" x14ac:dyDescent="0.2">
      <c r="A372" s="8">
        <v>368</v>
      </c>
      <c r="B372" s="9" t="s">
        <v>706</v>
      </c>
      <c r="C372" s="9" t="s">
        <v>707</v>
      </c>
      <c r="D372" s="9" t="s">
        <v>13</v>
      </c>
      <c r="E372" s="8"/>
      <c r="F372" s="8"/>
      <c r="G372" s="8"/>
      <c r="H372" s="10" t="s">
        <v>914</v>
      </c>
      <c r="I372" s="17"/>
      <c r="J372" s="8"/>
    </row>
    <row r="373" spans="1:10" x14ac:dyDescent="0.2">
      <c r="A373" s="8">
        <v>369</v>
      </c>
      <c r="B373" s="9" t="s">
        <v>704</v>
      </c>
      <c r="C373" s="9" t="s">
        <v>708</v>
      </c>
      <c r="D373" s="9" t="s">
        <v>13</v>
      </c>
      <c r="E373" s="8"/>
      <c r="F373" s="8"/>
      <c r="G373" s="8"/>
      <c r="H373" s="10" t="s">
        <v>914</v>
      </c>
      <c r="I373" s="17"/>
      <c r="J373" s="8"/>
    </row>
    <row r="374" spans="1:10" x14ac:dyDescent="0.2">
      <c r="A374" s="8">
        <v>370</v>
      </c>
      <c r="B374" s="9" t="s">
        <v>709</v>
      </c>
      <c r="C374" s="9" t="s">
        <v>710</v>
      </c>
      <c r="D374" s="9" t="s">
        <v>13</v>
      </c>
      <c r="E374" s="8"/>
      <c r="F374" s="8"/>
      <c r="G374" s="8"/>
      <c r="H374" s="10" t="s">
        <v>914</v>
      </c>
      <c r="I374" s="17"/>
      <c r="J374" s="8"/>
    </row>
    <row r="375" spans="1:10" ht="18" customHeight="1" x14ac:dyDescent="0.2">
      <c r="A375" s="13">
        <v>371</v>
      </c>
      <c r="B375" s="14" t="s">
        <v>711</v>
      </c>
      <c r="C375" s="14" t="s">
        <v>712</v>
      </c>
      <c r="D375" s="14" t="s">
        <v>713</v>
      </c>
      <c r="E375" s="13" t="s">
        <v>918</v>
      </c>
      <c r="F375" s="13" t="s">
        <v>918</v>
      </c>
      <c r="G375" s="13" t="s">
        <v>941</v>
      </c>
      <c r="H375" s="13" t="s">
        <v>914</v>
      </c>
      <c r="I375" s="18" t="s">
        <v>944</v>
      </c>
      <c r="J375" s="13"/>
    </row>
    <row r="376" spans="1:10" x14ac:dyDescent="0.2">
      <c r="A376" s="8">
        <v>372</v>
      </c>
      <c r="B376" s="9" t="s">
        <v>711</v>
      </c>
      <c r="C376" s="9" t="s">
        <v>714</v>
      </c>
      <c r="D376" s="9" t="s">
        <v>713</v>
      </c>
      <c r="E376" s="8"/>
      <c r="F376" s="8"/>
      <c r="G376" s="8"/>
      <c r="H376" s="10" t="s">
        <v>914</v>
      </c>
      <c r="I376" s="17"/>
      <c r="J376" s="8"/>
    </row>
    <row r="377" spans="1:10" x14ac:dyDescent="0.2">
      <c r="A377" s="8">
        <v>373</v>
      </c>
      <c r="B377" s="9" t="s">
        <v>711</v>
      </c>
      <c r="C377" s="9" t="s">
        <v>715</v>
      </c>
      <c r="D377" s="9" t="s">
        <v>713</v>
      </c>
      <c r="E377" s="8"/>
      <c r="F377" s="8"/>
      <c r="G377" s="8"/>
      <c r="H377" s="10" t="s">
        <v>914</v>
      </c>
      <c r="I377" s="17"/>
      <c r="J377" s="8"/>
    </row>
    <row r="378" spans="1:10" x14ac:dyDescent="0.2">
      <c r="A378" s="8">
        <v>374</v>
      </c>
      <c r="B378" s="9" t="s">
        <v>716</v>
      </c>
      <c r="C378" s="9" t="s">
        <v>717</v>
      </c>
      <c r="D378" s="9" t="s">
        <v>713</v>
      </c>
      <c r="E378" s="8"/>
      <c r="F378" s="8"/>
      <c r="G378" s="8"/>
      <c r="H378" s="10" t="s">
        <v>914</v>
      </c>
      <c r="I378" s="17"/>
      <c r="J378" s="8"/>
    </row>
    <row r="379" spans="1:10" x14ac:dyDescent="0.2">
      <c r="A379" s="8">
        <v>375</v>
      </c>
      <c r="B379" s="9" t="s">
        <v>716</v>
      </c>
      <c r="C379" s="9" t="s">
        <v>718</v>
      </c>
      <c r="D379" s="9" t="s">
        <v>713</v>
      </c>
      <c r="E379" s="8"/>
      <c r="F379" s="8"/>
      <c r="G379" s="8"/>
      <c r="H379" s="10" t="s">
        <v>914</v>
      </c>
      <c r="I379" s="17"/>
      <c r="J379" s="8"/>
    </row>
    <row r="380" spans="1:10" x14ac:dyDescent="0.2">
      <c r="A380" s="13">
        <v>376</v>
      </c>
      <c r="B380" s="14" t="s">
        <v>719</v>
      </c>
      <c r="C380" s="14" t="s">
        <v>720</v>
      </c>
      <c r="D380" s="14" t="s">
        <v>713</v>
      </c>
      <c r="E380" s="13" t="s">
        <v>918</v>
      </c>
      <c r="F380" s="13" t="s">
        <v>918</v>
      </c>
      <c r="G380" s="13" t="s">
        <v>941</v>
      </c>
      <c r="H380" s="13" t="s">
        <v>914</v>
      </c>
      <c r="I380" s="18" t="s">
        <v>929</v>
      </c>
      <c r="J380" s="13"/>
    </row>
    <row r="381" spans="1:10" x14ac:dyDescent="0.2">
      <c r="A381" s="8">
        <v>377</v>
      </c>
      <c r="B381" s="9" t="s">
        <v>719</v>
      </c>
      <c r="C381" s="9" t="s">
        <v>721</v>
      </c>
      <c r="D381" s="9" t="s">
        <v>713</v>
      </c>
      <c r="E381" s="8"/>
      <c r="F381" s="8"/>
      <c r="G381" s="8"/>
      <c r="H381" s="10" t="s">
        <v>914</v>
      </c>
      <c r="I381" s="17"/>
      <c r="J381" s="8"/>
    </row>
    <row r="382" spans="1:10" x14ac:dyDescent="0.2">
      <c r="A382" s="8">
        <v>378</v>
      </c>
      <c r="B382" s="9" t="s">
        <v>719</v>
      </c>
      <c r="C382" s="9" t="s">
        <v>722</v>
      </c>
      <c r="D382" s="9" t="s">
        <v>713</v>
      </c>
      <c r="E382" s="8"/>
      <c r="F382" s="8"/>
      <c r="G382" s="8"/>
      <c r="H382" s="10" t="s">
        <v>914</v>
      </c>
      <c r="I382" s="17"/>
      <c r="J382" s="8"/>
    </row>
    <row r="383" spans="1:10" x14ac:dyDescent="0.2">
      <c r="A383" s="13">
        <v>379</v>
      </c>
      <c r="B383" s="14" t="s">
        <v>723</v>
      </c>
      <c r="C383" s="14" t="s">
        <v>724</v>
      </c>
      <c r="D383" s="14" t="s">
        <v>713</v>
      </c>
      <c r="E383" s="13" t="s">
        <v>926</v>
      </c>
      <c r="F383" s="13" t="s">
        <v>927</v>
      </c>
      <c r="G383" s="13" t="s">
        <v>925</v>
      </c>
      <c r="H383" s="13" t="s">
        <v>914</v>
      </c>
      <c r="I383" s="18" t="s">
        <v>923</v>
      </c>
      <c r="J383" s="13"/>
    </row>
    <row r="384" spans="1:10" x14ac:dyDescent="0.2">
      <c r="A384" s="8">
        <v>380</v>
      </c>
      <c r="B384" s="9" t="s">
        <v>716</v>
      </c>
      <c r="C384" s="9" t="s">
        <v>725</v>
      </c>
      <c r="D384" s="9" t="s">
        <v>713</v>
      </c>
      <c r="E384" s="8"/>
      <c r="F384" s="8"/>
      <c r="G384" s="8"/>
      <c r="H384" s="10" t="s">
        <v>914</v>
      </c>
      <c r="I384" s="17"/>
      <c r="J384" s="8"/>
    </row>
    <row r="385" spans="1:10" x14ac:dyDescent="0.2">
      <c r="A385" s="8">
        <v>381</v>
      </c>
      <c r="B385" s="9" t="s">
        <v>726</v>
      </c>
      <c r="C385" s="9" t="s">
        <v>727</v>
      </c>
      <c r="D385" s="9" t="s">
        <v>713</v>
      </c>
      <c r="E385" s="8"/>
      <c r="F385" s="8"/>
      <c r="G385" s="8"/>
      <c r="H385" s="10" t="s">
        <v>915</v>
      </c>
      <c r="I385" s="17"/>
      <c r="J385" s="8"/>
    </row>
    <row r="386" spans="1:10" x14ac:dyDescent="0.2">
      <c r="A386" s="8">
        <v>382</v>
      </c>
      <c r="B386" s="9" t="s">
        <v>723</v>
      </c>
      <c r="C386" s="9" t="s">
        <v>728</v>
      </c>
      <c r="D386" s="9" t="s">
        <v>713</v>
      </c>
      <c r="E386" s="8"/>
      <c r="F386" s="8"/>
      <c r="G386" s="8"/>
      <c r="H386" s="10" t="s">
        <v>914</v>
      </c>
      <c r="I386" s="17"/>
      <c r="J386" s="8"/>
    </row>
    <row r="387" spans="1:10" x14ac:dyDescent="0.2">
      <c r="A387" s="13">
        <v>383</v>
      </c>
      <c r="B387" s="14" t="s">
        <v>729</v>
      </c>
      <c r="C387" s="14" t="s">
        <v>730</v>
      </c>
      <c r="D387" s="14" t="s">
        <v>731</v>
      </c>
      <c r="E387" s="13" t="s">
        <v>919</v>
      </c>
      <c r="F387" s="13" t="s">
        <v>918</v>
      </c>
      <c r="G387" s="13" t="s">
        <v>947</v>
      </c>
      <c r="H387" s="13" t="s">
        <v>914</v>
      </c>
      <c r="I387" s="18" t="s">
        <v>923</v>
      </c>
      <c r="J387" s="13"/>
    </row>
    <row r="388" spans="1:10" x14ac:dyDescent="0.2">
      <c r="A388" s="8">
        <v>384</v>
      </c>
      <c r="B388" s="9" t="s">
        <v>732</v>
      </c>
      <c r="C388" s="9" t="s">
        <v>733</v>
      </c>
      <c r="D388" s="9" t="s">
        <v>731</v>
      </c>
      <c r="E388" s="8"/>
      <c r="F388" s="8"/>
      <c r="G388" s="8"/>
      <c r="H388" s="10" t="s">
        <v>914</v>
      </c>
      <c r="I388" s="17"/>
      <c r="J388" s="8"/>
    </row>
    <row r="389" spans="1:10" x14ac:dyDescent="0.2">
      <c r="A389" s="8">
        <v>385</v>
      </c>
      <c r="B389" s="9" t="s">
        <v>734</v>
      </c>
      <c r="C389" s="9" t="s">
        <v>735</v>
      </c>
      <c r="D389" s="9" t="s">
        <v>713</v>
      </c>
      <c r="E389" s="8"/>
      <c r="F389" s="8"/>
      <c r="G389" s="8"/>
      <c r="H389" s="10" t="s">
        <v>914</v>
      </c>
      <c r="I389" s="17"/>
      <c r="J389" s="8"/>
    </row>
    <row r="390" spans="1:10" x14ac:dyDescent="0.2">
      <c r="A390" s="8">
        <v>386</v>
      </c>
      <c r="B390" s="9" t="s">
        <v>734</v>
      </c>
      <c r="C390" s="9" t="s">
        <v>736</v>
      </c>
      <c r="D390" s="9" t="s">
        <v>713</v>
      </c>
      <c r="E390" s="8"/>
      <c r="F390" s="8"/>
      <c r="G390" s="8"/>
      <c r="H390" s="10" t="s">
        <v>914</v>
      </c>
      <c r="I390" s="17"/>
      <c r="J390" s="8"/>
    </row>
    <row r="391" spans="1:10" x14ac:dyDescent="0.2">
      <c r="A391" s="8">
        <v>387</v>
      </c>
      <c r="B391" s="9" t="s">
        <v>737</v>
      </c>
      <c r="C391" s="9" t="s">
        <v>738</v>
      </c>
      <c r="D391" s="9" t="s">
        <v>713</v>
      </c>
      <c r="E391" s="8"/>
      <c r="F391" s="8"/>
      <c r="G391" s="8"/>
      <c r="H391" s="10" t="s">
        <v>914</v>
      </c>
      <c r="I391" s="17"/>
      <c r="J391" s="8"/>
    </row>
    <row r="392" spans="1:10" x14ac:dyDescent="0.2">
      <c r="A392" s="13">
        <v>388</v>
      </c>
      <c r="B392" s="14" t="s">
        <v>739</v>
      </c>
      <c r="C392" s="14" t="s">
        <v>740</v>
      </c>
      <c r="D392" s="14" t="s">
        <v>713</v>
      </c>
      <c r="E392" s="13" t="s">
        <v>926</v>
      </c>
      <c r="F392" s="13" t="s">
        <v>918</v>
      </c>
      <c r="G392" s="13" t="s">
        <v>925</v>
      </c>
      <c r="H392" s="13" t="s">
        <v>914</v>
      </c>
      <c r="I392" s="18" t="s">
        <v>929</v>
      </c>
      <c r="J392" s="13"/>
    </row>
    <row r="393" spans="1:10" x14ac:dyDescent="0.2">
      <c r="A393" s="8">
        <v>389</v>
      </c>
      <c r="B393" s="9" t="s">
        <v>741</v>
      </c>
      <c r="C393" s="9" t="s">
        <v>742</v>
      </c>
      <c r="D393" s="9" t="s">
        <v>713</v>
      </c>
      <c r="E393" s="8"/>
      <c r="F393" s="8"/>
      <c r="G393" s="8"/>
      <c r="H393" s="10" t="s">
        <v>914</v>
      </c>
      <c r="I393" s="17"/>
      <c r="J393" s="8"/>
    </row>
    <row r="394" spans="1:10" x14ac:dyDescent="0.2">
      <c r="A394" s="8">
        <v>390</v>
      </c>
      <c r="B394" s="9" t="s">
        <v>743</v>
      </c>
      <c r="C394" s="9" t="s">
        <v>744</v>
      </c>
      <c r="D394" s="9" t="s">
        <v>713</v>
      </c>
      <c r="E394" s="8"/>
      <c r="F394" s="8"/>
      <c r="G394" s="8"/>
      <c r="H394" s="10" t="s">
        <v>915</v>
      </c>
      <c r="I394" s="17"/>
      <c r="J394" s="8"/>
    </row>
    <row r="395" spans="1:10" x14ac:dyDescent="0.2">
      <c r="A395" s="8">
        <v>391</v>
      </c>
      <c r="B395" s="9" t="s">
        <v>745</v>
      </c>
      <c r="C395" s="9" t="s">
        <v>746</v>
      </c>
      <c r="D395" s="9" t="s">
        <v>713</v>
      </c>
      <c r="E395" s="8"/>
      <c r="F395" s="8"/>
      <c r="G395" s="8"/>
      <c r="H395" s="10" t="s">
        <v>915</v>
      </c>
      <c r="I395" s="17"/>
      <c r="J395" s="8"/>
    </row>
    <row r="396" spans="1:10" x14ac:dyDescent="0.2">
      <c r="A396" s="8">
        <v>392</v>
      </c>
      <c r="B396" s="9" t="s">
        <v>747</v>
      </c>
      <c r="C396" s="9" t="s">
        <v>748</v>
      </c>
      <c r="D396" s="9" t="s">
        <v>713</v>
      </c>
      <c r="E396" s="8"/>
      <c r="F396" s="8"/>
      <c r="G396" s="8"/>
      <c r="H396" s="10" t="s">
        <v>914</v>
      </c>
      <c r="I396" s="17"/>
      <c r="J396" s="8"/>
    </row>
    <row r="397" spans="1:10" x14ac:dyDescent="0.2">
      <c r="A397" s="8">
        <v>393</v>
      </c>
      <c r="B397" s="9" t="s">
        <v>747</v>
      </c>
      <c r="C397" s="9" t="s">
        <v>749</v>
      </c>
      <c r="D397" s="9" t="s">
        <v>713</v>
      </c>
      <c r="E397" s="8"/>
      <c r="F397" s="8"/>
      <c r="G397" s="8"/>
      <c r="H397" s="10" t="s">
        <v>914</v>
      </c>
      <c r="I397" s="17"/>
      <c r="J397" s="8"/>
    </row>
    <row r="398" spans="1:10" x14ac:dyDescent="0.2">
      <c r="A398" s="13">
        <v>394</v>
      </c>
      <c r="B398" s="14" t="s">
        <v>750</v>
      </c>
      <c r="C398" s="14" t="s">
        <v>751</v>
      </c>
      <c r="D398" s="14" t="s">
        <v>713</v>
      </c>
      <c r="E398" s="13" t="s">
        <v>918</v>
      </c>
      <c r="F398" s="13" t="s">
        <v>918</v>
      </c>
      <c r="G398" s="13" t="s">
        <v>5</v>
      </c>
      <c r="H398" s="13" t="s">
        <v>914</v>
      </c>
      <c r="I398" s="18" t="s">
        <v>923</v>
      </c>
      <c r="J398" s="13"/>
    </row>
    <row r="399" spans="1:10" x14ac:dyDescent="0.2">
      <c r="A399" s="13">
        <v>395</v>
      </c>
      <c r="B399" s="14" t="s">
        <v>752</v>
      </c>
      <c r="C399" s="14" t="s">
        <v>753</v>
      </c>
      <c r="D399" s="14" t="s">
        <v>713</v>
      </c>
      <c r="E399" s="13" t="s">
        <v>926</v>
      </c>
      <c r="F399" s="13" t="s">
        <v>927</v>
      </c>
      <c r="G399" s="13" t="s">
        <v>931</v>
      </c>
      <c r="H399" s="13" t="s">
        <v>914</v>
      </c>
      <c r="I399" s="18" t="s">
        <v>923</v>
      </c>
      <c r="J399" s="13"/>
    </row>
    <row r="400" spans="1:10" x14ac:dyDescent="0.2">
      <c r="A400" s="8">
        <v>396</v>
      </c>
      <c r="B400" s="9" t="s">
        <v>754</v>
      </c>
      <c r="C400" s="9" t="s">
        <v>755</v>
      </c>
      <c r="D400" s="9" t="s">
        <v>713</v>
      </c>
      <c r="E400" s="8"/>
      <c r="F400" s="8"/>
      <c r="G400" s="8"/>
      <c r="H400" s="10" t="s">
        <v>914</v>
      </c>
      <c r="I400" s="17"/>
      <c r="J400" s="8"/>
    </row>
    <row r="401" spans="1:10" x14ac:dyDescent="0.2">
      <c r="A401" s="13">
        <v>397</v>
      </c>
      <c r="B401" s="14" t="s">
        <v>756</v>
      </c>
      <c r="C401" s="14" t="s">
        <v>757</v>
      </c>
      <c r="D401" s="14" t="s">
        <v>713</v>
      </c>
      <c r="E401" s="13" t="s">
        <v>918</v>
      </c>
      <c r="F401" s="13" t="s">
        <v>918</v>
      </c>
      <c r="G401" s="13" t="s">
        <v>941</v>
      </c>
      <c r="H401" s="13" t="s">
        <v>914</v>
      </c>
      <c r="I401" s="18" t="s">
        <v>923</v>
      </c>
      <c r="J401" s="13"/>
    </row>
    <row r="402" spans="1:10" x14ac:dyDescent="0.2">
      <c r="A402" s="8">
        <v>398</v>
      </c>
      <c r="B402" s="9" t="s">
        <v>758</v>
      </c>
      <c r="C402" s="9" t="s">
        <v>759</v>
      </c>
      <c r="D402" s="9" t="s">
        <v>713</v>
      </c>
      <c r="E402" s="8"/>
      <c r="F402" s="8"/>
      <c r="G402" s="8"/>
      <c r="H402" s="10" t="s">
        <v>914</v>
      </c>
      <c r="I402" s="17"/>
      <c r="J402" s="8"/>
    </row>
    <row r="403" spans="1:10" x14ac:dyDescent="0.2">
      <c r="A403" s="13">
        <v>399</v>
      </c>
      <c r="B403" s="14" t="s">
        <v>760</v>
      </c>
      <c r="C403" s="14" t="s">
        <v>761</v>
      </c>
      <c r="D403" s="14" t="s">
        <v>713</v>
      </c>
      <c r="E403" s="13" t="s">
        <v>918</v>
      </c>
      <c r="F403" s="13" t="s">
        <v>918</v>
      </c>
      <c r="G403" s="13" t="s">
        <v>941</v>
      </c>
      <c r="H403" s="13" t="s">
        <v>914</v>
      </c>
      <c r="I403" s="18" t="s">
        <v>921</v>
      </c>
      <c r="J403" s="13"/>
    </row>
    <row r="404" spans="1:10" x14ac:dyDescent="0.2">
      <c r="A404" s="8">
        <v>400</v>
      </c>
      <c r="B404" s="9" t="s">
        <v>762</v>
      </c>
      <c r="C404" s="9" t="s">
        <v>763</v>
      </c>
      <c r="D404" s="9" t="s">
        <v>713</v>
      </c>
      <c r="E404" s="17"/>
      <c r="F404" s="17"/>
      <c r="G404" s="17"/>
      <c r="H404" s="10" t="s">
        <v>914</v>
      </c>
      <c r="I404" s="17"/>
      <c r="J404" s="8"/>
    </row>
    <row r="405" spans="1:10" x14ac:dyDescent="0.2">
      <c r="A405" s="8">
        <v>401</v>
      </c>
      <c r="B405" s="9" t="s">
        <v>756</v>
      </c>
      <c r="C405" s="9" t="s">
        <v>764</v>
      </c>
      <c r="D405" s="9" t="s">
        <v>713</v>
      </c>
      <c r="E405" s="8"/>
      <c r="F405" s="8"/>
      <c r="G405" s="8"/>
      <c r="H405" s="10" t="s">
        <v>914</v>
      </c>
      <c r="I405" s="17"/>
      <c r="J405" s="8"/>
    </row>
    <row r="406" spans="1:10" x14ac:dyDescent="0.2">
      <c r="A406" s="8">
        <v>402</v>
      </c>
      <c r="B406" s="9" t="s">
        <v>765</v>
      </c>
      <c r="C406" s="9" t="s">
        <v>766</v>
      </c>
      <c r="D406" s="9" t="s">
        <v>713</v>
      </c>
      <c r="E406" s="8"/>
      <c r="F406" s="8"/>
      <c r="G406" s="8"/>
      <c r="H406" s="10" t="s">
        <v>914</v>
      </c>
      <c r="I406" s="17"/>
      <c r="J406" s="8"/>
    </row>
    <row r="407" spans="1:10" x14ac:dyDescent="0.2">
      <c r="A407" s="8">
        <v>403</v>
      </c>
      <c r="B407" s="9" t="s">
        <v>760</v>
      </c>
      <c r="C407" s="9" t="s">
        <v>767</v>
      </c>
      <c r="D407" s="9" t="s">
        <v>713</v>
      </c>
      <c r="E407" s="8"/>
      <c r="F407" s="8"/>
      <c r="G407" s="8"/>
      <c r="H407" s="10" t="s">
        <v>914</v>
      </c>
      <c r="I407" s="17"/>
      <c r="J407" s="8"/>
    </row>
    <row r="408" spans="1:10" x14ac:dyDescent="0.2">
      <c r="A408" s="8">
        <v>404</v>
      </c>
      <c r="B408" s="9" t="s">
        <v>762</v>
      </c>
      <c r="C408" s="9" t="s">
        <v>768</v>
      </c>
      <c r="D408" s="9" t="s">
        <v>713</v>
      </c>
      <c r="E408" s="8"/>
      <c r="F408" s="8"/>
      <c r="G408" s="8"/>
      <c r="H408" s="10" t="s">
        <v>914</v>
      </c>
      <c r="I408" s="17"/>
      <c r="J408" s="8"/>
    </row>
    <row r="409" spans="1:10" x14ac:dyDescent="0.2">
      <c r="A409" s="8">
        <v>405</v>
      </c>
      <c r="B409" s="9" t="s">
        <v>769</v>
      </c>
      <c r="C409" s="9" t="s">
        <v>770</v>
      </c>
      <c r="D409" s="9" t="s">
        <v>731</v>
      </c>
      <c r="E409" s="8"/>
      <c r="F409" s="8"/>
      <c r="G409" s="8"/>
      <c r="H409" s="10" t="s">
        <v>914</v>
      </c>
      <c r="I409" s="17"/>
      <c r="J409" s="8"/>
    </row>
    <row r="410" spans="1:10" x14ac:dyDescent="0.2">
      <c r="A410" s="8">
        <v>406</v>
      </c>
      <c r="B410" s="9" t="s">
        <v>769</v>
      </c>
      <c r="C410" s="9" t="s">
        <v>771</v>
      </c>
      <c r="D410" s="9" t="s">
        <v>713</v>
      </c>
      <c r="E410" s="8"/>
      <c r="F410" s="8"/>
      <c r="G410" s="8"/>
      <c r="H410" s="10" t="s">
        <v>914</v>
      </c>
      <c r="I410" s="17"/>
      <c r="J410" s="8"/>
    </row>
    <row r="411" spans="1:10" x14ac:dyDescent="0.2">
      <c r="A411" s="8">
        <v>407</v>
      </c>
      <c r="B411" s="9" t="s">
        <v>750</v>
      </c>
      <c r="C411" s="9" t="s">
        <v>772</v>
      </c>
      <c r="D411" s="9" t="s">
        <v>713</v>
      </c>
      <c r="E411" s="8"/>
      <c r="F411" s="8"/>
      <c r="G411" s="8"/>
      <c r="H411" s="10" t="s">
        <v>914</v>
      </c>
      <c r="I411" s="17"/>
      <c r="J411" s="8"/>
    </row>
    <row r="412" spans="1:10" x14ac:dyDescent="0.2">
      <c r="A412" s="8">
        <v>408</v>
      </c>
      <c r="B412" s="9" t="s">
        <v>773</v>
      </c>
      <c r="C412" s="9" t="s">
        <v>774</v>
      </c>
      <c r="D412" s="9" t="s">
        <v>713</v>
      </c>
      <c r="E412" s="8"/>
      <c r="F412" s="8"/>
      <c r="G412" s="8"/>
      <c r="H412" s="10" t="s">
        <v>914</v>
      </c>
      <c r="I412" s="17"/>
      <c r="J412" s="8"/>
    </row>
    <row r="413" spans="1:10" x14ac:dyDescent="0.2">
      <c r="A413" s="13">
        <v>409</v>
      </c>
      <c r="B413" s="14" t="s">
        <v>775</v>
      </c>
      <c r="C413" s="14" t="s">
        <v>776</v>
      </c>
      <c r="D413" s="14" t="s">
        <v>713</v>
      </c>
      <c r="E413" s="13" t="s">
        <v>926</v>
      </c>
      <c r="F413" s="13" t="s">
        <v>918</v>
      </c>
      <c r="G413" s="13" t="s">
        <v>936</v>
      </c>
      <c r="H413" s="13" t="s">
        <v>915</v>
      </c>
      <c r="I413" s="18" t="s">
        <v>923</v>
      </c>
      <c r="J413" s="13"/>
    </row>
    <row r="414" spans="1:10" x14ac:dyDescent="0.2">
      <c r="A414" s="13">
        <v>410</v>
      </c>
      <c r="B414" s="14" t="s">
        <v>777</v>
      </c>
      <c r="C414" s="14" t="s">
        <v>778</v>
      </c>
      <c r="D414" s="14" t="s">
        <v>713</v>
      </c>
      <c r="E414" s="13" t="s">
        <v>919</v>
      </c>
      <c r="F414" s="13" t="s">
        <v>918</v>
      </c>
      <c r="G414" s="13" t="s">
        <v>941</v>
      </c>
      <c r="H414" s="13" t="s">
        <v>915</v>
      </c>
      <c r="I414" s="18" t="s">
        <v>921</v>
      </c>
      <c r="J414" s="13"/>
    </row>
    <row r="415" spans="1:10" x14ac:dyDescent="0.2">
      <c r="A415" s="8">
        <v>411</v>
      </c>
      <c r="B415" s="9" t="s">
        <v>779</v>
      </c>
      <c r="C415" s="9" t="s">
        <v>780</v>
      </c>
      <c r="D415" s="9" t="s">
        <v>713</v>
      </c>
      <c r="E415" s="8"/>
      <c r="F415" s="8"/>
      <c r="G415" s="8"/>
      <c r="H415" s="10" t="s">
        <v>914</v>
      </c>
      <c r="I415" s="17"/>
      <c r="J415" s="8"/>
    </row>
    <row r="416" spans="1:10" x14ac:dyDescent="0.2">
      <c r="A416" s="8">
        <v>412</v>
      </c>
      <c r="B416" s="9" t="s">
        <v>781</v>
      </c>
      <c r="C416" s="9" t="s">
        <v>782</v>
      </c>
      <c r="D416" s="9" t="s">
        <v>713</v>
      </c>
      <c r="E416" s="8"/>
      <c r="F416" s="8"/>
      <c r="G416" s="8"/>
      <c r="H416" s="10" t="s">
        <v>914</v>
      </c>
      <c r="I416" s="17"/>
      <c r="J416" s="8"/>
    </row>
    <row r="417" spans="1:10" x14ac:dyDescent="0.2">
      <c r="A417" s="8">
        <v>413</v>
      </c>
      <c r="B417" s="9" t="s">
        <v>783</v>
      </c>
      <c r="C417" s="9" t="s">
        <v>784</v>
      </c>
      <c r="D417" s="9" t="s">
        <v>713</v>
      </c>
      <c r="E417" s="8"/>
      <c r="F417" s="8"/>
      <c r="G417" s="8"/>
      <c r="H417" s="10" t="s">
        <v>914</v>
      </c>
      <c r="I417" s="17"/>
      <c r="J417" s="8"/>
    </row>
    <row r="418" spans="1:10" x14ac:dyDescent="0.2">
      <c r="A418" s="13">
        <v>414</v>
      </c>
      <c r="B418" s="14" t="s">
        <v>747</v>
      </c>
      <c r="C418" s="14" t="s">
        <v>785</v>
      </c>
      <c r="D418" s="14" t="s">
        <v>713</v>
      </c>
      <c r="E418" s="13" t="s">
        <v>918</v>
      </c>
      <c r="F418" s="13" t="s">
        <v>918</v>
      </c>
      <c r="G418" s="13" t="s">
        <v>941</v>
      </c>
      <c r="H418" s="13" t="s">
        <v>914</v>
      </c>
      <c r="I418" s="18" t="s">
        <v>929</v>
      </c>
      <c r="J418" s="13"/>
    </row>
    <row r="419" spans="1:10" x14ac:dyDescent="0.2">
      <c r="A419" s="8">
        <v>415</v>
      </c>
      <c r="B419" s="9" t="s">
        <v>786</v>
      </c>
      <c r="C419" s="9" t="s">
        <v>787</v>
      </c>
      <c r="D419" s="9" t="s">
        <v>713</v>
      </c>
      <c r="E419" s="8"/>
      <c r="F419" s="8"/>
      <c r="G419" s="8"/>
      <c r="H419" s="10" t="s">
        <v>914</v>
      </c>
      <c r="I419" s="17"/>
      <c r="J419" s="8"/>
    </row>
    <row r="420" spans="1:10" x14ac:dyDescent="0.2">
      <c r="A420" s="8">
        <v>416</v>
      </c>
      <c r="B420" s="9" t="s">
        <v>788</v>
      </c>
      <c r="C420" s="9" t="s">
        <v>789</v>
      </c>
      <c r="D420" s="9" t="s">
        <v>713</v>
      </c>
      <c r="E420" s="8"/>
      <c r="F420" s="8"/>
      <c r="G420" s="8"/>
      <c r="H420" s="10" t="s">
        <v>915</v>
      </c>
      <c r="I420" s="17"/>
      <c r="J420" s="8"/>
    </row>
    <row r="421" spans="1:10" x14ac:dyDescent="0.2">
      <c r="A421" s="8">
        <v>417</v>
      </c>
      <c r="B421" s="9" t="s">
        <v>790</v>
      </c>
      <c r="C421" s="9" t="s">
        <v>791</v>
      </c>
      <c r="D421" s="9" t="s">
        <v>713</v>
      </c>
      <c r="E421" s="8"/>
      <c r="F421" s="8"/>
      <c r="G421" s="8"/>
      <c r="H421" s="10" t="s">
        <v>915</v>
      </c>
      <c r="I421" s="17"/>
      <c r="J421" s="8"/>
    </row>
    <row r="422" spans="1:10" x14ac:dyDescent="0.2">
      <c r="A422" s="8">
        <v>418</v>
      </c>
      <c r="B422" s="9" t="s">
        <v>779</v>
      </c>
      <c r="C422" s="9" t="s">
        <v>792</v>
      </c>
      <c r="D422" s="9" t="s">
        <v>713</v>
      </c>
      <c r="E422" s="8"/>
      <c r="F422" s="8"/>
      <c r="G422" s="8"/>
      <c r="H422" s="10" t="s">
        <v>914</v>
      </c>
      <c r="I422" s="17"/>
      <c r="J422" s="8"/>
    </row>
    <row r="423" spans="1:10" x14ac:dyDescent="0.2">
      <c r="A423" s="8">
        <v>419</v>
      </c>
      <c r="B423" s="9" t="s">
        <v>781</v>
      </c>
      <c r="C423" s="9" t="s">
        <v>793</v>
      </c>
      <c r="D423" s="9" t="s">
        <v>713</v>
      </c>
      <c r="E423" s="8"/>
      <c r="F423" s="8"/>
      <c r="G423" s="8"/>
      <c r="H423" s="10" t="s">
        <v>914</v>
      </c>
      <c r="I423" s="17"/>
      <c r="J423" s="8"/>
    </row>
    <row r="424" spans="1:10" x14ac:dyDescent="0.2">
      <c r="A424" s="8">
        <v>420</v>
      </c>
      <c r="B424" s="9" t="s">
        <v>756</v>
      </c>
      <c r="C424" s="9" t="s">
        <v>794</v>
      </c>
      <c r="D424" s="9" t="s">
        <v>713</v>
      </c>
      <c r="E424" s="8"/>
      <c r="F424" s="8"/>
      <c r="G424" s="8"/>
      <c r="H424" s="10" t="s">
        <v>914</v>
      </c>
      <c r="I424" s="17"/>
      <c r="J424" s="8"/>
    </row>
    <row r="425" spans="1:10" x14ac:dyDescent="0.2">
      <c r="A425" s="8">
        <v>421</v>
      </c>
      <c r="B425" s="9" t="s">
        <v>758</v>
      </c>
      <c r="C425" s="9" t="s">
        <v>795</v>
      </c>
      <c r="D425" s="9" t="s">
        <v>713</v>
      </c>
      <c r="E425" s="8"/>
      <c r="F425" s="8"/>
      <c r="G425" s="8"/>
      <c r="H425" s="10" t="s">
        <v>914</v>
      </c>
      <c r="I425" s="17"/>
      <c r="J425" s="8"/>
    </row>
    <row r="426" spans="1:10" x14ac:dyDescent="0.2">
      <c r="A426" s="8">
        <v>422</v>
      </c>
      <c r="B426" s="9" t="s">
        <v>760</v>
      </c>
      <c r="C426" s="9" t="s">
        <v>796</v>
      </c>
      <c r="D426" s="9" t="s">
        <v>713</v>
      </c>
      <c r="E426" s="8"/>
      <c r="F426" s="8"/>
      <c r="G426" s="8"/>
      <c r="H426" s="10" t="s">
        <v>914</v>
      </c>
      <c r="I426" s="17"/>
      <c r="J426" s="8"/>
    </row>
    <row r="427" spans="1:10" x14ac:dyDescent="0.2">
      <c r="A427" s="8">
        <v>423</v>
      </c>
      <c r="B427" s="9" t="s">
        <v>762</v>
      </c>
      <c r="C427" s="9" t="s">
        <v>797</v>
      </c>
      <c r="D427" s="9" t="s">
        <v>713</v>
      </c>
      <c r="E427" s="8"/>
      <c r="F427" s="8"/>
      <c r="G427" s="8"/>
      <c r="H427" s="10" t="s">
        <v>914</v>
      </c>
      <c r="I427" s="17"/>
      <c r="J427" s="8"/>
    </row>
    <row r="428" spans="1:10" x14ac:dyDescent="0.2">
      <c r="A428" s="8">
        <v>424</v>
      </c>
      <c r="B428" s="9" t="s">
        <v>798</v>
      </c>
      <c r="C428" s="9" t="s">
        <v>799</v>
      </c>
      <c r="D428" s="9" t="s">
        <v>713</v>
      </c>
      <c r="E428" s="8"/>
      <c r="F428" s="8"/>
      <c r="G428" s="8"/>
      <c r="H428" s="10" t="s">
        <v>914</v>
      </c>
      <c r="I428" s="17"/>
      <c r="J428" s="8"/>
    </row>
    <row r="429" spans="1:10" x14ac:dyDescent="0.2">
      <c r="A429" s="8">
        <v>425</v>
      </c>
      <c r="B429" s="9" t="s">
        <v>800</v>
      </c>
      <c r="C429" s="9" t="s">
        <v>801</v>
      </c>
      <c r="D429" s="9" t="s">
        <v>713</v>
      </c>
      <c r="E429" s="8"/>
      <c r="F429" s="8"/>
      <c r="G429" s="8"/>
      <c r="H429" s="10" t="s">
        <v>914</v>
      </c>
      <c r="I429" s="17"/>
      <c r="J429" s="8"/>
    </row>
    <row r="430" spans="1:10" x14ac:dyDescent="0.2">
      <c r="A430" s="8">
        <v>426</v>
      </c>
      <c r="B430" s="9" t="s">
        <v>800</v>
      </c>
      <c r="C430" s="9" t="s">
        <v>802</v>
      </c>
      <c r="D430" s="9" t="s">
        <v>713</v>
      </c>
      <c r="E430" s="8"/>
      <c r="F430" s="8"/>
      <c r="G430" s="8"/>
      <c r="H430" s="10" t="s">
        <v>914</v>
      </c>
      <c r="I430" s="17"/>
      <c r="J430" s="8"/>
    </row>
    <row r="431" spans="1:10" x14ac:dyDescent="0.2">
      <c r="A431" s="13">
        <v>427</v>
      </c>
      <c r="B431" s="14" t="s">
        <v>803</v>
      </c>
      <c r="C431" s="14" t="s">
        <v>804</v>
      </c>
      <c r="D431" s="14" t="s">
        <v>713</v>
      </c>
      <c r="E431" s="13" t="s">
        <v>919</v>
      </c>
      <c r="F431" s="13" t="s">
        <v>918</v>
      </c>
      <c r="G431" s="13" t="s">
        <v>948</v>
      </c>
      <c r="H431" s="13" t="s">
        <v>914</v>
      </c>
      <c r="I431" s="18" t="s">
        <v>921</v>
      </c>
      <c r="J431" s="13"/>
    </row>
    <row r="432" spans="1:10" x14ac:dyDescent="0.2">
      <c r="A432" s="8">
        <v>428</v>
      </c>
      <c r="B432" s="9" t="s">
        <v>805</v>
      </c>
      <c r="C432" s="9" t="s">
        <v>806</v>
      </c>
      <c r="D432" s="9" t="s">
        <v>713</v>
      </c>
      <c r="E432" s="8"/>
      <c r="F432" s="8"/>
      <c r="G432" s="8"/>
      <c r="H432" s="10" t="s">
        <v>914</v>
      </c>
      <c r="I432" s="17"/>
      <c r="J432" s="8"/>
    </row>
    <row r="433" spans="1:10" x14ac:dyDescent="0.2">
      <c r="A433" s="8">
        <v>429</v>
      </c>
      <c r="B433" s="9" t="s">
        <v>807</v>
      </c>
      <c r="C433" s="9" t="s">
        <v>808</v>
      </c>
      <c r="D433" s="9" t="s">
        <v>713</v>
      </c>
      <c r="E433" s="8"/>
      <c r="F433" s="8"/>
      <c r="G433" s="8"/>
      <c r="H433" s="10" t="s">
        <v>914</v>
      </c>
      <c r="I433" s="17"/>
      <c r="J433" s="8"/>
    </row>
    <row r="434" spans="1:10" x14ac:dyDescent="0.2">
      <c r="A434" s="13">
        <v>430</v>
      </c>
      <c r="B434" s="14" t="s">
        <v>809</v>
      </c>
      <c r="C434" s="14" t="s">
        <v>810</v>
      </c>
      <c r="D434" s="14" t="s">
        <v>731</v>
      </c>
      <c r="E434" s="13" t="s">
        <v>926</v>
      </c>
      <c r="F434" s="13" t="s">
        <v>927</v>
      </c>
      <c r="G434" s="13" t="s">
        <v>7</v>
      </c>
      <c r="H434" s="13" t="s">
        <v>914</v>
      </c>
      <c r="I434" s="18" t="s">
        <v>929</v>
      </c>
      <c r="J434" s="13"/>
    </row>
    <row r="435" spans="1:10" x14ac:dyDescent="0.2">
      <c r="A435" s="8">
        <v>431</v>
      </c>
      <c r="B435" s="9" t="s">
        <v>811</v>
      </c>
      <c r="C435" s="9" t="s">
        <v>812</v>
      </c>
      <c r="D435" s="9" t="s">
        <v>731</v>
      </c>
      <c r="E435" s="8"/>
      <c r="F435" s="8"/>
      <c r="G435" s="8"/>
      <c r="H435" s="10" t="s">
        <v>914</v>
      </c>
      <c r="I435" s="17"/>
      <c r="J435" s="8"/>
    </row>
    <row r="436" spans="1:10" x14ac:dyDescent="0.2">
      <c r="A436" s="8">
        <v>432</v>
      </c>
      <c r="B436" s="9" t="s">
        <v>800</v>
      </c>
      <c r="C436" s="9" t="s">
        <v>813</v>
      </c>
      <c r="D436" s="9" t="s">
        <v>713</v>
      </c>
      <c r="E436" s="8"/>
      <c r="F436" s="8"/>
      <c r="G436" s="8"/>
      <c r="H436" s="10" t="s">
        <v>914</v>
      </c>
      <c r="I436" s="17"/>
      <c r="J436" s="8"/>
    </row>
    <row r="437" spans="1:10" x14ac:dyDescent="0.2">
      <c r="A437" s="8">
        <v>433</v>
      </c>
      <c r="B437" s="9" t="s">
        <v>798</v>
      </c>
      <c r="C437" s="9" t="s">
        <v>814</v>
      </c>
      <c r="D437" s="9" t="s">
        <v>713</v>
      </c>
      <c r="E437" s="8"/>
      <c r="F437" s="8"/>
      <c r="G437" s="8"/>
      <c r="H437" s="10" t="s">
        <v>914</v>
      </c>
      <c r="I437" s="17"/>
      <c r="J437" s="8"/>
    </row>
    <row r="438" spans="1:10" x14ac:dyDescent="0.2">
      <c r="A438" s="8">
        <v>434</v>
      </c>
      <c r="B438" s="9" t="s">
        <v>809</v>
      </c>
      <c r="C438" s="9" t="s">
        <v>810</v>
      </c>
      <c r="D438" s="9" t="s">
        <v>731</v>
      </c>
      <c r="E438" s="8"/>
      <c r="F438" s="8"/>
      <c r="G438" s="8"/>
      <c r="H438" s="10" t="s">
        <v>914</v>
      </c>
      <c r="I438" s="17"/>
      <c r="J438" s="8"/>
    </row>
    <row r="439" spans="1:10" x14ac:dyDescent="0.2">
      <c r="A439" s="8">
        <v>435</v>
      </c>
      <c r="B439" s="9" t="s">
        <v>815</v>
      </c>
      <c r="C439" s="9" t="s">
        <v>816</v>
      </c>
      <c r="D439" s="9" t="s">
        <v>713</v>
      </c>
      <c r="E439" s="8"/>
      <c r="F439" s="8"/>
      <c r="G439" s="8"/>
      <c r="H439" s="10" t="s">
        <v>916</v>
      </c>
      <c r="I439" s="17"/>
      <c r="J439" s="8"/>
    </row>
    <row r="440" spans="1:10" x14ac:dyDescent="0.2">
      <c r="A440" s="8">
        <v>436</v>
      </c>
      <c r="B440" s="9" t="s">
        <v>817</v>
      </c>
      <c r="C440" s="9" t="s">
        <v>818</v>
      </c>
      <c r="D440" s="9" t="s">
        <v>731</v>
      </c>
      <c r="E440" s="8"/>
      <c r="F440" s="8"/>
      <c r="G440" s="8"/>
      <c r="H440" s="10" t="s">
        <v>917</v>
      </c>
      <c r="I440" s="17"/>
      <c r="J440" s="8"/>
    </row>
    <row r="441" spans="1:10" ht="32" x14ac:dyDescent="0.2">
      <c r="A441" s="13">
        <v>437</v>
      </c>
      <c r="B441" s="14" t="s">
        <v>819</v>
      </c>
      <c r="C441" s="14" t="s">
        <v>820</v>
      </c>
      <c r="D441" s="14" t="s">
        <v>713</v>
      </c>
      <c r="E441" s="13" t="s">
        <v>919</v>
      </c>
      <c r="F441" s="13" t="s">
        <v>918</v>
      </c>
      <c r="G441" s="13" t="s">
        <v>941</v>
      </c>
      <c r="H441" s="13" t="s">
        <v>914</v>
      </c>
      <c r="I441" s="18" t="s">
        <v>944</v>
      </c>
      <c r="J441" s="13"/>
    </row>
    <row r="442" spans="1:10" x14ac:dyDescent="0.2">
      <c r="A442" s="8">
        <v>438</v>
      </c>
      <c r="B442" s="9" t="s">
        <v>819</v>
      </c>
      <c r="C442" s="9" t="s">
        <v>821</v>
      </c>
      <c r="D442" s="9" t="s">
        <v>713</v>
      </c>
      <c r="E442" s="8"/>
      <c r="F442" s="8"/>
      <c r="G442" s="8"/>
      <c r="H442" s="10" t="s">
        <v>914</v>
      </c>
      <c r="I442" s="17"/>
      <c r="J442" s="8"/>
    </row>
    <row r="443" spans="1:10" x14ac:dyDescent="0.2">
      <c r="A443" s="8">
        <v>439</v>
      </c>
      <c r="B443" s="9" t="s">
        <v>819</v>
      </c>
      <c r="C443" s="9" t="s">
        <v>822</v>
      </c>
      <c r="D443" s="9" t="s">
        <v>713</v>
      </c>
      <c r="E443" s="8"/>
      <c r="F443" s="8"/>
      <c r="G443" s="8"/>
      <c r="H443" s="10" t="s">
        <v>914</v>
      </c>
      <c r="I443" s="17"/>
      <c r="J443" s="8"/>
    </row>
    <row r="444" spans="1:10" x14ac:dyDescent="0.2">
      <c r="A444" s="8">
        <v>440</v>
      </c>
      <c r="B444" s="9" t="s">
        <v>823</v>
      </c>
      <c r="C444" s="9" t="s">
        <v>824</v>
      </c>
      <c r="D444" s="9" t="s">
        <v>713</v>
      </c>
      <c r="E444" s="8"/>
      <c r="F444" s="8"/>
      <c r="G444" s="8"/>
      <c r="H444" s="10" t="s">
        <v>914</v>
      </c>
      <c r="I444" s="17"/>
      <c r="J444" s="8"/>
    </row>
    <row r="445" spans="1:10" x14ac:dyDescent="0.2">
      <c r="A445" s="8">
        <v>441</v>
      </c>
      <c r="B445" s="9" t="s">
        <v>825</v>
      </c>
      <c r="C445" s="9" t="s">
        <v>826</v>
      </c>
      <c r="D445" s="9" t="s">
        <v>731</v>
      </c>
      <c r="E445" s="8"/>
      <c r="F445" s="8"/>
      <c r="G445" s="8"/>
      <c r="H445" s="10" t="s">
        <v>914</v>
      </c>
      <c r="I445" s="17"/>
      <c r="J445" s="8"/>
    </row>
    <row r="446" spans="1:10" x14ac:dyDescent="0.2">
      <c r="A446" s="8">
        <v>442</v>
      </c>
      <c r="B446" s="9" t="s">
        <v>827</v>
      </c>
      <c r="C446" s="9" t="s">
        <v>828</v>
      </c>
      <c r="D446" s="9" t="s">
        <v>713</v>
      </c>
      <c r="E446" s="8"/>
      <c r="F446" s="8"/>
      <c r="G446" s="8"/>
      <c r="H446" s="10" t="s">
        <v>914</v>
      </c>
      <c r="I446" s="17"/>
      <c r="J446" s="8"/>
    </row>
    <row r="447" spans="1:10" x14ac:dyDescent="0.2">
      <c r="A447" s="8">
        <v>443</v>
      </c>
      <c r="B447" s="9" t="s">
        <v>819</v>
      </c>
      <c r="C447" s="9" t="s">
        <v>829</v>
      </c>
      <c r="D447" s="9" t="s">
        <v>713</v>
      </c>
      <c r="E447" s="8"/>
      <c r="F447" s="8"/>
      <c r="G447" s="8"/>
      <c r="H447" s="10" t="s">
        <v>914</v>
      </c>
      <c r="I447" s="17"/>
      <c r="J447" s="8"/>
    </row>
    <row r="448" spans="1:10" x14ac:dyDescent="0.2">
      <c r="A448" s="8">
        <v>444</v>
      </c>
      <c r="B448" s="9" t="s">
        <v>830</v>
      </c>
      <c r="C448" s="9" t="s">
        <v>831</v>
      </c>
      <c r="D448" s="9" t="s">
        <v>731</v>
      </c>
      <c r="E448" s="8"/>
      <c r="F448" s="8"/>
      <c r="G448" s="8"/>
      <c r="H448" s="10" t="s">
        <v>917</v>
      </c>
      <c r="I448" s="17"/>
      <c r="J448" s="8"/>
    </row>
    <row r="449" spans="1:10" x14ac:dyDescent="0.2">
      <c r="A449" s="8">
        <v>445</v>
      </c>
      <c r="B449" s="9" t="s">
        <v>819</v>
      </c>
      <c r="C449" s="9" t="s">
        <v>832</v>
      </c>
      <c r="D449" s="9" t="s">
        <v>713</v>
      </c>
      <c r="E449" s="8"/>
      <c r="F449" s="8"/>
      <c r="G449" s="8"/>
      <c r="H449" s="10" t="s">
        <v>914</v>
      </c>
      <c r="I449" s="17"/>
      <c r="J449" s="8"/>
    </row>
    <row r="450" spans="1:10" x14ac:dyDescent="0.2">
      <c r="A450" s="8">
        <v>446</v>
      </c>
      <c r="B450" s="9" t="s">
        <v>833</v>
      </c>
      <c r="C450" s="9" t="s">
        <v>834</v>
      </c>
      <c r="D450" s="9" t="s">
        <v>713</v>
      </c>
      <c r="E450" s="8"/>
      <c r="F450" s="8"/>
      <c r="G450" s="8"/>
      <c r="H450" s="10" t="s">
        <v>914</v>
      </c>
      <c r="I450" s="17"/>
      <c r="J450" s="8"/>
    </row>
    <row r="451" spans="1:10" x14ac:dyDescent="0.2">
      <c r="A451" s="8">
        <v>447</v>
      </c>
      <c r="B451" s="9" t="s">
        <v>835</v>
      </c>
      <c r="C451" s="9" t="s">
        <v>836</v>
      </c>
      <c r="D451" s="9" t="s">
        <v>713</v>
      </c>
      <c r="E451" s="8"/>
      <c r="F451" s="8"/>
      <c r="G451" s="8"/>
      <c r="H451" s="10" t="s">
        <v>916</v>
      </c>
      <c r="I451" s="17"/>
      <c r="J451" s="8"/>
    </row>
    <row r="452" spans="1:10" x14ac:dyDescent="0.2">
      <c r="A452" s="13">
        <v>448</v>
      </c>
      <c r="B452" s="14" t="s">
        <v>837</v>
      </c>
      <c r="C452" s="14" t="s">
        <v>838</v>
      </c>
      <c r="D452" s="14" t="s">
        <v>731</v>
      </c>
      <c r="E452" s="13" t="s">
        <v>926</v>
      </c>
      <c r="F452" s="13" t="s">
        <v>927</v>
      </c>
      <c r="G452" s="13" t="s">
        <v>928</v>
      </c>
      <c r="H452" s="13" t="s">
        <v>916</v>
      </c>
      <c r="I452" s="18" t="s">
        <v>929</v>
      </c>
      <c r="J452" s="13"/>
    </row>
    <row r="453" spans="1:10" x14ac:dyDescent="0.2">
      <c r="A453" s="8">
        <v>449</v>
      </c>
      <c r="B453" s="9" t="s">
        <v>839</v>
      </c>
      <c r="C453" s="9" t="s">
        <v>840</v>
      </c>
      <c r="D453" s="9" t="s">
        <v>731</v>
      </c>
      <c r="E453" s="8"/>
      <c r="F453" s="8"/>
      <c r="G453" s="8"/>
      <c r="H453" s="10" t="s">
        <v>914</v>
      </c>
      <c r="I453" s="17"/>
      <c r="J453" s="8"/>
    </row>
    <row r="454" spans="1:10" x14ac:dyDescent="0.2">
      <c r="A454" s="8">
        <v>450</v>
      </c>
      <c r="B454" s="9" t="s">
        <v>841</v>
      </c>
      <c r="C454" s="9" t="s">
        <v>842</v>
      </c>
      <c r="D454" s="9" t="s">
        <v>713</v>
      </c>
      <c r="E454" s="8"/>
      <c r="F454" s="8"/>
      <c r="G454" s="8"/>
      <c r="H454" s="10" t="s">
        <v>914</v>
      </c>
      <c r="I454" s="17"/>
      <c r="J454" s="8"/>
    </row>
    <row r="455" spans="1:10" x14ac:dyDescent="0.2">
      <c r="A455" s="8">
        <v>451</v>
      </c>
      <c r="B455" s="9" t="s">
        <v>841</v>
      </c>
      <c r="C455" s="9" t="s">
        <v>843</v>
      </c>
      <c r="D455" s="9" t="s">
        <v>713</v>
      </c>
      <c r="E455" s="8"/>
      <c r="F455" s="8"/>
      <c r="G455" s="8"/>
      <c r="H455" s="10" t="s">
        <v>914</v>
      </c>
      <c r="I455" s="17"/>
      <c r="J455" s="8"/>
    </row>
    <row r="456" spans="1:10" x14ac:dyDescent="0.2">
      <c r="A456" s="8">
        <v>452</v>
      </c>
      <c r="B456" s="9" t="s">
        <v>841</v>
      </c>
      <c r="C456" s="9" t="s">
        <v>844</v>
      </c>
      <c r="D456" s="9" t="s">
        <v>713</v>
      </c>
      <c r="E456" s="8"/>
      <c r="F456" s="8"/>
      <c r="G456" s="8"/>
      <c r="H456" s="10" t="s">
        <v>914</v>
      </c>
      <c r="I456" s="17"/>
      <c r="J456" s="8"/>
    </row>
    <row r="457" spans="1:10" x14ac:dyDescent="0.2">
      <c r="A457" s="8">
        <v>453</v>
      </c>
      <c r="B457" s="9" t="s">
        <v>841</v>
      </c>
      <c r="C457" s="9" t="s">
        <v>845</v>
      </c>
      <c r="D457" s="9" t="s">
        <v>713</v>
      </c>
      <c r="E457" s="8"/>
      <c r="F457" s="8"/>
      <c r="G457" s="8"/>
      <c r="H457" s="10" t="s">
        <v>914</v>
      </c>
      <c r="I457" s="17"/>
      <c r="J457" s="8"/>
    </row>
    <row r="458" spans="1:10" x14ac:dyDescent="0.2">
      <c r="A458" s="8">
        <v>454</v>
      </c>
      <c r="B458" s="9" t="s">
        <v>841</v>
      </c>
      <c r="C458" s="9" t="s">
        <v>846</v>
      </c>
      <c r="D458" s="9" t="s">
        <v>713</v>
      </c>
      <c r="E458" s="8"/>
      <c r="F458" s="8"/>
      <c r="G458" s="8"/>
      <c r="H458" s="10" t="s">
        <v>914</v>
      </c>
      <c r="I458" s="17"/>
      <c r="J458" s="8"/>
    </row>
    <row r="459" spans="1:10" x14ac:dyDescent="0.2">
      <c r="A459" s="8">
        <v>455</v>
      </c>
      <c r="B459" s="9" t="s">
        <v>841</v>
      </c>
      <c r="C459" s="9" t="s">
        <v>847</v>
      </c>
      <c r="D459" s="9" t="s">
        <v>713</v>
      </c>
      <c r="E459" s="8"/>
      <c r="F459" s="8"/>
      <c r="G459" s="8"/>
      <c r="H459" s="10" t="s">
        <v>914</v>
      </c>
      <c r="I459" s="17"/>
      <c r="J459" s="8"/>
    </row>
    <row r="460" spans="1:10" x14ac:dyDescent="0.2">
      <c r="A460" s="8">
        <v>456</v>
      </c>
      <c r="B460" s="9" t="s">
        <v>848</v>
      </c>
      <c r="C460" s="9" t="s">
        <v>849</v>
      </c>
      <c r="D460" s="9" t="s">
        <v>731</v>
      </c>
      <c r="E460" s="8"/>
      <c r="F460" s="8"/>
      <c r="G460" s="8"/>
      <c r="H460" s="10" t="s">
        <v>914</v>
      </c>
      <c r="I460" s="17"/>
      <c r="J460" s="8"/>
    </row>
    <row r="461" spans="1:10" x14ac:dyDescent="0.2">
      <c r="A461" s="8">
        <v>457</v>
      </c>
      <c r="B461" s="9" t="s">
        <v>850</v>
      </c>
      <c r="C461" s="9" t="s">
        <v>851</v>
      </c>
      <c r="D461" s="9" t="s">
        <v>731</v>
      </c>
      <c r="E461" s="8"/>
      <c r="F461" s="8"/>
      <c r="G461" s="8"/>
      <c r="H461" s="10" t="s">
        <v>914</v>
      </c>
      <c r="I461" s="17"/>
      <c r="J461" s="8"/>
    </row>
    <row r="462" spans="1:10" x14ac:dyDescent="0.2">
      <c r="A462" s="13">
        <v>458</v>
      </c>
      <c r="B462" s="14" t="s">
        <v>852</v>
      </c>
      <c r="C462" s="14" t="s">
        <v>853</v>
      </c>
      <c r="D462" s="14" t="s">
        <v>713</v>
      </c>
      <c r="E462" s="13" t="s">
        <v>926</v>
      </c>
      <c r="F462" s="13" t="s">
        <v>927</v>
      </c>
      <c r="G462" s="13" t="s">
        <v>925</v>
      </c>
      <c r="H462" s="13" t="s">
        <v>914</v>
      </c>
      <c r="I462" s="18" t="s">
        <v>929</v>
      </c>
      <c r="J462" s="13"/>
    </row>
    <row r="463" spans="1:10" x14ac:dyDescent="0.2">
      <c r="A463" s="8">
        <v>459</v>
      </c>
      <c r="B463" s="9" t="s">
        <v>852</v>
      </c>
      <c r="C463" s="9" t="s">
        <v>854</v>
      </c>
      <c r="D463" s="9" t="s">
        <v>713</v>
      </c>
      <c r="E463" s="8"/>
      <c r="F463" s="8"/>
      <c r="G463" s="8"/>
      <c r="H463" s="10" t="s">
        <v>914</v>
      </c>
      <c r="I463" s="17"/>
      <c r="J463" s="8"/>
    </row>
    <row r="464" spans="1:10" x14ac:dyDescent="0.2">
      <c r="A464" s="13">
        <v>460</v>
      </c>
      <c r="B464" s="14" t="s">
        <v>855</v>
      </c>
      <c r="C464" s="14" t="s">
        <v>856</v>
      </c>
      <c r="D464" s="14" t="s">
        <v>713</v>
      </c>
      <c r="E464" s="13" t="s">
        <v>919</v>
      </c>
      <c r="F464" s="13" t="s">
        <v>924</v>
      </c>
      <c r="G464" s="13" t="s">
        <v>941</v>
      </c>
      <c r="H464" s="13" t="s">
        <v>914</v>
      </c>
      <c r="I464" s="18" t="s">
        <v>921</v>
      </c>
      <c r="J464" s="13"/>
    </row>
    <row r="465" spans="1:10" x14ac:dyDescent="0.2">
      <c r="A465" s="13">
        <v>461</v>
      </c>
      <c r="B465" s="14" t="s">
        <v>857</v>
      </c>
      <c r="C465" s="14" t="s">
        <v>858</v>
      </c>
      <c r="D465" s="14" t="s">
        <v>713</v>
      </c>
      <c r="E465" s="13" t="s">
        <v>918</v>
      </c>
      <c r="F465" s="13" t="s">
        <v>918</v>
      </c>
      <c r="G465" s="13" t="s">
        <v>7</v>
      </c>
      <c r="H465" s="13" t="s">
        <v>914</v>
      </c>
      <c r="I465" s="18" t="s">
        <v>949</v>
      </c>
      <c r="J465" s="13"/>
    </row>
    <row r="466" spans="1:10" x14ac:dyDescent="0.2">
      <c r="A466" s="8">
        <v>462</v>
      </c>
      <c r="B466" s="9" t="s">
        <v>857</v>
      </c>
      <c r="C466" s="9" t="s">
        <v>859</v>
      </c>
      <c r="D466" s="9" t="s">
        <v>713</v>
      </c>
      <c r="E466" s="8"/>
      <c r="F466" s="8"/>
      <c r="G466" s="8"/>
      <c r="H466" s="10" t="s">
        <v>914</v>
      </c>
      <c r="I466" s="17"/>
      <c r="J466" s="8"/>
    </row>
    <row r="467" spans="1:10" x14ac:dyDescent="0.2">
      <c r="A467" s="8">
        <v>463</v>
      </c>
      <c r="B467" s="9" t="s">
        <v>857</v>
      </c>
      <c r="C467" s="9" t="s">
        <v>860</v>
      </c>
      <c r="D467" s="9" t="s">
        <v>713</v>
      </c>
      <c r="E467" s="8"/>
      <c r="F467" s="8"/>
      <c r="G467" s="8"/>
      <c r="H467" s="10" t="s">
        <v>914</v>
      </c>
      <c r="I467" s="17"/>
      <c r="J467" s="8"/>
    </row>
    <row r="468" spans="1:10" x14ac:dyDescent="0.2">
      <c r="A468" s="8">
        <v>464</v>
      </c>
      <c r="B468" s="9" t="s">
        <v>857</v>
      </c>
      <c r="C468" s="9" t="s">
        <v>861</v>
      </c>
      <c r="D468" s="9" t="s">
        <v>713</v>
      </c>
      <c r="E468" s="8"/>
      <c r="F468" s="8"/>
      <c r="G468" s="8"/>
      <c r="H468" s="10" t="s">
        <v>914</v>
      </c>
      <c r="I468" s="17"/>
      <c r="J468" s="8"/>
    </row>
    <row r="469" spans="1:10" x14ac:dyDescent="0.2">
      <c r="A469" s="8">
        <v>465</v>
      </c>
      <c r="B469" s="9" t="s">
        <v>862</v>
      </c>
      <c r="C469" s="9" t="s">
        <v>863</v>
      </c>
      <c r="D469" s="9" t="s">
        <v>731</v>
      </c>
      <c r="E469" s="8"/>
      <c r="F469" s="8"/>
      <c r="G469" s="8"/>
      <c r="H469" s="10" t="s">
        <v>914</v>
      </c>
      <c r="I469" s="17"/>
      <c r="J469" s="8"/>
    </row>
    <row r="470" spans="1:10" x14ac:dyDescent="0.2">
      <c r="A470" s="8">
        <v>466</v>
      </c>
      <c r="B470" s="9" t="s">
        <v>857</v>
      </c>
      <c r="C470" s="9" t="s">
        <v>864</v>
      </c>
      <c r="D470" s="9" t="s">
        <v>713</v>
      </c>
      <c r="E470" s="8"/>
      <c r="F470" s="8"/>
      <c r="G470" s="8"/>
      <c r="H470" s="10" t="s">
        <v>914</v>
      </c>
      <c r="I470" s="17"/>
      <c r="J470" s="8"/>
    </row>
    <row r="471" spans="1:10" x14ac:dyDescent="0.2">
      <c r="A471" s="8">
        <v>467</v>
      </c>
      <c r="B471" s="9" t="s">
        <v>865</v>
      </c>
      <c r="C471" s="9" t="s">
        <v>866</v>
      </c>
      <c r="D471" s="9" t="s">
        <v>713</v>
      </c>
      <c r="E471" s="8"/>
      <c r="F471" s="8"/>
      <c r="G471" s="8"/>
      <c r="H471" s="10" t="s">
        <v>915</v>
      </c>
      <c r="I471" s="17"/>
      <c r="J471" s="8"/>
    </row>
    <row r="472" spans="1:10" x14ac:dyDescent="0.2">
      <c r="A472" s="8">
        <v>468</v>
      </c>
      <c r="B472" s="9" t="s">
        <v>867</v>
      </c>
      <c r="C472" s="9" t="s">
        <v>868</v>
      </c>
      <c r="D472" s="9" t="s">
        <v>713</v>
      </c>
      <c r="E472" s="8"/>
      <c r="F472" s="8"/>
      <c r="G472" s="8"/>
      <c r="H472" s="10" t="s">
        <v>914</v>
      </c>
      <c r="I472" s="17"/>
      <c r="J472" s="8"/>
    </row>
    <row r="473" spans="1:10" x14ac:dyDescent="0.2">
      <c r="A473" s="13">
        <v>469</v>
      </c>
      <c r="B473" s="14" t="s">
        <v>869</v>
      </c>
      <c r="C473" s="14" t="s">
        <v>870</v>
      </c>
      <c r="D473" s="14" t="s">
        <v>713</v>
      </c>
      <c r="E473" s="13" t="s">
        <v>919</v>
      </c>
      <c r="F473" s="13" t="s">
        <v>924</v>
      </c>
      <c r="G473" s="13" t="s">
        <v>941</v>
      </c>
      <c r="H473" s="13" t="s">
        <v>914</v>
      </c>
      <c r="I473" s="18" t="s">
        <v>921</v>
      </c>
      <c r="J473" s="13"/>
    </row>
    <row r="474" spans="1:10" x14ac:dyDescent="0.2">
      <c r="A474" s="8">
        <v>470</v>
      </c>
      <c r="B474" s="9" t="s">
        <v>871</v>
      </c>
      <c r="C474" s="9" t="s">
        <v>872</v>
      </c>
      <c r="D474" s="9" t="s">
        <v>713</v>
      </c>
      <c r="E474" s="8"/>
      <c r="F474" s="8"/>
      <c r="G474" s="8"/>
      <c r="H474" s="10" t="s">
        <v>914</v>
      </c>
      <c r="I474" s="17"/>
      <c r="J474" s="8"/>
    </row>
    <row r="475" spans="1:10" x14ac:dyDescent="0.2">
      <c r="A475" s="8">
        <v>471</v>
      </c>
      <c r="B475" s="9" t="s">
        <v>873</v>
      </c>
      <c r="C475" s="9" t="s">
        <v>874</v>
      </c>
      <c r="D475" s="9" t="s">
        <v>713</v>
      </c>
      <c r="E475" s="8"/>
      <c r="F475" s="8"/>
      <c r="G475" s="8"/>
      <c r="H475" s="10" t="s">
        <v>915</v>
      </c>
      <c r="I475" s="17"/>
      <c r="J475" s="8"/>
    </row>
    <row r="476" spans="1:10" x14ac:dyDescent="0.2">
      <c r="A476" s="8">
        <v>472</v>
      </c>
      <c r="B476" s="9" t="s">
        <v>875</v>
      </c>
      <c r="C476" s="9" t="s">
        <v>876</v>
      </c>
      <c r="D476" s="9" t="s">
        <v>713</v>
      </c>
      <c r="E476" s="8"/>
      <c r="F476" s="8"/>
      <c r="G476" s="8"/>
      <c r="H476" s="10" t="s">
        <v>914</v>
      </c>
      <c r="I476" s="17"/>
      <c r="J476" s="8"/>
    </row>
    <row r="477" spans="1:10" x14ac:dyDescent="0.2">
      <c r="A477" s="8">
        <v>473</v>
      </c>
      <c r="B477" s="9" t="s">
        <v>877</v>
      </c>
      <c r="C477" s="9" t="s">
        <v>878</v>
      </c>
      <c r="D477" s="9" t="s">
        <v>713</v>
      </c>
      <c r="E477" s="8"/>
      <c r="F477" s="8"/>
      <c r="G477" s="8"/>
      <c r="H477" s="10" t="s">
        <v>914</v>
      </c>
      <c r="I477" s="17"/>
      <c r="J477" s="8"/>
    </row>
    <row r="478" spans="1:10" x14ac:dyDescent="0.2">
      <c r="A478" s="8">
        <v>474</v>
      </c>
      <c r="B478" s="9" t="s">
        <v>841</v>
      </c>
      <c r="C478" s="9" t="s">
        <v>879</v>
      </c>
      <c r="D478" s="9" t="s">
        <v>713</v>
      </c>
      <c r="E478" s="8"/>
      <c r="F478" s="8"/>
      <c r="G478" s="8"/>
      <c r="H478" s="10" t="s">
        <v>914</v>
      </c>
      <c r="I478" s="17"/>
      <c r="J478" s="8"/>
    </row>
    <row r="479" spans="1:10" x14ac:dyDescent="0.2">
      <c r="A479" s="8">
        <v>475</v>
      </c>
      <c r="B479" s="9" t="s">
        <v>841</v>
      </c>
      <c r="C479" s="9" t="s">
        <v>880</v>
      </c>
      <c r="D479" s="9" t="s">
        <v>713</v>
      </c>
      <c r="E479" s="8"/>
      <c r="F479" s="8"/>
      <c r="G479" s="8"/>
      <c r="H479" s="10" t="s">
        <v>914</v>
      </c>
      <c r="I479" s="17"/>
      <c r="J479" s="8"/>
    </row>
    <row r="480" spans="1:10" x14ac:dyDescent="0.2">
      <c r="A480" s="8">
        <v>476</v>
      </c>
      <c r="B480" s="9" t="s">
        <v>852</v>
      </c>
      <c r="C480" s="9" t="s">
        <v>881</v>
      </c>
      <c r="D480" s="9" t="s">
        <v>713</v>
      </c>
      <c r="E480" s="8"/>
      <c r="F480" s="8"/>
      <c r="G480" s="8"/>
      <c r="H480" s="10" t="s">
        <v>914</v>
      </c>
      <c r="I480" s="17"/>
      <c r="J480" s="8"/>
    </row>
    <row r="481" spans="1:10" x14ac:dyDescent="0.2">
      <c r="A481" s="8">
        <v>477</v>
      </c>
      <c r="B481" s="9" t="s">
        <v>855</v>
      </c>
      <c r="C481" s="9" t="s">
        <v>882</v>
      </c>
      <c r="D481" s="9" t="s">
        <v>713</v>
      </c>
      <c r="E481" s="8"/>
      <c r="F481" s="8"/>
      <c r="G481" s="8"/>
      <c r="H481" s="10" t="s">
        <v>914</v>
      </c>
      <c r="I481" s="17"/>
      <c r="J481" s="8"/>
    </row>
    <row r="482" spans="1:10" x14ac:dyDescent="0.2">
      <c r="A482" s="8">
        <v>478</v>
      </c>
      <c r="B482" s="9" t="s">
        <v>857</v>
      </c>
      <c r="C482" s="9" t="s">
        <v>883</v>
      </c>
      <c r="D482" s="9" t="s">
        <v>713</v>
      </c>
      <c r="E482" s="8"/>
      <c r="F482" s="8"/>
      <c r="G482" s="8"/>
      <c r="H482" s="10" t="s">
        <v>914</v>
      </c>
      <c r="I482" s="17"/>
      <c r="J482" s="8"/>
    </row>
    <row r="483" spans="1:10" x14ac:dyDescent="0.2">
      <c r="A483" s="8">
        <v>479</v>
      </c>
      <c r="B483" s="9" t="s">
        <v>884</v>
      </c>
      <c r="C483" s="9" t="s">
        <v>885</v>
      </c>
      <c r="D483" s="9" t="s">
        <v>713</v>
      </c>
      <c r="E483" s="8"/>
      <c r="F483" s="8"/>
      <c r="G483" s="8"/>
      <c r="H483" s="10" t="s">
        <v>914</v>
      </c>
      <c r="I483" s="17"/>
      <c r="J483" s="8"/>
    </row>
    <row r="484" spans="1:10" x14ac:dyDescent="0.2">
      <c r="A484" s="8">
        <v>480</v>
      </c>
      <c r="B484" s="9" t="s">
        <v>841</v>
      </c>
      <c r="C484" s="9" t="s">
        <v>886</v>
      </c>
      <c r="D484" s="9" t="s">
        <v>713</v>
      </c>
      <c r="E484" s="8"/>
      <c r="F484" s="8"/>
      <c r="G484" s="8"/>
      <c r="H484" s="10" t="s">
        <v>914</v>
      </c>
      <c r="I484" s="17"/>
      <c r="J484" s="8"/>
    </row>
    <row r="485" spans="1:10" x14ac:dyDescent="0.2">
      <c r="A485" s="8">
        <v>481</v>
      </c>
      <c r="B485" s="9" t="s">
        <v>867</v>
      </c>
      <c r="C485" s="9" t="s">
        <v>887</v>
      </c>
      <c r="D485" s="9" t="s">
        <v>713</v>
      </c>
      <c r="E485" s="8"/>
      <c r="F485" s="8"/>
      <c r="G485" s="8"/>
      <c r="H485" s="10" t="s">
        <v>914</v>
      </c>
      <c r="I485" s="17"/>
      <c r="J485" s="8"/>
    </row>
    <row r="486" spans="1:10" x14ac:dyDescent="0.2">
      <c r="A486" s="8">
        <v>482</v>
      </c>
      <c r="B486" s="9" t="s">
        <v>867</v>
      </c>
      <c r="C486" s="9" t="s">
        <v>888</v>
      </c>
      <c r="D486" s="9" t="s">
        <v>713</v>
      </c>
      <c r="E486" s="8"/>
      <c r="F486" s="8"/>
      <c r="G486" s="8"/>
      <c r="H486" s="10" t="s">
        <v>914</v>
      </c>
      <c r="I486" s="17"/>
      <c r="J486" s="8"/>
    </row>
    <row r="487" spans="1:10" x14ac:dyDescent="0.2">
      <c r="A487" s="13">
        <v>483</v>
      </c>
      <c r="B487" s="14" t="s">
        <v>889</v>
      </c>
      <c r="C487" s="14" t="s">
        <v>890</v>
      </c>
      <c r="D487" s="14" t="s">
        <v>713</v>
      </c>
      <c r="E487" s="13" t="s">
        <v>918</v>
      </c>
      <c r="F487" s="13" t="s">
        <v>918</v>
      </c>
      <c r="G487" s="13" t="s">
        <v>925</v>
      </c>
      <c r="H487" s="13" t="s">
        <v>914</v>
      </c>
      <c r="I487" s="18" t="s">
        <v>929</v>
      </c>
      <c r="J487" s="13"/>
    </row>
    <row r="488" spans="1:10" x14ac:dyDescent="0.2">
      <c r="A488" s="8">
        <v>484</v>
      </c>
      <c r="B488" s="9" t="s">
        <v>891</v>
      </c>
      <c r="C488" s="9" t="s">
        <v>892</v>
      </c>
      <c r="D488" s="9" t="s">
        <v>713</v>
      </c>
      <c r="E488" s="8"/>
      <c r="F488" s="8"/>
      <c r="G488" s="8"/>
      <c r="H488" s="10" t="s">
        <v>914</v>
      </c>
      <c r="I488" s="17"/>
      <c r="J488" s="8"/>
    </row>
    <row r="489" spans="1:10" x14ac:dyDescent="0.2">
      <c r="A489" s="13">
        <v>485</v>
      </c>
      <c r="B489" s="14" t="s">
        <v>893</v>
      </c>
      <c r="C489" s="14" t="s">
        <v>892</v>
      </c>
      <c r="D489" s="14" t="s">
        <v>713</v>
      </c>
      <c r="E489" s="13" t="s">
        <v>918</v>
      </c>
      <c r="F489" s="13" t="s">
        <v>918</v>
      </c>
      <c r="G489" s="13" t="s">
        <v>950</v>
      </c>
      <c r="H489" s="13" t="s">
        <v>914</v>
      </c>
      <c r="I489" s="18" t="s">
        <v>921</v>
      </c>
      <c r="J489" s="13"/>
    </row>
    <row r="490" spans="1:10" x14ac:dyDescent="0.2">
      <c r="A490" s="8">
        <v>486</v>
      </c>
      <c r="B490" s="9" t="s">
        <v>884</v>
      </c>
      <c r="C490" s="9" t="s">
        <v>894</v>
      </c>
      <c r="D490" s="9" t="s">
        <v>713</v>
      </c>
      <c r="E490" s="8"/>
      <c r="F490" s="8"/>
      <c r="G490" s="8"/>
      <c r="H490" s="10" t="s">
        <v>914</v>
      </c>
      <c r="I490" s="17"/>
      <c r="J490" s="8"/>
    </row>
    <row r="491" spans="1:10" x14ac:dyDescent="0.2">
      <c r="A491" s="13">
        <v>487</v>
      </c>
      <c r="B491" s="14" t="s">
        <v>895</v>
      </c>
      <c r="C491" s="14" t="s">
        <v>896</v>
      </c>
      <c r="D491" s="14" t="s">
        <v>713</v>
      </c>
      <c r="E491" s="13" t="s">
        <v>918</v>
      </c>
      <c r="F491" s="13" t="s">
        <v>918</v>
      </c>
      <c r="G491" s="13" t="s">
        <v>941</v>
      </c>
      <c r="H491" s="13" t="s">
        <v>914</v>
      </c>
      <c r="I491" s="18" t="s">
        <v>929</v>
      </c>
      <c r="J491" s="13"/>
    </row>
    <row r="492" spans="1:10" x14ac:dyDescent="0.2">
      <c r="A492" s="8">
        <v>488</v>
      </c>
      <c r="B492" s="9" t="s">
        <v>895</v>
      </c>
      <c r="C492" s="9" t="s">
        <v>897</v>
      </c>
      <c r="D492" s="9" t="s">
        <v>713</v>
      </c>
      <c r="E492" s="8"/>
      <c r="F492" s="8"/>
      <c r="G492" s="8"/>
      <c r="H492" s="10" t="s">
        <v>914</v>
      </c>
      <c r="I492" s="17"/>
      <c r="J492" s="8"/>
    </row>
    <row r="493" spans="1:10" x14ac:dyDescent="0.2">
      <c r="A493" s="8">
        <v>489</v>
      </c>
      <c r="B493" s="9" t="s">
        <v>889</v>
      </c>
      <c r="C493" s="9" t="s">
        <v>898</v>
      </c>
      <c r="D493" s="9" t="s">
        <v>713</v>
      </c>
      <c r="E493" s="8"/>
      <c r="F493" s="8"/>
      <c r="G493" s="8"/>
      <c r="H493" s="10" t="s">
        <v>914</v>
      </c>
      <c r="I493" s="17"/>
      <c r="J493" s="8"/>
    </row>
    <row r="494" spans="1:10" x14ac:dyDescent="0.2">
      <c r="A494" s="8">
        <v>490</v>
      </c>
      <c r="B494" s="9" t="s">
        <v>889</v>
      </c>
      <c r="C494" s="9" t="s">
        <v>899</v>
      </c>
      <c r="D494" s="9" t="s">
        <v>713</v>
      </c>
      <c r="E494" s="8"/>
      <c r="F494" s="8"/>
      <c r="G494" s="8"/>
      <c r="H494" s="10" t="s">
        <v>914</v>
      </c>
      <c r="I494" s="17"/>
      <c r="J494" s="8"/>
    </row>
    <row r="495" spans="1:10" x14ac:dyDescent="0.2">
      <c r="A495" s="8">
        <v>491</v>
      </c>
      <c r="B495" s="9" t="s">
        <v>895</v>
      </c>
      <c r="C495" s="9" t="s">
        <v>900</v>
      </c>
      <c r="D495" s="9" t="s">
        <v>713</v>
      </c>
      <c r="E495" s="8"/>
      <c r="F495" s="8"/>
      <c r="G495" s="8"/>
      <c r="H495" s="10" t="s">
        <v>914</v>
      </c>
      <c r="I495" s="17"/>
      <c r="J495" s="8"/>
    </row>
    <row r="496" spans="1:10" x14ac:dyDescent="0.2">
      <c r="A496" s="13">
        <v>492</v>
      </c>
      <c r="B496" s="14" t="s">
        <v>901</v>
      </c>
      <c r="C496" s="14" t="s">
        <v>902</v>
      </c>
      <c r="D496" s="14" t="s">
        <v>713</v>
      </c>
      <c r="E496" s="13" t="s">
        <v>918</v>
      </c>
      <c r="F496" s="13" t="s">
        <v>918</v>
      </c>
      <c r="G496" s="13" t="s">
        <v>941</v>
      </c>
      <c r="H496" s="13" t="s">
        <v>914</v>
      </c>
      <c r="I496" s="18" t="s">
        <v>923</v>
      </c>
      <c r="J496" s="13"/>
    </row>
    <row r="497" spans="1:10" x14ac:dyDescent="0.2">
      <c r="A497" s="8">
        <v>493</v>
      </c>
      <c r="B497" s="9" t="s">
        <v>901</v>
      </c>
      <c r="C497" s="9" t="s">
        <v>903</v>
      </c>
      <c r="D497" s="9" t="s">
        <v>713</v>
      </c>
      <c r="E497" s="8"/>
      <c r="F497" s="8"/>
      <c r="G497" s="8"/>
      <c r="H497" s="10" t="s">
        <v>914</v>
      </c>
      <c r="I497" s="17"/>
      <c r="J497" s="8"/>
    </row>
    <row r="498" spans="1:10" x14ac:dyDescent="0.2">
      <c r="A498" s="8">
        <v>494</v>
      </c>
      <c r="B498" s="9" t="s">
        <v>901</v>
      </c>
      <c r="C498" s="9" t="s">
        <v>904</v>
      </c>
      <c r="D498" s="9" t="s">
        <v>713</v>
      </c>
      <c r="E498" s="8"/>
      <c r="F498" s="8"/>
      <c r="G498" s="8"/>
      <c r="H498" s="10" t="s">
        <v>914</v>
      </c>
      <c r="I498" s="17"/>
      <c r="J498" s="8"/>
    </row>
    <row r="499" spans="1:10" x14ac:dyDescent="0.2">
      <c r="A499" s="8">
        <v>495</v>
      </c>
      <c r="B499" s="9" t="s">
        <v>905</v>
      </c>
      <c r="C499" s="9" t="s">
        <v>906</v>
      </c>
      <c r="D499" s="9" t="s">
        <v>713</v>
      </c>
      <c r="E499" s="8"/>
      <c r="F499" s="8"/>
      <c r="G499" s="8"/>
      <c r="H499" s="10" t="s">
        <v>914</v>
      </c>
      <c r="I499" s="17"/>
      <c r="J499" s="8"/>
    </row>
    <row r="500" spans="1:10" x14ac:dyDescent="0.2">
      <c r="A500" s="13">
        <v>496</v>
      </c>
      <c r="B500" s="14" t="s">
        <v>907</v>
      </c>
      <c r="C500" s="14" t="s">
        <v>908</v>
      </c>
      <c r="D500" s="14" t="s">
        <v>713</v>
      </c>
      <c r="E500" s="13" t="s">
        <v>918</v>
      </c>
      <c r="F500" s="13" t="s">
        <v>918</v>
      </c>
      <c r="G500" s="13" t="s">
        <v>941</v>
      </c>
      <c r="H500" s="13" t="s">
        <v>914</v>
      </c>
      <c r="I500" s="18" t="s">
        <v>929</v>
      </c>
      <c r="J500" s="13"/>
    </row>
    <row r="501" spans="1:10" x14ac:dyDescent="0.2">
      <c r="A501" s="8">
        <v>497</v>
      </c>
      <c r="B501" s="9" t="s">
        <v>907</v>
      </c>
      <c r="C501" s="9" t="s">
        <v>909</v>
      </c>
      <c r="D501" s="9" t="s">
        <v>713</v>
      </c>
      <c r="E501" s="8"/>
      <c r="F501" s="8"/>
      <c r="G501" s="8"/>
      <c r="H501" s="10" t="s">
        <v>914</v>
      </c>
      <c r="I501" s="17"/>
      <c r="J501" s="8"/>
    </row>
    <row r="502" spans="1:10" x14ac:dyDescent="0.2">
      <c r="A502" s="8">
        <v>498</v>
      </c>
      <c r="B502" s="9" t="s">
        <v>907</v>
      </c>
      <c r="C502" s="9" t="s">
        <v>910</v>
      </c>
      <c r="D502" s="9" t="s">
        <v>713</v>
      </c>
      <c r="E502" s="8"/>
      <c r="F502" s="8"/>
      <c r="G502" s="8"/>
      <c r="H502" s="10" t="s">
        <v>914</v>
      </c>
      <c r="J502" s="8"/>
    </row>
    <row r="503" spans="1:10" x14ac:dyDescent="0.2">
      <c r="A503" s="13">
        <v>499</v>
      </c>
      <c r="B503" s="14" t="s">
        <v>911</v>
      </c>
      <c r="C503" s="14" t="s">
        <v>912</v>
      </c>
      <c r="D503" s="14" t="s">
        <v>713</v>
      </c>
      <c r="E503" s="13" t="s">
        <v>918</v>
      </c>
      <c r="F503" s="13" t="s">
        <v>918</v>
      </c>
      <c r="G503" s="13" t="s">
        <v>951</v>
      </c>
      <c r="H503" s="13" t="s">
        <v>915</v>
      </c>
      <c r="I503" s="18" t="s">
        <v>929</v>
      </c>
      <c r="J503" s="13"/>
    </row>
    <row r="504" spans="1:10" x14ac:dyDescent="0.2">
      <c r="A504" s="8">
        <v>500</v>
      </c>
      <c r="B504" s="9" t="s">
        <v>911</v>
      </c>
      <c r="C504" s="9" t="s">
        <v>913</v>
      </c>
      <c r="D504" s="9" t="s">
        <v>713</v>
      </c>
      <c r="E504" s="8"/>
      <c r="F504" s="8"/>
      <c r="G504" s="8"/>
      <c r="H504" s="10" t="s">
        <v>915</v>
      </c>
      <c r="I504" s="17"/>
      <c r="J504" s="8"/>
    </row>
    <row r="505" spans="1:10" x14ac:dyDescent="0.2">
      <c r="A505" s="8">
        <v>501</v>
      </c>
      <c r="B505" s="28" t="s">
        <v>954</v>
      </c>
      <c r="C505" s="28" t="s">
        <v>1305</v>
      </c>
      <c r="D505" s="8" t="s">
        <v>13</v>
      </c>
      <c r="E505" s="28"/>
      <c r="F505" s="28"/>
      <c r="G505" s="28" t="s">
        <v>5</v>
      </c>
      <c r="H505" s="28" t="s">
        <v>914</v>
      </c>
      <c r="I505" s="28" t="s">
        <v>929</v>
      </c>
      <c r="J505" s="28"/>
    </row>
    <row r="506" spans="1:10" x14ac:dyDescent="0.2">
      <c r="A506" s="8">
        <v>502</v>
      </c>
      <c r="B506" s="28" t="s">
        <v>955</v>
      </c>
      <c r="C506" s="28" t="s">
        <v>1306</v>
      </c>
      <c r="D506" s="8" t="s">
        <v>13</v>
      </c>
      <c r="E506" s="28"/>
      <c r="F506" s="28"/>
      <c r="G506" s="28"/>
      <c r="H506" s="28" t="s">
        <v>914</v>
      </c>
      <c r="I506" s="28"/>
      <c r="J506" s="28"/>
    </row>
    <row r="507" spans="1:10" x14ac:dyDescent="0.2">
      <c r="A507" s="8">
        <v>503</v>
      </c>
      <c r="B507" s="28" t="s">
        <v>956</v>
      </c>
      <c r="C507" s="28" t="s">
        <v>1307</v>
      </c>
      <c r="D507" s="8" t="s">
        <v>13</v>
      </c>
      <c r="E507" s="28"/>
      <c r="F507" s="28"/>
      <c r="G507" s="28" t="s">
        <v>5</v>
      </c>
      <c r="H507" s="28" t="s">
        <v>915</v>
      </c>
      <c r="I507" s="28" t="s">
        <v>923</v>
      </c>
      <c r="J507" s="28"/>
    </row>
    <row r="508" spans="1:10" x14ac:dyDescent="0.2">
      <c r="A508" s="8">
        <v>504</v>
      </c>
      <c r="B508" s="28" t="s">
        <v>957</v>
      </c>
      <c r="C508" s="28" t="s">
        <v>1308</v>
      </c>
      <c r="D508" s="8" t="s">
        <v>13</v>
      </c>
      <c r="E508" s="28"/>
      <c r="F508" s="28"/>
      <c r="G508" s="28"/>
      <c r="H508" s="28" t="s">
        <v>914</v>
      </c>
      <c r="I508" s="28"/>
      <c r="J508" s="28"/>
    </row>
    <row r="509" spans="1:10" x14ac:dyDescent="0.2">
      <c r="A509" s="8">
        <v>505</v>
      </c>
      <c r="B509" s="28" t="s">
        <v>958</v>
      </c>
      <c r="C509" s="28" t="s">
        <v>1309</v>
      </c>
      <c r="D509" s="8" t="s">
        <v>13</v>
      </c>
      <c r="E509" s="28"/>
      <c r="F509" s="28"/>
      <c r="G509" s="28"/>
      <c r="H509" s="28" t="s">
        <v>914</v>
      </c>
      <c r="I509" s="28"/>
      <c r="J509" s="28"/>
    </row>
    <row r="510" spans="1:10" x14ac:dyDescent="0.2">
      <c r="A510" s="8">
        <v>506</v>
      </c>
      <c r="B510" s="28" t="s">
        <v>959</v>
      </c>
      <c r="C510" s="28" t="s">
        <v>1310</v>
      </c>
      <c r="D510" s="8" t="s">
        <v>13</v>
      </c>
      <c r="E510" s="28"/>
      <c r="F510" s="28"/>
      <c r="G510" s="28"/>
      <c r="H510" s="28" t="s">
        <v>914</v>
      </c>
      <c r="I510" s="28" t="s">
        <v>923</v>
      </c>
      <c r="J510" s="28"/>
    </row>
    <row r="511" spans="1:10" x14ac:dyDescent="0.2">
      <c r="A511" s="8">
        <v>507</v>
      </c>
      <c r="B511" s="28" t="s">
        <v>960</v>
      </c>
      <c r="C511" s="28" t="s">
        <v>1311</v>
      </c>
      <c r="D511" s="8" t="s">
        <v>13</v>
      </c>
      <c r="E511" s="28" t="s">
        <v>1867</v>
      </c>
      <c r="F511" s="28"/>
      <c r="G511" s="28" t="s">
        <v>1869</v>
      </c>
      <c r="H511" s="28" t="s">
        <v>914</v>
      </c>
      <c r="I511" s="28" t="s">
        <v>921</v>
      </c>
      <c r="J511" s="28"/>
    </row>
    <row r="512" spans="1:10" x14ac:dyDescent="0.2">
      <c r="A512" s="8">
        <v>508</v>
      </c>
      <c r="B512" s="28" t="s">
        <v>961</v>
      </c>
      <c r="C512" s="28" t="s">
        <v>1312</v>
      </c>
      <c r="D512" s="8" t="s">
        <v>13</v>
      </c>
      <c r="E512" s="28"/>
      <c r="F512" s="28"/>
      <c r="G512" s="28"/>
      <c r="H512" s="28" t="s">
        <v>914</v>
      </c>
      <c r="I512" s="28" t="s">
        <v>923</v>
      </c>
      <c r="J512" s="28"/>
    </row>
    <row r="513" spans="1:10" x14ac:dyDescent="0.2">
      <c r="A513" s="8">
        <v>509</v>
      </c>
      <c r="B513" s="28" t="s">
        <v>962</v>
      </c>
      <c r="C513" s="28" t="s">
        <v>1313</v>
      </c>
      <c r="D513" s="8" t="s">
        <v>13</v>
      </c>
      <c r="E513" s="28"/>
      <c r="F513" s="28"/>
      <c r="G513" s="28"/>
      <c r="H513" s="28" t="s">
        <v>914</v>
      </c>
      <c r="I513" s="28"/>
      <c r="J513" s="28"/>
    </row>
    <row r="514" spans="1:10" x14ac:dyDescent="0.2">
      <c r="A514" s="8">
        <v>510</v>
      </c>
      <c r="B514" s="28" t="s">
        <v>963</v>
      </c>
      <c r="C514" s="28" t="s">
        <v>1314</v>
      </c>
      <c r="D514" s="8" t="s">
        <v>13</v>
      </c>
      <c r="E514" s="28"/>
      <c r="F514" s="28"/>
      <c r="G514" s="28" t="s">
        <v>7</v>
      </c>
      <c r="H514" s="28" t="s">
        <v>914</v>
      </c>
      <c r="I514" s="28" t="s">
        <v>921</v>
      </c>
      <c r="J514" s="28"/>
    </row>
    <row r="515" spans="1:10" x14ac:dyDescent="0.2">
      <c r="A515" s="8">
        <v>511</v>
      </c>
      <c r="B515" s="28" t="s">
        <v>964</v>
      </c>
      <c r="C515" s="28" t="s">
        <v>1315</v>
      </c>
      <c r="D515" s="8" t="s">
        <v>13</v>
      </c>
      <c r="E515" s="28"/>
      <c r="F515" s="28"/>
      <c r="G515" s="28"/>
      <c r="H515" s="28" t="s">
        <v>914</v>
      </c>
      <c r="I515" s="28" t="s">
        <v>923</v>
      </c>
      <c r="J515" s="28"/>
    </row>
    <row r="516" spans="1:10" x14ac:dyDescent="0.2">
      <c r="A516" s="8">
        <v>512</v>
      </c>
      <c r="B516" s="28" t="s">
        <v>965</v>
      </c>
      <c r="C516" s="28" t="s">
        <v>1316</v>
      </c>
      <c r="D516" s="8" t="s">
        <v>13</v>
      </c>
      <c r="E516" s="28"/>
      <c r="F516" s="28"/>
      <c r="G516" s="28"/>
      <c r="H516" s="28" t="s">
        <v>914</v>
      </c>
      <c r="I516" s="28"/>
      <c r="J516" s="28"/>
    </row>
    <row r="517" spans="1:10" x14ac:dyDescent="0.2">
      <c r="A517" s="8">
        <v>513</v>
      </c>
      <c r="B517" s="28" t="s">
        <v>966</v>
      </c>
      <c r="C517" s="28" t="s">
        <v>1317</v>
      </c>
      <c r="D517" s="8" t="s">
        <v>13</v>
      </c>
      <c r="E517" s="28"/>
      <c r="F517" s="28"/>
      <c r="G517" s="28" t="s">
        <v>5</v>
      </c>
      <c r="H517" s="28" t="s">
        <v>914</v>
      </c>
      <c r="I517" s="28"/>
      <c r="J517" s="28"/>
    </row>
    <row r="518" spans="1:10" x14ac:dyDescent="0.2">
      <c r="A518" s="8">
        <v>514</v>
      </c>
      <c r="B518" s="28" t="s">
        <v>967</v>
      </c>
      <c r="C518" s="28" t="s">
        <v>1318</v>
      </c>
      <c r="D518" s="8" t="s">
        <v>13</v>
      </c>
      <c r="E518" s="28"/>
      <c r="F518" s="28"/>
      <c r="G518" s="28" t="s">
        <v>5</v>
      </c>
      <c r="H518" s="28" t="s">
        <v>914</v>
      </c>
      <c r="I518" s="28" t="s">
        <v>923</v>
      </c>
      <c r="J518" s="28"/>
    </row>
    <row r="519" spans="1:10" x14ac:dyDescent="0.2">
      <c r="A519" s="8">
        <v>515</v>
      </c>
      <c r="B519" s="28" t="s">
        <v>968</v>
      </c>
      <c r="C519" s="28" t="s">
        <v>1319</v>
      </c>
      <c r="D519" s="8" t="s">
        <v>13</v>
      </c>
      <c r="E519" s="28"/>
      <c r="F519" s="28"/>
      <c r="G519" s="28"/>
      <c r="H519" s="28" t="s">
        <v>915</v>
      </c>
      <c r="I519" s="28"/>
      <c r="J519" s="28"/>
    </row>
    <row r="520" spans="1:10" x14ac:dyDescent="0.2">
      <c r="A520" s="8">
        <v>516</v>
      </c>
      <c r="B520" s="28" t="s">
        <v>969</v>
      </c>
      <c r="C520" s="28" t="s">
        <v>1320</v>
      </c>
      <c r="D520" s="8" t="s">
        <v>13</v>
      </c>
      <c r="E520" s="28"/>
      <c r="F520" s="28"/>
      <c r="G520" s="28"/>
      <c r="H520" s="28" t="s">
        <v>914</v>
      </c>
      <c r="I520" s="28"/>
      <c r="J520" s="28"/>
    </row>
    <row r="521" spans="1:10" x14ac:dyDescent="0.2">
      <c r="A521" s="8">
        <v>517</v>
      </c>
      <c r="B521" s="28" t="s">
        <v>970</v>
      </c>
      <c r="C521" s="28" t="s">
        <v>1321</v>
      </c>
      <c r="D521" s="8" t="s">
        <v>13</v>
      </c>
      <c r="E521" s="28"/>
      <c r="F521" s="28"/>
      <c r="G521" s="28"/>
      <c r="H521" s="28" t="s">
        <v>914</v>
      </c>
      <c r="I521" s="28"/>
      <c r="J521" s="28"/>
    </row>
    <row r="522" spans="1:10" x14ac:dyDescent="0.2">
      <c r="A522" s="8">
        <v>518</v>
      </c>
      <c r="B522" s="28" t="s">
        <v>971</v>
      </c>
      <c r="C522" s="28" t="s">
        <v>1322</v>
      </c>
      <c r="D522" s="8" t="s">
        <v>13</v>
      </c>
      <c r="E522" s="28"/>
      <c r="F522" s="28"/>
      <c r="G522" s="28"/>
      <c r="H522" s="28" t="s">
        <v>914</v>
      </c>
      <c r="I522" s="28"/>
      <c r="J522" s="28"/>
    </row>
    <row r="523" spans="1:10" x14ac:dyDescent="0.2">
      <c r="A523" s="8">
        <v>519</v>
      </c>
      <c r="B523" s="28" t="s">
        <v>972</v>
      </c>
      <c r="C523" s="28" t="s">
        <v>1323</v>
      </c>
      <c r="D523" s="8" t="s">
        <v>13</v>
      </c>
      <c r="E523" s="28" t="s">
        <v>1866</v>
      </c>
      <c r="F523" s="28" t="s">
        <v>924</v>
      </c>
      <c r="G523" s="28"/>
      <c r="H523" s="28" t="s">
        <v>914</v>
      </c>
      <c r="I523" s="28" t="s">
        <v>921</v>
      </c>
      <c r="J523" s="28"/>
    </row>
    <row r="524" spans="1:10" x14ac:dyDescent="0.2">
      <c r="A524" s="8">
        <v>520</v>
      </c>
      <c r="B524" s="28" t="s">
        <v>973</v>
      </c>
      <c r="C524" s="28" t="s">
        <v>1324</v>
      </c>
      <c r="D524" s="8" t="s">
        <v>13</v>
      </c>
      <c r="E524" s="28"/>
      <c r="F524" s="28"/>
      <c r="G524" s="28"/>
      <c r="H524" s="28" t="s">
        <v>914</v>
      </c>
      <c r="I524" s="28"/>
      <c r="J524" s="28"/>
    </row>
    <row r="525" spans="1:10" x14ac:dyDescent="0.2">
      <c r="A525" s="8">
        <v>521</v>
      </c>
      <c r="B525" s="28" t="s">
        <v>974</v>
      </c>
      <c r="C525" s="28" t="s">
        <v>1325</v>
      </c>
      <c r="D525" s="8" t="s">
        <v>13</v>
      </c>
      <c r="E525" s="28" t="s">
        <v>1867</v>
      </c>
      <c r="F525" s="28"/>
      <c r="G525" s="28" t="s">
        <v>5</v>
      </c>
      <c r="H525" s="28" t="s">
        <v>915</v>
      </c>
      <c r="I525" s="28" t="s">
        <v>923</v>
      </c>
      <c r="J525" s="28"/>
    </row>
    <row r="526" spans="1:10" x14ac:dyDescent="0.2">
      <c r="A526" s="8">
        <v>522</v>
      </c>
      <c r="B526" s="28" t="s">
        <v>975</v>
      </c>
      <c r="C526" s="28" t="s">
        <v>1326</v>
      </c>
      <c r="D526" s="8" t="s">
        <v>13</v>
      </c>
      <c r="E526" s="28"/>
      <c r="F526" s="28"/>
      <c r="G526" s="28"/>
      <c r="H526" s="28" t="s">
        <v>914</v>
      </c>
      <c r="I526" s="28"/>
      <c r="J526" s="28"/>
    </row>
    <row r="527" spans="1:10" x14ac:dyDescent="0.2">
      <c r="A527" s="8">
        <v>523</v>
      </c>
      <c r="B527" s="28" t="s">
        <v>976</v>
      </c>
      <c r="C527" s="28" t="s">
        <v>1327</v>
      </c>
      <c r="D527" s="8" t="s">
        <v>13</v>
      </c>
      <c r="E527" s="28"/>
      <c r="F527" s="28"/>
      <c r="G527" s="28"/>
      <c r="H527" s="28" t="s">
        <v>914</v>
      </c>
      <c r="I527" s="28"/>
      <c r="J527" s="28"/>
    </row>
    <row r="528" spans="1:10" x14ac:dyDescent="0.2">
      <c r="A528" s="8">
        <v>524</v>
      </c>
      <c r="B528" s="28" t="s">
        <v>977</v>
      </c>
      <c r="C528" s="28" t="s">
        <v>1328</v>
      </c>
      <c r="D528" s="8" t="s">
        <v>13</v>
      </c>
      <c r="E528" s="28"/>
      <c r="F528" s="28"/>
      <c r="G528" s="28"/>
      <c r="H528" s="28" t="s">
        <v>915</v>
      </c>
      <c r="I528" s="28"/>
      <c r="J528" s="28"/>
    </row>
    <row r="529" spans="1:10" x14ac:dyDescent="0.2">
      <c r="A529" s="8">
        <v>525</v>
      </c>
      <c r="B529" s="28" t="s">
        <v>978</v>
      </c>
      <c r="C529" s="28" t="s">
        <v>1329</v>
      </c>
      <c r="D529" s="8" t="s">
        <v>13</v>
      </c>
      <c r="E529" s="28"/>
      <c r="F529" s="28"/>
      <c r="G529" s="28"/>
      <c r="H529" s="28" t="s">
        <v>914</v>
      </c>
      <c r="I529" s="28"/>
      <c r="J529" s="28"/>
    </row>
    <row r="530" spans="1:10" x14ac:dyDescent="0.2">
      <c r="A530" s="8">
        <v>526</v>
      </c>
      <c r="B530" s="28" t="s">
        <v>979</v>
      </c>
      <c r="C530" s="28" t="s">
        <v>1330</v>
      </c>
      <c r="D530" s="8" t="s">
        <v>13</v>
      </c>
      <c r="E530" s="28"/>
      <c r="F530" s="28"/>
      <c r="G530" s="28"/>
      <c r="H530" s="28" t="s">
        <v>914</v>
      </c>
      <c r="I530" s="28"/>
      <c r="J530" s="28"/>
    </row>
    <row r="531" spans="1:10" x14ac:dyDescent="0.2">
      <c r="A531" s="8">
        <v>527</v>
      </c>
      <c r="B531" s="28" t="s">
        <v>980</v>
      </c>
      <c r="C531" s="28" t="s">
        <v>1331</v>
      </c>
      <c r="D531" s="8" t="s">
        <v>13</v>
      </c>
      <c r="E531" s="28"/>
      <c r="F531" s="28"/>
      <c r="G531" s="28"/>
      <c r="H531" s="28" t="s">
        <v>914</v>
      </c>
      <c r="I531" s="28"/>
      <c r="J531" s="28"/>
    </row>
    <row r="532" spans="1:10" x14ac:dyDescent="0.2">
      <c r="A532" s="8">
        <v>528</v>
      </c>
      <c r="B532" s="28" t="s">
        <v>981</v>
      </c>
      <c r="C532" s="28" t="s">
        <v>1332</v>
      </c>
      <c r="D532" s="8" t="s">
        <v>13</v>
      </c>
      <c r="E532" s="28"/>
      <c r="F532" s="28"/>
      <c r="G532" s="28"/>
      <c r="H532" s="28" t="s">
        <v>914</v>
      </c>
      <c r="I532" s="28"/>
      <c r="J532" s="28"/>
    </row>
    <row r="533" spans="1:10" x14ac:dyDescent="0.2">
      <c r="A533" s="8">
        <v>529</v>
      </c>
      <c r="B533" s="28" t="s">
        <v>982</v>
      </c>
      <c r="C533" s="28" t="s">
        <v>1333</v>
      </c>
      <c r="D533" s="8" t="s">
        <v>13</v>
      </c>
      <c r="E533" s="28"/>
      <c r="F533" s="28"/>
      <c r="G533" s="28"/>
      <c r="H533" s="28" t="s">
        <v>914</v>
      </c>
      <c r="I533" s="28"/>
      <c r="J533" s="28"/>
    </row>
    <row r="534" spans="1:10" x14ac:dyDescent="0.2">
      <c r="A534" s="8">
        <v>530</v>
      </c>
      <c r="B534" s="28" t="s">
        <v>981</v>
      </c>
      <c r="C534" s="28" t="s">
        <v>1334</v>
      </c>
      <c r="D534" s="8" t="s">
        <v>13</v>
      </c>
      <c r="E534" s="28"/>
      <c r="F534" s="28"/>
      <c r="G534" s="28"/>
      <c r="H534" s="28" t="s">
        <v>914</v>
      </c>
      <c r="I534" s="28"/>
      <c r="J534" s="28"/>
    </row>
    <row r="535" spans="1:10" x14ac:dyDescent="0.2">
      <c r="A535" s="8">
        <v>531</v>
      </c>
      <c r="B535" s="28" t="s">
        <v>981</v>
      </c>
      <c r="C535" s="28" t="s">
        <v>1335</v>
      </c>
      <c r="D535" s="8" t="s">
        <v>13</v>
      </c>
      <c r="E535" s="28"/>
      <c r="F535" s="28"/>
      <c r="G535" s="28"/>
      <c r="H535" s="28" t="s">
        <v>914</v>
      </c>
      <c r="I535" s="28"/>
      <c r="J535" s="28"/>
    </row>
    <row r="536" spans="1:10" x14ac:dyDescent="0.2">
      <c r="A536" s="8">
        <v>532</v>
      </c>
      <c r="B536" s="28" t="s">
        <v>983</v>
      </c>
      <c r="C536" s="28" t="s">
        <v>1336</v>
      </c>
      <c r="D536" s="8" t="s">
        <v>13</v>
      </c>
      <c r="E536" s="28"/>
      <c r="F536" s="28"/>
      <c r="G536" s="28"/>
      <c r="H536" s="28" t="s">
        <v>914</v>
      </c>
      <c r="I536" s="28"/>
      <c r="J536" s="28"/>
    </row>
    <row r="537" spans="1:10" x14ac:dyDescent="0.2">
      <c r="A537" s="8">
        <v>533</v>
      </c>
      <c r="B537" s="28" t="s">
        <v>984</v>
      </c>
      <c r="C537" s="28" t="s">
        <v>1337</v>
      </c>
      <c r="D537" s="8" t="s">
        <v>13</v>
      </c>
      <c r="E537" s="28" t="s">
        <v>1866</v>
      </c>
      <c r="F537" s="28" t="s">
        <v>924</v>
      </c>
      <c r="G537" s="28" t="s">
        <v>5</v>
      </c>
      <c r="H537" s="28" t="s">
        <v>914</v>
      </c>
      <c r="I537" s="28" t="s">
        <v>921</v>
      </c>
      <c r="J537" s="28"/>
    </row>
    <row r="538" spans="1:10" x14ac:dyDescent="0.2">
      <c r="A538" s="8">
        <v>534</v>
      </c>
      <c r="B538" s="28" t="s">
        <v>985</v>
      </c>
      <c r="C538" s="28" t="s">
        <v>1338</v>
      </c>
      <c r="D538" s="8" t="s">
        <v>13</v>
      </c>
      <c r="E538" s="28"/>
      <c r="F538" s="28"/>
      <c r="G538" s="28"/>
      <c r="H538" s="28" t="s">
        <v>914</v>
      </c>
      <c r="I538" s="28"/>
      <c r="J538" s="28"/>
    </row>
    <row r="539" spans="1:10" x14ac:dyDescent="0.2">
      <c r="A539" s="8">
        <v>535</v>
      </c>
      <c r="B539" s="28" t="s">
        <v>986</v>
      </c>
      <c r="C539" s="28" t="s">
        <v>1339</v>
      </c>
      <c r="D539" s="8" t="s">
        <v>13</v>
      </c>
      <c r="E539" s="28"/>
      <c r="F539" s="28"/>
      <c r="G539" s="28"/>
      <c r="H539" s="28" t="s">
        <v>915</v>
      </c>
      <c r="I539" s="28" t="s">
        <v>923</v>
      </c>
      <c r="J539" s="28"/>
    </row>
    <row r="540" spans="1:10" x14ac:dyDescent="0.2">
      <c r="A540" s="8">
        <v>536</v>
      </c>
      <c r="B540" s="28" t="s">
        <v>987</v>
      </c>
      <c r="C540" s="28" t="s">
        <v>1340</v>
      </c>
      <c r="D540" s="8" t="s">
        <v>13</v>
      </c>
      <c r="E540" s="28"/>
      <c r="F540" s="28"/>
      <c r="G540" s="28"/>
      <c r="H540" s="28" t="s">
        <v>914</v>
      </c>
      <c r="I540" s="28"/>
      <c r="J540" s="28"/>
    </row>
    <row r="541" spans="1:10" x14ac:dyDescent="0.2">
      <c r="A541" s="8">
        <v>537</v>
      </c>
      <c r="B541" s="28" t="s">
        <v>985</v>
      </c>
      <c r="C541" s="28" t="s">
        <v>1341</v>
      </c>
      <c r="D541" s="8" t="s">
        <v>13</v>
      </c>
      <c r="E541" s="28"/>
      <c r="F541" s="28"/>
      <c r="G541" s="28"/>
      <c r="H541" s="28" t="s">
        <v>914</v>
      </c>
      <c r="I541" s="28"/>
      <c r="J541" s="28"/>
    </row>
    <row r="542" spans="1:10" x14ac:dyDescent="0.2">
      <c r="A542" s="8">
        <v>538</v>
      </c>
      <c r="B542" s="28" t="s">
        <v>988</v>
      </c>
      <c r="C542" s="28" t="s">
        <v>1342</v>
      </c>
      <c r="D542" s="8" t="s">
        <v>13</v>
      </c>
      <c r="E542" s="28"/>
      <c r="F542" s="28"/>
      <c r="G542" s="28"/>
      <c r="H542" s="28" t="s">
        <v>914</v>
      </c>
      <c r="I542" s="28"/>
      <c r="J542" s="28"/>
    </row>
    <row r="543" spans="1:10" x14ac:dyDescent="0.2">
      <c r="A543" s="8">
        <v>539</v>
      </c>
      <c r="B543" s="28" t="s">
        <v>985</v>
      </c>
      <c r="C543" s="28" t="s">
        <v>1343</v>
      </c>
      <c r="D543" s="8" t="s">
        <v>13</v>
      </c>
      <c r="E543" s="28"/>
      <c r="F543" s="28"/>
      <c r="G543" s="28"/>
      <c r="H543" s="28" t="s">
        <v>914</v>
      </c>
      <c r="I543" s="28"/>
      <c r="J543" s="28"/>
    </row>
    <row r="544" spans="1:10" x14ac:dyDescent="0.2">
      <c r="A544" s="8">
        <v>540</v>
      </c>
      <c r="B544" s="28" t="s">
        <v>989</v>
      </c>
      <c r="C544" s="28" t="s">
        <v>1344</v>
      </c>
      <c r="D544" s="8" t="s">
        <v>13</v>
      </c>
      <c r="E544" s="28"/>
      <c r="F544" s="28"/>
      <c r="G544" s="28"/>
      <c r="H544" s="28" t="s">
        <v>914</v>
      </c>
      <c r="I544" s="28"/>
      <c r="J544" s="28" t="s">
        <v>1724</v>
      </c>
    </row>
    <row r="545" spans="1:10" x14ac:dyDescent="0.2">
      <c r="A545" s="8">
        <v>541</v>
      </c>
      <c r="B545" s="28" t="s">
        <v>990</v>
      </c>
      <c r="C545" s="28" t="s">
        <v>1345</v>
      </c>
      <c r="D545" s="8" t="s">
        <v>13</v>
      </c>
      <c r="E545" s="28"/>
      <c r="F545" s="28"/>
      <c r="G545" s="28"/>
      <c r="H545" s="28" t="s">
        <v>915</v>
      </c>
      <c r="I545" s="28" t="s">
        <v>923</v>
      </c>
      <c r="J545" s="28"/>
    </row>
    <row r="546" spans="1:10" x14ac:dyDescent="0.2">
      <c r="A546" s="8">
        <v>542</v>
      </c>
      <c r="B546" s="28" t="s">
        <v>991</v>
      </c>
      <c r="C546" s="28" t="s">
        <v>1346</v>
      </c>
      <c r="D546" s="8" t="s">
        <v>13</v>
      </c>
      <c r="E546" s="28"/>
      <c r="F546" s="28"/>
      <c r="G546" s="28"/>
      <c r="H546" s="28" t="s">
        <v>914</v>
      </c>
      <c r="I546" s="28"/>
      <c r="J546" s="28"/>
    </row>
    <row r="547" spans="1:10" x14ac:dyDescent="0.2">
      <c r="A547" s="8">
        <v>543</v>
      </c>
      <c r="B547" s="28" t="s">
        <v>992</v>
      </c>
      <c r="C547" s="28" t="s">
        <v>1347</v>
      </c>
      <c r="D547" s="8" t="s">
        <v>13</v>
      </c>
      <c r="E547" s="28"/>
      <c r="F547" s="28"/>
      <c r="G547" s="28"/>
      <c r="H547" s="28" t="s">
        <v>914</v>
      </c>
      <c r="I547" s="28"/>
      <c r="J547" s="28"/>
    </row>
    <row r="548" spans="1:10" x14ac:dyDescent="0.2">
      <c r="A548" s="8">
        <v>544</v>
      </c>
      <c r="B548" s="28" t="s">
        <v>993</v>
      </c>
      <c r="C548" s="28" t="s">
        <v>1348</v>
      </c>
      <c r="D548" s="8" t="s">
        <v>13</v>
      </c>
      <c r="E548" s="28"/>
      <c r="F548" s="28"/>
      <c r="G548" s="28"/>
      <c r="H548" s="28" t="s">
        <v>914</v>
      </c>
      <c r="I548" s="28"/>
      <c r="J548" s="28"/>
    </row>
    <row r="549" spans="1:10" x14ac:dyDescent="0.2">
      <c r="A549" s="8">
        <v>545</v>
      </c>
      <c r="B549" s="28" t="s">
        <v>994</v>
      </c>
      <c r="C549" s="28" t="s">
        <v>1349</v>
      </c>
      <c r="D549" s="8" t="s">
        <v>13</v>
      </c>
      <c r="E549" s="28"/>
      <c r="F549" s="28"/>
      <c r="G549" s="28"/>
      <c r="H549" s="28" t="s">
        <v>914</v>
      </c>
      <c r="I549" s="28"/>
      <c r="J549" s="28"/>
    </row>
    <row r="550" spans="1:10" x14ac:dyDescent="0.2">
      <c r="A550" s="8">
        <v>546</v>
      </c>
      <c r="B550" s="28" t="s">
        <v>995</v>
      </c>
      <c r="C550" s="28" t="s">
        <v>1350</v>
      </c>
      <c r="D550" s="8" t="s">
        <v>13</v>
      </c>
      <c r="E550" s="28"/>
      <c r="F550" s="28"/>
      <c r="G550" s="28"/>
      <c r="H550" s="28" t="s">
        <v>914</v>
      </c>
      <c r="I550" s="28"/>
      <c r="J550" s="28"/>
    </row>
    <row r="551" spans="1:10" x14ac:dyDescent="0.2">
      <c r="A551" s="8">
        <v>547</v>
      </c>
      <c r="B551" s="28" t="s">
        <v>996</v>
      </c>
      <c r="C551" s="28" t="s">
        <v>1351</v>
      </c>
      <c r="D551" s="8" t="s">
        <v>13</v>
      </c>
      <c r="E551" s="28"/>
      <c r="F551" s="28"/>
      <c r="G551" s="28"/>
      <c r="H551" s="28" t="s">
        <v>914</v>
      </c>
      <c r="I551" s="28"/>
      <c r="J551" s="28"/>
    </row>
    <row r="552" spans="1:10" x14ac:dyDescent="0.2">
      <c r="A552" s="8">
        <v>548</v>
      </c>
      <c r="B552" s="28" t="s">
        <v>997</v>
      </c>
      <c r="C552" s="28" t="s">
        <v>1352</v>
      </c>
      <c r="D552" s="8" t="s">
        <v>13</v>
      </c>
      <c r="E552" s="28"/>
      <c r="F552" s="28"/>
      <c r="G552" s="28"/>
      <c r="H552" s="28" t="s">
        <v>914</v>
      </c>
      <c r="I552" s="28"/>
      <c r="J552" s="28"/>
    </row>
    <row r="553" spans="1:10" x14ac:dyDescent="0.2">
      <c r="A553" s="8">
        <v>549</v>
      </c>
      <c r="B553" s="28" t="s">
        <v>988</v>
      </c>
      <c r="C553" s="28" t="s">
        <v>1353</v>
      </c>
      <c r="D553" s="8" t="s">
        <v>13</v>
      </c>
      <c r="E553" s="28"/>
      <c r="F553" s="28"/>
      <c r="G553" s="28"/>
      <c r="H553" s="28" t="s">
        <v>914</v>
      </c>
      <c r="I553" s="28"/>
      <c r="J553" s="28"/>
    </row>
    <row r="554" spans="1:10" x14ac:dyDescent="0.2">
      <c r="A554" s="8">
        <v>550</v>
      </c>
      <c r="B554" s="28" t="s">
        <v>998</v>
      </c>
      <c r="C554" s="28" t="s">
        <v>1354</v>
      </c>
      <c r="D554" s="8" t="s">
        <v>13</v>
      </c>
      <c r="E554" s="28"/>
      <c r="F554" s="28"/>
      <c r="G554" s="28"/>
      <c r="H554" s="28" t="s">
        <v>914</v>
      </c>
      <c r="I554" s="28"/>
      <c r="J554" s="28"/>
    </row>
    <row r="555" spans="1:10" x14ac:dyDescent="0.2">
      <c r="A555" s="8">
        <v>551</v>
      </c>
      <c r="B555" s="28" t="s">
        <v>999</v>
      </c>
      <c r="C555" s="28" t="s">
        <v>1355</v>
      </c>
      <c r="D555" s="8" t="s">
        <v>13</v>
      </c>
      <c r="E555" s="28"/>
      <c r="F555" s="28"/>
      <c r="G555" s="28"/>
      <c r="H555" s="28" t="s">
        <v>914</v>
      </c>
      <c r="I555" s="28"/>
      <c r="J555" s="28" t="s">
        <v>1725</v>
      </c>
    </row>
    <row r="556" spans="1:10" x14ac:dyDescent="0.2">
      <c r="A556" s="8">
        <v>552</v>
      </c>
      <c r="B556" s="28" t="s">
        <v>1000</v>
      </c>
      <c r="C556" s="28" t="s">
        <v>1356</v>
      </c>
      <c r="D556" s="8" t="s">
        <v>13</v>
      </c>
      <c r="E556" s="28"/>
      <c r="F556" s="28"/>
      <c r="G556" s="28"/>
      <c r="H556" s="28" t="s">
        <v>914</v>
      </c>
      <c r="I556" s="28"/>
      <c r="J556" s="28"/>
    </row>
    <row r="557" spans="1:10" x14ac:dyDescent="0.2">
      <c r="A557" s="8">
        <v>553</v>
      </c>
      <c r="B557" s="28" t="s">
        <v>1001</v>
      </c>
      <c r="C557" s="28" t="s">
        <v>1357</v>
      </c>
      <c r="D557" s="8" t="s">
        <v>13</v>
      </c>
      <c r="E557" s="28"/>
      <c r="F557" s="28"/>
      <c r="G557" s="28"/>
      <c r="H557" s="28" t="s">
        <v>915</v>
      </c>
      <c r="I557" s="28"/>
      <c r="J557" s="28"/>
    </row>
    <row r="558" spans="1:10" x14ac:dyDescent="0.2">
      <c r="A558" s="8">
        <v>554</v>
      </c>
      <c r="B558" s="28" t="s">
        <v>1002</v>
      </c>
      <c r="C558" s="28" t="s">
        <v>1358</v>
      </c>
      <c r="D558" s="8" t="s">
        <v>13</v>
      </c>
      <c r="E558" s="28"/>
      <c r="F558" s="28"/>
      <c r="G558" s="28"/>
      <c r="H558" s="28" t="s">
        <v>914</v>
      </c>
      <c r="I558" s="28"/>
      <c r="J558" s="28"/>
    </row>
    <row r="559" spans="1:10" x14ac:dyDescent="0.2">
      <c r="A559" s="8">
        <v>555</v>
      </c>
      <c r="B559" s="28" t="s">
        <v>1003</v>
      </c>
      <c r="C559" s="28" t="s">
        <v>1359</v>
      </c>
      <c r="D559" s="8" t="s">
        <v>13</v>
      </c>
      <c r="E559" s="28"/>
      <c r="F559" s="28"/>
      <c r="G559" s="28"/>
      <c r="H559" s="28" t="s">
        <v>914</v>
      </c>
      <c r="I559" s="28"/>
      <c r="J559" s="28"/>
    </row>
    <row r="560" spans="1:10" x14ac:dyDescent="0.2">
      <c r="A560" s="8">
        <v>556</v>
      </c>
      <c r="B560" s="28" t="s">
        <v>1004</v>
      </c>
      <c r="C560" s="28" t="s">
        <v>1360</v>
      </c>
      <c r="D560" s="8" t="s">
        <v>13</v>
      </c>
      <c r="E560" s="28"/>
      <c r="F560" s="28"/>
      <c r="G560" s="28"/>
      <c r="H560" s="28" t="s">
        <v>914</v>
      </c>
      <c r="I560" s="28"/>
      <c r="J560" s="28"/>
    </row>
    <row r="561" spans="1:10" x14ac:dyDescent="0.2">
      <c r="A561" s="8">
        <v>557</v>
      </c>
      <c r="B561" s="28" t="s">
        <v>1005</v>
      </c>
      <c r="C561" s="28" t="s">
        <v>1361</v>
      </c>
      <c r="D561" s="8" t="s">
        <v>13</v>
      </c>
      <c r="E561" s="28" t="s">
        <v>1867</v>
      </c>
      <c r="F561" s="28"/>
      <c r="G561" s="28"/>
      <c r="H561" s="28" t="s">
        <v>916</v>
      </c>
      <c r="I561" s="28" t="s">
        <v>929</v>
      </c>
      <c r="J561" s="28"/>
    </row>
    <row r="562" spans="1:10" x14ac:dyDescent="0.2">
      <c r="A562" s="8">
        <v>558</v>
      </c>
      <c r="B562" s="28" t="s">
        <v>1006</v>
      </c>
      <c r="C562" s="28" t="s">
        <v>1362</v>
      </c>
      <c r="D562" s="8" t="s">
        <v>13</v>
      </c>
      <c r="E562" s="28"/>
      <c r="F562" s="28"/>
      <c r="G562" s="28"/>
      <c r="H562" s="28" t="s">
        <v>914</v>
      </c>
      <c r="I562" s="28"/>
      <c r="J562" s="28"/>
    </row>
    <row r="563" spans="1:10" x14ac:dyDescent="0.2">
      <c r="A563" s="8">
        <v>559</v>
      </c>
      <c r="B563" s="28" t="s">
        <v>1007</v>
      </c>
      <c r="C563" s="28" t="s">
        <v>1363</v>
      </c>
      <c r="D563" s="8" t="s">
        <v>13</v>
      </c>
      <c r="E563" s="28"/>
      <c r="F563" s="28"/>
      <c r="G563" s="28"/>
      <c r="H563" s="28" t="s">
        <v>914</v>
      </c>
      <c r="I563" s="28"/>
      <c r="J563" s="28"/>
    </row>
    <row r="564" spans="1:10" x14ac:dyDescent="0.2">
      <c r="A564" s="8">
        <v>560</v>
      </c>
      <c r="B564" s="28" t="s">
        <v>1008</v>
      </c>
      <c r="C564" s="28" t="s">
        <v>1364</v>
      </c>
      <c r="D564" s="8" t="s">
        <v>13</v>
      </c>
      <c r="E564" s="28"/>
      <c r="F564" s="28"/>
      <c r="G564" s="28"/>
      <c r="H564" s="28" t="s">
        <v>914</v>
      </c>
      <c r="I564" s="28"/>
      <c r="J564" s="28"/>
    </row>
    <row r="565" spans="1:10" x14ac:dyDescent="0.2">
      <c r="A565" s="8">
        <v>561</v>
      </c>
      <c r="B565" s="28" t="s">
        <v>1009</v>
      </c>
      <c r="C565" s="28" t="s">
        <v>1365</v>
      </c>
      <c r="D565" s="8" t="s">
        <v>13</v>
      </c>
      <c r="E565" s="28"/>
      <c r="F565" s="28"/>
      <c r="G565" s="28" t="s">
        <v>1868</v>
      </c>
      <c r="H565" s="28" t="s">
        <v>914</v>
      </c>
      <c r="I565" s="28" t="s">
        <v>923</v>
      </c>
      <c r="J565" s="28"/>
    </row>
    <row r="566" spans="1:10" x14ac:dyDescent="0.2">
      <c r="A566" s="8">
        <v>562</v>
      </c>
      <c r="B566" s="28" t="s">
        <v>1006</v>
      </c>
      <c r="C566" s="28" t="s">
        <v>1366</v>
      </c>
      <c r="D566" s="8" t="s">
        <v>13</v>
      </c>
      <c r="E566" s="28"/>
      <c r="F566" s="28"/>
      <c r="G566" s="28"/>
      <c r="H566" s="28" t="s">
        <v>914</v>
      </c>
      <c r="I566" s="28"/>
      <c r="J566" s="28"/>
    </row>
    <row r="567" spans="1:10" x14ac:dyDescent="0.2">
      <c r="A567" s="8">
        <v>563</v>
      </c>
      <c r="B567" s="28" t="s">
        <v>1010</v>
      </c>
      <c r="C567" s="28" t="s">
        <v>1367</v>
      </c>
      <c r="D567" s="8" t="s">
        <v>13</v>
      </c>
      <c r="E567" s="28"/>
      <c r="F567" s="28"/>
      <c r="G567" s="28"/>
      <c r="H567" s="28" t="s">
        <v>914</v>
      </c>
      <c r="I567" s="28"/>
      <c r="J567" s="28"/>
    </row>
    <row r="568" spans="1:10" x14ac:dyDescent="0.2">
      <c r="A568" s="8">
        <v>564</v>
      </c>
      <c r="B568" s="28" t="s">
        <v>1011</v>
      </c>
      <c r="C568" s="28" t="s">
        <v>1368</v>
      </c>
      <c r="D568" s="8" t="s">
        <v>13</v>
      </c>
      <c r="E568" s="28"/>
      <c r="F568" s="28"/>
      <c r="G568" s="28"/>
      <c r="H568" s="28" t="s">
        <v>914</v>
      </c>
      <c r="I568" s="28"/>
      <c r="J568" s="28"/>
    </row>
    <row r="569" spans="1:10" x14ac:dyDescent="0.2">
      <c r="A569" s="8">
        <v>565</v>
      </c>
      <c r="B569" s="28" t="s">
        <v>1012</v>
      </c>
      <c r="C569" s="28" t="s">
        <v>1369</v>
      </c>
      <c r="D569" s="8" t="s">
        <v>13</v>
      </c>
      <c r="E569" s="28"/>
      <c r="F569" s="28"/>
      <c r="G569" s="28"/>
      <c r="H569" s="28" t="s">
        <v>914</v>
      </c>
      <c r="I569" s="28"/>
      <c r="J569" s="28"/>
    </row>
    <row r="570" spans="1:10" x14ac:dyDescent="0.2">
      <c r="A570" s="8">
        <v>566</v>
      </c>
      <c r="B570" s="28" t="s">
        <v>1013</v>
      </c>
      <c r="C570" s="28" t="s">
        <v>1370</v>
      </c>
      <c r="D570" s="8" t="s">
        <v>13</v>
      </c>
      <c r="E570" s="28"/>
      <c r="F570" s="28"/>
      <c r="G570" s="28"/>
      <c r="H570" s="28" t="s">
        <v>915</v>
      </c>
      <c r="I570" s="28"/>
      <c r="J570" s="28"/>
    </row>
    <row r="571" spans="1:10" x14ac:dyDescent="0.2">
      <c r="A571" s="8">
        <v>567</v>
      </c>
      <c r="B571" s="28" t="s">
        <v>1006</v>
      </c>
      <c r="C571" s="28" t="s">
        <v>1371</v>
      </c>
      <c r="D571" s="8" t="s">
        <v>13</v>
      </c>
      <c r="E571" s="28"/>
      <c r="F571" s="28"/>
      <c r="G571" s="28"/>
      <c r="H571" s="28" t="s">
        <v>914</v>
      </c>
      <c r="I571" s="28"/>
      <c r="J571" s="28"/>
    </row>
    <row r="572" spans="1:10" x14ac:dyDescent="0.2">
      <c r="A572" s="8">
        <v>568</v>
      </c>
      <c r="B572" s="28" t="s">
        <v>1014</v>
      </c>
      <c r="C572" s="28" t="s">
        <v>1372</v>
      </c>
      <c r="D572" s="8" t="s">
        <v>13</v>
      </c>
      <c r="E572" s="28" t="s">
        <v>1866</v>
      </c>
      <c r="F572" s="28" t="s">
        <v>924</v>
      </c>
      <c r="G572" s="28"/>
      <c r="H572" s="28" t="s">
        <v>915</v>
      </c>
      <c r="I572" s="28" t="s">
        <v>923</v>
      </c>
      <c r="J572" s="28"/>
    </row>
    <row r="573" spans="1:10" x14ac:dyDescent="0.2">
      <c r="A573" s="8">
        <v>569</v>
      </c>
      <c r="B573" s="28" t="s">
        <v>1015</v>
      </c>
      <c r="C573" s="28" t="s">
        <v>1373</v>
      </c>
      <c r="D573" s="8" t="s">
        <v>13</v>
      </c>
      <c r="E573" s="28" t="s">
        <v>1867</v>
      </c>
      <c r="F573" s="28"/>
      <c r="G573" s="28"/>
      <c r="H573" s="28" t="s">
        <v>915</v>
      </c>
      <c r="I573" s="28" t="s">
        <v>923</v>
      </c>
      <c r="J573" s="28"/>
    </row>
    <row r="574" spans="1:10" x14ac:dyDescent="0.2">
      <c r="A574" s="8">
        <v>570</v>
      </c>
      <c r="B574" s="28" t="s">
        <v>1016</v>
      </c>
      <c r="C574" s="28" t="s">
        <v>1374</v>
      </c>
      <c r="D574" s="8" t="s">
        <v>13</v>
      </c>
      <c r="E574" s="28"/>
      <c r="F574" s="28"/>
      <c r="G574" s="28"/>
      <c r="H574" s="28" t="s">
        <v>914</v>
      </c>
      <c r="I574" s="28" t="s">
        <v>923</v>
      </c>
      <c r="J574" s="28"/>
    </row>
    <row r="575" spans="1:10" x14ac:dyDescent="0.2">
      <c r="A575" s="8">
        <v>571</v>
      </c>
      <c r="B575" s="28" t="s">
        <v>1006</v>
      </c>
      <c r="C575" s="28" t="s">
        <v>1375</v>
      </c>
      <c r="D575" s="8" t="s">
        <v>13</v>
      </c>
      <c r="E575" s="28"/>
      <c r="F575" s="28"/>
      <c r="G575" s="28"/>
      <c r="H575" s="28" t="s">
        <v>914</v>
      </c>
      <c r="I575" s="28"/>
      <c r="J575" s="28"/>
    </row>
    <row r="576" spans="1:10" x14ac:dyDescent="0.2">
      <c r="A576" s="8">
        <v>572</v>
      </c>
      <c r="B576" s="28" t="s">
        <v>1007</v>
      </c>
      <c r="C576" s="28" t="s">
        <v>1376</v>
      </c>
      <c r="D576" s="8" t="s">
        <v>13</v>
      </c>
      <c r="E576" s="28"/>
      <c r="F576" s="28"/>
      <c r="G576" s="28"/>
      <c r="H576" s="28" t="s">
        <v>914</v>
      </c>
      <c r="I576" s="28"/>
      <c r="J576" s="28"/>
    </row>
    <row r="577" spans="1:10" x14ac:dyDescent="0.2">
      <c r="A577" s="8">
        <v>573</v>
      </c>
      <c r="B577" s="28" t="s">
        <v>1006</v>
      </c>
      <c r="C577" s="28" t="s">
        <v>1377</v>
      </c>
      <c r="D577" s="8" t="s">
        <v>13</v>
      </c>
      <c r="E577" s="28"/>
      <c r="F577" s="28"/>
      <c r="G577" s="28"/>
      <c r="H577" s="28" t="s">
        <v>914</v>
      </c>
      <c r="I577" s="28"/>
      <c r="J577" s="28"/>
    </row>
    <row r="578" spans="1:10" x14ac:dyDescent="0.2">
      <c r="A578" s="8">
        <v>574</v>
      </c>
      <c r="B578" s="28" t="s">
        <v>1017</v>
      </c>
      <c r="C578" s="28" t="s">
        <v>1378</v>
      </c>
      <c r="D578" s="8" t="s">
        <v>13</v>
      </c>
      <c r="E578" s="28"/>
      <c r="F578" s="28"/>
      <c r="G578" s="28"/>
      <c r="H578" s="28" t="s">
        <v>914</v>
      </c>
      <c r="I578" s="28"/>
      <c r="J578" s="28"/>
    </row>
    <row r="579" spans="1:10" x14ac:dyDescent="0.2">
      <c r="A579" s="8">
        <v>575</v>
      </c>
      <c r="B579" s="28" t="s">
        <v>1018</v>
      </c>
      <c r="C579" s="28" t="s">
        <v>1379</v>
      </c>
      <c r="D579" s="8" t="s">
        <v>13</v>
      </c>
      <c r="E579" s="28"/>
      <c r="F579" s="28"/>
      <c r="G579" s="28"/>
      <c r="H579" s="28" t="s">
        <v>914</v>
      </c>
      <c r="I579" s="28"/>
      <c r="J579" s="28"/>
    </row>
    <row r="580" spans="1:10" x14ac:dyDescent="0.2">
      <c r="A580" s="8">
        <v>576</v>
      </c>
      <c r="B580" s="28" t="s">
        <v>1006</v>
      </c>
      <c r="C580" s="28" t="s">
        <v>1380</v>
      </c>
      <c r="D580" s="8" t="s">
        <v>13</v>
      </c>
      <c r="E580" s="28"/>
      <c r="F580" s="28"/>
      <c r="G580" s="28"/>
      <c r="H580" s="28" t="s">
        <v>914</v>
      </c>
      <c r="I580" s="28"/>
      <c r="J580" s="28"/>
    </row>
    <row r="581" spans="1:10" x14ac:dyDescent="0.2">
      <c r="A581" s="8">
        <v>577</v>
      </c>
      <c r="B581" s="28" t="s">
        <v>1019</v>
      </c>
      <c r="C581" s="28" t="s">
        <v>1381</v>
      </c>
      <c r="D581" s="8" t="s">
        <v>13</v>
      </c>
      <c r="E581" s="28"/>
      <c r="F581" s="28"/>
      <c r="G581" s="28"/>
      <c r="H581" s="28" t="s">
        <v>914</v>
      </c>
      <c r="I581" s="28"/>
      <c r="J581" s="28"/>
    </row>
    <row r="582" spans="1:10" x14ac:dyDescent="0.2">
      <c r="A582" s="8">
        <v>578</v>
      </c>
      <c r="B582" s="28" t="s">
        <v>1020</v>
      </c>
      <c r="C582" s="28" t="s">
        <v>1382</v>
      </c>
      <c r="D582" s="8" t="s">
        <v>13</v>
      </c>
      <c r="E582" s="28"/>
      <c r="F582" s="28"/>
      <c r="G582" s="28"/>
      <c r="H582" s="28" t="s">
        <v>914</v>
      </c>
      <c r="I582" s="28"/>
      <c r="J582" s="28"/>
    </row>
    <row r="583" spans="1:10" x14ac:dyDescent="0.2">
      <c r="A583" s="8">
        <v>579</v>
      </c>
      <c r="B583" s="28" t="s">
        <v>1021</v>
      </c>
      <c r="C583" s="28" t="s">
        <v>1383</v>
      </c>
      <c r="D583" s="8" t="s">
        <v>13</v>
      </c>
      <c r="E583" s="28"/>
      <c r="F583" s="28"/>
      <c r="G583" s="28"/>
      <c r="H583" s="28" t="s">
        <v>914</v>
      </c>
      <c r="I583" s="28"/>
      <c r="J583" s="28"/>
    </row>
    <row r="584" spans="1:10" x14ac:dyDescent="0.2">
      <c r="A584" s="8">
        <v>580</v>
      </c>
      <c r="B584" s="28" t="s">
        <v>1006</v>
      </c>
      <c r="C584" s="28" t="s">
        <v>1384</v>
      </c>
      <c r="D584" s="8" t="s">
        <v>13</v>
      </c>
      <c r="E584" s="28"/>
      <c r="F584" s="28"/>
      <c r="G584" s="28"/>
      <c r="H584" s="28" t="s">
        <v>914</v>
      </c>
      <c r="I584" s="28"/>
      <c r="J584" s="28"/>
    </row>
    <row r="585" spans="1:10" x14ac:dyDescent="0.2">
      <c r="A585" s="8">
        <v>581</v>
      </c>
      <c r="B585" s="28" t="s">
        <v>1006</v>
      </c>
      <c r="C585" s="28" t="s">
        <v>1385</v>
      </c>
      <c r="D585" s="8" t="s">
        <v>13</v>
      </c>
      <c r="E585" s="28"/>
      <c r="F585" s="28"/>
      <c r="G585" s="28"/>
      <c r="H585" s="28" t="s">
        <v>914</v>
      </c>
      <c r="I585" s="28"/>
      <c r="J585" s="28"/>
    </row>
    <row r="586" spans="1:10" x14ac:dyDescent="0.2">
      <c r="A586" s="8">
        <v>582</v>
      </c>
      <c r="B586" s="28" t="s">
        <v>1022</v>
      </c>
      <c r="C586" s="28" t="s">
        <v>1386</v>
      </c>
      <c r="D586" s="8" t="s">
        <v>13</v>
      </c>
      <c r="E586" s="28"/>
      <c r="F586" s="28"/>
      <c r="G586" s="28"/>
      <c r="H586" s="28" t="s">
        <v>914</v>
      </c>
      <c r="I586" s="28"/>
      <c r="J586" s="28"/>
    </row>
    <row r="587" spans="1:10" x14ac:dyDescent="0.2">
      <c r="A587" s="8">
        <v>583</v>
      </c>
      <c r="B587" s="28" t="s">
        <v>1023</v>
      </c>
      <c r="C587" s="28" t="s">
        <v>1387</v>
      </c>
      <c r="D587" s="8" t="s">
        <v>13</v>
      </c>
      <c r="E587" s="28"/>
      <c r="F587" s="28"/>
      <c r="G587" s="28"/>
      <c r="H587" s="28" t="s">
        <v>914</v>
      </c>
      <c r="I587" s="28"/>
      <c r="J587" s="28"/>
    </row>
    <row r="588" spans="1:10" x14ac:dyDescent="0.2">
      <c r="A588" s="8">
        <v>584</v>
      </c>
      <c r="B588" s="28" t="s">
        <v>1024</v>
      </c>
      <c r="C588" s="28" t="s">
        <v>1388</v>
      </c>
      <c r="D588" s="8" t="s">
        <v>13</v>
      </c>
      <c r="E588" s="28"/>
      <c r="F588" s="28"/>
      <c r="G588" s="28"/>
      <c r="H588" s="28" t="s">
        <v>914</v>
      </c>
      <c r="I588" s="28"/>
      <c r="J588" s="28"/>
    </row>
    <row r="589" spans="1:10" x14ac:dyDescent="0.2">
      <c r="A589" s="8">
        <v>585</v>
      </c>
      <c r="B589" s="28" t="s">
        <v>1025</v>
      </c>
      <c r="C589" s="28" t="s">
        <v>1389</v>
      </c>
      <c r="D589" s="8" t="s">
        <v>13</v>
      </c>
      <c r="E589" s="28"/>
      <c r="F589" s="28"/>
      <c r="G589" s="28"/>
      <c r="H589" s="28" t="s">
        <v>914</v>
      </c>
      <c r="I589" s="28"/>
      <c r="J589" s="28"/>
    </row>
    <row r="590" spans="1:10" x14ac:dyDescent="0.2">
      <c r="A590" s="8">
        <v>586</v>
      </c>
      <c r="B590" s="28" t="s">
        <v>1007</v>
      </c>
      <c r="C590" s="28" t="s">
        <v>1390</v>
      </c>
      <c r="D590" s="8" t="s">
        <v>13</v>
      </c>
      <c r="E590" s="28"/>
      <c r="F590" s="28"/>
      <c r="G590" s="28"/>
      <c r="H590" s="28" t="s">
        <v>914</v>
      </c>
      <c r="I590" s="28"/>
      <c r="J590" s="28"/>
    </row>
    <row r="591" spans="1:10" x14ac:dyDescent="0.2">
      <c r="A591" s="8">
        <v>587</v>
      </c>
      <c r="B591" s="28" t="s">
        <v>1026</v>
      </c>
      <c r="C591" s="28" t="s">
        <v>1391</v>
      </c>
      <c r="D591" s="8" t="s">
        <v>13</v>
      </c>
      <c r="E591" s="28"/>
      <c r="F591" s="28"/>
      <c r="G591" s="28"/>
      <c r="H591" s="28" t="s">
        <v>914</v>
      </c>
      <c r="I591" s="28"/>
      <c r="J591" s="28"/>
    </row>
    <row r="592" spans="1:10" x14ac:dyDescent="0.2">
      <c r="A592" s="8">
        <v>588</v>
      </c>
      <c r="B592" s="28" t="s">
        <v>1027</v>
      </c>
      <c r="C592" s="28" t="s">
        <v>1392</v>
      </c>
      <c r="D592" s="8" t="s">
        <v>13</v>
      </c>
      <c r="E592" s="28"/>
      <c r="F592" s="28"/>
      <c r="G592" s="28"/>
      <c r="H592" s="28" t="s">
        <v>914</v>
      </c>
      <c r="I592" s="28"/>
      <c r="J592" s="28"/>
    </row>
    <row r="593" spans="1:10" x14ac:dyDescent="0.2">
      <c r="A593" s="8">
        <v>589</v>
      </c>
      <c r="B593" s="28" t="s">
        <v>1007</v>
      </c>
      <c r="C593" s="28" t="s">
        <v>1393</v>
      </c>
      <c r="D593" s="8" t="s">
        <v>13</v>
      </c>
      <c r="E593" s="28"/>
      <c r="F593" s="28"/>
      <c r="G593" s="28"/>
      <c r="H593" s="28" t="s">
        <v>914</v>
      </c>
      <c r="I593" s="28"/>
      <c r="J593" s="28"/>
    </row>
    <row r="594" spans="1:10" x14ac:dyDescent="0.2">
      <c r="A594" s="8">
        <v>590</v>
      </c>
      <c r="B594" s="28" t="s">
        <v>1028</v>
      </c>
      <c r="C594" s="28" t="s">
        <v>1394</v>
      </c>
      <c r="D594" s="8" t="s">
        <v>13</v>
      </c>
      <c r="E594" s="28"/>
      <c r="F594" s="28"/>
      <c r="G594" s="28"/>
      <c r="H594" s="28" t="s">
        <v>914</v>
      </c>
      <c r="I594" s="28"/>
      <c r="J594" s="28"/>
    </row>
    <row r="595" spans="1:10" x14ac:dyDescent="0.2">
      <c r="A595" s="8">
        <v>591</v>
      </c>
      <c r="B595" s="28" t="s">
        <v>1007</v>
      </c>
      <c r="C595" s="28" t="s">
        <v>1395</v>
      </c>
      <c r="D595" s="8" t="s">
        <v>13</v>
      </c>
      <c r="E595" s="28"/>
      <c r="F595" s="28"/>
      <c r="G595" s="28"/>
      <c r="H595" s="28" t="s">
        <v>914</v>
      </c>
      <c r="I595" s="28"/>
      <c r="J595" s="28"/>
    </row>
    <row r="596" spans="1:10" x14ac:dyDescent="0.2">
      <c r="A596" s="8">
        <v>592</v>
      </c>
      <c r="B596" s="28" t="s">
        <v>1029</v>
      </c>
      <c r="C596" s="28" t="s">
        <v>1396</v>
      </c>
      <c r="D596" s="8" t="s">
        <v>13</v>
      </c>
      <c r="E596" s="28"/>
      <c r="F596" s="28"/>
      <c r="G596" s="28"/>
      <c r="H596" s="28" t="s">
        <v>914</v>
      </c>
      <c r="I596" s="28"/>
      <c r="J596" s="28"/>
    </row>
    <row r="597" spans="1:10" x14ac:dyDescent="0.2">
      <c r="A597" s="8">
        <v>593</v>
      </c>
      <c r="B597" s="28" t="s">
        <v>1007</v>
      </c>
      <c r="C597" s="28" t="s">
        <v>1397</v>
      </c>
      <c r="D597" s="8" t="s">
        <v>13</v>
      </c>
      <c r="E597" s="28"/>
      <c r="F597" s="28"/>
      <c r="G597" s="28"/>
      <c r="H597" s="28" t="s">
        <v>914</v>
      </c>
      <c r="I597" s="28"/>
      <c r="J597" s="28"/>
    </row>
    <row r="598" spans="1:10" x14ac:dyDescent="0.2">
      <c r="A598" s="8">
        <v>594</v>
      </c>
      <c r="B598" s="28" t="s">
        <v>1007</v>
      </c>
      <c r="C598" s="28" t="s">
        <v>1398</v>
      </c>
      <c r="D598" s="8" t="s">
        <v>13</v>
      </c>
      <c r="E598" s="28"/>
      <c r="F598" s="28"/>
      <c r="G598" s="28"/>
      <c r="H598" s="28" t="s">
        <v>914</v>
      </c>
      <c r="I598" s="28"/>
      <c r="J598" s="28"/>
    </row>
    <row r="599" spans="1:10" x14ac:dyDescent="0.2">
      <c r="A599" s="8">
        <v>595</v>
      </c>
      <c r="B599" s="28" t="s">
        <v>1007</v>
      </c>
      <c r="C599" s="28" t="s">
        <v>1399</v>
      </c>
      <c r="D599" s="8" t="s">
        <v>13</v>
      </c>
      <c r="E599" s="28"/>
      <c r="F599" s="28"/>
      <c r="G599" s="28"/>
      <c r="H599" s="28" t="s">
        <v>914</v>
      </c>
      <c r="I599" s="28"/>
      <c r="J599" s="28"/>
    </row>
    <row r="600" spans="1:10" x14ac:dyDescent="0.2">
      <c r="A600" s="8">
        <v>596</v>
      </c>
      <c r="B600" s="28" t="s">
        <v>1030</v>
      </c>
      <c r="C600" s="28" t="s">
        <v>1400</v>
      </c>
      <c r="D600" s="8" t="s">
        <v>13</v>
      </c>
      <c r="E600" s="28"/>
      <c r="F600" s="28"/>
      <c r="G600" s="28"/>
      <c r="H600" s="28" t="s">
        <v>914</v>
      </c>
      <c r="I600" s="28"/>
      <c r="J600" s="28"/>
    </row>
    <row r="601" spans="1:10" x14ac:dyDescent="0.2">
      <c r="A601" s="8">
        <v>597</v>
      </c>
      <c r="B601" s="28" t="s">
        <v>1031</v>
      </c>
      <c r="C601" s="28" t="s">
        <v>1401</v>
      </c>
      <c r="D601" s="8" t="s">
        <v>13</v>
      </c>
      <c r="E601" s="28"/>
      <c r="F601" s="28"/>
      <c r="G601" s="28"/>
      <c r="H601" s="28" t="s">
        <v>914</v>
      </c>
      <c r="I601" s="28"/>
      <c r="J601" s="28"/>
    </row>
    <row r="602" spans="1:10" x14ac:dyDescent="0.2">
      <c r="A602" s="8">
        <v>598</v>
      </c>
      <c r="B602" s="28" t="s">
        <v>1032</v>
      </c>
      <c r="C602" s="28" t="s">
        <v>1402</v>
      </c>
      <c r="D602" s="8" t="s">
        <v>13</v>
      </c>
      <c r="E602" s="28" t="s">
        <v>1867</v>
      </c>
      <c r="F602" s="28"/>
      <c r="G602" s="28"/>
      <c r="H602" s="28" t="s">
        <v>915</v>
      </c>
      <c r="I602" s="28" t="s">
        <v>923</v>
      </c>
      <c r="J602" s="28"/>
    </row>
    <row r="603" spans="1:10" x14ac:dyDescent="0.2">
      <c r="A603" s="8">
        <v>599</v>
      </c>
      <c r="B603" s="28" t="s">
        <v>1033</v>
      </c>
      <c r="C603" s="28" t="s">
        <v>1403</v>
      </c>
      <c r="D603" s="8" t="s">
        <v>13</v>
      </c>
      <c r="E603" s="28" t="s">
        <v>1866</v>
      </c>
      <c r="F603" s="28" t="s">
        <v>924</v>
      </c>
      <c r="G603" s="28"/>
      <c r="H603" s="28" t="s">
        <v>914</v>
      </c>
      <c r="I603" s="28" t="s">
        <v>921</v>
      </c>
      <c r="J603" s="28"/>
    </row>
    <row r="604" spans="1:10" x14ac:dyDescent="0.2">
      <c r="A604" s="8">
        <v>600</v>
      </c>
      <c r="B604" s="28" t="s">
        <v>1034</v>
      </c>
      <c r="C604" s="28" t="s">
        <v>1404</v>
      </c>
      <c r="D604" s="8" t="s">
        <v>13</v>
      </c>
      <c r="E604" s="28"/>
      <c r="F604" s="28"/>
      <c r="G604" s="28"/>
      <c r="H604" s="28" t="s">
        <v>914</v>
      </c>
      <c r="I604" s="28"/>
      <c r="J604" s="28"/>
    </row>
    <row r="605" spans="1:10" x14ac:dyDescent="0.2">
      <c r="A605" s="8">
        <v>601</v>
      </c>
      <c r="B605" s="28" t="s">
        <v>1002</v>
      </c>
      <c r="C605" s="28" t="s">
        <v>1405</v>
      </c>
      <c r="D605" s="8" t="s">
        <v>13</v>
      </c>
      <c r="E605" s="28"/>
      <c r="F605" s="28"/>
      <c r="G605" s="28"/>
      <c r="H605" s="28" t="s">
        <v>914</v>
      </c>
      <c r="I605" s="28"/>
      <c r="J605" s="28"/>
    </row>
    <row r="606" spans="1:10" x14ac:dyDescent="0.2">
      <c r="A606" s="8">
        <v>602</v>
      </c>
      <c r="B606" s="28" t="s">
        <v>1035</v>
      </c>
      <c r="C606" s="28" t="s">
        <v>1406</v>
      </c>
      <c r="D606" s="8" t="s">
        <v>13</v>
      </c>
      <c r="E606" s="28"/>
      <c r="F606" s="28"/>
      <c r="G606" s="28"/>
      <c r="H606" s="28" t="s">
        <v>914</v>
      </c>
      <c r="I606" s="28"/>
      <c r="J606" s="28"/>
    </row>
    <row r="607" spans="1:10" x14ac:dyDescent="0.2">
      <c r="A607" s="8">
        <v>603</v>
      </c>
      <c r="B607" s="28" t="s">
        <v>1036</v>
      </c>
      <c r="C607" s="28" t="s">
        <v>1407</v>
      </c>
      <c r="D607" s="8" t="s">
        <v>13</v>
      </c>
      <c r="E607" s="28"/>
      <c r="F607" s="28"/>
      <c r="G607" s="28"/>
      <c r="H607" s="28" t="s">
        <v>914</v>
      </c>
      <c r="I607" s="28"/>
      <c r="J607" s="28"/>
    </row>
    <row r="608" spans="1:10" x14ac:dyDescent="0.2">
      <c r="A608" s="8">
        <v>604</v>
      </c>
      <c r="B608" s="28" t="s">
        <v>1037</v>
      </c>
      <c r="C608" s="28" t="s">
        <v>1408</v>
      </c>
      <c r="D608" s="8" t="s">
        <v>13</v>
      </c>
      <c r="E608" s="28"/>
      <c r="F608" s="28"/>
      <c r="G608" s="28"/>
      <c r="H608" s="28" t="s">
        <v>914</v>
      </c>
      <c r="I608" s="28"/>
      <c r="J608" s="28"/>
    </row>
    <row r="609" spans="1:10" x14ac:dyDescent="0.2">
      <c r="A609" s="8">
        <v>605</v>
      </c>
      <c r="B609" s="28" t="s">
        <v>1038</v>
      </c>
      <c r="C609" s="28" t="s">
        <v>1409</v>
      </c>
      <c r="D609" s="8" t="s">
        <v>13</v>
      </c>
      <c r="E609" s="28"/>
      <c r="F609" s="28"/>
      <c r="G609" s="28"/>
      <c r="H609" s="28" t="s">
        <v>915</v>
      </c>
      <c r="I609" s="28"/>
      <c r="J609" s="28"/>
    </row>
    <row r="610" spans="1:10" x14ac:dyDescent="0.2">
      <c r="A610" s="8">
        <v>606</v>
      </c>
      <c r="B610" s="28" t="s">
        <v>1039</v>
      </c>
      <c r="C610" s="28" t="s">
        <v>1410</v>
      </c>
      <c r="D610" s="8" t="s">
        <v>13</v>
      </c>
      <c r="E610" s="28" t="s">
        <v>1866</v>
      </c>
      <c r="F610" s="28" t="s">
        <v>924</v>
      </c>
      <c r="G610" s="28"/>
      <c r="H610" s="28" t="s">
        <v>914</v>
      </c>
      <c r="I610" s="28" t="s">
        <v>921</v>
      </c>
      <c r="J610" s="28"/>
    </row>
    <row r="611" spans="1:10" x14ac:dyDescent="0.2">
      <c r="A611" s="8">
        <v>607</v>
      </c>
      <c r="B611" s="28" t="s">
        <v>1040</v>
      </c>
      <c r="C611" s="28" t="s">
        <v>1411</v>
      </c>
      <c r="D611" s="8" t="s">
        <v>13</v>
      </c>
      <c r="E611" s="28"/>
      <c r="F611" s="28"/>
      <c r="G611" s="28"/>
      <c r="H611" s="28" t="s">
        <v>914</v>
      </c>
      <c r="I611" s="28"/>
      <c r="J611" s="28"/>
    </row>
    <row r="612" spans="1:10" x14ac:dyDescent="0.2">
      <c r="A612" s="8">
        <v>608</v>
      </c>
      <c r="B612" s="28" t="s">
        <v>991</v>
      </c>
      <c r="C612" s="28" t="s">
        <v>1412</v>
      </c>
      <c r="D612" s="8" t="s">
        <v>13</v>
      </c>
      <c r="E612" s="28"/>
      <c r="F612" s="28"/>
      <c r="G612" s="28"/>
      <c r="H612" s="28" t="s">
        <v>914</v>
      </c>
      <c r="I612" s="28"/>
      <c r="J612" s="28"/>
    </row>
    <row r="613" spans="1:10" x14ac:dyDescent="0.2">
      <c r="A613" s="8">
        <v>609</v>
      </c>
      <c r="B613" s="28" t="s">
        <v>1041</v>
      </c>
      <c r="C613" s="28" t="s">
        <v>1413</v>
      </c>
      <c r="D613" s="8" t="s">
        <v>13</v>
      </c>
      <c r="E613" s="28"/>
      <c r="F613" s="28"/>
      <c r="G613" s="28"/>
      <c r="H613" s="28" t="s">
        <v>915</v>
      </c>
      <c r="I613" s="28"/>
      <c r="J613" s="28"/>
    </row>
    <row r="614" spans="1:10" x14ac:dyDescent="0.2">
      <c r="A614" s="8">
        <v>610</v>
      </c>
      <c r="B614" s="28" t="s">
        <v>1042</v>
      </c>
      <c r="C614" s="28" t="s">
        <v>1414</v>
      </c>
      <c r="D614" s="8" t="s">
        <v>13</v>
      </c>
      <c r="E614" s="28"/>
      <c r="F614" s="28"/>
      <c r="G614" s="28"/>
      <c r="H614" s="28" t="s">
        <v>914</v>
      </c>
      <c r="I614" s="28"/>
      <c r="J614" s="28"/>
    </row>
    <row r="615" spans="1:10" x14ac:dyDescent="0.2">
      <c r="A615" s="8">
        <v>611</v>
      </c>
      <c r="B615" s="28" t="s">
        <v>1043</v>
      </c>
      <c r="C615" s="28" t="s">
        <v>1415</v>
      </c>
      <c r="D615" s="8" t="s">
        <v>13</v>
      </c>
      <c r="E615" s="28"/>
      <c r="F615" s="28"/>
      <c r="G615" s="28"/>
      <c r="H615" s="28" t="s">
        <v>915</v>
      </c>
      <c r="I615" s="28"/>
      <c r="J615" s="28"/>
    </row>
    <row r="616" spans="1:10" x14ac:dyDescent="0.2">
      <c r="A616" s="8">
        <v>612</v>
      </c>
      <c r="B616" s="28" t="s">
        <v>1044</v>
      </c>
      <c r="C616" s="28" t="s">
        <v>1416</v>
      </c>
      <c r="D616" s="8" t="s">
        <v>13</v>
      </c>
      <c r="E616" s="28"/>
      <c r="F616" s="28"/>
      <c r="G616" s="28"/>
      <c r="H616" s="28" t="s">
        <v>914</v>
      </c>
      <c r="I616" s="28"/>
      <c r="J616" s="28"/>
    </row>
    <row r="617" spans="1:10" x14ac:dyDescent="0.2">
      <c r="A617" s="8">
        <v>613</v>
      </c>
      <c r="B617" s="28" t="s">
        <v>1045</v>
      </c>
      <c r="C617" s="28" t="s">
        <v>1417</v>
      </c>
      <c r="D617" s="8" t="s">
        <v>13</v>
      </c>
      <c r="E617" s="28"/>
      <c r="F617" s="28"/>
      <c r="G617" s="28"/>
      <c r="H617" s="28" t="s">
        <v>914</v>
      </c>
      <c r="I617" s="28"/>
      <c r="J617" s="28"/>
    </row>
    <row r="618" spans="1:10" x14ac:dyDescent="0.2">
      <c r="A618" s="8">
        <v>614</v>
      </c>
      <c r="B618" s="28" t="s">
        <v>1046</v>
      </c>
      <c r="C618" s="28" t="s">
        <v>1418</v>
      </c>
      <c r="D618" s="8" t="s">
        <v>13</v>
      </c>
      <c r="E618" s="28"/>
      <c r="F618" s="28"/>
      <c r="G618" s="28"/>
      <c r="H618" s="28" t="s">
        <v>914</v>
      </c>
      <c r="I618" s="28"/>
      <c r="J618" s="28"/>
    </row>
    <row r="619" spans="1:10" x14ac:dyDescent="0.2">
      <c r="A619" s="8">
        <v>615</v>
      </c>
      <c r="B619" s="28" t="s">
        <v>997</v>
      </c>
      <c r="C619" s="28" t="s">
        <v>1419</v>
      </c>
      <c r="D619" s="8" t="s">
        <v>13</v>
      </c>
      <c r="E619" s="28"/>
      <c r="F619" s="28"/>
      <c r="G619" s="28"/>
      <c r="H619" s="28" t="s">
        <v>914</v>
      </c>
      <c r="I619" s="28"/>
      <c r="J619" s="28"/>
    </row>
    <row r="620" spans="1:10" x14ac:dyDescent="0.2">
      <c r="A620" s="8">
        <v>616</v>
      </c>
      <c r="B620" s="28" t="s">
        <v>1047</v>
      </c>
      <c r="C620" s="28" t="s">
        <v>1420</v>
      </c>
      <c r="D620" s="8" t="s">
        <v>13</v>
      </c>
      <c r="E620" s="28"/>
      <c r="F620" s="28"/>
      <c r="G620" s="28"/>
      <c r="H620" s="28" t="s">
        <v>914</v>
      </c>
      <c r="I620" s="28"/>
      <c r="J620" s="28"/>
    </row>
    <row r="621" spans="1:10" x14ac:dyDescent="0.2">
      <c r="A621" s="8">
        <v>617</v>
      </c>
      <c r="B621" s="28" t="s">
        <v>1048</v>
      </c>
      <c r="C621" s="28" t="s">
        <v>1421</v>
      </c>
      <c r="D621" s="8" t="s">
        <v>13</v>
      </c>
      <c r="E621" s="28"/>
      <c r="F621" s="28"/>
      <c r="G621" s="28"/>
      <c r="H621" s="28" t="s">
        <v>914</v>
      </c>
      <c r="I621" s="28"/>
      <c r="J621" s="28"/>
    </row>
    <row r="622" spans="1:10" x14ac:dyDescent="0.2">
      <c r="A622" s="8">
        <v>618</v>
      </c>
      <c r="B622" s="28" t="s">
        <v>957</v>
      </c>
      <c r="C622" s="28" t="s">
        <v>1422</v>
      </c>
      <c r="D622" s="8" t="s">
        <v>13</v>
      </c>
      <c r="E622" s="28"/>
      <c r="F622" s="28"/>
      <c r="G622" s="28"/>
      <c r="H622" s="28" t="s">
        <v>914</v>
      </c>
      <c r="I622" s="28"/>
      <c r="J622" s="28"/>
    </row>
    <row r="623" spans="1:10" x14ac:dyDescent="0.2">
      <c r="A623" s="8">
        <v>619</v>
      </c>
      <c r="B623" s="28" t="s">
        <v>1049</v>
      </c>
      <c r="C623" s="28" t="s">
        <v>1423</v>
      </c>
      <c r="D623" s="8" t="s">
        <v>13</v>
      </c>
      <c r="E623" s="28"/>
      <c r="F623" s="28"/>
      <c r="G623" s="28"/>
      <c r="H623" s="28" t="s">
        <v>914</v>
      </c>
      <c r="I623" s="28"/>
      <c r="J623" s="28"/>
    </row>
    <row r="624" spans="1:10" x14ac:dyDescent="0.2">
      <c r="A624" s="8">
        <v>620</v>
      </c>
      <c r="B624" s="28" t="s">
        <v>1050</v>
      </c>
      <c r="C624" s="28" t="s">
        <v>1424</v>
      </c>
      <c r="D624" s="8" t="s">
        <v>13</v>
      </c>
      <c r="E624" s="28"/>
      <c r="F624" s="28"/>
      <c r="G624" s="28"/>
      <c r="H624" s="28" t="s">
        <v>914</v>
      </c>
      <c r="I624" s="28"/>
      <c r="J624" s="28"/>
    </row>
    <row r="625" spans="1:10" x14ac:dyDescent="0.2">
      <c r="A625" s="8">
        <v>621</v>
      </c>
      <c r="B625" s="28" t="s">
        <v>957</v>
      </c>
      <c r="C625" s="28" t="s">
        <v>1425</v>
      </c>
      <c r="D625" s="8" t="s">
        <v>13</v>
      </c>
      <c r="E625" s="28"/>
      <c r="F625" s="28"/>
      <c r="G625" s="28"/>
      <c r="H625" s="28" t="s">
        <v>914</v>
      </c>
      <c r="I625" s="28"/>
      <c r="J625" s="28"/>
    </row>
    <row r="626" spans="1:10" x14ac:dyDescent="0.2">
      <c r="A626" s="8">
        <v>622</v>
      </c>
      <c r="B626" s="28" t="s">
        <v>1051</v>
      </c>
      <c r="C626" s="28" t="s">
        <v>1426</v>
      </c>
      <c r="D626" s="8" t="s">
        <v>13</v>
      </c>
      <c r="E626" s="28" t="s">
        <v>1867</v>
      </c>
      <c r="F626" s="28"/>
      <c r="G626" s="28" t="s">
        <v>931</v>
      </c>
      <c r="H626" s="28" t="s">
        <v>915</v>
      </c>
      <c r="I626" s="28" t="s">
        <v>923</v>
      </c>
      <c r="J626" s="28"/>
    </row>
    <row r="627" spans="1:10" x14ac:dyDescent="0.2">
      <c r="A627" s="8">
        <v>623</v>
      </c>
      <c r="B627" s="28" t="s">
        <v>1052</v>
      </c>
      <c r="C627" s="28" t="s">
        <v>1427</v>
      </c>
      <c r="D627" s="8" t="s">
        <v>13</v>
      </c>
      <c r="E627" s="28"/>
      <c r="F627" s="28"/>
      <c r="G627" s="28"/>
      <c r="H627" s="28" t="s">
        <v>914</v>
      </c>
      <c r="I627" s="28"/>
      <c r="J627" s="28"/>
    </row>
    <row r="628" spans="1:10" x14ac:dyDescent="0.2">
      <c r="A628" s="8">
        <v>624</v>
      </c>
      <c r="B628" s="28" t="s">
        <v>1053</v>
      </c>
      <c r="C628" s="28" t="s">
        <v>1428</v>
      </c>
      <c r="D628" s="8" t="s">
        <v>13</v>
      </c>
      <c r="E628" s="28"/>
      <c r="F628" s="28"/>
      <c r="G628" s="28" t="s">
        <v>5</v>
      </c>
      <c r="H628" s="28" t="s">
        <v>915</v>
      </c>
      <c r="I628" s="28" t="s">
        <v>923</v>
      </c>
      <c r="J628" s="28"/>
    </row>
    <row r="629" spans="1:10" x14ac:dyDescent="0.2">
      <c r="A629" s="8">
        <v>625</v>
      </c>
      <c r="B629" s="28" t="s">
        <v>1002</v>
      </c>
      <c r="C629" s="28" t="s">
        <v>1429</v>
      </c>
      <c r="D629" s="8" t="s">
        <v>13</v>
      </c>
      <c r="E629" s="28"/>
      <c r="F629" s="28"/>
      <c r="G629" s="28"/>
      <c r="H629" s="28" t="s">
        <v>914</v>
      </c>
      <c r="I629" s="28"/>
      <c r="J629" s="28"/>
    </row>
    <row r="630" spans="1:10" x14ac:dyDescent="0.2">
      <c r="A630" s="8">
        <v>626</v>
      </c>
      <c r="B630" s="28" t="s">
        <v>1054</v>
      </c>
      <c r="C630" s="28" t="s">
        <v>1430</v>
      </c>
      <c r="D630" s="8" t="s">
        <v>13</v>
      </c>
      <c r="E630" s="28"/>
      <c r="F630" s="28"/>
      <c r="G630" s="28"/>
      <c r="H630" s="28" t="s">
        <v>914</v>
      </c>
      <c r="I630" s="28"/>
      <c r="J630" s="28"/>
    </row>
    <row r="631" spans="1:10" x14ac:dyDescent="0.2">
      <c r="A631" s="8">
        <v>627</v>
      </c>
      <c r="B631" s="28" t="s">
        <v>1055</v>
      </c>
      <c r="C631" s="28" t="s">
        <v>1431</v>
      </c>
      <c r="D631" s="8" t="s">
        <v>13</v>
      </c>
      <c r="E631" s="28"/>
      <c r="F631" s="28"/>
      <c r="G631" s="28"/>
      <c r="H631" s="28" t="s">
        <v>914</v>
      </c>
      <c r="I631" s="28"/>
      <c r="J631" s="28"/>
    </row>
    <row r="632" spans="1:10" x14ac:dyDescent="0.2">
      <c r="A632" s="8">
        <v>628</v>
      </c>
      <c r="B632" s="28" t="s">
        <v>1056</v>
      </c>
      <c r="C632" s="28" t="s">
        <v>1432</v>
      </c>
      <c r="D632" s="8" t="s">
        <v>13</v>
      </c>
      <c r="E632" s="28"/>
      <c r="F632" s="28"/>
      <c r="G632" s="28"/>
      <c r="H632" s="28" t="s">
        <v>914</v>
      </c>
      <c r="I632" s="28"/>
      <c r="J632" s="28"/>
    </row>
    <row r="633" spans="1:10" x14ac:dyDescent="0.2">
      <c r="A633" s="8">
        <v>629</v>
      </c>
      <c r="B633" s="28" t="s">
        <v>1057</v>
      </c>
      <c r="C633" s="28" t="s">
        <v>1433</v>
      </c>
      <c r="D633" s="8" t="s">
        <v>13</v>
      </c>
      <c r="E633" s="28"/>
      <c r="F633" s="28"/>
      <c r="G633" s="28"/>
      <c r="H633" s="28" t="s">
        <v>914</v>
      </c>
      <c r="I633" s="28"/>
      <c r="J633" s="28"/>
    </row>
    <row r="634" spans="1:10" x14ac:dyDescent="0.2">
      <c r="A634" s="8">
        <v>630</v>
      </c>
      <c r="B634" s="28" t="s">
        <v>1058</v>
      </c>
      <c r="C634" s="28" t="s">
        <v>1434</v>
      </c>
      <c r="D634" s="8" t="s">
        <v>13</v>
      </c>
      <c r="E634" s="28"/>
      <c r="F634" s="28"/>
      <c r="G634" s="28"/>
      <c r="H634" s="28" t="s">
        <v>914</v>
      </c>
      <c r="I634" s="28"/>
      <c r="J634" s="28"/>
    </row>
    <row r="635" spans="1:10" x14ac:dyDescent="0.2">
      <c r="A635" s="8">
        <v>631</v>
      </c>
      <c r="B635" s="28" t="s">
        <v>1059</v>
      </c>
      <c r="C635" s="28" t="s">
        <v>1435</v>
      </c>
      <c r="D635" s="8" t="s">
        <v>13</v>
      </c>
      <c r="E635" s="28"/>
      <c r="F635" s="28"/>
      <c r="G635" s="28"/>
      <c r="H635" s="28" t="s">
        <v>914</v>
      </c>
      <c r="I635" s="28"/>
      <c r="J635" s="28"/>
    </row>
    <row r="636" spans="1:10" x14ac:dyDescent="0.2">
      <c r="A636" s="8">
        <v>632</v>
      </c>
      <c r="B636" s="28" t="s">
        <v>1060</v>
      </c>
      <c r="C636" s="28" t="s">
        <v>1436</v>
      </c>
      <c r="D636" s="8" t="s">
        <v>13</v>
      </c>
      <c r="E636" s="28"/>
      <c r="F636" s="28"/>
      <c r="G636" s="28"/>
      <c r="H636" s="28" t="s">
        <v>914</v>
      </c>
      <c r="I636" s="28"/>
      <c r="J636" s="28"/>
    </row>
    <row r="637" spans="1:10" x14ac:dyDescent="0.2">
      <c r="A637" s="8">
        <v>633</v>
      </c>
      <c r="B637" s="28" t="s">
        <v>1061</v>
      </c>
      <c r="C637" s="28" t="s">
        <v>1437</v>
      </c>
      <c r="D637" s="8" t="s">
        <v>13</v>
      </c>
      <c r="E637" s="28"/>
      <c r="F637" s="28"/>
      <c r="G637" s="28"/>
      <c r="H637" s="28" t="s">
        <v>914</v>
      </c>
      <c r="I637" s="28"/>
      <c r="J637" s="28"/>
    </row>
    <row r="638" spans="1:10" x14ac:dyDescent="0.2">
      <c r="A638" s="8">
        <v>634</v>
      </c>
      <c r="B638" s="28" t="s">
        <v>957</v>
      </c>
      <c r="C638" s="28" t="s">
        <v>1438</v>
      </c>
      <c r="D638" s="8" t="s">
        <v>13</v>
      </c>
      <c r="E638" s="28"/>
      <c r="F638" s="28"/>
      <c r="G638" s="28"/>
      <c r="H638" s="28" t="s">
        <v>914</v>
      </c>
      <c r="I638" s="28"/>
      <c r="J638" s="28"/>
    </row>
    <row r="639" spans="1:10" x14ac:dyDescent="0.2">
      <c r="A639" s="8">
        <v>635</v>
      </c>
      <c r="B639" s="28" t="s">
        <v>1062</v>
      </c>
      <c r="C639" s="28" t="s">
        <v>1439</v>
      </c>
      <c r="D639" s="8" t="s">
        <v>13</v>
      </c>
      <c r="E639" s="28"/>
      <c r="F639" s="28"/>
      <c r="G639" s="28"/>
      <c r="H639" s="28" t="s">
        <v>914</v>
      </c>
      <c r="I639" s="28"/>
      <c r="J639" s="28"/>
    </row>
    <row r="640" spans="1:10" x14ac:dyDescent="0.2">
      <c r="A640" s="8">
        <v>636</v>
      </c>
      <c r="B640" s="28" t="s">
        <v>1063</v>
      </c>
      <c r="C640" s="28" t="s">
        <v>1440</v>
      </c>
      <c r="D640" s="8" t="s">
        <v>13</v>
      </c>
      <c r="E640" s="28"/>
      <c r="F640" s="28"/>
      <c r="G640" s="28"/>
      <c r="H640" s="28" t="s">
        <v>914</v>
      </c>
      <c r="I640" s="28"/>
      <c r="J640" s="28"/>
    </row>
    <row r="641" spans="1:10" x14ac:dyDescent="0.2">
      <c r="A641" s="8">
        <v>637</v>
      </c>
      <c r="B641" s="28" t="s">
        <v>1064</v>
      </c>
      <c r="C641" s="28" t="s">
        <v>1441</v>
      </c>
      <c r="D641" s="8" t="s">
        <v>13</v>
      </c>
      <c r="E641" s="28"/>
      <c r="F641" s="28"/>
      <c r="G641" s="28"/>
      <c r="H641" s="28" t="s">
        <v>914</v>
      </c>
      <c r="I641" s="28"/>
      <c r="J641" s="28"/>
    </row>
    <row r="642" spans="1:10" x14ac:dyDescent="0.2">
      <c r="A642" s="8">
        <v>638</v>
      </c>
      <c r="B642" s="28" t="s">
        <v>1065</v>
      </c>
      <c r="C642" s="28" t="s">
        <v>1442</v>
      </c>
      <c r="D642" s="8" t="s">
        <v>13</v>
      </c>
      <c r="E642" s="28"/>
      <c r="F642" s="28"/>
      <c r="G642" s="28"/>
      <c r="H642" s="28" t="s">
        <v>914</v>
      </c>
      <c r="I642" s="28"/>
      <c r="J642" s="28"/>
    </row>
    <row r="643" spans="1:10" x14ac:dyDescent="0.2">
      <c r="A643" s="8">
        <v>639</v>
      </c>
      <c r="B643" s="28" t="s">
        <v>1066</v>
      </c>
      <c r="C643" s="28" t="s">
        <v>1443</v>
      </c>
      <c r="D643" s="8" t="s">
        <v>13</v>
      </c>
      <c r="E643" s="28"/>
      <c r="F643" s="28"/>
      <c r="G643" s="28"/>
      <c r="H643" s="28" t="s">
        <v>914</v>
      </c>
      <c r="I643" s="28"/>
      <c r="J643" s="28"/>
    </row>
    <row r="644" spans="1:10" x14ac:dyDescent="0.2">
      <c r="A644" s="8">
        <v>640</v>
      </c>
      <c r="B644" s="28" t="s">
        <v>957</v>
      </c>
      <c r="C644" s="28" t="s">
        <v>1444</v>
      </c>
      <c r="D644" s="8" t="s">
        <v>13</v>
      </c>
      <c r="E644" s="28"/>
      <c r="F644" s="28"/>
      <c r="G644" s="28"/>
      <c r="H644" s="28" t="s">
        <v>914</v>
      </c>
      <c r="I644" s="28"/>
      <c r="J644" s="28"/>
    </row>
    <row r="645" spans="1:10" x14ac:dyDescent="0.2">
      <c r="A645" s="8">
        <v>641</v>
      </c>
      <c r="B645" s="28" t="s">
        <v>1067</v>
      </c>
      <c r="C645" s="28" t="s">
        <v>1445</v>
      </c>
      <c r="D645" s="8" t="s">
        <v>13</v>
      </c>
      <c r="E645" s="28"/>
      <c r="F645" s="28"/>
      <c r="G645" s="28"/>
      <c r="H645" s="28" t="s">
        <v>914</v>
      </c>
      <c r="I645" s="28"/>
      <c r="J645" s="28"/>
    </row>
    <row r="646" spans="1:10" x14ac:dyDescent="0.2">
      <c r="A646" s="8">
        <v>642</v>
      </c>
      <c r="B646" s="28" t="s">
        <v>1067</v>
      </c>
      <c r="C646" s="28" t="s">
        <v>1446</v>
      </c>
      <c r="D646" s="8" t="s">
        <v>13</v>
      </c>
      <c r="E646" s="28"/>
      <c r="F646" s="28"/>
      <c r="G646" s="28"/>
      <c r="H646" s="28" t="s">
        <v>914</v>
      </c>
      <c r="I646" s="28"/>
      <c r="J646" s="28"/>
    </row>
    <row r="647" spans="1:10" x14ac:dyDescent="0.2">
      <c r="A647" s="8">
        <v>643</v>
      </c>
      <c r="B647" s="28" t="s">
        <v>957</v>
      </c>
      <c r="C647" s="28" t="s">
        <v>1447</v>
      </c>
      <c r="D647" s="8" t="s">
        <v>13</v>
      </c>
      <c r="E647" s="28"/>
      <c r="F647" s="28"/>
      <c r="G647" s="28"/>
      <c r="H647" s="28" t="s">
        <v>914</v>
      </c>
      <c r="I647" s="28"/>
      <c r="J647" s="28"/>
    </row>
    <row r="648" spans="1:10" x14ac:dyDescent="0.2">
      <c r="A648" s="8">
        <v>644</v>
      </c>
      <c r="B648" s="28" t="s">
        <v>1068</v>
      </c>
      <c r="C648" s="28" t="s">
        <v>1448</v>
      </c>
      <c r="D648" s="8" t="s">
        <v>13</v>
      </c>
      <c r="E648" s="28"/>
      <c r="F648" s="28"/>
      <c r="G648" s="28"/>
      <c r="H648" s="28" t="s">
        <v>914</v>
      </c>
      <c r="I648" s="28"/>
      <c r="J648" s="28"/>
    </row>
    <row r="649" spans="1:10" x14ac:dyDescent="0.2">
      <c r="A649" s="8">
        <v>645</v>
      </c>
      <c r="B649" s="28" t="s">
        <v>1069</v>
      </c>
      <c r="C649" s="28" t="s">
        <v>1449</v>
      </c>
      <c r="D649" s="8" t="s">
        <v>13</v>
      </c>
      <c r="E649" s="28"/>
      <c r="F649" s="28"/>
      <c r="G649" s="28"/>
      <c r="H649" s="28" t="s">
        <v>914</v>
      </c>
      <c r="I649" s="28"/>
      <c r="J649" s="28"/>
    </row>
    <row r="650" spans="1:10" x14ac:dyDescent="0.2">
      <c r="A650" s="8">
        <v>646</v>
      </c>
      <c r="B650" s="28" t="s">
        <v>1068</v>
      </c>
      <c r="C650" s="28" t="s">
        <v>1450</v>
      </c>
      <c r="D650" s="8" t="s">
        <v>13</v>
      </c>
      <c r="E650" s="28"/>
      <c r="F650" s="28"/>
      <c r="G650" s="28"/>
      <c r="H650" s="28" t="s">
        <v>914</v>
      </c>
      <c r="I650" s="28"/>
      <c r="J650" s="28"/>
    </row>
    <row r="651" spans="1:10" x14ac:dyDescent="0.2">
      <c r="A651" s="8">
        <v>647</v>
      </c>
      <c r="B651" s="28" t="s">
        <v>1070</v>
      </c>
      <c r="C651" s="28" t="s">
        <v>1451</v>
      </c>
      <c r="D651" s="8" t="s">
        <v>13</v>
      </c>
      <c r="E651" s="28"/>
      <c r="F651" s="28"/>
      <c r="G651" s="28"/>
      <c r="H651" s="28" t="s">
        <v>914</v>
      </c>
      <c r="I651" s="28"/>
      <c r="J651" s="28"/>
    </row>
    <row r="652" spans="1:10" x14ac:dyDescent="0.2">
      <c r="A652" s="8">
        <v>648</v>
      </c>
      <c r="B652" s="28" t="s">
        <v>957</v>
      </c>
      <c r="C652" s="28" t="s">
        <v>1452</v>
      </c>
      <c r="D652" s="8" t="s">
        <v>13</v>
      </c>
      <c r="E652" s="28"/>
      <c r="F652" s="28"/>
      <c r="G652" s="28"/>
      <c r="H652" s="28" t="s">
        <v>914</v>
      </c>
      <c r="I652" s="28"/>
      <c r="J652" s="28"/>
    </row>
    <row r="653" spans="1:10" x14ac:dyDescent="0.2">
      <c r="A653" s="8">
        <v>649</v>
      </c>
      <c r="B653" s="28" t="s">
        <v>957</v>
      </c>
      <c r="C653" s="28" t="s">
        <v>1453</v>
      </c>
      <c r="D653" s="8" t="s">
        <v>13</v>
      </c>
      <c r="E653" s="28"/>
      <c r="F653" s="28"/>
      <c r="G653" s="28"/>
      <c r="H653" s="28" t="s">
        <v>914</v>
      </c>
      <c r="I653" s="28"/>
      <c r="J653" s="28"/>
    </row>
    <row r="654" spans="1:10" x14ac:dyDescent="0.2">
      <c r="A654" s="8">
        <v>650</v>
      </c>
      <c r="B654" s="28" t="s">
        <v>1071</v>
      </c>
      <c r="C654" s="28" t="s">
        <v>1454</v>
      </c>
      <c r="D654" s="8" t="s">
        <v>13</v>
      </c>
      <c r="E654" s="28"/>
      <c r="F654" s="28"/>
      <c r="G654" s="28"/>
      <c r="H654" s="28" t="s">
        <v>914</v>
      </c>
      <c r="I654" s="28"/>
      <c r="J654" s="28"/>
    </row>
    <row r="655" spans="1:10" x14ac:dyDescent="0.2">
      <c r="A655" s="8">
        <v>651</v>
      </c>
      <c r="B655" s="28" t="s">
        <v>1072</v>
      </c>
      <c r="C655" s="28" t="s">
        <v>1455</v>
      </c>
      <c r="D655" s="8" t="s">
        <v>13</v>
      </c>
      <c r="E655" s="28"/>
      <c r="F655" s="28"/>
      <c r="G655" s="28"/>
      <c r="H655" s="28" t="s">
        <v>914</v>
      </c>
      <c r="I655" s="28"/>
      <c r="J655" s="28"/>
    </row>
    <row r="656" spans="1:10" x14ac:dyDescent="0.2">
      <c r="A656" s="8">
        <v>652</v>
      </c>
      <c r="B656" s="28" t="s">
        <v>1073</v>
      </c>
      <c r="C656" s="28" t="s">
        <v>1456</v>
      </c>
      <c r="D656" s="8" t="s">
        <v>13</v>
      </c>
      <c r="E656" s="28"/>
      <c r="F656" s="28"/>
      <c r="G656" s="28"/>
      <c r="H656" s="28" t="s">
        <v>914</v>
      </c>
      <c r="I656" s="28"/>
      <c r="J656" s="28"/>
    </row>
    <row r="657" spans="1:10" x14ac:dyDescent="0.2">
      <c r="A657" s="8">
        <v>653</v>
      </c>
      <c r="B657" s="28" t="s">
        <v>1074</v>
      </c>
      <c r="C657" s="28" t="s">
        <v>1457</v>
      </c>
      <c r="D657" s="8" t="s">
        <v>13</v>
      </c>
      <c r="E657" s="28"/>
      <c r="F657" s="28"/>
      <c r="G657" s="28"/>
      <c r="H657" s="28" t="s">
        <v>914</v>
      </c>
      <c r="I657" s="28"/>
      <c r="J657" s="28"/>
    </row>
    <row r="658" spans="1:10" x14ac:dyDescent="0.2">
      <c r="A658" s="8">
        <v>654</v>
      </c>
      <c r="B658" s="28" t="s">
        <v>1075</v>
      </c>
      <c r="C658" s="28" t="s">
        <v>1458</v>
      </c>
      <c r="D658" s="8" t="s">
        <v>13</v>
      </c>
      <c r="E658" s="28"/>
      <c r="F658" s="28"/>
      <c r="G658" s="28"/>
      <c r="H658" s="28" t="s">
        <v>915</v>
      </c>
      <c r="I658" s="28"/>
      <c r="J658" s="28"/>
    </row>
    <row r="659" spans="1:10" x14ac:dyDescent="0.2">
      <c r="A659" s="8">
        <v>655</v>
      </c>
      <c r="B659" s="28" t="s">
        <v>1076</v>
      </c>
      <c r="C659" s="28" t="s">
        <v>1459</v>
      </c>
      <c r="D659" s="8" t="s">
        <v>13</v>
      </c>
      <c r="E659" s="28"/>
      <c r="F659" s="28"/>
      <c r="G659" s="28"/>
      <c r="H659" s="28" t="s">
        <v>914</v>
      </c>
      <c r="I659" s="28"/>
      <c r="J659" s="28"/>
    </row>
    <row r="660" spans="1:10" x14ac:dyDescent="0.2">
      <c r="A660" s="8">
        <v>656</v>
      </c>
      <c r="B660" s="28" t="s">
        <v>1077</v>
      </c>
      <c r="C660" s="28" t="s">
        <v>1460</v>
      </c>
      <c r="D660" s="8" t="s">
        <v>13</v>
      </c>
      <c r="E660" s="28"/>
      <c r="F660" s="28"/>
      <c r="G660" s="28"/>
      <c r="H660" s="28" t="s">
        <v>914</v>
      </c>
      <c r="I660" s="28"/>
      <c r="J660" s="28"/>
    </row>
    <row r="661" spans="1:10" x14ac:dyDescent="0.2">
      <c r="A661" s="8">
        <v>657</v>
      </c>
      <c r="B661" s="28" t="s">
        <v>1078</v>
      </c>
      <c r="C661" s="28" t="s">
        <v>1461</v>
      </c>
      <c r="D661" s="8" t="s">
        <v>13</v>
      </c>
      <c r="E661" s="28"/>
      <c r="F661" s="28"/>
      <c r="G661" s="28"/>
      <c r="H661" s="28" t="s">
        <v>916</v>
      </c>
      <c r="I661" s="28"/>
      <c r="J661" s="28"/>
    </row>
    <row r="662" spans="1:10" x14ac:dyDescent="0.2">
      <c r="A662" s="8">
        <v>658</v>
      </c>
      <c r="B662" s="28" t="s">
        <v>1079</v>
      </c>
      <c r="C662" s="28" t="s">
        <v>1462</v>
      </c>
      <c r="D662" s="8" t="s">
        <v>13</v>
      </c>
      <c r="E662" s="28"/>
      <c r="F662" s="28"/>
      <c r="G662" s="28"/>
      <c r="H662" s="28" t="s">
        <v>914</v>
      </c>
      <c r="I662" s="28"/>
      <c r="J662" s="28"/>
    </row>
    <row r="663" spans="1:10" x14ac:dyDescent="0.2">
      <c r="A663" s="8">
        <v>659</v>
      </c>
      <c r="B663" s="28" t="s">
        <v>1080</v>
      </c>
      <c r="C663" s="28" t="s">
        <v>1463</v>
      </c>
      <c r="D663" s="8" t="s">
        <v>13</v>
      </c>
      <c r="E663" s="28"/>
      <c r="F663" s="28"/>
      <c r="G663" s="28"/>
      <c r="H663" s="28" t="s">
        <v>915</v>
      </c>
      <c r="I663" s="28"/>
      <c r="J663" s="28"/>
    </row>
    <row r="664" spans="1:10" x14ac:dyDescent="0.2">
      <c r="A664" s="8">
        <v>660</v>
      </c>
      <c r="B664" s="28" t="s">
        <v>1081</v>
      </c>
      <c r="C664" s="28" t="s">
        <v>1464</v>
      </c>
      <c r="D664" s="8" t="s">
        <v>13</v>
      </c>
      <c r="E664" s="28"/>
      <c r="F664" s="28"/>
      <c r="G664" s="28"/>
      <c r="H664" s="28" t="s">
        <v>914</v>
      </c>
      <c r="I664" s="28"/>
      <c r="J664" s="28"/>
    </row>
    <row r="665" spans="1:10" x14ac:dyDescent="0.2">
      <c r="A665" s="8">
        <v>661</v>
      </c>
      <c r="B665" s="28" t="s">
        <v>1082</v>
      </c>
      <c r="C665" s="28" t="s">
        <v>1465</v>
      </c>
      <c r="D665" s="8" t="s">
        <v>13</v>
      </c>
      <c r="E665" s="28"/>
      <c r="F665" s="28"/>
      <c r="G665" s="28"/>
      <c r="H665" s="28" t="s">
        <v>914</v>
      </c>
      <c r="I665" s="28"/>
      <c r="J665" s="28"/>
    </row>
    <row r="666" spans="1:10" x14ac:dyDescent="0.2">
      <c r="A666" s="8">
        <v>662</v>
      </c>
      <c r="B666" s="28" t="s">
        <v>1083</v>
      </c>
      <c r="C666" s="28" t="s">
        <v>1466</v>
      </c>
      <c r="D666" s="8" t="s">
        <v>13</v>
      </c>
      <c r="E666" s="28"/>
      <c r="F666" s="28"/>
      <c r="G666" s="28"/>
      <c r="H666" s="28" t="s">
        <v>914</v>
      </c>
      <c r="I666" s="28"/>
      <c r="J666" s="28"/>
    </row>
    <row r="667" spans="1:10" x14ac:dyDescent="0.2">
      <c r="A667" s="8">
        <v>663</v>
      </c>
      <c r="B667" s="28" t="s">
        <v>1084</v>
      </c>
      <c r="C667" s="28" t="s">
        <v>1467</v>
      </c>
      <c r="D667" s="8" t="s">
        <v>13</v>
      </c>
      <c r="E667" s="28"/>
      <c r="F667" s="28"/>
      <c r="G667" s="28"/>
      <c r="H667" s="28" t="s">
        <v>915</v>
      </c>
      <c r="I667" s="28"/>
      <c r="J667" s="28"/>
    </row>
    <row r="668" spans="1:10" x14ac:dyDescent="0.2">
      <c r="A668" s="8">
        <v>664</v>
      </c>
      <c r="B668" s="28" t="s">
        <v>1085</v>
      </c>
      <c r="C668" s="28" t="s">
        <v>1468</v>
      </c>
      <c r="D668" s="8" t="s">
        <v>13</v>
      </c>
      <c r="E668" s="28"/>
      <c r="F668" s="28"/>
      <c r="G668" s="28"/>
      <c r="H668" s="28" t="s">
        <v>914</v>
      </c>
      <c r="I668" s="28"/>
      <c r="J668" s="28"/>
    </row>
    <row r="669" spans="1:10" x14ac:dyDescent="0.2">
      <c r="A669" s="8">
        <v>665</v>
      </c>
      <c r="B669" s="28" t="s">
        <v>1067</v>
      </c>
      <c r="C669" s="28" t="s">
        <v>1469</v>
      </c>
      <c r="D669" s="8" t="s">
        <v>13</v>
      </c>
      <c r="E669" s="28"/>
      <c r="F669" s="28"/>
      <c r="G669" s="28"/>
      <c r="H669" s="28" t="s">
        <v>914</v>
      </c>
      <c r="I669" s="28"/>
      <c r="J669" s="28"/>
    </row>
    <row r="670" spans="1:10" x14ac:dyDescent="0.2">
      <c r="A670" s="8">
        <v>666</v>
      </c>
      <c r="B670" s="28" t="s">
        <v>1086</v>
      </c>
      <c r="C670" s="28" t="s">
        <v>1470</v>
      </c>
      <c r="D670" s="8" t="s">
        <v>13</v>
      </c>
      <c r="E670" s="28"/>
      <c r="F670" s="28"/>
      <c r="G670" s="28"/>
      <c r="H670" s="28" t="s">
        <v>914</v>
      </c>
      <c r="I670" s="28"/>
      <c r="J670" s="28"/>
    </row>
    <row r="671" spans="1:10" x14ac:dyDescent="0.2">
      <c r="A671" s="8">
        <v>667</v>
      </c>
      <c r="B671" s="28" t="s">
        <v>1087</v>
      </c>
      <c r="C671" s="28" t="s">
        <v>1471</v>
      </c>
      <c r="D671" s="8" t="s">
        <v>13</v>
      </c>
      <c r="E671" s="28"/>
      <c r="F671" s="28"/>
      <c r="G671" s="28"/>
      <c r="H671" s="28" t="s">
        <v>914</v>
      </c>
      <c r="I671" s="28"/>
      <c r="J671" s="28"/>
    </row>
    <row r="672" spans="1:10" x14ac:dyDescent="0.2">
      <c r="A672" s="8">
        <v>668</v>
      </c>
      <c r="B672" s="28" t="s">
        <v>1088</v>
      </c>
      <c r="C672" s="28" t="s">
        <v>1472</v>
      </c>
      <c r="D672" s="8" t="s">
        <v>13</v>
      </c>
      <c r="E672" s="28"/>
      <c r="F672" s="28"/>
      <c r="G672" s="28"/>
      <c r="H672" s="28" t="s">
        <v>915</v>
      </c>
      <c r="I672" s="28"/>
      <c r="J672" s="28"/>
    </row>
    <row r="673" spans="1:10" x14ac:dyDescent="0.2">
      <c r="A673" s="8">
        <v>669</v>
      </c>
      <c r="B673" s="28" t="s">
        <v>1067</v>
      </c>
      <c r="C673" s="28" t="s">
        <v>1473</v>
      </c>
      <c r="D673" s="8" t="s">
        <v>13</v>
      </c>
      <c r="E673" s="28"/>
      <c r="F673" s="28"/>
      <c r="G673" s="28"/>
      <c r="H673" s="28" t="s">
        <v>914</v>
      </c>
      <c r="I673" s="28"/>
      <c r="J673" s="28"/>
    </row>
    <row r="674" spans="1:10" x14ac:dyDescent="0.2">
      <c r="A674" s="8">
        <v>670</v>
      </c>
      <c r="B674" s="28" t="s">
        <v>1089</v>
      </c>
      <c r="C674" s="28" t="s">
        <v>1474</v>
      </c>
      <c r="D674" s="8" t="s">
        <v>13</v>
      </c>
      <c r="E674" s="28"/>
      <c r="F674" s="28"/>
      <c r="G674" s="28"/>
      <c r="H674" s="28" t="s">
        <v>914</v>
      </c>
      <c r="I674" s="28"/>
      <c r="J674" s="28"/>
    </row>
    <row r="675" spans="1:10" x14ac:dyDescent="0.2">
      <c r="A675" s="8">
        <v>671</v>
      </c>
      <c r="B675" s="28" t="s">
        <v>1090</v>
      </c>
      <c r="C675" s="28" t="s">
        <v>1475</v>
      </c>
      <c r="D675" s="8" t="s">
        <v>13</v>
      </c>
      <c r="E675" s="28"/>
      <c r="F675" s="28"/>
      <c r="G675" s="28"/>
      <c r="H675" s="28" t="s">
        <v>914</v>
      </c>
      <c r="I675" s="28"/>
      <c r="J675" s="28"/>
    </row>
    <row r="676" spans="1:10" x14ac:dyDescent="0.2">
      <c r="A676" s="8">
        <v>672</v>
      </c>
      <c r="B676" s="28" t="s">
        <v>1091</v>
      </c>
      <c r="C676" s="28" t="s">
        <v>1476</v>
      </c>
      <c r="D676" s="8" t="s">
        <v>13</v>
      </c>
      <c r="E676" s="28"/>
      <c r="F676" s="28"/>
      <c r="G676" s="28"/>
      <c r="H676" s="28" t="s">
        <v>914</v>
      </c>
      <c r="I676" s="28"/>
      <c r="J676" s="28"/>
    </row>
    <row r="677" spans="1:10" x14ac:dyDescent="0.2">
      <c r="A677" s="8">
        <v>673</v>
      </c>
      <c r="B677" s="28" t="s">
        <v>1092</v>
      </c>
      <c r="C677" s="28" t="s">
        <v>1477</v>
      </c>
      <c r="D677" s="8" t="s">
        <v>13</v>
      </c>
      <c r="E677" s="28"/>
      <c r="F677" s="28"/>
      <c r="G677" s="28"/>
      <c r="H677" s="28" t="s">
        <v>914</v>
      </c>
      <c r="I677" s="28"/>
      <c r="J677" s="28"/>
    </row>
    <row r="678" spans="1:10" x14ac:dyDescent="0.2">
      <c r="A678" s="8">
        <v>674</v>
      </c>
      <c r="B678" s="28" t="s">
        <v>1093</v>
      </c>
      <c r="C678" s="28" t="s">
        <v>1478</v>
      </c>
      <c r="D678" s="8" t="s">
        <v>13</v>
      </c>
      <c r="E678" s="28"/>
      <c r="F678" s="28"/>
      <c r="G678" s="28"/>
      <c r="H678" s="28" t="s">
        <v>914</v>
      </c>
      <c r="I678" s="28"/>
      <c r="J678" s="28"/>
    </row>
    <row r="679" spans="1:10" x14ac:dyDescent="0.2">
      <c r="A679" s="8">
        <v>675</v>
      </c>
      <c r="B679" s="28" t="s">
        <v>1093</v>
      </c>
      <c r="C679" s="28" t="s">
        <v>1479</v>
      </c>
      <c r="D679" s="8" t="s">
        <v>13</v>
      </c>
      <c r="E679" s="28"/>
      <c r="F679" s="28"/>
      <c r="G679" s="28"/>
      <c r="H679" s="28" t="s">
        <v>914</v>
      </c>
      <c r="I679" s="28"/>
      <c r="J679" s="28"/>
    </row>
    <row r="680" spans="1:10" x14ac:dyDescent="0.2">
      <c r="A680" s="8">
        <v>676</v>
      </c>
      <c r="B680" s="28" t="s">
        <v>1094</v>
      </c>
      <c r="C680" s="28" t="s">
        <v>1480</v>
      </c>
      <c r="D680" s="8" t="s">
        <v>13</v>
      </c>
      <c r="E680" s="28"/>
      <c r="F680" s="28"/>
      <c r="G680" s="28"/>
      <c r="H680" s="28" t="s">
        <v>914</v>
      </c>
      <c r="I680" s="28"/>
      <c r="J680" s="28"/>
    </row>
    <row r="681" spans="1:10" x14ac:dyDescent="0.2">
      <c r="A681" s="8">
        <v>677</v>
      </c>
      <c r="B681" s="28" t="s">
        <v>1083</v>
      </c>
      <c r="C681" s="28" t="s">
        <v>1481</v>
      </c>
      <c r="D681" s="8" t="s">
        <v>13</v>
      </c>
      <c r="E681" s="28"/>
      <c r="F681" s="28"/>
      <c r="G681" s="28"/>
      <c r="H681" s="28" t="s">
        <v>914</v>
      </c>
      <c r="I681" s="28"/>
      <c r="J681" s="28"/>
    </row>
    <row r="682" spans="1:10" x14ac:dyDescent="0.2">
      <c r="A682" s="8">
        <v>678</v>
      </c>
      <c r="B682" s="28" t="s">
        <v>1095</v>
      </c>
      <c r="C682" s="28" t="s">
        <v>1482</v>
      </c>
      <c r="D682" s="8" t="s">
        <v>13</v>
      </c>
      <c r="E682" s="28"/>
      <c r="F682" s="28"/>
      <c r="G682" s="28"/>
      <c r="H682" s="28" t="s">
        <v>914</v>
      </c>
      <c r="I682" s="28"/>
      <c r="J682" s="28"/>
    </row>
    <row r="683" spans="1:10" x14ac:dyDescent="0.2">
      <c r="A683" s="8">
        <v>679</v>
      </c>
      <c r="B683" s="28" t="s">
        <v>1096</v>
      </c>
      <c r="C683" s="28" t="s">
        <v>1483</v>
      </c>
      <c r="D683" s="8" t="s">
        <v>13</v>
      </c>
      <c r="E683" s="28"/>
      <c r="F683" s="28"/>
      <c r="G683" s="28"/>
      <c r="H683" s="28" t="s">
        <v>914</v>
      </c>
      <c r="I683" s="28"/>
      <c r="J683" s="28"/>
    </row>
    <row r="684" spans="1:10" x14ac:dyDescent="0.2">
      <c r="A684" s="8">
        <v>680</v>
      </c>
      <c r="B684" s="28" t="s">
        <v>997</v>
      </c>
      <c r="C684" s="28" t="s">
        <v>1484</v>
      </c>
      <c r="D684" s="8" t="s">
        <v>13</v>
      </c>
      <c r="E684" s="28"/>
      <c r="F684" s="28"/>
      <c r="G684" s="28"/>
      <c r="H684" s="28" t="s">
        <v>914</v>
      </c>
      <c r="I684" s="28"/>
      <c r="J684" s="28"/>
    </row>
    <row r="685" spans="1:10" x14ac:dyDescent="0.2">
      <c r="A685" s="8">
        <v>681</v>
      </c>
      <c r="B685" s="28" t="s">
        <v>997</v>
      </c>
      <c r="C685" s="28" t="s">
        <v>1485</v>
      </c>
      <c r="D685" s="8" t="s">
        <v>13</v>
      </c>
      <c r="E685" s="28"/>
      <c r="F685" s="28"/>
      <c r="G685" s="28"/>
      <c r="H685" s="28" t="s">
        <v>914</v>
      </c>
      <c r="I685" s="28"/>
      <c r="J685" s="28"/>
    </row>
    <row r="686" spans="1:10" x14ac:dyDescent="0.2">
      <c r="A686" s="8">
        <v>682</v>
      </c>
      <c r="B686" s="28" t="s">
        <v>1097</v>
      </c>
      <c r="C686" s="28" t="s">
        <v>1486</v>
      </c>
      <c r="D686" s="8" t="s">
        <v>13</v>
      </c>
      <c r="E686" s="28"/>
      <c r="F686" s="28"/>
      <c r="G686" s="28"/>
      <c r="H686" s="28" t="s">
        <v>914</v>
      </c>
      <c r="I686" s="28"/>
      <c r="J686" s="28"/>
    </row>
    <row r="687" spans="1:10" x14ac:dyDescent="0.2">
      <c r="A687" s="8">
        <v>683</v>
      </c>
      <c r="B687" s="28" t="s">
        <v>1098</v>
      </c>
      <c r="C687" s="28" t="s">
        <v>1487</v>
      </c>
      <c r="D687" s="8" t="s">
        <v>13</v>
      </c>
      <c r="E687" s="28"/>
      <c r="F687" s="28"/>
      <c r="G687" s="28"/>
      <c r="H687" s="28" t="s">
        <v>914</v>
      </c>
      <c r="I687" s="28"/>
      <c r="J687" s="28"/>
    </row>
    <row r="688" spans="1:10" x14ac:dyDescent="0.2">
      <c r="A688" s="8">
        <v>684</v>
      </c>
      <c r="B688" s="28" t="s">
        <v>1099</v>
      </c>
      <c r="C688" s="28" t="s">
        <v>1488</v>
      </c>
      <c r="D688" s="8" t="s">
        <v>13</v>
      </c>
      <c r="E688" s="28"/>
      <c r="F688" s="28"/>
      <c r="G688" s="28"/>
      <c r="H688" s="28" t="s">
        <v>914</v>
      </c>
      <c r="I688" s="28"/>
      <c r="J688" s="28"/>
    </row>
    <row r="689" spans="1:10" x14ac:dyDescent="0.2">
      <c r="A689" s="8">
        <v>685</v>
      </c>
      <c r="B689" s="28" t="s">
        <v>1083</v>
      </c>
      <c r="C689" s="28" t="s">
        <v>1489</v>
      </c>
      <c r="D689" s="8" t="s">
        <v>13</v>
      </c>
      <c r="E689" s="28"/>
      <c r="F689" s="28"/>
      <c r="G689" s="28"/>
      <c r="H689" s="28" t="s">
        <v>914</v>
      </c>
      <c r="I689" s="28"/>
      <c r="J689" s="28"/>
    </row>
    <row r="690" spans="1:10" x14ac:dyDescent="0.2">
      <c r="A690" s="8">
        <v>686</v>
      </c>
      <c r="B690" s="28" t="s">
        <v>1100</v>
      </c>
      <c r="C690" s="28" t="s">
        <v>1490</v>
      </c>
      <c r="D690" s="8" t="s">
        <v>13</v>
      </c>
      <c r="E690" s="28"/>
      <c r="F690" s="28"/>
      <c r="G690" s="28"/>
      <c r="H690" s="28" t="s">
        <v>914</v>
      </c>
      <c r="I690" s="28"/>
      <c r="J690" s="28"/>
    </row>
    <row r="691" spans="1:10" x14ac:dyDescent="0.2">
      <c r="A691" s="8">
        <v>687</v>
      </c>
      <c r="B691" s="28" t="s">
        <v>1101</v>
      </c>
      <c r="C691" s="28" t="s">
        <v>1491</v>
      </c>
      <c r="D691" s="8" t="s">
        <v>13</v>
      </c>
      <c r="E691" s="28"/>
      <c r="F691" s="28"/>
      <c r="G691" s="28"/>
      <c r="H691" s="28" t="s">
        <v>914</v>
      </c>
      <c r="I691" s="28"/>
      <c r="J691" s="28"/>
    </row>
    <row r="692" spans="1:10" x14ac:dyDescent="0.2">
      <c r="A692" s="8">
        <v>688</v>
      </c>
      <c r="B692" s="28" t="s">
        <v>1102</v>
      </c>
      <c r="C692" s="28" t="s">
        <v>1492</v>
      </c>
      <c r="D692" s="8" t="s">
        <v>13</v>
      </c>
      <c r="E692" s="28"/>
      <c r="F692" s="28"/>
      <c r="G692" s="28"/>
      <c r="H692" s="28" t="s">
        <v>914</v>
      </c>
      <c r="I692" s="28"/>
      <c r="J692" s="28"/>
    </row>
    <row r="693" spans="1:10" x14ac:dyDescent="0.2">
      <c r="A693" s="8">
        <v>689</v>
      </c>
      <c r="B693" s="28" t="s">
        <v>997</v>
      </c>
      <c r="C693" s="28" t="s">
        <v>1493</v>
      </c>
      <c r="D693" s="8" t="s">
        <v>13</v>
      </c>
      <c r="E693" s="28"/>
      <c r="F693" s="28"/>
      <c r="G693" s="28"/>
      <c r="H693" s="28" t="s">
        <v>914</v>
      </c>
      <c r="I693" s="28"/>
      <c r="J693" s="28"/>
    </row>
    <row r="694" spans="1:10" x14ac:dyDescent="0.2">
      <c r="A694" s="8">
        <v>690</v>
      </c>
      <c r="B694" s="28" t="s">
        <v>1103</v>
      </c>
      <c r="C694" s="28" t="s">
        <v>1494</v>
      </c>
      <c r="D694" s="8" t="s">
        <v>13</v>
      </c>
      <c r="E694" s="28" t="s">
        <v>1866</v>
      </c>
      <c r="F694" s="28" t="s">
        <v>924</v>
      </c>
      <c r="G694" s="28" t="s">
        <v>7</v>
      </c>
      <c r="H694" s="28" t="s">
        <v>914</v>
      </c>
      <c r="I694" s="28" t="s">
        <v>929</v>
      </c>
      <c r="J694" s="28"/>
    </row>
    <row r="695" spans="1:10" x14ac:dyDescent="0.2">
      <c r="A695" s="8">
        <v>691</v>
      </c>
      <c r="B695" s="28" t="s">
        <v>1104</v>
      </c>
      <c r="C695" s="28" t="s">
        <v>1495</v>
      </c>
      <c r="D695" s="8" t="s">
        <v>13</v>
      </c>
      <c r="E695" s="28"/>
      <c r="F695" s="28"/>
      <c r="G695" s="28"/>
      <c r="H695" s="28" t="s">
        <v>914</v>
      </c>
      <c r="I695" s="28"/>
      <c r="J695" s="28"/>
    </row>
    <row r="696" spans="1:10" x14ac:dyDescent="0.2">
      <c r="A696" s="8">
        <v>692</v>
      </c>
      <c r="B696" s="28" t="s">
        <v>1105</v>
      </c>
      <c r="C696" s="28" t="s">
        <v>1496</v>
      </c>
      <c r="D696" s="8" t="s">
        <v>13</v>
      </c>
      <c r="E696" s="28"/>
      <c r="F696" s="28"/>
      <c r="G696" s="28"/>
      <c r="H696" s="28" t="s">
        <v>914</v>
      </c>
      <c r="I696" s="28"/>
      <c r="J696" s="28"/>
    </row>
    <row r="697" spans="1:10" x14ac:dyDescent="0.2">
      <c r="A697" s="8">
        <v>693</v>
      </c>
      <c r="B697" s="28" t="s">
        <v>1106</v>
      </c>
      <c r="C697" s="28" t="s">
        <v>1497</v>
      </c>
      <c r="D697" s="8" t="s">
        <v>13</v>
      </c>
      <c r="E697" s="28"/>
      <c r="F697" s="28"/>
      <c r="G697" s="28"/>
      <c r="H697" s="28" t="s">
        <v>914</v>
      </c>
      <c r="I697" s="28"/>
      <c r="J697" s="28"/>
    </row>
    <row r="698" spans="1:10" x14ac:dyDescent="0.2">
      <c r="A698" s="8">
        <v>694</v>
      </c>
      <c r="B698" s="28" t="s">
        <v>1107</v>
      </c>
      <c r="C698" s="28" t="s">
        <v>1498</v>
      </c>
      <c r="D698" s="8" t="s">
        <v>13</v>
      </c>
      <c r="E698" s="28"/>
      <c r="F698" s="28"/>
      <c r="G698" s="28"/>
      <c r="H698" s="28" t="s">
        <v>914</v>
      </c>
      <c r="I698" s="28"/>
      <c r="J698" s="28"/>
    </row>
    <row r="699" spans="1:10" x14ac:dyDescent="0.2">
      <c r="A699" s="8">
        <v>695</v>
      </c>
      <c r="B699" s="28" t="s">
        <v>997</v>
      </c>
      <c r="C699" s="28" t="s">
        <v>1499</v>
      </c>
      <c r="D699" s="8" t="s">
        <v>13</v>
      </c>
      <c r="E699" s="28"/>
      <c r="F699" s="28"/>
      <c r="G699" s="28"/>
      <c r="H699" s="28" t="s">
        <v>914</v>
      </c>
      <c r="I699" s="28"/>
      <c r="J699" s="28"/>
    </row>
    <row r="700" spans="1:10" x14ac:dyDescent="0.2">
      <c r="A700" s="8">
        <v>696</v>
      </c>
      <c r="B700" s="28" t="s">
        <v>997</v>
      </c>
      <c r="C700" s="28" t="s">
        <v>1500</v>
      </c>
      <c r="D700" s="8" t="s">
        <v>13</v>
      </c>
      <c r="E700" s="28"/>
      <c r="F700" s="28"/>
      <c r="G700" s="28"/>
      <c r="H700" s="28" t="s">
        <v>914</v>
      </c>
      <c r="I700" s="28"/>
      <c r="J700" s="28"/>
    </row>
    <row r="701" spans="1:10" x14ac:dyDescent="0.2">
      <c r="A701" s="8">
        <v>697</v>
      </c>
      <c r="B701" s="28" t="s">
        <v>1108</v>
      </c>
      <c r="C701" s="28" t="s">
        <v>1501</v>
      </c>
      <c r="D701" s="8" t="s">
        <v>13</v>
      </c>
      <c r="E701" s="28"/>
      <c r="F701" s="28"/>
      <c r="G701" s="28"/>
      <c r="H701" s="28" t="s">
        <v>914</v>
      </c>
      <c r="I701" s="28"/>
      <c r="J701" s="28"/>
    </row>
    <row r="702" spans="1:10" x14ac:dyDescent="0.2">
      <c r="A702" s="8">
        <v>698</v>
      </c>
      <c r="B702" s="28" t="s">
        <v>1109</v>
      </c>
      <c r="C702" s="28" t="s">
        <v>1502</v>
      </c>
      <c r="D702" s="8" t="s">
        <v>13</v>
      </c>
      <c r="E702" s="28"/>
      <c r="F702" s="28"/>
      <c r="G702" s="28"/>
      <c r="H702" s="28" t="s">
        <v>914</v>
      </c>
      <c r="I702" s="28"/>
      <c r="J702" s="28"/>
    </row>
    <row r="703" spans="1:10" x14ac:dyDescent="0.2">
      <c r="A703" s="8">
        <v>699</v>
      </c>
      <c r="B703" s="28" t="s">
        <v>1110</v>
      </c>
      <c r="C703" s="28" t="s">
        <v>1503</v>
      </c>
      <c r="D703" s="8" t="s">
        <v>13</v>
      </c>
      <c r="E703" s="28"/>
      <c r="F703" s="28"/>
      <c r="G703" s="28"/>
      <c r="H703" s="28" t="s">
        <v>914</v>
      </c>
      <c r="I703" s="28"/>
      <c r="J703" s="28"/>
    </row>
    <row r="704" spans="1:10" x14ac:dyDescent="0.2">
      <c r="A704" s="8">
        <v>700</v>
      </c>
      <c r="B704" s="28" t="s">
        <v>1111</v>
      </c>
      <c r="C704" s="28" t="s">
        <v>1504</v>
      </c>
      <c r="D704" s="8" t="s">
        <v>13</v>
      </c>
      <c r="E704" s="28"/>
      <c r="F704" s="28"/>
      <c r="G704" s="28"/>
      <c r="H704" s="28" t="s">
        <v>914</v>
      </c>
      <c r="I704" s="28"/>
      <c r="J704" s="28"/>
    </row>
    <row r="705" spans="1:10" x14ac:dyDescent="0.2">
      <c r="A705" s="8">
        <v>701</v>
      </c>
      <c r="B705" s="28" t="s">
        <v>1112</v>
      </c>
      <c r="C705" s="28" t="s">
        <v>1505</v>
      </c>
      <c r="D705" s="8" t="s">
        <v>13</v>
      </c>
      <c r="E705" s="28" t="s">
        <v>1866</v>
      </c>
      <c r="F705" s="28" t="s">
        <v>924</v>
      </c>
      <c r="G705" s="28" t="s">
        <v>5</v>
      </c>
      <c r="H705" s="28" t="s">
        <v>914</v>
      </c>
      <c r="I705" s="28" t="s">
        <v>921</v>
      </c>
      <c r="J705" s="28"/>
    </row>
    <row r="706" spans="1:10" x14ac:dyDescent="0.2">
      <c r="A706" s="8">
        <v>702</v>
      </c>
      <c r="B706" s="28" t="s">
        <v>1113</v>
      </c>
      <c r="C706" s="28" t="s">
        <v>1506</v>
      </c>
      <c r="D706" s="8" t="s">
        <v>13</v>
      </c>
      <c r="E706" s="28"/>
      <c r="F706" s="28"/>
      <c r="G706" s="28"/>
      <c r="H706" s="28" t="s">
        <v>914</v>
      </c>
      <c r="I706" s="28" t="s">
        <v>923</v>
      </c>
      <c r="J706" s="28"/>
    </row>
    <row r="707" spans="1:10" x14ac:dyDescent="0.2">
      <c r="A707" s="8">
        <v>703</v>
      </c>
      <c r="B707" s="28" t="s">
        <v>1114</v>
      </c>
      <c r="C707" s="28" t="s">
        <v>1507</v>
      </c>
      <c r="D707" s="8" t="s">
        <v>13</v>
      </c>
      <c r="E707" s="28"/>
      <c r="F707" s="28"/>
      <c r="G707" s="28"/>
      <c r="H707" s="28" t="s">
        <v>914</v>
      </c>
      <c r="I707" s="28"/>
      <c r="J707" s="28"/>
    </row>
    <row r="708" spans="1:10" x14ac:dyDescent="0.2">
      <c r="A708" s="8">
        <v>704</v>
      </c>
      <c r="B708" s="28" t="s">
        <v>1115</v>
      </c>
      <c r="C708" s="28" t="s">
        <v>1508</v>
      </c>
      <c r="D708" s="8" t="s">
        <v>13</v>
      </c>
      <c r="E708" s="28"/>
      <c r="F708" s="28"/>
      <c r="G708" s="28"/>
      <c r="H708" s="28" t="s">
        <v>914</v>
      </c>
      <c r="I708" s="28"/>
      <c r="J708" s="28"/>
    </row>
    <row r="709" spans="1:10" x14ac:dyDescent="0.2">
      <c r="A709" s="8">
        <v>705</v>
      </c>
      <c r="B709" s="28" t="s">
        <v>1116</v>
      </c>
      <c r="C709" s="28" t="s">
        <v>1509</v>
      </c>
      <c r="D709" s="8" t="s">
        <v>13</v>
      </c>
      <c r="E709" s="28"/>
      <c r="F709" s="28"/>
      <c r="G709" s="28"/>
      <c r="H709" s="28" t="s">
        <v>914</v>
      </c>
      <c r="I709" s="28"/>
      <c r="J709" s="28"/>
    </row>
    <row r="710" spans="1:10" x14ac:dyDescent="0.2">
      <c r="A710" s="8">
        <v>706</v>
      </c>
      <c r="B710" s="28" t="s">
        <v>1117</v>
      </c>
      <c r="C710" s="28" t="s">
        <v>1510</v>
      </c>
      <c r="D710" s="8" t="s">
        <v>13</v>
      </c>
      <c r="E710" s="28" t="s">
        <v>1867</v>
      </c>
      <c r="F710" s="28"/>
      <c r="G710" s="28" t="s">
        <v>5</v>
      </c>
      <c r="H710" s="28" t="s">
        <v>914</v>
      </c>
      <c r="I710" s="28" t="s">
        <v>929</v>
      </c>
      <c r="J710" s="28"/>
    </row>
    <row r="711" spans="1:10" x14ac:dyDescent="0.2">
      <c r="A711" s="8">
        <v>707</v>
      </c>
      <c r="B711" s="28" t="s">
        <v>1118</v>
      </c>
      <c r="C711" s="28" t="s">
        <v>1511</v>
      </c>
      <c r="D711" s="8" t="s">
        <v>13</v>
      </c>
      <c r="E711" s="28" t="s">
        <v>1867</v>
      </c>
      <c r="F711" s="28"/>
      <c r="G711" s="28"/>
      <c r="H711" s="28" t="s">
        <v>916</v>
      </c>
      <c r="I711" s="28" t="s">
        <v>929</v>
      </c>
      <c r="J711" s="28"/>
    </row>
    <row r="712" spans="1:10" x14ac:dyDescent="0.2">
      <c r="A712" s="8">
        <v>708</v>
      </c>
      <c r="B712" s="28" t="s">
        <v>1119</v>
      </c>
      <c r="C712" s="28" t="s">
        <v>1512</v>
      </c>
      <c r="D712" s="8" t="s">
        <v>13</v>
      </c>
      <c r="E712" s="28"/>
      <c r="F712" s="28"/>
      <c r="G712" s="28"/>
      <c r="H712" s="28" t="s">
        <v>914</v>
      </c>
      <c r="I712" s="28"/>
      <c r="J712" s="28"/>
    </row>
    <row r="713" spans="1:10" x14ac:dyDescent="0.2">
      <c r="A713" s="8">
        <v>709</v>
      </c>
      <c r="B713" s="28" t="s">
        <v>1120</v>
      </c>
      <c r="C713" s="28" t="s">
        <v>1513</v>
      </c>
      <c r="D713" s="8" t="s">
        <v>13</v>
      </c>
      <c r="E713" s="28"/>
      <c r="F713" s="28"/>
      <c r="G713" s="28"/>
      <c r="H713" s="28" t="s">
        <v>914</v>
      </c>
      <c r="I713" s="28"/>
      <c r="J713" s="28"/>
    </row>
    <row r="714" spans="1:10" x14ac:dyDescent="0.2">
      <c r="A714" s="8">
        <v>710</v>
      </c>
      <c r="B714" s="28" t="s">
        <v>1114</v>
      </c>
      <c r="C714" s="28" t="s">
        <v>1514</v>
      </c>
      <c r="D714" s="8" t="s">
        <v>13</v>
      </c>
      <c r="E714" s="28"/>
      <c r="F714" s="28"/>
      <c r="G714" s="28"/>
      <c r="H714" s="28" t="s">
        <v>914</v>
      </c>
      <c r="I714" s="28"/>
      <c r="J714" s="28"/>
    </row>
    <row r="715" spans="1:10" x14ac:dyDescent="0.2">
      <c r="A715" s="8">
        <v>711</v>
      </c>
      <c r="B715" s="28" t="s">
        <v>1121</v>
      </c>
      <c r="C715" s="28" t="s">
        <v>1515</v>
      </c>
      <c r="D715" s="8" t="s">
        <v>13</v>
      </c>
      <c r="E715" s="28"/>
      <c r="F715" s="28"/>
      <c r="G715" s="28"/>
      <c r="H715" s="28" t="s">
        <v>914</v>
      </c>
      <c r="I715" s="28"/>
      <c r="J715" s="28"/>
    </row>
    <row r="716" spans="1:10" x14ac:dyDescent="0.2">
      <c r="A716" s="8">
        <v>712</v>
      </c>
      <c r="B716" s="28" t="s">
        <v>1081</v>
      </c>
      <c r="C716" s="28" t="s">
        <v>1516</v>
      </c>
      <c r="D716" s="8" t="s">
        <v>13</v>
      </c>
      <c r="E716" s="28"/>
      <c r="F716" s="28"/>
      <c r="G716" s="28"/>
      <c r="H716" s="28" t="s">
        <v>914</v>
      </c>
      <c r="I716" s="28"/>
      <c r="J716" s="28"/>
    </row>
    <row r="717" spans="1:10" x14ac:dyDescent="0.2">
      <c r="A717" s="8">
        <v>713</v>
      </c>
      <c r="B717" s="28" t="s">
        <v>1081</v>
      </c>
      <c r="C717" s="28" t="s">
        <v>1517</v>
      </c>
      <c r="D717" s="8" t="s">
        <v>13</v>
      </c>
      <c r="E717" s="28"/>
      <c r="F717" s="28"/>
      <c r="G717" s="28"/>
      <c r="H717" s="28" t="s">
        <v>914</v>
      </c>
      <c r="I717" s="28"/>
      <c r="J717" s="28"/>
    </row>
    <row r="718" spans="1:10" x14ac:dyDescent="0.2">
      <c r="A718" s="8">
        <v>714</v>
      </c>
      <c r="B718" s="28" t="s">
        <v>1122</v>
      </c>
      <c r="C718" s="28" t="s">
        <v>1518</v>
      </c>
      <c r="D718" s="8" t="s">
        <v>13</v>
      </c>
      <c r="E718" s="28"/>
      <c r="F718" s="28"/>
      <c r="G718" s="28"/>
      <c r="H718" s="28" t="s">
        <v>914</v>
      </c>
      <c r="I718" s="28"/>
      <c r="J718" s="28"/>
    </row>
    <row r="719" spans="1:10" x14ac:dyDescent="0.2">
      <c r="A719" s="8">
        <v>715</v>
      </c>
      <c r="B719" s="28" t="s">
        <v>1123</v>
      </c>
      <c r="C719" s="28" t="s">
        <v>1519</v>
      </c>
      <c r="D719" s="8" t="s">
        <v>13</v>
      </c>
      <c r="E719" s="28"/>
      <c r="F719" s="28"/>
      <c r="G719" s="28"/>
      <c r="H719" s="28" t="s">
        <v>914</v>
      </c>
      <c r="I719" s="28"/>
      <c r="J719" s="28"/>
    </row>
    <row r="720" spans="1:10" x14ac:dyDescent="0.2">
      <c r="A720" s="8">
        <v>716</v>
      </c>
      <c r="B720" s="28" t="s">
        <v>1124</v>
      </c>
      <c r="C720" s="28" t="s">
        <v>1520</v>
      </c>
      <c r="D720" s="8" t="s">
        <v>13</v>
      </c>
      <c r="E720" s="28"/>
      <c r="F720" s="28"/>
      <c r="G720" s="28"/>
      <c r="H720" s="28" t="s">
        <v>914</v>
      </c>
      <c r="I720" s="28"/>
      <c r="J720" s="28"/>
    </row>
    <row r="721" spans="1:10" x14ac:dyDescent="0.2">
      <c r="A721" s="8">
        <v>717</v>
      </c>
      <c r="B721" s="28" t="s">
        <v>1125</v>
      </c>
      <c r="C721" s="28" t="s">
        <v>1521</v>
      </c>
      <c r="D721" s="8" t="s">
        <v>13</v>
      </c>
      <c r="E721" s="28"/>
      <c r="F721" s="28"/>
      <c r="G721" s="28"/>
      <c r="H721" s="28" t="s">
        <v>914</v>
      </c>
      <c r="I721" s="28"/>
      <c r="J721" s="28"/>
    </row>
    <row r="722" spans="1:10" x14ac:dyDescent="0.2">
      <c r="A722" s="8">
        <v>718</v>
      </c>
      <c r="B722" s="28" t="s">
        <v>1126</v>
      </c>
      <c r="C722" s="28" t="s">
        <v>1522</v>
      </c>
      <c r="D722" s="8" t="s">
        <v>13</v>
      </c>
      <c r="E722" s="28"/>
      <c r="F722" s="28"/>
      <c r="G722" s="28"/>
      <c r="H722" s="28" t="s">
        <v>914</v>
      </c>
      <c r="I722" s="28"/>
      <c r="J722" s="28"/>
    </row>
    <row r="723" spans="1:10" x14ac:dyDescent="0.2">
      <c r="A723" s="8">
        <v>719</v>
      </c>
      <c r="B723" s="28" t="s">
        <v>1127</v>
      </c>
      <c r="C723" s="28" t="s">
        <v>1523</v>
      </c>
      <c r="D723" s="8" t="s">
        <v>13</v>
      </c>
      <c r="E723" s="28"/>
      <c r="F723" s="28"/>
      <c r="G723" s="28"/>
      <c r="H723" s="28" t="s">
        <v>914</v>
      </c>
      <c r="I723" s="28"/>
      <c r="J723" s="28"/>
    </row>
    <row r="724" spans="1:10" x14ac:dyDescent="0.2">
      <c r="A724" s="8">
        <v>720</v>
      </c>
      <c r="B724" s="28" t="s">
        <v>1128</v>
      </c>
      <c r="C724" s="28" t="s">
        <v>1524</v>
      </c>
      <c r="D724" s="8" t="s">
        <v>13</v>
      </c>
      <c r="E724" s="28"/>
      <c r="F724" s="28"/>
      <c r="G724" s="28"/>
      <c r="H724" s="28" t="s">
        <v>914</v>
      </c>
      <c r="I724" s="28"/>
      <c r="J724" s="28"/>
    </row>
    <row r="725" spans="1:10" x14ac:dyDescent="0.2">
      <c r="A725" s="8">
        <v>721</v>
      </c>
      <c r="B725" s="28" t="s">
        <v>1123</v>
      </c>
      <c r="C725" s="28" t="s">
        <v>1525</v>
      </c>
      <c r="D725" s="8" t="s">
        <v>13</v>
      </c>
      <c r="E725" s="28"/>
      <c r="F725" s="28"/>
      <c r="G725" s="28"/>
      <c r="H725" s="28" t="s">
        <v>914</v>
      </c>
      <c r="I725" s="28"/>
      <c r="J725" s="28"/>
    </row>
    <row r="726" spans="1:10" x14ac:dyDescent="0.2">
      <c r="A726" s="8">
        <v>722</v>
      </c>
      <c r="B726" s="28" t="s">
        <v>1129</v>
      </c>
      <c r="C726" s="28" t="s">
        <v>1526</v>
      </c>
      <c r="D726" s="8" t="s">
        <v>13</v>
      </c>
      <c r="E726" s="28"/>
      <c r="F726" s="28"/>
      <c r="G726" s="28"/>
      <c r="H726" s="28" t="s">
        <v>915</v>
      </c>
      <c r="I726" s="28"/>
      <c r="J726" s="28"/>
    </row>
    <row r="727" spans="1:10" x14ac:dyDescent="0.2">
      <c r="A727" s="8">
        <v>723</v>
      </c>
      <c r="B727" s="28" t="s">
        <v>1130</v>
      </c>
      <c r="C727" s="28" t="s">
        <v>1527</v>
      </c>
      <c r="D727" s="8" t="s">
        <v>13</v>
      </c>
      <c r="E727" s="28"/>
      <c r="F727" s="28"/>
      <c r="G727" s="28"/>
      <c r="H727" s="28" t="s">
        <v>915</v>
      </c>
      <c r="I727" s="28"/>
      <c r="J727" s="28"/>
    </row>
    <row r="728" spans="1:10" x14ac:dyDescent="0.2">
      <c r="A728" s="8">
        <v>724</v>
      </c>
      <c r="B728" s="28" t="s">
        <v>1131</v>
      </c>
      <c r="C728" s="28" t="s">
        <v>1528</v>
      </c>
      <c r="D728" s="8" t="s">
        <v>13</v>
      </c>
      <c r="E728" s="28"/>
      <c r="F728" s="28"/>
      <c r="G728" s="28"/>
      <c r="H728" s="28" t="s">
        <v>915</v>
      </c>
      <c r="I728" s="28"/>
      <c r="J728" s="28"/>
    </row>
    <row r="729" spans="1:10" x14ac:dyDescent="0.2">
      <c r="A729" s="8">
        <v>725</v>
      </c>
      <c r="B729" s="28" t="s">
        <v>1132</v>
      </c>
      <c r="C729" s="28" t="s">
        <v>1529</v>
      </c>
      <c r="D729" s="8" t="s">
        <v>13</v>
      </c>
      <c r="E729" s="28"/>
      <c r="F729" s="28"/>
      <c r="G729" s="28"/>
      <c r="H729" s="28" t="s">
        <v>914</v>
      </c>
      <c r="I729" s="28"/>
      <c r="J729" s="28"/>
    </row>
    <row r="730" spans="1:10" x14ac:dyDescent="0.2">
      <c r="A730" s="8">
        <v>726</v>
      </c>
      <c r="B730" s="28" t="s">
        <v>1131</v>
      </c>
      <c r="C730" s="28" t="s">
        <v>1530</v>
      </c>
      <c r="D730" s="8" t="s">
        <v>13</v>
      </c>
      <c r="E730" s="28"/>
      <c r="F730" s="28"/>
      <c r="G730" s="28"/>
      <c r="H730" s="28" t="s">
        <v>915</v>
      </c>
      <c r="I730" s="28"/>
      <c r="J730" s="28"/>
    </row>
    <row r="731" spans="1:10" x14ac:dyDescent="0.2">
      <c r="A731" s="8">
        <v>727</v>
      </c>
      <c r="B731" s="28" t="s">
        <v>1131</v>
      </c>
      <c r="C731" s="28" t="s">
        <v>1531</v>
      </c>
      <c r="D731" s="8" t="s">
        <v>13</v>
      </c>
      <c r="E731" s="28"/>
      <c r="F731" s="28"/>
      <c r="G731" s="28"/>
      <c r="H731" s="28" t="s">
        <v>915</v>
      </c>
      <c r="I731" s="28"/>
      <c r="J731" s="28"/>
    </row>
    <row r="732" spans="1:10" x14ac:dyDescent="0.2">
      <c r="A732" s="8">
        <v>728</v>
      </c>
      <c r="B732" s="28" t="s">
        <v>1133</v>
      </c>
      <c r="C732" s="28" t="s">
        <v>1532</v>
      </c>
      <c r="D732" s="8" t="s">
        <v>13</v>
      </c>
      <c r="E732" s="28"/>
      <c r="F732" s="28"/>
      <c r="G732" s="28"/>
      <c r="H732" s="28" t="s">
        <v>915</v>
      </c>
      <c r="I732" s="28"/>
      <c r="J732" s="28"/>
    </row>
    <row r="733" spans="1:10" x14ac:dyDescent="0.2">
      <c r="A733" s="8">
        <v>729</v>
      </c>
      <c r="B733" s="28" t="s">
        <v>1123</v>
      </c>
      <c r="C733" s="28" t="s">
        <v>1533</v>
      </c>
      <c r="D733" s="8" t="s">
        <v>13</v>
      </c>
      <c r="E733" s="28"/>
      <c r="F733" s="28"/>
      <c r="G733" s="28"/>
      <c r="H733" s="28" t="s">
        <v>914</v>
      </c>
      <c r="I733" s="28"/>
      <c r="J733" s="28"/>
    </row>
    <row r="734" spans="1:10" x14ac:dyDescent="0.2">
      <c r="A734" s="8">
        <v>730</v>
      </c>
      <c r="B734" s="28" t="s">
        <v>1123</v>
      </c>
      <c r="C734" s="28" t="s">
        <v>1534</v>
      </c>
      <c r="D734" s="8" t="s">
        <v>13</v>
      </c>
      <c r="E734" s="28"/>
      <c r="F734" s="28"/>
      <c r="G734" s="28"/>
      <c r="H734" s="28" t="s">
        <v>914</v>
      </c>
      <c r="I734" s="28"/>
      <c r="J734" s="28"/>
    </row>
    <row r="735" spans="1:10" x14ac:dyDescent="0.2">
      <c r="A735" s="8">
        <v>731</v>
      </c>
      <c r="B735" s="28" t="s">
        <v>1134</v>
      </c>
      <c r="C735" s="28" t="s">
        <v>1535</v>
      </c>
      <c r="D735" s="8" t="s">
        <v>13</v>
      </c>
      <c r="E735" s="28"/>
      <c r="F735" s="28"/>
      <c r="G735" s="28"/>
      <c r="H735" s="28" t="s">
        <v>914</v>
      </c>
      <c r="I735" s="28"/>
      <c r="J735" s="28"/>
    </row>
    <row r="736" spans="1:10" x14ac:dyDescent="0.2">
      <c r="A736" s="8">
        <v>732</v>
      </c>
      <c r="B736" s="28" t="s">
        <v>1135</v>
      </c>
      <c r="C736" s="28" t="s">
        <v>1536</v>
      </c>
      <c r="D736" s="8" t="s">
        <v>13</v>
      </c>
      <c r="E736" s="28" t="s">
        <v>1866</v>
      </c>
      <c r="F736" s="28"/>
      <c r="G736" s="28"/>
      <c r="H736" s="28" t="s">
        <v>914</v>
      </c>
      <c r="I736" s="28" t="s">
        <v>921</v>
      </c>
      <c r="J736" s="28"/>
    </row>
    <row r="737" spans="1:10" x14ac:dyDescent="0.2">
      <c r="A737" s="8">
        <v>733</v>
      </c>
      <c r="B737" s="28" t="s">
        <v>1136</v>
      </c>
      <c r="C737" s="28" t="s">
        <v>1537</v>
      </c>
      <c r="D737" s="8" t="s">
        <v>13</v>
      </c>
      <c r="E737" s="28"/>
      <c r="F737" s="28"/>
      <c r="G737" s="28"/>
      <c r="H737" s="28" t="s">
        <v>914</v>
      </c>
      <c r="I737" s="28"/>
      <c r="J737" s="28"/>
    </row>
    <row r="738" spans="1:10" x14ac:dyDescent="0.2">
      <c r="A738" s="8">
        <v>734</v>
      </c>
      <c r="B738" s="28" t="s">
        <v>1137</v>
      </c>
      <c r="C738" s="28" t="s">
        <v>1538</v>
      </c>
      <c r="D738" s="8" t="s">
        <v>13</v>
      </c>
      <c r="E738" s="28"/>
      <c r="F738" s="28"/>
      <c r="G738" s="28"/>
      <c r="H738" s="28" t="s">
        <v>914</v>
      </c>
      <c r="I738" s="28"/>
      <c r="J738" s="28"/>
    </row>
    <row r="739" spans="1:10" x14ac:dyDescent="0.2">
      <c r="A739" s="8">
        <v>735</v>
      </c>
      <c r="B739" s="28" t="s">
        <v>1138</v>
      </c>
      <c r="C739" s="28" t="s">
        <v>1539</v>
      </c>
      <c r="D739" s="8" t="s">
        <v>13</v>
      </c>
      <c r="E739" s="28"/>
      <c r="F739" s="28"/>
      <c r="G739" s="28"/>
      <c r="H739" s="28" t="s">
        <v>914</v>
      </c>
      <c r="I739" s="28"/>
      <c r="J739" s="28"/>
    </row>
    <row r="740" spans="1:10" x14ac:dyDescent="0.2">
      <c r="A740" s="8">
        <v>736</v>
      </c>
      <c r="B740" s="28" t="s">
        <v>1139</v>
      </c>
      <c r="C740" s="28" t="s">
        <v>1540</v>
      </c>
      <c r="D740" s="8" t="s">
        <v>13</v>
      </c>
      <c r="E740" s="28"/>
      <c r="F740" s="28"/>
      <c r="G740" s="28"/>
      <c r="H740" s="28" t="s">
        <v>914</v>
      </c>
      <c r="I740" s="28"/>
      <c r="J740" s="28"/>
    </row>
    <row r="741" spans="1:10" x14ac:dyDescent="0.2">
      <c r="A741" s="8">
        <v>737</v>
      </c>
      <c r="B741" s="28" t="s">
        <v>1140</v>
      </c>
      <c r="C741" s="28" t="s">
        <v>1541</v>
      </c>
      <c r="D741" s="8" t="s">
        <v>13</v>
      </c>
      <c r="E741" s="28"/>
      <c r="F741" s="28"/>
      <c r="G741" s="28"/>
      <c r="H741" s="28" t="s">
        <v>914</v>
      </c>
      <c r="I741" s="28"/>
      <c r="J741" s="28"/>
    </row>
    <row r="742" spans="1:10" x14ac:dyDescent="0.2">
      <c r="A742" s="8">
        <v>738</v>
      </c>
      <c r="B742" s="28" t="s">
        <v>1141</v>
      </c>
      <c r="C742" s="28" t="s">
        <v>1542</v>
      </c>
      <c r="D742" s="8" t="s">
        <v>13</v>
      </c>
      <c r="E742" s="28" t="s">
        <v>1866</v>
      </c>
      <c r="F742" s="28"/>
      <c r="G742" s="28" t="s">
        <v>931</v>
      </c>
      <c r="H742" s="28" t="s">
        <v>914</v>
      </c>
      <c r="I742" s="28" t="s">
        <v>921</v>
      </c>
      <c r="J742" s="28"/>
    </row>
    <row r="743" spans="1:10" x14ac:dyDescent="0.2">
      <c r="A743" s="8">
        <v>739</v>
      </c>
      <c r="B743" s="28" t="s">
        <v>1142</v>
      </c>
      <c r="C743" s="28" t="s">
        <v>1543</v>
      </c>
      <c r="D743" s="8" t="s">
        <v>13</v>
      </c>
      <c r="E743" s="28"/>
      <c r="F743" s="28"/>
      <c r="G743" s="28"/>
      <c r="H743" s="28" t="s">
        <v>914</v>
      </c>
      <c r="I743" s="28"/>
      <c r="J743" s="28"/>
    </row>
    <row r="744" spans="1:10" x14ac:dyDescent="0.2">
      <c r="A744" s="8">
        <v>740</v>
      </c>
      <c r="B744" s="28" t="s">
        <v>1143</v>
      </c>
      <c r="C744" s="28" t="s">
        <v>1544</v>
      </c>
      <c r="D744" s="8" t="s">
        <v>13</v>
      </c>
      <c r="E744" s="28" t="s">
        <v>1866</v>
      </c>
      <c r="F744" s="28"/>
      <c r="G744" s="28" t="s">
        <v>931</v>
      </c>
      <c r="H744" s="28" t="s">
        <v>914</v>
      </c>
      <c r="I744" s="28" t="s">
        <v>921</v>
      </c>
      <c r="J744" s="28"/>
    </row>
    <row r="745" spans="1:10" x14ac:dyDescent="0.2">
      <c r="A745" s="8">
        <v>741</v>
      </c>
      <c r="B745" s="28" t="s">
        <v>1144</v>
      </c>
      <c r="C745" s="28" t="s">
        <v>1545</v>
      </c>
      <c r="D745" s="8" t="s">
        <v>13</v>
      </c>
      <c r="E745" s="28"/>
      <c r="F745" s="28"/>
      <c r="G745" s="28"/>
      <c r="H745" s="28" t="s">
        <v>914</v>
      </c>
      <c r="I745" s="28" t="s">
        <v>923</v>
      </c>
      <c r="J745" s="28"/>
    </row>
    <row r="746" spans="1:10" x14ac:dyDescent="0.2">
      <c r="A746" s="8">
        <v>742</v>
      </c>
      <c r="B746" s="28" t="s">
        <v>1145</v>
      </c>
      <c r="C746" s="28" t="s">
        <v>1546</v>
      </c>
      <c r="D746" s="8" t="s">
        <v>13</v>
      </c>
      <c r="E746" s="28"/>
      <c r="F746" s="28"/>
      <c r="G746" s="28"/>
      <c r="H746" s="28" t="s">
        <v>914</v>
      </c>
      <c r="I746" s="28"/>
      <c r="J746" s="28"/>
    </row>
    <row r="747" spans="1:10" x14ac:dyDescent="0.2">
      <c r="A747" s="8">
        <v>743</v>
      </c>
      <c r="B747" s="28" t="s">
        <v>1146</v>
      </c>
      <c r="C747" s="28" t="s">
        <v>1547</v>
      </c>
      <c r="D747" s="8" t="s">
        <v>13</v>
      </c>
      <c r="E747" s="28"/>
      <c r="F747" s="28"/>
      <c r="G747" s="28"/>
      <c r="H747" s="28" t="s">
        <v>914</v>
      </c>
      <c r="I747" s="28"/>
      <c r="J747" s="28"/>
    </row>
    <row r="748" spans="1:10" x14ac:dyDescent="0.2">
      <c r="A748" s="8">
        <v>744</v>
      </c>
      <c r="B748" s="28" t="s">
        <v>1147</v>
      </c>
      <c r="C748" s="28" t="s">
        <v>1548</v>
      </c>
      <c r="D748" s="8" t="s">
        <v>13</v>
      </c>
      <c r="E748" s="28" t="s">
        <v>1867</v>
      </c>
      <c r="F748" s="28"/>
      <c r="G748" s="28" t="s">
        <v>7</v>
      </c>
      <c r="H748" s="28" t="s">
        <v>916</v>
      </c>
      <c r="I748" s="28" t="s">
        <v>929</v>
      </c>
      <c r="J748" s="28"/>
    </row>
    <row r="749" spans="1:10" x14ac:dyDescent="0.2">
      <c r="A749" s="8">
        <v>745</v>
      </c>
      <c r="B749" s="28" t="s">
        <v>1148</v>
      </c>
      <c r="C749" s="28" t="s">
        <v>1549</v>
      </c>
      <c r="D749" s="8" t="s">
        <v>13</v>
      </c>
      <c r="E749" s="28"/>
      <c r="F749" s="28"/>
      <c r="G749" s="28"/>
      <c r="H749" s="28" t="s">
        <v>914</v>
      </c>
      <c r="I749" s="28"/>
      <c r="J749" s="28"/>
    </row>
    <row r="750" spans="1:10" x14ac:dyDescent="0.2">
      <c r="A750" s="8">
        <v>746</v>
      </c>
      <c r="B750" s="28" t="s">
        <v>1149</v>
      </c>
      <c r="C750" s="28" t="s">
        <v>1550</v>
      </c>
      <c r="D750" s="8" t="s">
        <v>13</v>
      </c>
      <c r="E750" s="28"/>
      <c r="F750" s="28"/>
      <c r="G750" s="28"/>
      <c r="H750" s="28" t="s">
        <v>914</v>
      </c>
      <c r="I750" s="28"/>
      <c r="J750" s="28"/>
    </row>
    <row r="751" spans="1:10" x14ac:dyDescent="0.2">
      <c r="A751" s="8">
        <v>747</v>
      </c>
      <c r="B751" s="28" t="s">
        <v>1150</v>
      </c>
      <c r="C751" s="28" t="s">
        <v>1551</v>
      </c>
      <c r="D751" s="8" t="s">
        <v>13</v>
      </c>
      <c r="E751" s="28"/>
      <c r="F751" s="28"/>
      <c r="G751" s="28"/>
      <c r="H751" s="28" t="s">
        <v>914</v>
      </c>
      <c r="I751" s="28"/>
      <c r="J751" s="28"/>
    </row>
    <row r="752" spans="1:10" x14ac:dyDescent="0.2">
      <c r="A752" s="8">
        <v>748</v>
      </c>
      <c r="B752" s="28" t="s">
        <v>1142</v>
      </c>
      <c r="C752" s="28" t="s">
        <v>1552</v>
      </c>
      <c r="D752" s="8" t="s">
        <v>13</v>
      </c>
      <c r="E752" s="28"/>
      <c r="F752" s="28"/>
      <c r="G752" s="28"/>
      <c r="H752" s="28" t="s">
        <v>914</v>
      </c>
      <c r="I752" s="28"/>
      <c r="J752" s="28"/>
    </row>
    <row r="753" spans="1:10" x14ac:dyDescent="0.2">
      <c r="A753" s="8">
        <v>749</v>
      </c>
      <c r="B753" s="28" t="s">
        <v>1151</v>
      </c>
      <c r="C753" s="28" t="s">
        <v>1553</v>
      </c>
      <c r="D753" s="8" t="s">
        <v>13</v>
      </c>
      <c r="E753" s="28"/>
      <c r="F753" s="28"/>
      <c r="G753" s="28"/>
      <c r="H753" s="28" t="s">
        <v>914</v>
      </c>
      <c r="I753" s="28"/>
      <c r="J753" s="28"/>
    </row>
    <row r="754" spans="1:10" x14ac:dyDescent="0.2">
      <c r="A754" s="8">
        <v>750</v>
      </c>
      <c r="B754" s="28" t="s">
        <v>1152</v>
      </c>
      <c r="C754" s="28" t="s">
        <v>1554</v>
      </c>
      <c r="D754" s="8" t="s">
        <v>13</v>
      </c>
      <c r="E754" s="28"/>
      <c r="F754" s="28"/>
      <c r="G754" s="28"/>
      <c r="H754" s="28" t="s">
        <v>914</v>
      </c>
      <c r="I754" s="28"/>
      <c r="J754" s="28"/>
    </row>
    <row r="755" spans="1:10" x14ac:dyDescent="0.2">
      <c r="A755" s="8">
        <v>751</v>
      </c>
      <c r="B755" s="28" t="s">
        <v>1153</v>
      </c>
      <c r="C755" s="28" t="s">
        <v>1555</v>
      </c>
      <c r="D755" s="8" t="s">
        <v>13</v>
      </c>
      <c r="E755" s="28"/>
      <c r="F755" s="28"/>
      <c r="G755" s="28"/>
      <c r="H755" s="28" t="s">
        <v>914</v>
      </c>
      <c r="I755" s="28"/>
      <c r="J755" s="28"/>
    </row>
    <row r="756" spans="1:10" x14ac:dyDescent="0.2">
      <c r="A756" s="8">
        <v>752</v>
      </c>
      <c r="B756" s="28" t="s">
        <v>1152</v>
      </c>
      <c r="C756" s="28" t="s">
        <v>1556</v>
      </c>
      <c r="D756" s="8" t="s">
        <v>13</v>
      </c>
      <c r="E756" s="28"/>
      <c r="F756" s="28"/>
      <c r="G756" s="28"/>
      <c r="H756" s="28" t="s">
        <v>914</v>
      </c>
      <c r="I756" s="28"/>
      <c r="J756" s="28"/>
    </row>
    <row r="757" spans="1:10" x14ac:dyDescent="0.2">
      <c r="A757" s="8">
        <v>753</v>
      </c>
      <c r="B757" s="28" t="s">
        <v>1154</v>
      </c>
      <c r="C757" s="28" t="s">
        <v>1557</v>
      </c>
      <c r="D757" s="8" t="s">
        <v>13</v>
      </c>
      <c r="E757" s="28" t="s">
        <v>1866</v>
      </c>
      <c r="F757" s="28" t="s">
        <v>924</v>
      </c>
      <c r="G757" s="28"/>
      <c r="H757" s="28" t="s">
        <v>914</v>
      </c>
      <c r="I757" s="28" t="s">
        <v>921</v>
      </c>
      <c r="J757" s="28"/>
    </row>
    <row r="758" spans="1:10" x14ac:dyDescent="0.2">
      <c r="A758" s="8">
        <v>754</v>
      </c>
      <c r="B758" s="28" t="s">
        <v>1139</v>
      </c>
      <c r="C758" s="28" t="s">
        <v>1558</v>
      </c>
      <c r="D758" s="8" t="s">
        <v>13</v>
      </c>
      <c r="E758" s="28"/>
      <c r="F758" s="28"/>
      <c r="G758" s="28"/>
      <c r="H758" s="28" t="s">
        <v>914</v>
      </c>
      <c r="I758" s="28"/>
      <c r="J758" s="28"/>
    </row>
    <row r="759" spans="1:10" x14ac:dyDescent="0.2">
      <c r="A759" s="8">
        <v>755</v>
      </c>
      <c r="B759" s="28" t="s">
        <v>1155</v>
      </c>
      <c r="C759" s="28" t="s">
        <v>1559</v>
      </c>
      <c r="D759" s="8" t="s">
        <v>13</v>
      </c>
      <c r="E759" s="28"/>
      <c r="F759" s="28"/>
      <c r="G759" s="28"/>
      <c r="H759" s="28" t="s">
        <v>914</v>
      </c>
      <c r="I759" s="28"/>
      <c r="J759" s="28"/>
    </row>
    <row r="760" spans="1:10" x14ac:dyDescent="0.2">
      <c r="A760" s="8">
        <v>756</v>
      </c>
      <c r="B760" s="28" t="s">
        <v>1156</v>
      </c>
      <c r="C760" s="28" t="s">
        <v>1560</v>
      </c>
      <c r="D760" s="8" t="s">
        <v>13</v>
      </c>
      <c r="E760" s="28"/>
      <c r="F760" s="28"/>
      <c r="G760" s="28"/>
      <c r="H760" s="28" t="s">
        <v>914</v>
      </c>
      <c r="I760" s="28"/>
      <c r="J760" s="28"/>
    </row>
    <row r="761" spans="1:10" x14ac:dyDescent="0.2">
      <c r="A761" s="8">
        <v>757</v>
      </c>
      <c r="B761" s="28" t="s">
        <v>1157</v>
      </c>
      <c r="C761" s="28" t="s">
        <v>1561</v>
      </c>
      <c r="D761" s="8" t="s">
        <v>13</v>
      </c>
      <c r="E761" s="28"/>
      <c r="F761" s="28"/>
      <c r="G761" s="28"/>
      <c r="H761" s="28" t="s">
        <v>915</v>
      </c>
      <c r="I761" s="28"/>
      <c r="J761" s="28"/>
    </row>
    <row r="762" spans="1:10" x14ac:dyDescent="0.2">
      <c r="A762" s="8">
        <v>758</v>
      </c>
      <c r="B762" s="28" t="s">
        <v>1158</v>
      </c>
      <c r="C762" s="28" t="s">
        <v>1562</v>
      </c>
      <c r="D762" s="8" t="s">
        <v>13</v>
      </c>
      <c r="E762" s="28"/>
      <c r="F762" s="28"/>
      <c r="G762" s="28"/>
      <c r="H762" s="28" t="s">
        <v>915</v>
      </c>
      <c r="I762" s="28"/>
      <c r="J762" s="28"/>
    </row>
    <row r="763" spans="1:10" x14ac:dyDescent="0.2">
      <c r="A763" s="8">
        <v>759</v>
      </c>
      <c r="B763" s="28" t="s">
        <v>1159</v>
      </c>
      <c r="C763" s="28" t="s">
        <v>1563</v>
      </c>
      <c r="D763" s="8" t="s">
        <v>13</v>
      </c>
      <c r="E763" s="28"/>
      <c r="F763" s="28"/>
      <c r="G763" s="28"/>
      <c r="H763" s="28" t="s">
        <v>915</v>
      </c>
      <c r="I763" s="28"/>
      <c r="J763" s="28"/>
    </row>
    <row r="764" spans="1:10" x14ac:dyDescent="0.2">
      <c r="A764" s="8">
        <v>760</v>
      </c>
      <c r="B764" s="28" t="s">
        <v>1160</v>
      </c>
      <c r="C764" s="28" t="s">
        <v>1564</v>
      </c>
      <c r="D764" s="8" t="s">
        <v>13</v>
      </c>
      <c r="E764" s="28"/>
      <c r="F764" s="28"/>
      <c r="G764" s="28"/>
      <c r="H764" s="28" t="s">
        <v>915</v>
      </c>
      <c r="I764" s="28"/>
      <c r="J764" s="28"/>
    </row>
    <row r="765" spans="1:10" x14ac:dyDescent="0.2">
      <c r="A765" s="8">
        <v>761</v>
      </c>
      <c r="B765" s="28" t="s">
        <v>1161</v>
      </c>
      <c r="C765" s="28" t="s">
        <v>1565</v>
      </c>
      <c r="D765" s="8" t="s">
        <v>13</v>
      </c>
      <c r="E765" s="28"/>
      <c r="F765" s="28"/>
      <c r="G765" s="28"/>
      <c r="H765" s="28" t="s">
        <v>914</v>
      </c>
      <c r="I765" s="28"/>
      <c r="J765" s="28"/>
    </row>
    <row r="766" spans="1:10" x14ac:dyDescent="0.2">
      <c r="A766" s="8">
        <v>762</v>
      </c>
      <c r="B766" s="28" t="s">
        <v>1162</v>
      </c>
      <c r="C766" s="28" t="s">
        <v>1566</v>
      </c>
      <c r="D766" s="8" t="s">
        <v>13</v>
      </c>
      <c r="E766" s="28"/>
      <c r="F766" s="28"/>
      <c r="G766" s="28"/>
      <c r="H766" s="28" t="s">
        <v>914</v>
      </c>
      <c r="I766" s="28"/>
      <c r="J766" s="28"/>
    </row>
    <row r="767" spans="1:10" x14ac:dyDescent="0.2">
      <c r="A767" s="8">
        <v>763</v>
      </c>
      <c r="B767" s="28" t="s">
        <v>1163</v>
      </c>
      <c r="C767" s="28" t="s">
        <v>1567</v>
      </c>
      <c r="D767" s="8" t="s">
        <v>13</v>
      </c>
      <c r="E767" s="28"/>
      <c r="F767" s="28"/>
      <c r="G767" s="28"/>
      <c r="H767" s="28" t="s">
        <v>914</v>
      </c>
      <c r="I767" s="28"/>
      <c r="J767" s="28"/>
    </row>
    <row r="768" spans="1:10" x14ac:dyDescent="0.2">
      <c r="A768" s="8">
        <v>764</v>
      </c>
      <c r="B768" s="28" t="s">
        <v>1164</v>
      </c>
      <c r="C768" s="28" t="s">
        <v>1568</v>
      </c>
      <c r="D768" s="8" t="s">
        <v>13</v>
      </c>
      <c r="E768" s="28"/>
      <c r="F768" s="28"/>
      <c r="G768" s="28"/>
      <c r="H768" s="28" t="s">
        <v>915</v>
      </c>
      <c r="I768" s="28"/>
      <c r="J768" s="28"/>
    </row>
    <row r="769" spans="1:10" x14ac:dyDescent="0.2">
      <c r="A769" s="8">
        <v>765</v>
      </c>
      <c r="B769" s="28" t="s">
        <v>1165</v>
      </c>
      <c r="C769" s="28" t="s">
        <v>1569</v>
      </c>
      <c r="D769" s="8" t="s">
        <v>13</v>
      </c>
      <c r="E769" s="28"/>
      <c r="F769" s="28"/>
      <c r="G769" s="28"/>
      <c r="H769" s="28" t="s">
        <v>914</v>
      </c>
      <c r="I769" s="28"/>
      <c r="J769" s="28"/>
    </row>
    <row r="770" spans="1:10" x14ac:dyDescent="0.2">
      <c r="A770" s="8">
        <v>766</v>
      </c>
      <c r="B770" s="28" t="s">
        <v>1166</v>
      </c>
      <c r="C770" s="28" t="s">
        <v>1570</v>
      </c>
      <c r="D770" s="8" t="s">
        <v>13</v>
      </c>
      <c r="E770" s="28"/>
      <c r="F770" s="28"/>
      <c r="G770" s="28"/>
      <c r="H770" s="28" t="s">
        <v>914</v>
      </c>
      <c r="I770" s="28"/>
      <c r="J770" s="28"/>
    </row>
    <row r="771" spans="1:10" x14ac:dyDescent="0.2">
      <c r="A771" s="8">
        <v>767</v>
      </c>
      <c r="B771" s="28" t="s">
        <v>1167</v>
      </c>
      <c r="C771" s="28" t="s">
        <v>1571</v>
      </c>
      <c r="D771" s="8" t="s">
        <v>13</v>
      </c>
      <c r="E771" s="28" t="s">
        <v>1867</v>
      </c>
      <c r="F771" s="28"/>
      <c r="G771" s="28" t="s">
        <v>7</v>
      </c>
      <c r="H771" s="28" t="s">
        <v>914</v>
      </c>
      <c r="I771" s="28" t="s">
        <v>921</v>
      </c>
      <c r="J771" s="28"/>
    </row>
    <row r="772" spans="1:10" x14ac:dyDescent="0.2">
      <c r="A772" s="8">
        <v>768</v>
      </c>
      <c r="B772" s="28" t="s">
        <v>1168</v>
      </c>
      <c r="C772" s="28" t="s">
        <v>1572</v>
      </c>
      <c r="D772" s="8" t="s">
        <v>13</v>
      </c>
      <c r="E772" s="28"/>
      <c r="F772" s="28"/>
      <c r="G772" s="28" t="s">
        <v>5</v>
      </c>
      <c r="H772" s="28" t="s">
        <v>914</v>
      </c>
      <c r="I772" s="28"/>
      <c r="J772" s="28"/>
    </row>
    <row r="773" spans="1:10" x14ac:dyDescent="0.2">
      <c r="A773" s="8">
        <v>769</v>
      </c>
      <c r="B773" s="28" t="s">
        <v>1169</v>
      </c>
      <c r="C773" s="28" t="s">
        <v>1573</v>
      </c>
      <c r="D773" s="8" t="s">
        <v>13</v>
      </c>
      <c r="E773" s="28"/>
      <c r="F773" s="28"/>
      <c r="G773" s="28"/>
      <c r="H773" s="28" t="s">
        <v>914</v>
      </c>
      <c r="I773" s="28"/>
      <c r="J773" s="28"/>
    </row>
    <row r="774" spans="1:10" x14ac:dyDescent="0.2">
      <c r="A774" s="8">
        <v>770</v>
      </c>
      <c r="B774" s="28" t="s">
        <v>1170</v>
      </c>
      <c r="C774" s="28" t="s">
        <v>1574</v>
      </c>
      <c r="D774" s="8" t="s">
        <v>13</v>
      </c>
      <c r="E774" s="28"/>
      <c r="F774" s="28"/>
      <c r="G774" s="28"/>
      <c r="H774" s="28" t="s">
        <v>914</v>
      </c>
      <c r="I774" s="28"/>
      <c r="J774" s="28"/>
    </row>
    <row r="775" spans="1:10" x14ac:dyDescent="0.2">
      <c r="A775" s="8">
        <v>771</v>
      </c>
      <c r="B775" s="28" t="s">
        <v>1171</v>
      </c>
      <c r="C775" s="28" t="s">
        <v>1575</v>
      </c>
      <c r="D775" s="8" t="s">
        <v>13</v>
      </c>
      <c r="E775" s="28"/>
      <c r="F775" s="28"/>
      <c r="G775" s="28"/>
      <c r="H775" s="28" t="s">
        <v>914</v>
      </c>
      <c r="I775" s="28"/>
      <c r="J775" s="28"/>
    </row>
    <row r="776" spans="1:10" x14ac:dyDescent="0.2">
      <c r="A776" s="8">
        <v>772</v>
      </c>
      <c r="B776" s="28" t="s">
        <v>1172</v>
      </c>
      <c r="C776" s="28" t="s">
        <v>1576</v>
      </c>
      <c r="D776" s="8" t="s">
        <v>13</v>
      </c>
      <c r="E776" s="28"/>
      <c r="F776" s="28"/>
      <c r="G776" s="28"/>
      <c r="H776" s="28" t="s">
        <v>914</v>
      </c>
      <c r="I776" s="28"/>
      <c r="J776" s="28"/>
    </row>
    <row r="777" spans="1:10" x14ac:dyDescent="0.2">
      <c r="A777" s="8">
        <v>773</v>
      </c>
      <c r="B777" s="28" t="s">
        <v>1173</v>
      </c>
      <c r="C777" s="28" t="s">
        <v>1577</v>
      </c>
      <c r="D777" s="8" t="s">
        <v>13</v>
      </c>
      <c r="E777" s="28"/>
      <c r="F777" s="28"/>
      <c r="G777" s="28"/>
      <c r="H777" s="28" t="s">
        <v>914</v>
      </c>
      <c r="I777" s="28"/>
      <c r="J777" s="28"/>
    </row>
    <row r="778" spans="1:10" x14ac:dyDescent="0.2">
      <c r="A778" s="8">
        <v>774</v>
      </c>
      <c r="B778" s="28" t="s">
        <v>1174</v>
      </c>
      <c r="C778" s="28" t="s">
        <v>1578</v>
      </c>
      <c r="D778" s="8" t="s">
        <v>13</v>
      </c>
      <c r="E778" s="28"/>
      <c r="F778" s="28"/>
      <c r="G778" s="28"/>
      <c r="H778" s="28" t="s">
        <v>914</v>
      </c>
      <c r="I778" s="28"/>
      <c r="J778" s="28"/>
    </row>
    <row r="779" spans="1:10" x14ac:dyDescent="0.2">
      <c r="A779" s="8">
        <v>775</v>
      </c>
      <c r="B779" s="28" t="s">
        <v>1175</v>
      </c>
      <c r="C779" s="28" t="s">
        <v>1579</v>
      </c>
      <c r="D779" s="8" t="s">
        <v>13</v>
      </c>
      <c r="E779" s="28"/>
      <c r="F779" s="28"/>
      <c r="G779" s="28"/>
      <c r="H779" s="28" t="s">
        <v>914</v>
      </c>
      <c r="I779" s="28"/>
      <c r="J779" s="28"/>
    </row>
    <row r="780" spans="1:10" x14ac:dyDescent="0.2">
      <c r="A780" s="8">
        <v>776</v>
      </c>
      <c r="B780" s="28" t="s">
        <v>1176</v>
      </c>
      <c r="C780" s="28" t="s">
        <v>1580</v>
      </c>
      <c r="D780" s="8" t="s">
        <v>13</v>
      </c>
      <c r="E780" s="28"/>
      <c r="F780" s="28"/>
      <c r="G780" s="28"/>
      <c r="H780" s="28" t="s">
        <v>914</v>
      </c>
      <c r="I780" s="28"/>
      <c r="J780" s="28"/>
    </row>
    <row r="781" spans="1:10" x14ac:dyDescent="0.2">
      <c r="A781" s="8">
        <v>777</v>
      </c>
      <c r="B781" s="28" t="s">
        <v>1177</v>
      </c>
      <c r="C781" s="28" t="s">
        <v>1581</v>
      </c>
      <c r="D781" s="8" t="s">
        <v>13</v>
      </c>
      <c r="E781" s="28"/>
      <c r="F781" s="28"/>
      <c r="G781" s="28"/>
      <c r="H781" s="28" t="s">
        <v>914</v>
      </c>
      <c r="I781" s="28"/>
      <c r="J781" s="28"/>
    </row>
    <row r="782" spans="1:10" x14ac:dyDescent="0.2">
      <c r="A782" s="8">
        <v>778</v>
      </c>
      <c r="B782" s="28" t="s">
        <v>1178</v>
      </c>
      <c r="C782" s="28" t="s">
        <v>1582</v>
      </c>
      <c r="D782" s="8" t="s">
        <v>13</v>
      </c>
      <c r="E782" s="28"/>
      <c r="F782" s="28"/>
      <c r="G782" s="28"/>
      <c r="H782" s="28" t="s">
        <v>914</v>
      </c>
      <c r="I782" s="28"/>
      <c r="J782" s="28"/>
    </row>
    <row r="783" spans="1:10" x14ac:dyDescent="0.2">
      <c r="A783" s="8">
        <v>779</v>
      </c>
      <c r="B783" s="28" t="s">
        <v>1179</v>
      </c>
      <c r="C783" s="28" t="s">
        <v>1583</v>
      </c>
      <c r="D783" s="8" t="s">
        <v>13</v>
      </c>
      <c r="E783" s="28"/>
      <c r="F783" s="28"/>
      <c r="G783" s="28"/>
      <c r="H783" s="28" t="s">
        <v>914</v>
      </c>
      <c r="I783" s="28"/>
      <c r="J783" s="28"/>
    </row>
    <row r="784" spans="1:10" x14ac:dyDescent="0.2">
      <c r="A784" s="8">
        <v>780</v>
      </c>
      <c r="B784" s="28" t="s">
        <v>1180</v>
      </c>
      <c r="C784" s="28" t="s">
        <v>1584</v>
      </c>
      <c r="D784" s="8" t="s">
        <v>13</v>
      </c>
      <c r="E784" s="28"/>
      <c r="F784" s="28"/>
      <c r="G784" s="28"/>
      <c r="H784" s="28" t="s">
        <v>914</v>
      </c>
      <c r="I784" s="28"/>
      <c r="J784" s="28"/>
    </row>
    <row r="785" spans="1:10" x14ac:dyDescent="0.2">
      <c r="A785" s="8">
        <v>781</v>
      </c>
      <c r="B785" s="28" t="s">
        <v>1181</v>
      </c>
      <c r="C785" s="28" t="s">
        <v>1585</v>
      </c>
      <c r="D785" s="8" t="s">
        <v>13</v>
      </c>
      <c r="E785" s="28"/>
      <c r="F785" s="28"/>
      <c r="G785" s="28"/>
      <c r="H785" s="28" t="s">
        <v>914</v>
      </c>
      <c r="I785" s="28"/>
      <c r="J785" s="28"/>
    </row>
    <row r="786" spans="1:10" x14ac:dyDescent="0.2">
      <c r="A786" s="8">
        <v>782</v>
      </c>
      <c r="B786" s="28" t="s">
        <v>1182</v>
      </c>
      <c r="C786" s="28" t="s">
        <v>1586</v>
      </c>
      <c r="D786" s="8" t="s">
        <v>13</v>
      </c>
      <c r="E786" s="28"/>
      <c r="F786" s="28"/>
      <c r="G786" s="28"/>
      <c r="H786" s="28" t="s">
        <v>914</v>
      </c>
      <c r="I786" s="28"/>
      <c r="J786" s="28"/>
    </row>
    <row r="787" spans="1:10" x14ac:dyDescent="0.2">
      <c r="A787" s="8">
        <v>783</v>
      </c>
      <c r="B787" s="28" t="s">
        <v>1183</v>
      </c>
      <c r="C787" s="28" t="s">
        <v>1587</v>
      </c>
      <c r="D787" s="8" t="s">
        <v>13</v>
      </c>
      <c r="E787" s="28"/>
      <c r="F787" s="28"/>
      <c r="G787" s="28"/>
      <c r="H787" s="28" t="s">
        <v>914</v>
      </c>
      <c r="I787" s="28"/>
      <c r="J787" s="28"/>
    </row>
    <row r="788" spans="1:10" x14ac:dyDescent="0.2">
      <c r="A788" s="8">
        <v>784</v>
      </c>
      <c r="B788" s="28" t="s">
        <v>1184</v>
      </c>
      <c r="C788" s="28" t="s">
        <v>1588</v>
      </c>
      <c r="D788" s="8" t="s">
        <v>13</v>
      </c>
      <c r="E788" s="28"/>
      <c r="F788" s="28"/>
      <c r="G788" s="28" t="s">
        <v>7</v>
      </c>
      <c r="H788" s="28" t="s">
        <v>914</v>
      </c>
      <c r="I788" s="28" t="s">
        <v>921</v>
      </c>
      <c r="J788" s="28"/>
    </row>
    <row r="789" spans="1:10" x14ac:dyDescent="0.2">
      <c r="A789" s="8">
        <v>785</v>
      </c>
      <c r="B789" s="28" t="s">
        <v>1185</v>
      </c>
      <c r="C789" s="28" t="s">
        <v>1589</v>
      </c>
      <c r="D789" s="8" t="s">
        <v>13</v>
      </c>
      <c r="E789" s="28" t="s">
        <v>1866</v>
      </c>
      <c r="F789" s="28"/>
      <c r="G789" s="28" t="s">
        <v>5</v>
      </c>
      <c r="H789" s="28" t="s">
        <v>914</v>
      </c>
      <c r="I789" s="28" t="s">
        <v>929</v>
      </c>
      <c r="J789" s="28"/>
    </row>
    <row r="790" spans="1:10" x14ac:dyDescent="0.2">
      <c r="A790" s="8">
        <v>786</v>
      </c>
      <c r="B790" s="28" t="s">
        <v>1186</v>
      </c>
      <c r="C790" s="28" t="s">
        <v>1590</v>
      </c>
      <c r="D790" s="8" t="s">
        <v>13</v>
      </c>
      <c r="E790" s="28" t="s">
        <v>1866</v>
      </c>
      <c r="F790" s="28" t="s">
        <v>924</v>
      </c>
      <c r="G790" s="28" t="s">
        <v>5</v>
      </c>
      <c r="H790" s="28" t="s">
        <v>914</v>
      </c>
      <c r="I790" s="28" t="s">
        <v>923</v>
      </c>
      <c r="J790" s="28"/>
    </row>
    <row r="791" spans="1:10" x14ac:dyDescent="0.2">
      <c r="A791" s="8">
        <v>787</v>
      </c>
      <c r="B791" s="28" t="s">
        <v>1187</v>
      </c>
      <c r="C791" s="28" t="s">
        <v>1591</v>
      </c>
      <c r="D791" s="8" t="s">
        <v>13</v>
      </c>
      <c r="E791" s="28" t="s">
        <v>1867</v>
      </c>
      <c r="F791" s="28"/>
      <c r="G791" s="28" t="s">
        <v>7</v>
      </c>
      <c r="H791" s="28" t="s">
        <v>914</v>
      </c>
      <c r="I791" s="28" t="s">
        <v>921</v>
      </c>
      <c r="J791" s="28"/>
    </row>
    <row r="792" spans="1:10" x14ac:dyDescent="0.2">
      <c r="A792" s="8">
        <v>788</v>
      </c>
      <c r="B792" s="28" t="s">
        <v>1188</v>
      </c>
      <c r="C792" s="28" t="s">
        <v>1592</v>
      </c>
      <c r="D792" s="8" t="s">
        <v>13</v>
      </c>
      <c r="E792" s="28"/>
      <c r="F792" s="28"/>
      <c r="G792" s="28"/>
      <c r="H792" s="28" t="s">
        <v>914</v>
      </c>
      <c r="I792" s="28" t="s">
        <v>923</v>
      </c>
      <c r="J792" s="28"/>
    </row>
    <row r="793" spans="1:10" x14ac:dyDescent="0.2">
      <c r="A793" s="8">
        <v>789</v>
      </c>
      <c r="B793" s="28" t="s">
        <v>1189</v>
      </c>
      <c r="C793" s="28" t="s">
        <v>1593</v>
      </c>
      <c r="D793" s="8" t="s">
        <v>13</v>
      </c>
      <c r="E793" s="28"/>
      <c r="F793" s="28"/>
      <c r="G793" s="28"/>
      <c r="H793" s="28" t="s">
        <v>914</v>
      </c>
      <c r="I793" s="28"/>
      <c r="J793" s="28"/>
    </row>
    <row r="794" spans="1:10" x14ac:dyDescent="0.2">
      <c r="A794" s="8">
        <v>790</v>
      </c>
      <c r="B794" s="28" t="s">
        <v>1190</v>
      </c>
      <c r="C794" s="28" t="s">
        <v>1594</v>
      </c>
      <c r="D794" s="8" t="s">
        <v>13</v>
      </c>
      <c r="E794" s="28"/>
      <c r="F794" s="28"/>
      <c r="G794" s="28"/>
      <c r="H794" s="28" t="s">
        <v>914</v>
      </c>
      <c r="I794" s="28"/>
      <c r="J794" s="28"/>
    </row>
    <row r="795" spans="1:10" x14ac:dyDescent="0.2">
      <c r="A795" s="8">
        <v>791</v>
      </c>
      <c r="B795" s="28" t="s">
        <v>1191</v>
      </c>
      <c r="C795" s="28" t="s">
        <v>1595</v>
      </c>
      <c r="D795" s="8" t="s">
        <v>13</v>
      </c>
      <c r="E795" s="28"/>
      <c r="F795" s="28"/>
      <c r="G795" s="28"/>
      <c r="H795" s="28" t="s">
        <v>914</v>
      </c>
      <c r="I795" s="28"/>
      <c r="J795" s="28"/>
    </row>
    <row r="796" spans="1:10" x14ac:dyDescent="0.2">
      <c r="A796" s="8">
        <v>792</v>
      </c>
      <c r="B796" s="28" t="s">
        <v>1192</v>
      </c>
      <c r="C796" s="28" t="s">
        <v>1596</v>
      </c>
      <c r="D796" s="8" t="s">
        <v>13</v>
      </c>
      <c r="E796" s="28"/>
      <c r="F796" s="28"/>
      <c r="G796" s="28"/>
      <c r="H796" s="28" t="s">
        <v>914</v>
      </c>
      <c r="I796" s="28"/>
      <c r="J796" s="28"/>
    </row>
    <row r="797" spans="1:10" x14ac:dyDescent="0.2">
      <c r="A797" s="8">
        <v>793</v>
      </c>
      <c r="B797" s="28" t="s">
        <v>1011</v>
      </c>
      <c r="C797" s="28" t="s">
        <v>1597</v>
      </c>
      <c r="D797" s="8" t="s">
        <v>13</v>
      </c>
      <c r="E797" s="28"/>
      <c r="F797" s="28"/>
      <c r="G797" s="28"/>
      <c r="H797" s="28" t="s">
        <v>914</v>
      </c>
      <c r="I797" s="28"/>
      <c r="J797" s="28"/>
    </row>
    <row r="798" spans="1:10" x14ac:dyDescent="0.2">
      <c r="A798" s="8">
        <v>794</v>
      </c>
      <c r="B798" s="28" t="s">
        <v>1193</v>
      </c>
      <c r="C798" s="28" t="s">
        <v>1598</v>
      </c>
      <c r="D798" s="8" t="s">
        <v>13</v>
      </c>
      <c r="E798" s="28"/>
      <c r="F798" s="28"/>
      <c r="G798" s="28" t="s">
        <v>5</v>
      </c>
      <c r="H798" s="28" t="s">
        <v>914</v>
      </c>
      <c r="I798" s="28" t="s">
        <v>923</v>
      </c>
      <c r="J798" s="28"/>
    </row>
    <row r="799" spans="1:10" x14ac:dyDescent="0.2">
      <c r="A799" s="8">
        <v>795</v>
      </c>
      <c r="B799" s="28" t="s">
        <v>1194</v>
      </c>
      <c r="C799" s="28" t="s">
        <v>1599</v>
      </c>
      <c r="D799" s="8" t="s">
        <v>13</v>
      </c>
      <c r="E799" s="28"/>
      <c r="F799" s="28"/>
      <c r="G799" s="28"/>
      <c r="H799" s="28" t="s">
        <v>914</v>
      </c>
      <c r="I799" s="28"/>
      <c r="J799" s="28"/>
    </row>
    <row r="800" spans="1:10" x14ac:dyDescent="0.2">
      <c r="A800" s="8">
        <v>796</v>
      </c>
      <c r="B800" s="28" t="s">
        <v>1195</v>
      </c>
      <c r="C800" s="28" t="s">
        <v>1600</v>
      </c>
      <c r="D800" s="8" t="s">
        <v>13</v>
      </c>
      <c r="E800" s="28"/>
      <c r="F800" s="28"/>
      <c r="G800" s="28"/>
      <c r="H800" s="28" t="s">
        <v>914</v>
      </c>
      <c r="I800" s="28"/>
      <c r="J800" s="28"/>
    </row>
    <row r="801" spans="1:10" x14ac:dyDescent="0.2">
      <c r="A801" s="8">
        <v>797</v>
      </c>
      <c r="B801" s="28" t="s">
        <v>1196</v>
      </c>
      <c r="C801" s="28" t="s">
        <v>1601</v>
      </c>
      <c r="D801" s="8" t="s">
        <v>13</v>
      </c>
      <c r="E801" s="28"/>
      <c r="F801" s="28"/>
      <c r="G801" s="28"/>
      <c r="H801" s="28" t="s">
        <v>914</v>
      </c>
      <c r="I801" s="28"/>
      <c r="J801" s="28"/>
    </row>
    <row r="802" spans="1:10" x14ac:dyDescent="0.2">
      <c r="A802" s="8">
        <v>798</v>
      </c>
      <c r="B802" s="28" t="s">
        <v>1197</v>
      </c>
      <c r="C802" s="28" t="s">
        <v>1602</v>
      </c>
      <c r="D802" s="8" t="s">
        <v>13</v>
      </c>
      <c r="E802" s="28"/>
      <c r="F802" s="28"/>
      <c r="G802" s="28"/>
      <c r="H802" s="28" t="s">
        <v>914</v>
      </c>
      <c r="I802" s="28"/>
      <c r="J802" s="28"/>
    </row>
    <row r="803" spans="1:10" x14ac:dyDescent="0.2">
      <c r="A803" s="8">
        <v>799</v>
      </c>
      <c r="B803" s="28" t="s">
        <v>1198</v>
      </c>
      <c r="C803" s="28" t="s">
        <v>1603</v>
      </c>
      <c r="D803" s="8" t="s">
        <v>13</v>
      </c>
      <c r="E803" s="28"/>
      <c r="F803" s="28"/>
      <c r="G803" s="28"/>
      <c r="H803" s="28" t="s">
        <v>914</v>
      </c>
      <c r="I803" s="28"/>
      <c r="J803" s="28"/>
    </row>
    <row r="804" spans="1:10" x14ac:dyDescent="0.2">
      <c r="A804" s="8">
        <v>800</v>
      </c>
      <c r="B804" s="28" t="s">
        <v>1199</v>
      </c>
      <c r="C804" s="28" t="s">
        <v>1604</v>
      </c>
      <c r="D804" s="8" t="s">
        <v>13</v>
      </c>
      <c r="E804" s="28"/>
      <c r="F804" s="28"/>
      <c r="G804" s="28"/>
      <c r="H804" s="28" t="s">
        <v>914</v>
      </c>
      <c r="I804" s="28"/>
      <c r="J804" s="28"/>
    </row>
    <row r="805" spans="1:10" x14ac:dyDescent="0.2">
      <c r="A805" s="8">
        <v>801</v>
      </c>
      <c r="B805" s="28" t="s">
        <v>1200</v>
      </c>
      <c r="C805" s="28" t="s">
        <v>1605</v>
      </c>
      <c r="D805" s="8" t="s">
        <v>13</v>
      </c>
      <c r="E805" s="28"/>
      <c r="F805" s="28"/>
      <c r="G805" s="28"/>
      <c r="H805" s="28" t="s">
        <v>914</v>
      </c>
      <c r="I805" s="28"/>
      <c r="J805" s="28"/>
    </row>
    <row r="806" spans="1:10" x14ac:dyDescent="0.2">
      <c r="A806" s="8">
        <v>802</v>
      </c>
      <c r="B806" s="28" t="s">
        <v>1201</v>
      </c>
      <c r="C806" s="28" t="s">
        <v>1606</v>
      </c>
      <c r="D806" s="8" t="s">
        <v>13</v>
      </c>
      <c r="E806" s="28"/>
      <c r="F806" s="28"/>
      <c r="G806" s="28"/>
      <c r="H806" s="28" t="s">
        <v>915</v>
      </c>
      <c r="I806" s="28"/>
      <c r="J806" s="28"/>
    </row>
    <row r="807" spans="1:10" x14ac:dyDescent="0.2">
      <c r="A807" s="8">
        <v>803</v>
      </c>
      <c r="B807" s="28" t="s">
        <v>1202</v>
      </c>
      <c r="C807" s="28" t="s">
        <v>1607</v>
      </c>
      <c r="D807" s="8" t="s">
        <v>13</v>
      </c>
      <c r="E807" s="28"/>
      <c r="F807" s="28"/>
      <c r="G807" s="28"/>
      <c r="H807" s="28" t="s">
        <v>914</v>
      </c>
      <c r="I807" s="28"/>
      <c r="J807" s="28"/>
    </row>
    <row r="808" spans="1:10" x14ac:dyDescent="0.2">
      <c r="A808" s="8">
        <v>804</v>
      </c>
      <c r="B808" s="28" t="s">
        <v>1203</v>
      </c>
      <c r="C808" s="28" t="s">
        <v>1608</v>
      </c>
      <c r="D808" s="8" t="s">
        <v>13</v>
      </c>
      <c r="E808" s="28"/>
      <c r="F808" s="28"/>
      <c r="G808" s="28"/>
      <c r="H808" s="28" t="s">
        <v>914</v>
      </c>
      <c r="I808" s="28"/>
      <c r="J808" s="28"/>
    </row>
    <row r="809" spans="1:10" x14ac:dyDescent="0.2">
      <c r="A809" s="8">
        <v>805</v>
      </c>
      <c r="B809" s="28" t="s">
        <v>1204</v>
      </c>
      <c r="C809" s="28" t="s">
        <v>1609</v>
      </c>
      <c r="D809" s="8" t="s">
        <v>13</v>
      </c>
      <c r="E809" s="28"/>
      <c r="F809" s="28"/>
      <c r="G809" s="28"/>
      <c r="H809" s="28" t="s">
        <v>914</v>
      </c>
      <c r="I809" s="28"/>
      <c r="J809" s="28"/>
    </row>
    <row r="810" spans="1:10" x14ac:dyDescent="0.2">
      <c r="A810" s="8">
        <v>806</v>
      </c>
      <c r="B810" s="28" t="s">
        <v>1205</v>
      </c>
      <c r="C810" s="28" t="s">
        <v>1610</v>
      </c>
      <c r="D810" s="8" t="s">
        <v>13</v>
      </c>
      <c r="E810" s="28"/>
      <c r="F810" s="28"/>
      <c r="G810" s="28"/>
      <c r="H810" s="28" t="s">
        <v>914</v>
      </c>
      <c r="I810" s="28"/>
      <c r="J810" s="28"/>
    </row>
    <row r="811" spans="1:10" x14ac:dyDescent="0.2">
      <c r="A811" s="8">
        <v>807</v>
      </c>
      <c r="B811" s="28" t="s">
        <v>1206</v>
      </c>
      <c r="C811" s="28" t="s">
        <v>1611</v>
      </c>
      <c r="D811" s="8" t="s">
        <v>13</v>
      </c>
      <c r="E811" s="28"/>
      <c r="F811" s="28"/>
      <c r="G811" s="28"/>
      <c r="H811" s="28" t="s">
        <v>914</v>
      </c>
      <c r="I811" s="28"/>
      <c r="J811" s="28"/>
    </row>
    <row r="812" spans="1:10" x14ac:dyDescent="0.2">
      <c r="A812" s="8">
        <v>808</v>
      </c>
      <c r="B812" s="28" t="s">
        <v>1207</v>
      </c>
      <c r="C812" s="28" t="s">
        <v>1612</v>
      </c>
      <c r="D812" s="8" t="s">
        <v>13</v>
      </c>
      <c r="E812" s="28"/>
      <c r="F812" s="28"/>
      <c r="G812" s="28"/>
      <c r="H812" s="28" t="s">
        <v>914</v>
      </c>
      <c r="I812" s="28"/>
      <c r="J812" s="28"/>
    </row>
    <row r="813" spans="1:10" x14ac:dyDescent="0.2">
      <c r="A813" s="8">
        <v>809</v>
      </c>
      <c r="B813" s="28" t="s">
        <v>1208</v>
      </c>
      <c r="C813" s="28" t="s">
        <v>1613</v>
      </c>
      <c r="D813" s="8" t="s">
        <v>13</v>
      </c>
      <c r="E813" s="28"/>
      <c r="F813" s="28"/>
      <c r="G813" s="28"/>
      <c r="H813" s="28" t="s">
        <v>914</v>
      </c>
      <c r="I813" s="28"/>
      <c r="J813" s="28"/>
    </row>
    <row r="814" spans="1:10" x14ac:dyDescent="0.2">
      <c r="A814" s="8">
        <v>810</v>
      </c>
      <c r="B814" s="28" t="s">
        <v>1209</v>
      </c>
      <c r="C814" s="28" t="s">
        <v>1614</v>
      </c>
      <c r="D814" s="8" t="s">
        <v>13</v>
      </c>
      <c r="E814" s="28"/>
      <c r="F814" s="28"/>
      <c r="G814" s="28"/>
      <c r="H814" s="28" t="s">
        <v>914</v>
      </c>
      <c r="I814" s="28"/>
      <c r="J814" s="28"/>
    </row>
    <row r="815" spans="1:10" x14ac:dyDescent="0.2">
      <c r="A815" s="8">
        <v>811</v>
      </c>
      <c r="B815" s="28" t="s">
        <v>1210</v>
      </c>
      <c r="C815" s="28" t="s">
        <v>1615</v>
      </c>
      <c r="D815" s="8" t="s">
        <v>13</v>
      </c>
      <c r="E815" s="28"/>
      <c r="F815" s="28"/>
      <c r="G815" s="28"/>
      <c r="H815" s="28" t="s">
        <v>914</v>
      </c>
      <c r="I815" s="28"/>
      <c r="J815" s="28"/>
    </row>
    <row r="816" spans="1:10" x14ac:dyDescent="0.2">
      <c r="A816" s="8">
        <v>812</v>
      </c>
      <c r="B816" s="28" t="s">
        <v>1211</v>
      </c>
      <c r="C816" s="28" t="s">
        <v>1616</v>
      </c>
      <c r="D816" s="8" t="s">
        <v>13</v>
      </c>
      <c r="E816" s="28" t="s">
        <v>1867</v>
      </c>
      <c r="F816" s="28"/>
      <c r="G816" s="28" t="s">
        <v>7</v>
      </c>
      <c r="H816" s="28" t="s">
        <v>914</v>
      </c>
      <c r="I816" s="28" t="s">
        <v>921</v>
      </c>
      <c r="J816" s="28"/>
    </row>
    <row r="817" spans="1:10" x14ac:dyDescent="0.2">
      <c r="A817" s="8">
        <v>813</v>
      </c>
      <c r="B817" s="28" t="s">
        <v>1212</v>
      </c>
      <c r="C817" s="28" t="s">
        <v>1617</v>
      </c>
      <c r="D817" s="8" t="s">
        <v>13</v>
      </c>
      <c r="E817" s="28"/>
      <c r="F817" s="28"/>
      <c r="G817" s="28"/>
      <c r="H817" s="28" t="s">
        <v>914</v>
      </c>
      <c r="I817" s="28"/>
      <c r="J817" s="28"/>
    </row>
    <row r="818" spans="1:10" x14ac:dyDescent="0.2">
      <c r="A818" s="8">
        <v>814</v>
      </c>
      <c r="B818" s="28" t="s">
        <v>1213</v>
      </c>
      <c r="C818" s="28" t="s">
        <v>1618</v>
      </c>
      <c r="D818" s="8" t="s">
        <v>13</v>
      </c>
      <c r="E818" s="28"/>
      <c r="F818" s="28"/>
      <c r="G818" s="28"/>
      <c r="H818" s="28" t="s">
        <v>914</v>
      </c>
      <c r="I818" s="28"/>
      <c r="J818" s="28" t="s">
        <v>1726</v>
      </c>
    </row>
    <row r="819" spans="1:10" x14ac:dyDescent="0.2">
      <c r="A819" s="8">
        <v>815</v>
      </c>
      <c r="B819" s="28" t="s">
        <v>1214</v>
      </c>
      <c r="C819" s="28" t="s">
        <v>1619</v>
      </c>
      <c r="D819" s="8" t="s">
        <v>13</v>
      </c>
      <c r="E819" s="28"/>
      <c r="F819" s="28"/>
      <c r="G819" s="28"/>
      <c r="H819" s="28" t="s">
        <v>914</v>
      </c>
      <c r="I819" s="28"/>
      <c r="J819" s="28"/>
    </row>
    <row r="820" spans="1:10" x14ac:dyDescent="0.2">
      <c r="A820" s="8">
        <v>816</v>
      </c>
      <c r="B820" s="28" t="s">
        <v>1215</v>
      </c>
      <c r="C820" s="28" t="s">
        <v>1620</v>
      </c>
      <c r="D820" s="8" t="s">
        <v>13</v>
      </c>
      <c r="E820" s="28"/>
      <c r="F820" s="28"/>
      <c r="G820" s="28"/>
      <c r="H820" s="28" t="s">
        <v>914</v>
      </c>
      <c r="I820" s="28"/>
      <c r="J820" s="28"/>
    </row>
    <row r="821" spans="1:10" x14ac:dyDescent="0.2">
      <c r="A821" s="8">
        <v>817</v>
      </c>
      <c r="B821" s="28" t="s">
        <v>1216</v>
      </c>
      <c r="C821" s="28" t="s">
        <v>1621</v>
      </c>
      <c r="D821" s="8" t="s">
        <v>13</v>
      </c>
      <c r="E821" s="28"/>
      <c r="F821" s="28"/>
      <c r="G821" s="28"/>
      <c r="H821" s="28" t="s">
        <v>914</v>
      </c>
      <c r="I821" s="28"/>
      <c r="J821" s="28"/>
    </row>
    <row r="822" spans="1:10" x14ac:dyDescent="0.2">
      <c r="A822" s="8">
        <v>818</v>
      </c>
      <c r="B822" s="28" t="s">
        <v>1217</v>
      </c>
      <c r="C822" s="28" t="s">
        <v>1622</v>
      </c>
      <c r="D822" s="8" t="s">
        <v>13</v>
      </c>
      <c r="E822" s="28"/>
      <c r="F822" s="28"/>
      <c r="G822" s="28"/>
      <c r="H822" s="28" t="s">
        <v>914</v>
      </c>
      <c r="I822" s="28"/>
      <c r="J822" s="28"/>
    </row>
    <row r="823" spans="1:10" x14ac:dyDescent="0.2">
      <c r="A823" s="8">
        <v>819</v>
      </c>
      <c r="B823" s="28" t="s">
        <v>1216</v>
      </c>
      <c r="C823" s="28" t="s">
        <v>1623</v>
      </c>
      <c r="D823" s="8" t="s">
        <v>13</v>
      </c>
      <c r="E823" s="28"/>
      <c r="F823" s="28"/>
      <c r="G823" s="28"/>
      <c r="H823" s="28" t="s">
        <v>914</v>
      </c>
      <c r="I823" s="28"/>
      <c r="J823" s="28"/>
    </row>
    <row r="824" spans="1:10" x14ac:dyDescent="0.2">
      <c r="A824" s="8">
        <v>820</v>
      </c>
      <c r="B824" s="28" t="s">
        <v>1218</v>
      </c>
      <c r="C824" s="28" t="s">
        <v>1624</v>
      </c>
      <c r="D824" s="8" t="s">
        <v>13</v>
      </c>
      <c r="E824" s="28"/>
      <c r="F824" s="28"/>
      <c r="G824" s="28"/>
      <c r="H824" s="28" t="s">
        <v>914</v>
      </c>
      <c r="I824" s="28"/>
      <c r="J824" s="28"/>
    </row>
    <row r="825" spans="1:10" x14ac:dyDescent="0.2">
      <c r="A825" s="8">
        <v>821</v>
      </c>
      <c r="B825" s="28" t="s">
        <v>1219</v>
      </c>
      <c r="C825" s="28" t="s">
        <v>1625</v>
      </c>
      <c r="D825" s="8" t="s">
        <v>13</v>
      </c>
      <c r="E825" s="28"/>
      <c r="F825" s="28"/>
      <c r="G825" s="28"/>
      <c r="H825" s="28" t="s">
        <v>914</v>
      </c>
      <c r="I825" s="28" t="s">
        <v>923</v>
      </c>
      <c r="J825" s="28"/>
    </row>
    <row r="826" spans="1:10" x14ac:dyDescent="0.2">
      <c r="A826" s="8">
        <v>822</v>
      </c>
      <c r="B826" s="28" t="s">
        <v>1220</v>
      </c>
      <c r="C826" s="28" t="s">
        <v>1626</v>
      </c>
      <c r="D826" s="8" t="s">
        <v>13</v>
      </c>
      <c r="E826" s="28"/>
      <c r="F826" s="28"/>
      <c r="G826" s="28" t="s">
        <v>1870</v>
      </c>
      <c r="H826" s="28" t="s">
        <v>914</v>
      </c>
      <c r="I826" s="28" t="s">
        <v>921</v>
      </c>
      <c r="J826" s="28"/>
    </row>
    <row r="827" spans="1:10" x14ac:dyDescent="0.2">
      <c r="A827" s="8">
        <v>823</v>
      </c>
      <c r="B827" s="28" t="s">
        <v>1221</v>
      </c>
      <c r="C827" s="28" t="s">
        <v>1627</v>
      </c>
      <c r="D827" s="8" t="s">
        <v>13</v>
      </c>
      <c r="E827" s="28"/>
      <c r="F827" s="28"/>
      <c r="G827" s="28"/>
      <c r="H827" s="28" t="s">
        <v>914</v>
      </c>
      <c r="I827" s="28"/>
      <c r="J827" s="28"/>
    </row>
    <row r="828" spans="1:10" x14ac:dyDescent="0.2">
      <c r="A828" s="8">
        <v>824</v>
      </c>
      <c r="B828" s="28" t="s">
        <v>1222</v>
      </c>
      <c r="C828" s="28" t="s">
        <v>1628</v>
      </c>
      <c r="D828" s="8" t="s">
        <v>13</v>
      </c>
      <c r="E828" s="28"/>
      <c r="F828" s="28"/>
      <c r="G828" s="28"/>
      <c r="H828" s="28" t="s">
        <v>914</v>
      </c>
      <c r="I828" s="28"/>
      <c r="J828" s="28"/>
    </row>
    <row r="829" spans="1:10" x14ac:dyDescent="0.2">
      <c r="A829" s="8">
        <v>825</v>
      </c>
      <c r="B829" s="28" t="s">
        <v>1223</v>
      </c>
      <c r="C829" s="28" t="s">
        <v>1629</v>
      </c>
      <c r="D829" s="8" t="s">
        <v>13</v>
      </c>
      <c r="E829" s="28"/>
      <c r="F829" s="28"/>
      <c r="G829" s="28"/>
      <c r="H829" s="28" t="s">
        <v>914</v>
      </c>
      <c r="I829" s="28"/>
      <c r="J829" s="28"/>
    </row>
    <row r="830" spans="1:10" x14ac:dyDescent="0.2">
      <c r="A830" s="8">
        <v>826</v>
      </c>
      <c r="B830" s="28" t="s">
        <v>1224</v>
      </c>
      <c r="C830" s="28" t="s">
        <v>1630</v>
      </c>
      <c r="D830" s="8" t="s">
        <v>13</v>
      </c>
      <c r="E830" s="28"/>
      <c r="F830" s="28"/>
      <c r="G830" s="28"/>
      <c r="H830" s="28" t="s">
        <v>914</v>
      </c>
      <c r="I830" s="28"/>
      <c r="J830" s="28"/>
    </row>
    <row r="831" spans="1:10" x14ac:dyDescent="0.2">
      <c r="A831" s="8">
        <v>827</v>
      </c>
      <c r="B831" s="28" t="s">
        <v>1225</v>
      </c>
      <c r="C831" s="28" t="s">
        <v>1631</v>
      </c>
      <c r="D831" s="8" t="s">
        <v>13</v>
      </c>
      <c r="E831" s="28"/>
      <c r="F831" s="28"/>
      <c r="G831" s="28"/>
      <c r="H831" s="28" t="s">
        <v>914</v>
      </c>
      <c r="I831" s="28"/>
      <c r="J831" s="28"/>
    </row>
    <row r="832" spans="1:10" x14ac:dyDescent="0.2">
      <c r="A832" s="8">
        <v>828</v>
      </c>
      <c r="B832" s="28" t="s">
        <v>1226</v>
      </c>
      <c r="C832" s="28" t="s">
        <v>1632</v>
      </c>
      <c r="D832" s="8" t="s">
        <v>13</v>
      </c>
      <c r="E832" s="28"/>
      <c r="F832" s="28"/>
      <c r="G832" s="28"/>
      <c r="H832" s="28" t="s">
        <v>914</v>
      </c>
      <c r="I832" s="28"/>
      <c r="J832" s="28"/>
    </row>
    <row r="833" spans="1:10" x14ac:dyDescent="0.2">
      <c r="A833" s="8">
        <v>829</v>
      </c>
      <c r="B833" s="28" t="s">
        <v>1227</v>
      </c>
      <c r="C833" s="28" t="s">
        <v>1633</v>
      </c>
      <c r="D833" s="8" t="s">
        <v>13</v>
      </c>
      <c r="E833" s="28"/>
      <c r="F833" s="28"/>
      <c r="G833" s="28"/>
      <c r="H833" s="28" t="s">
        <v>914</v>
      </c>
      <c r="I833" s="28" t="s">
        <v>921</v>
      </c>
      <c r="J833" s="28"/>
    </row>
    <row r="834" spans="1:10" x14ac:dyDescent="0.2">
      <c r="A834" s="8">
        <v>830</v>
      </c>
      <c r="B834" s="28" t="s">
        <v>1228</v>
      </c>
      <c r="C834" s="28" t="s">
        <v>1634</v>
      </c>
      <c r="D834" s="8" t="s">
        <v>13</v>
      </c>
      <c r="E834" s="28"/>
      <c r="F834" s="28"/>
      <c r="G834" s="28"/>
      <c r="H834" s="28" t="s">
        <v>914</v>
      </c>
      <c r="I834" s="28"/>
      <c r="J834" s="28"/>
    </row>
    <row r="835" spans="1:10" x14ac:dyDescent="0.2">
      <c r="A835" s="8">
        <v>831</v>
      </c>
      <c r="B835" s="28" t="s">
        <v>1229</v>
      </c>
      <c r="C835" s="28" t="s">
        <v>1635</v>
      </c>
      <c r="D835" s="8" t="s">
        <v>13</v>
      </c>
      <c r="E835" s="28"/>
      <c r="F835" s="28"/>
      <c r="G835" s="28"/>
      <c r="H835" s="28" t="s">
        <v>914</v>
      </c>
      <c r="I835" s="28"/>
      <c r="J835" s="28"/>
    </row>
    <row r="836" spans="1:10" x14ac:dyDescent="0.2">
      <c r="A836" s="8">
        <v>832</v>
      </c>
      <c r="B836" s="28" t="s">
        <v>1230</v>
      </c>
      <c r="C836" s="28" t="s">
        <v>1636</v>
      </c>
      <c r="D836" s="8" t="s">
        <v>13</v>
      </c>
      <c r="E836" s="28"/>
      <c r="F836" s="28"/>
      <c r="G836" s="28"/>
      <c r="H836" s="28" t="s">
        <v>914</v>
      </c>
      <c r="I836" s="28"/>
      <c r="J836" s="28"/>
    </row>
    <row r="837" spans="1:10" x14ac:dyDescent="0.2">
      <c r="A837" s="8">
        <v>833</v>
      </c>
      <c r="B837" s="28" t="s">
        <v>1231</v>
      </c>
      <c r="C837" s="28" t="s">
        <v>1637</v>
      </c>
      <c r="D837" s="8" t="s">
        <v>13</v>
      </c>
      <c r="E837" s="28"/>
      <c r="F837" s="28"/>
      <c r="G837" s="28"/>
      <c r="H837" s="28" t="s">
        <v>914</v>
      </c>
      <c r="I837" s="28"/>
      <c r="J837" s="28"/>
    </row>
    <row r="838" spans="1:10" x14ac:dyDescent="0.2">
      <c r="A838" s="8">
        <v>834</v>
      </c>
      <c r="B838" s="28" t="s">
        <v>1232</v>
      </c>
      <c r="C838" s="28" t="s">
        <v>1638</v>
      </c>
      <c r="D838" s="8" t="s">
        <v>13</v>
      </c>
      <c r="E838" s="28"/>
      <c r="F838" s="28"/>
      <c r="G838" s="28"/>
      <c r="H838" s="28" t="s">
        <v>914</v>
      </c>
      <c r="I838" s="28"/>
      <c r="J838" s="28"/>
    </row>
    <row r="839" spans="1:10" x14ac:dyDescent="0.2">
      <c r="A839" s="8">
        <v>835</v>
      </c>
      <c r="B839" s="28" t="s">
        <v>1233</v>
      </c>
      <c r="C839" s="28" t="s">
        <v>1639</v>
      </c>
      <c r="D839" s="8" t="s">
        <v>13</v>
      </c>
      <c r="E839" s="28"/>
      <c r="F839" s="28"/>
      <c r="G839" s="28"/>
      <c r="H839" s="28" t="s">
        <v>914</v>
      </c>
      <c r="I839" s="28"/>
      <c r="J839" s="28"/>
    </row>
    <row r="840" spans="1:10" x14ac:dyDescent="0.2">
      <c r="A840" s="8">
        <v>836</v>
      </c>
      <c r="B840" s="28" t="s">
        <v>1234</v>
      </c>
      <c r="C840" s="28" t="s">
        <v>1640</v>
      </c>
      <c r="D840" s="8" t="s">
        <v>13</v>
      </c>
      <c r="E840" s="28"/>
      <c r="F840" s="28"/>
      <c r="G840" s="28"/>
      <c r="H840" s="28" t="s">
        <v>914</v>
      </c>
      <c r="I840" s="28"/>
      <c r="J840" s="28"/>
    </row>
    <row r="841" spans="1:10" x14ac:dyDescent="0.2">
      <c r="A841" s="8">
        <v>837</v>
      </c>
      <c r="B841" s="28" t="s">
        <v>1235</v>
      </c>
      <c r="C841" s="28" t="s">
        <v>1641</v>
      </c>
      <c r="D841" s="8" t="s">
        <v>13</v>
      </c>
      <c r="E841" s="28" t="s">
        <v>1867</v>
      </c>
      <c r="F841" s="28"/>
      <c r="G841" s="28" t="s">
        <v>7</v>
      </c>
      <c r="H841" s="28" t="s">
        <v>914</v>
      </c>
      <c r="I841" s="28" t="s">
        <v>921</v>
      </c>
      <c r="J841" s="28"/>
    </row>
    <row r="842" spans="1:10" x14ac:dyDescent="0.2">
      <c r="A842" s="8">
        <v>838</v>
      </c>
      <c r="B842" s="28" t="s">
        <v>1236</v>
      </c>
      <c r="C842" s="28" t="s">
        <v>1642</v>
      </c>
      <c r="D842" s="8" t="s">
        <v>13</v>
      </c>
      <c r="E842" s="28"/>
      <c r="F842" s="28"/>
      <c r="G842" s="28"/>
      <c r="H842" s="28" t="s">
        <v>914</v>
      </c>
      <c r="I842" s="28" t="s">
        <v>923</v>
      </c>
      <c r="J842" s="28"/>
    </row>
    <row r="843" spans="1:10" x14ac:dyDescent="0.2">
      <c r="A843" s="8">
        <v>839</v>
      </c>
      <c r="B843" s="28" t="s">
        <v>1237</v>
      </c>
      <c r="C843" s="28" t="s">
        <v>1643</v>
      </c>
      <c r="D843" s="8" t="s">
        <v>13</v>
      </c>
      <c r="E843" s="28"/>
      <c r="F843" s="28"/>
      <c r="G843" s="28"/>
      <c r="H843" s="28" t="s">
        <v>914</v>
      </c>
      <c r="I843" s="28"/>
      <c r="J843" s="28"/>
    </row>
    <row r="844" spans="1:10" x14ac:dyDescent="0.2">
      <c r="A844" s="8">
        <v>840</v>
      </c>
      <c r="B844" s="28" t="s">
        <v>1232</v>
      </c>
      <c r="C844" s="28" t="s">
        <v>1644</v>
      </c>
      <c r="D844" s="8" t="s">
        <v>13</v>
      </c>
      <c r="E844" s="28"/>
      <c r="F844" s="28"/>
      <c r="G844" s="28"/>
      <c r="H844" s="28" t="s">
        <v>914</v>
      </c>
      <c r="I844" s="28"/>
      <c r="J844" s="28"/>
    </row>
    <row r="845" spans="1:10" x14ac:dyDescent="0.2">
      <c r="A845" s="8">
        <v>841</v>
      </c>
      <c r="B845" s="28" t="s">
        <v>1238</v>
      </c>
      <c r="C845" s="28" t="s">
        <v>1645</v>
      </c>
      <c r="D845" s="8" t="s">
        <v>13</v>
      </c>
      <c r="E845" s="28"/>
      <c r="F845" s="28"/>
      <c r="G845" s="28"/>
      <c r="H845" s="28" t="s">
        <v>914</v>
      </c>
      <c r="I845" s="28"/>
      <c r="J845" s="28"/>
    </row>
    <row r="846" spans="1:10" x14ac:dyDescent="0.2">
      <c r="A846" s="8">
        <v>842</v>
      </c>
      <c r="B846" s="28" t="s">
        <v>1239</v>
      </c>
      <c r="C846" s="28" t="s">
        <v>1646</v>
      </c>
      <c r="D846" s="8" t="s">
        <v>13</v>
      </c>
      <c r="E846" s="28"/>
      <c r="F846" s="28"/>
      <c r="G846" s="28"/>
      <c r="H846" s="28" t="s">
        <v>914</v>
      </c>
      <c r="I846" s="28"/>
      <c r="J846" s="28"/>
    </row>
    <row r="847" spans="1:10" x14ac:dyDescent="0.2">
      <c r="A847" s="8">
        <v>843</v>
      </c>
      <c r="B847" s="28" t="s">
        <v>1240</v>
      </c>
      <c r="C847" s="28" t="s">
        <v>1647</v>
      </c>
      <c r="D847" s="8" t="s">
        <v>13</v>
      </c>
      <c r="E847" s="28"/>
      <c r="F847" s="28"/>
      <c r="G847" s="28"/>
      <c r="H847" s="28" t="s">
        <v>914</v>
      </c>
      <c r="I847" s="28"/>
      <c r="J847" s="28"/>
    </row>
    <row r="848" spans="1:10" x14ac:dyDescent="0.2">
      <c r="A848" s="8">
        <v>844</v>
      </c>
      <c r="B848" s="28" t="s">
        <v>1241</v>
      </c>
      <c r="C848" s="28" t="s">
        <v>1648</v>
      </c>
      <c r="D848" s="8" t="s">
        <v>13</v>
      </c>
      <c r="E848" s="28"/>
      <c r="F848" s="28"/>
      <c r="G848" s="28"/>
      <c r="H848" s="28" t="s">
        <v>914</v>
      </c>
      <c r="I848" s="28"/>
      <c r="J848" s="28"/>
    </row>
    <row r="849" spans="1:10" x14ac:dyDescent="0.2">
      <c r="A849" s="8">
        <v>845</v>
      </c>
      <c r="B849" s="28" t="s">
        <v>1242</v>
      </c>
      <c r="C849" s="28" t="s">
        <v>1649</v>
      </c>
      <c r="D849" s="8" t="s">
        <v>13</v>
      </c>
      <c r="E849" s="28"/>
      <c r="F849" s="28"/>
      <c r="G849" s="28"/>
      <c r="H849" s="28" t="s">
        <v>914</v>
      </c>
      <c r="I849" s="28"/>
      <c r="J849" s="28"/>
    </row>
    <row r="850" spans="1:10" x14ac:dyDescent="0.2">
      <c r="A850" s="8">
        <v>846</v>
      </c>
      <c r="B850" s="28" t="s">
        <v>1243</v>
      </c>
      <c r="C850" s="28" t="s">
        <v>1650</v>
      </c>
      <c r="D850" s="8" t="s">
        <v>13</v>
      </c>
      <c r="E850" s="28"/>
      <c r="F850" s="28"/>
      <c r="G850" s="28"/>
      <c r="H850" s="28" t="s">
        <v>914</v>
      </c>
      <c r="I850" s="28"/>
      <c r="J850" s="28"/>
    </row>
    <row r="851" spans="1:10" x14ac:dyDescent="0.2">
      <c r="A851" s="8">
        <v>847</v>
      </c>
      <c r="B851" s="28" t="s">
        <v>1244</v>
      </c>
      <c r="C851" s="28" t="s">
        <v>1651</v>
      </c>
      <c r="D851" s="8" t="s">
        <v>13</v>
      </c>
      <c r="E851" s="28"/>
      <c r="F851" s="28"/>
      <c r="G851" s="28"/>
      <c r="H851" s="28" t="s">
        <v>914</v>
      </c>
      <c r="I851" s="28"/>
      <c r="J851" s="28"/>
    </row>
    <row r="852" spans="1:10" x14ac:dyDescent="0.2">
      <c r="A852" s="8">
        <v>848</v>
      </c>
      <c r="B852" s="28" t="s">
        <v>1232</v>
      </c>
      <c r="C852" s="28" t="s">
        <v>1652</v>
      </c>
      <c r="D852" s="8" t="s">
        <v>13</v>
      </c>
      <c r="E852" s="28"/>
      <c r="F852" s="28"/>
      <c r="G852" s="28"/>
      <c r="H852" s="28" t="s">
        <v>914</v>
      </c>
      <c r="I852" s="28"/>
      <c r="J852" s="28"/>
    </row>
    <row r="853" spans="1:10" x14ac:dyDescent="0.2">
      <c r="A853" s="8">
        <v>849</v>
      </c>
      <c r="B853" s="28" t="s">
        <v>1245</v>
      </c>
      <c r="C853" s="28" t="s">
        <v>1653</v>
      </c>
      <c r="D853" s="8" t="s">
        <v>13</v>
      </c>
      <c r="E853" s="28"/>
      <c r="F853" s="28"/>
      <c r="G853" s="28"/>
      <c r="H853" s="28" t="s">
        <v>914</v>
      </c>
      <c r="I853" s="28"/>
      <c r="J853" s="28"/>
    </row>
    <row r="854" spans="1:10" x14ac:dyDescent="0.2">
      <c r="A854" s="8">
        <v>850</v>
      </c>
      <c r="B854" s="28" t="s">
        <v>1246</v>
      </c>
      <c r="C854" s="28" t="s">
        <v>1654</v>
      </c>
      <c r="D854" s="8" t="s">
        <v>13</v>
      </c>
      <c r="E854" s="28"/>
      <c r="F854" s="28"/>
      <c r="G854" s="28"/>
      <c r="H854" s="28" t="s">
        <v>914</v>
      </c>
      <c r="I854" s="28"/>
      <c r="J854" s="28"/>
    </row>
    <row r="855" spans="1:10" x14ac:dyDescent="0.2">
      <c r="A855" s="8">
        <v>851</v>
      </c>
      <c r="B855" s="28" t="s">
        <v>1247</v>
      </c>
      <c r="C855" s="28" t="s">
        <v>1655</v>
      </c>
      <c r="D855" s="8" t="s">
        <v>13</v>
      </c>
      <c r="E855" s="28"/>
      <c r="F855" s="28"/>
      <c r="G855" s="28"/>
      <c r="H855" s="28" t="s">
        <v>914</v>
      </c>
      <c r="I855" s="28"/>
      <c r="J855" s="28"/>
    </row>
    <row r="856" spans="1:10" x14ac:dyDescent="0.2">
      <c r="A856" s="8">
        <v>852</v>
      </c>
      <c r="B856" s="28" t="s">
        <v>1248</v>
      </c>
      <c r="C856" s="28" t="s">
        <v>1656</v>
      </c>
      <c r="D856" s="8" t="s">
        <v>13</v>
      </c>
      <c r="E856" s="28"/>
      <c r="F856" s="28"/>
      <c r="G856" s="28"/>
      <c r="H856" s="28" t="s">
        <v>914</v>
      </c>
      <c r="I856" s="28"/>
      <c r="J856" s="28"/>
    </row>
    <row r="857" spans="1:10" x14ac:dyDescent="0.2">
      <c r="A857" s="8">
        <v>853</v>
      </c>
      <c r="B857" s="28" t="s">
        <v>1249</v>
      </c>
      <c r="C857" s="28" t="s">
        <v>1657</v>
      </c>
      <c r="D857" s="8" t="s">
        <v>13</v>
      </c>
      <c r="E857" s="28"/>
      <c r="F857" s="28"/>
      <c r="G857" s="28"/>
      <c r="H857" s="28" t="s">
        <v>914</v>
      </c>
      <c r="I857" s="28"/>
      <c r="J857" s="28"/>
    </row>
    <row r="858" spans="1:10" x14ac:dyDescent="0.2">
      <c r="A858" s="8">
        <v>854</v>
      </c>
      <c r="B858" s="28" t="s">
        <v>1250</v>
      </c>
      <c r="C858" s="28" t="s">
        <v>1658</v>
      </c>
      <c r="D858" s="8" t="s">
        <v>13</v>
      </c>
      <c r="E858" s="28"/>
      <c r="F858" s="28"/>
      <c r="G858" s="28"/>
      <c r="H858" s="28" t="s">
        <v>914</v>
      </c>
      <c r="I858" s="28"/>
      <c r="J858" s="28"/>
    </row>
    <row r="859" spans="1:10" x14ac:dyDescent="0.2">
      <c r="A859" s="8">
        <v>855</v>
      </c>
      <c r="B859" s="28" t="s">
        <v>1232</v>
      </c>
      <c r="C859" s="28" t="s">
        <v>1659</v>
      </c>
      <c r="D859" s="8" t="s">
        <v>13</v>
      </c>
      <c r="E859" s="28"/>
      <c r="F859" s="28"/>
      <c r="G859" s="28"/>
      <c r="H859" s="28" t="s">
        <v>914</v>
      </c>
      <c r="I859" s="28"/>
      <c r="J859" s="28"/>
    </row>
    <row r="860" spans="1:10" x14ac:dyDescent="0.2">
      <c r="A860" s="8">
        <v>856</v>
      </c>
      <c r="B860" s="28" t="s">
        <v>1251</v>
      </c>
      <c r="C860" s="28" t="s">
        <v>1660</v>
      </c>
      <c r="D860" s="8" t="s">
        <v>13</v>
      </c>
      <c r="E860" s="28"/>
      <c r="F860" s="28"/>
      <c r="G860" s="28"/>
      <c r="H860" s="28" t="s">
        <v>914</v>
      </c>
      <c r="I860" s="28"/>
      <c r="J860" s="28"/>
    </row>
    <row r="861" spans="1:10" x14ac:dyDescent="0.2">
      <c r="A861" s="8">
        <v>857</v>
      </c>
      <c r="B861" s="28" t="s">
        <v>1232</v>
      </c>
      <c r="C861" s="28" t="s">
        <v>1661</v>
      </c>
      <c r="D861" s="8" t="s">
        <v>13</v>
      </c>
      <c r="E861" s="28"/>
      <c r="F861" s="28"/>
      <c r="G861" s="28"/>
      <c r="H861" s="28" t="s">
        <v>914</v>
      </c>
      <c r="I861" s="28"/>
      <c r="J861" s="28"/>
    </row>
    <row r="862" spans="1:10" x14ac:dyDescent="0.2">
      <c r="A862" s="8">
        <v>858</v>
      </c>
      <c r="B862" s="28" t="s">
        <v>1252</v>
      </c>
      <c r="C862" s="28" t="s">
        <v>1662</v>
      </c>
      <c r="D862" s="8" t="s">
        <v>13</v>
      </c>
      <c r="E862" s="28"/>
      <c r="F862" s="28"/>
      <c r="G862" s="28"/>
      <c r="H862" s="28" t="s">
        <v>915</v>
      </c>
      <c r="I862" s="28"/>
      <c r="J862" s="28"/>
    </row>
    <row r="863" spans="1:10" x14ac:dyDescent="0.2">
      <c r="A863" s="8">
        <v>859</v>
      </c>
      <c r="B863" s="28" t="s">
        <v>1253</v>
      </c>
      <c r="C863" s="28" t="s">
        <v>1663</v>
      </c>
      <c r="D863" s="8" t="s">
        <v>13</v>
      </c>
      <c r="E863" s="28"/>
      <c r="F863" s="28"/>
      <c r="G863" s="28"/>
      <c r="H863" s="28" t="s">
        <v>914</v>
      </c>
      <c r="I863" s="28"/>
      <c r="J863" s="28"/>
    </row>
    <row r="864" spans="1:10" x14ac:dyDescent="0.2">
      <c r="A864" s="8">
        <v>860</v>
      </c>
      <c r="B864" s="28" t="s">
        <v>1254</v>
      </c>
      <c r="C864" s="28" t="s">
        <v>1664</v>
      </c>
      <c r="D864" s="8" t="s">
        <v>13</v>
      </c>
      <c r="E864" s="28"/>
      <c r="F864" s="28"/>
      <c r="G864" s="28"/>
      <c r="H864" s="28" t="s">
        <v>914</v>
      </c>
      <c r="I864" s="28"/>
      <c r="J864" s="28"/>
    </row>
    <row r="865" spans="1:10" x14ac:dyDescent="0.2">
      <c r="A865" s="8">
        <v>861</v>
      </c>
      <c r="B865" s="28" t="s">
        <v>1255</v>
      </c>
      <c r="C865" s="28" t="s">
        <v>1665</v>
      </c>
      <c r="D865" s="8" t="s">
        <v>13</v>
      </c>
      <c r="E865" s="28"/>
      <c r="F865" s="28"/>
      <c r="G865" s="28"/>
      <c r="H865" s="28" t="s">
        <v>915</v>
      </c>
      <c r="I865" s="28"/>
      <c r="J865" s="28"/>
    </row>
    <row r="866" spans="1:10" x14ac:dyDescent="0.2">
      <c r="A866" s="8">
        <v>862</v>
      </c>
      <c r="B866" s="28" t="s">
        <v>1011</v>
      </c>
      <c r="C866" s="28" t="s">
        <v>1666</v>
      </c>
      <c r="D866" s="8" t="s">
        <v>13</v>
      </c>
      <c r="E866" s="28"/>
      <c r="F866" s="28"/>
      <c r="G866" s="28"/>
      <c r="H866" s="28" t="s">
        <v>914</v>
      </c>
      <c r="I866" s="28"/>
      <c r="J866" s="28"/>
    </row>
    <row r="867" spans="1:10" x14ac:dyDescent="0.2">
      <c r="A867" s="8">
        <v>863</v>
      </c>
      <c r="B867" s="28" t="s">
        <v>1256</v>
      </c>
      <c r="C867" s="28" t="s">
        <v>1667</v>
      </c>
      <c r="D867" s="8" t="s">
        <v>13</v>
      </c>
      <c r="E867" s="28"/>
      <c r="F867" s="28"/>
      <c r="G867" s="28"/>
      <c r="H867" s="28" t="s">
        <v>915</v>
      </c>
      <c r="I867" s="28"/>
      <c r="J867" s="28"/>
    </row>
    <row r="868" spans="1:10" x14ac:dyDescent="0.2">
      <c r="A868" s="8">
        <v>864</v>
      </c>
      <c r="B868" s="28" t="s">
        <v>1257</v>
      </c>
      <c r="C868" s="28" t="s">
        <v>1668</v>
      </c>
      <c r="D868" s="8" t="s">
        <v>13</v>
      </c>
      <c r="E868" s="28"/>
      <c r="F868" s="28"/>
      <c r="G868" s="28"/>
      <c r="H868" s="28" t="s">
        <v>915</v>
      </c>
      <c r="I868" s="28"/>
      <c r="J868" s="28"/>
    </row>
    <row r="869" spans="1:10" x14ac:dyDescent="0.2">
      <c r="A869" s="8">
        <v>865</v>
      </c>
      <c r="B869" s="28" t="s">
        <v>1258</v>
      </c>
      <c r="C869" s="28" t="s">
        <v>1669</v>
      </c>
      <c r="D869" s="8" t="s">
        <v>13</v>
      </c>
      <c r="E869" s="28"/>
      <c r="F869" s="28"/>
      <c r="G869" s="28"/>
      <c r="H869" s="28" t="s">
        <v>914</v>
      </c>
      <c r="I869" s="28"/>
      <c r="J869" s="28"/>
    </row>
    <row r="870" spans="1:10" x14ac:dyDescent="0.2">
      <c r="A870" s="8">
        <v>866</v>
      </c>
      <c r="B870" s="28" t="s">
        <v>1204</v>
      </c>
      <c r="C870" s="28" t="s">
        <v>1670</v>
      </c>
      <c r="D870" s="8" t="s">
        <v>13</v>
      </c>
      <c r="E870" s="28"/>
      <c r="F870" s="28"/>
      <c r="G870" s="28"/>
      <c r="H870" s="28" t="s">
        <v>914</v>
      </c>
      <c r="I870" s="28"/>
      <c r="J870" s="28"/>
    </row>
    <row r="871" spans="1:10" x14ac:dyDescent="0.2">
      <c r="A871" s="8">
        <v>867</v>
      </c>
      <c r="B871" s="28" t="s">
        <v>1259</v>
      </c>
      <c r="C871" s="28" t="s">
        <v>1671</v>
      </c>
      <c r="D871" s="8" t="s">
        <v>13</v>
      </c>
      <c r="E871" s="28"/>
      <c r="F871" s="28"/>
      <c r="G871" s="28" t="s">
        <v>1869</v>
      </c>
      <c r="H871" s="28" t="s">
        <v>914</v>
      </c>
      <c r="I871" s="28" t="s">
        <v>921</v>
      </c>
      <c r="J871" s="28"/>
    </row>
    <row r="872" spans="1:10" x14ac:dyDescent="0.2">
      <c r="A872" s="8">
        <v>868</v>
      </c>
      <c r="B872" s="28" t="s">
        <v>1232</v>
      </c>
      <c r="C872" s="28" t="s">
        <v>1672</v>
      </c>
      <c r="D872" s="8" t="s">
        <v>13</v>
      </c>
      <c r="E872" s="28"/>
      <c r="F872" s="28"/>
      <c r="G872" s="28"/>
      <c r="H872" s="28" t="s">
        <v>914</v>
      </c>
      <c r="I872" s="28"/>
      <c r="J872" s="28"/>
    </row>
    <row r="873" spans="1:10" x14ac:dyDescent="0.2">
      <c r="A873" s="8">
        <v>869</v>
      </c>
      <c r="B873" s="28" t="s">
        <v>1260</v>
      </c>
      <c r="C873" s="28" t="s">
        <v>1673</v>
      </c>
      <c r="D873" s="8" t="s">
        <v>13</v>
      </c>
      <c r="E873" s="28"/>
      <c r="F873" s="28"/>
      <c r="G873" s="28"/>
      <c r="H873" s="28" t="s">
        <v>914</v>
      </c>
      <c r="I873" s="28"/>
      <c r="J873" s="28"/>
    </row>
    <row r="874" spans="1:10" x14ac:dyDescent="0.2">
      <c r="A874" s="8">
        <v>870</v>
      </c>
      <c r="B874" s="28" t="s">
        <v>1261</v>
      </c>
      <c r="C874" s="28" t="s">
        <v>1674</v>
      </c>
      <c r="D874" s="8" t="s">
        <v>13</v>
      </c>
      <c r="E874" s="28"/>
      <c r="F874" s="28"/>
      <c r="G874" s="28"/>
      <c r="H874" s="28" t="s">
        <v>914</v>
      </c>
      <c r="I874" s="28"/>
      <c r="J874" s="28"/>
    </row>
    <row r="875" spans="1:10" x14ac:dyDescent="0.2">
      <c r="A875" s="8">
        <v>871</v>
      </c>
      <c r="B875" s="28" t="s">
        <v>1262</v>
      </c>
      <c r="C875" s="28" t="s">
        <v>1675</v>
      </c>
      <c r="D875" s="8" t="s">
        <v>13</v>
      </c>
      <c r="E875" s="28"/>
      <c r="F875" s="28"/>
      <c r="G875" s="28"/>
      <c r="H875" s="28" t="s">
        <v>914</v>
      </c>
      <c r="I875" s="28"/>
      <c r="J875" s="28"/>
    </row>
    <row r="876" spans="1:10" x14ac:dyDescent="0.2">
      <c r="A876" s="8">
        <v>872</v>
      </c>
      <c r="B876" s="28" t="s">
        <v>1263</v>
      </c>
      <c r="C876" s="28" t="s">
        <v>1676</v>
      </c>
      <c r="D876" s="8" t="s">
        <v>13</v>
      </c>
      <c r="E876" s="28"/>
      <c r="F876" s="28"/>
      <c r="G876" s="28"/>
      <c r="H876" s="28" t="s">
        <v>914</v>
      </c>
      <c r="I876" s="28"/>
      <c r="J876" s="28"/>
    </row>
    <row r="877" spans="1:10" x14ac:dyDescent="0.2">
      <c r="A877" s="8">
        <v>873</v>
      </c>
      <c r="B877" s="28" t="s">
        <v>1264</v>
      </c>
      <c r="C877" s="28" t="s">
        <v>1677</v>
      </c>
      <c r="D877" s="8" t="s">
        <v>13</v>
      </c>
      <c r="E877" s="28"/>
      <c r="F877" s="28"/>
      <c r="G877" s="28"/>
      <c r="H877" s="28" t="s">
        <v>914</v>
      </c>
      <c r="I877" s="28"/>
      <c r="J877" s="28"/>
    </row>
    <row r="878" spans="1:10" x14ac:dyDescent="0.2">
      <c r="A878" s="8">
        <v>874</v>
      </c>
      <c r="B878" s="28" t="s">
        <v>1265</v>
      </c>
      <c r="C878" s="28" t="s">
        <v>1678</v>
      </c>
      <c r="D878" s="8" t="s">
        <v>13</v>
      </c>
      <c r="E878" s="28"/>
      <c r="F878" s="28"/>
      <c r="G878" s="28"/>
      <c r="H878" s="28" t="s">
        <v>914</v>
      </c>
      <c r="I878" s="28"/>
      <c r="J878" s="28"/>
    </row>
    <row r="879" spans="1:10" x14ac:dyDescent="0.2">
      <c r="A879" s="8">
        <v>875</v>
      </c>
      <c r="B879" s="28" t="s">
        <v>1266</v>
      </c>
      <c r="C879" s="28" t="s">
        <v>1679</v>
      </c>
      <c r="D879" s="8" t="s">
        <v>13</v>
      </c>
      <c r="E879" s="28"/>
      <c r="F879" s="28"/>
      <c r="G879" s="28"/>
      <c r="H879" s="28" t="s">
        <v>914</v>
      </c>
      <c r="I879" s="28"/>
      <c r="J879" s="28"/>
    </row>
    <row r="880" spans="1:10" x14ac:dyDescent="0.2">
      <c r="A880" s="8">
        <v>876</v>
      </c>
      <c r="B880" s="28" t="s">
        <v>1267</v>
      </c>
      <c r="C880" s="28" t="s">
        <v>1680</v>
      </c>
      <c r="D880" s="8" t="s">
        <v>13</v>
      </c>
      <c r="E880" s="28"/>
      <c r="F880" s="28"/>
      <c r="G880" s="28"/>
      <c r="H880" s="28" t="s">
        <v>914</v>
      </c>
      <c r="I880" s="28"/>
      <c r="J880" s="28"/>
    </row>
    <row r="881" spans="1:10" x14ac:dyDescent="0.2">
      <c r="A881" s="8">
        <v>877</v>
      </c>
      <c r="B881" s="28" t="s">
        <v>1268</v>
      </c>
      <c r="C881" s="28" t="s">
        <v>1681</v>
      </c>
      <c r="D881" s="8" t="s">
        <v>13</v>
      </c>
      <c r="E881" s="28"/>
      <c r="F881" s="28"/>
      <c r="G881" s="28"/>
      <c r="H881" s="28" t="s">
        <v>914</v>
      </c>
      <c r="I881" s="28"/>
      <c r="J881" s="28"/>
    </row>
    <row r="882" spans="1:10" x14ac:dyDescent="0.2">
      <c r="A882" s="8">
        <v>878</v>
      </c>
      <c r="B882" s="28" t="s">
        <v>1269</v>
      </c>
      <c r="C882" s="28" t="s">
        <v>1682</v>
      </c>
      <c r="D882" s="8" t="s">
        <v>13</v>
      </c>
      <c r="E882" s="28"/>
      <c r="F882" s="28"/>
      <c r="G882" s="28"/>
      <c r="H882" s="28" t="s">
        <v>914</v>
      </c>
      <c r="I882" s="28"/>
      <c r="J882" s="28"/>
    </row>
    <row r="883" spans="1:10" x14ac:dyDescent="0.2">
      <c r="A883" s="8">
        <v>879</v>
      </c>
      <c r="B883" s="28" t="s">
        <v>1270</v>
      </c>
      <c r="C883" s="28" t="s">
        <v>1683</v>
      </c>
      <c r="D883" s="8" t="s">
        <v>13</v>
      </c>
      <c r="E883" s="28"/>
      <c r="F883" s="28"/>
      <c r="G883" s="28"/>
      <c r="H883" s="28" t="s">
        <v>914</v>
      </c>
      <c r="I883" s="28"/>
      <c r="J883" s="28"/>
    </row>
    <row r="884" spans="1:10" x14ac:dyDescent="0.2">
      <c r="A884" s="8">
        <v>880</v>
      </c>
      <c r="B884" s="28" t="s">
        <v>1270</v>
      </c>
      <c r="C884" s="28" t="s">
        <v>1684</v>
      </c>
      <c r="D884" s="8" t="s">
        <v>13</v>
      </c>
      <c r="E884" s="28"/>
      <c r="F884" s="28"/>
      <c r="G884" s="28"/>
      <c r="H884" s="28" t="s">
        <v>914</v>
      </c>
      <c r="I884" s="28"/>
      <c r="J884" s="28"/>
    </row>
    <row r="885" spans="1:10" x14ac:dyDescent="0.2">
      <c r="A885" s="8">
        <v>881</v>
      </c>
      <c r="B885" s="28" t="s">
        <v>1271</v>
      </c>
      <c r="C885" s="28" t="s">
        <v>1685</v>
      </c>
      <c r="D885" s="8" t="s">
        <v>13</v>
      </c>
      <c r="E885" s="28"/>
      <c r="F885" s="28"/>
      <c r="G885" s="28"/>
      <c r="H885" s="28" t="s">
        <v>914</v>
      </c>
      <c r="I885" s="28"/>
      <c r="J885" s="28"/>
    </row>
    <row r="886" spans="1:10" x14ac:dyDescent="0.2">
      <c r="A886" s="8">
        <v>882</v>
      </c>
      <c r="B886" s="28" t="s">
        <v>1272</v>
      </c>
      <c r="C886" s="28" t="s">
        <v>1686</v>
      </c>
      <c r="D886" s="8" t="s">
        <v>13</v>
      </c>
      <c r="E886" s="28"/>
      <c r="F886" s="28"/>
      <c r="G886" s="28"/>
      <c r="H886" s="28" t="s">
        <v>915</v>
      </c>
      <c r="I886" s="28"/>
      <c r="J886" s="28"/>
    </row>
    <row r="887" spans="1:10" x14ac:dyDescent="0.2">
      <c r="A887" s="8">
        <v>883</v>
      </c>
      <c r="B887" s="28" t="s">
        <v>1204</v>
      </c>
      <c r="C887" s="28" t="s">
        <v>1687</v>
      </c>
      <c r="D887" s="8" t="s">
        <v>13</v>
      </c>
      <c r="E887" s="28"/>
      <c r="F887" s="28"/>
      <c r="G887" s="28"/>
      <c r="H887" s="28" t="s">
        <v>914</v>
      </c>
      <c r="I887" s="28"/>
      <c r="J887" s="28"/>
    </row>
    <row r="888" spans="1:10" x14ac:dyDescent="0.2">
      <c r="A888" s="8">
        <v>884</v>
      </c>
      <c r="B888" s="28" t="s">
        <v>1273</v>
      </c>
      <c r="C888" s="28" t="s">
        <v>1688</v>
      </c>
      <c r="D888" s="8" t="s">
        <v>13</v>
      </c>
      <c r="E888" s="28"/>
      <c r="F888" s="28"/>
      <c r="G888" s="28" t="s">
        <v>1723</v>
      </c>
      <c r="H888" s="28" t="s">
        <v>915</v>
      </c>
      <c r="I888" s="28" t="s">
        <v>923</v>
      </c>
      <c r="J888" s="28"/>
    </row>
    <row r="889" spans="1:10" x14ac:dyDescent="0.2">
      <c r="A889" s="8">
        <v>885</v>
      </c>
      <c r="B889" s="28" t="s">
        <v>1274</v>
      </c>
      <c r="C889" s="28" t="s">
        <v>1689</v>
      </c>
      <c r="D889" s="8" t="s">
        <v>13</v>
      </c>
      <c r="E889" s="28"/>
      <c r="F889" s="28"/>
      <c r="G889" s="28"/>
      <c r="H889" s="28" t="s">
        <v>914</v>
      </c>
      <c r="I889" s="28"/>
      <c r="J889" s="28"/>
    </row>
    <row r="890" spans="1:10" x14ac:dyDescent="0.2">
      <c r="A890" s="8">
        <v>886</v>
      </c>
      <c r="B890" s="28" t="s">
        <v>1275</v>
      </c>
      <c r="C890" s="28" t="s">
        <v>1690</v>
      </c>
      <c r="D890" s="8" t="s">
        <v>13</v>
      </c>
      <c r="E890" s="28"/>
      <c r="F890" s="28"/>
      <c r="G890" s="28"/>
      <c r="H890" s="28" t="s">
        <v>914</v>
      </c>
      <c r="I890" s="28"/>
      <c r="J890" s="28"/>
    </row>
    <row r="891" spans="1:10" x14ac:dyDescent="0.2">
      <c r="A891" s="8">
        <v>887</v>
      </c>
      <c r="B891" s="28" t="s">
        <v>1276</v>
      </c>
      <c r="C891" s="28" t="s">
        <v>1691</v>
      </c>
      <c r="D891" s="8" t="s">
        <v>13</v>
      </c>
      <c r="E891" s="28"/>
      <c r="F891" s="28"/>
      <c r="G891" s="28"/>
      <c r="H891" s="28" t="s">
        <v>914</v>
      </c>
      <c r="I891" s="28"/>
      <c r="J891" s="28"/>
    </row>
    <row r="892" spans="1:10" x14ac:dyDescent="0.2">
      <c r="A892" s="8">
        <v>888</v>
      </c>
      <c r="B892" s="28" t="s">
        <v>1277</v>
      </c>
      <c r="C892" s="28" t="s">
        <v>1692</v>
      </c>
      <c r="D892" s="8" t="s">
        <v>13</v>
      </c>
      <c r="E892" s="28"/>
      <c r="F892" s="28"/>
      <c r="G892" s="28"/>
      <c r="H892" s="28" t="s">
        <v>915</v>
      </c>
      <c r="I892" s="28"/>
      <c r="J892" s="28"/>
    </row>
    <row r="893" spans="1:10" x14ac:dyDescent="0.2">
      <c r="A893" s="8">
        <v>889</v>
      </c>
      <c r="B893" s="28" t="s">
        <v>1278</v>
      </c>
      <c r="C893" s="28" t="s">
        <v>1693</v>
      </c>
      <c r="D893" s="8" t="s">
        <v>13</v>
      </c>
      <c r="E893" s="28"/>
      <c r="F893" s="28"/>
      <c r="G893" s="28"/>
      <c r="H893" s="28" t="s">
        <v>914</v>
      </c>
      <c r="I893" s="28"/>
      <c r="J893" s="28"/>
    </row>
    <row r="894" spans="1:10" x14ac:dyDescent="0.2">
      <c r="A894" s="8">
        <v>890</v>
      </c>
      <c r="B894" s="28" t="s">
        <v>1279</v>
      </c>
      <c r="C894" s="28" t="s">
        <v>1694</v>
      </c>
      <c r="D894" s="8" t="s">
        <v>13</v>
      </c>
      <c r="E894" s="28"/>
      <c r="F894" s="28"/>
      <c r="G894" s="28"/>
      <c r="H894" s="28" t="s">
        <v>914</v>
      </c>
      <c r="I894" s="28"/>
      <c r="J894" s="28"/>
    </row>
    <row r="895" spans="1:10" x14ac:dyDescent="0.2">
      <c r="A895" s="8">
        <v>891</v>
      </c>
      <c r="B895" s="28" t="s">
        <v>1280</v>
      </c>
      <c r="C895" s="28" t="s">
        <v>1695</v>
      </c>
      <c r="D895" s="8" t="s">
        <v>13</v>
      </c>
      <c r="E895" s="28"/>
      <c r="F895" s="28"/>
      <c r="G895" s="28" t="s">
        <v>931</v>
      </c>
      <c r="H895" s="28" t="s">
        <v>914</v>
      </c>
      <c r="I895" s="28" t="s">
        <v>921</v>
      </c>
      <c r="J895" s="28"/>
    </row>
    <row r="896" spans="1:10" x14ac:dyDescent="0.2">
      <c r="A896" s="8">
        <v>892</v>
      </c>
      <c r="B896" s="28" t="s">
        <v>1281</v>
      </c>
      <c r="C896" s="28" t="s">
        <v>1696</v>
      </c>
      <c r="D896" s="8" t="s">
        <v>13</v>
      </c>
      <c r="E896" s="28" t="s">
        <v>1867</v>
      </c>
      <c r="F896" s="28"/>
      <c r="G896" s="28" t="s">
        <v>7</v>
      </c>
      <c r="H896" s="28" t="s">
        <v>914</v>
      </c>
      <c r="I896" s="28" t="s">
        <v>1871</v>
      </c>
      <c r="J896" s="28"/>
    </row>
    <row r="897" spans="1:10" x14ac:dyDescent="0.2">
      <c r="A897" s="8">
        <v>893</v>
      </c>
      <c r="B897" s="28" t="s">
        <v>1282</v>
      </c>
      <c r="C897" s="28" t="s">
        <v>1697</v>
      </c>
      <c r="D897" s="8" t="s">
        <v>13</v>
      </c>
      <c r="E897" s="28"/>
      <c r="F897" s="28"/>
      <c r="G897" s="28"/>
      <c r="H897" s="28" t="s">
        <v>914</v>
      </c>
      <c r="I897" s="28"/>
      <c r="J897" s="28"/>
    </row>
    <row r="898" spans="1:10" x14ac:dyDescent="0.2">
      <c r="A898" s="8">
        <v>894</v>
      </c>
      <c r="B898" s="28" t="s">
        <v>1283</v>
      </c>
      <c r="C898" s="28" t="s">
        <v>1698</v>
      </c>
      <c r="D898" s="8" t="s">
        <v>13</v>
      </c>
      <c r="E898" s="28"/>
      <c r="F898" s="28"/>
      <c r="G898" s="28"/>
      <c r="H898" s="28" t="s">
        <v>914</v>
      </c>
      <c r="I898" s="28"/>
      <c r="J898" s="28"/>
    </row>
    <row r="899" spans="1:10" x14ac:dyDescent="0.2">
      <c r="A899" s="8">
        <v>895</v>
      </c>
      <c r="B899" s="28" t="s">
        <v>1284</v>
      </c>
      <c r="C899" s="28" t="s">
        <v>1699</v>
      </c>
      <c r="D899" s="8" t="s">
        <v>13</v>
      </c>
      <c r="E899" s="28"/>
      <c r="F899" s="28"/>
      <c r="G899" s="28"/>
      <c r="H899" s="28" t="s">
        <v>914</v>
      </c>
      <c r="I899" s="28"/>
      <c r="J899" s="28"/>
    </row>
    <row r="900" spans="1:10" x14ac:dyDescent="0.2">
      <c r="A900" s="8">
        <v>896</v>
      </c>
      <c r="B900" s="28" t="s">
        <v>1285</v>
      </c>
      <c r="C900" s="28" t="s">
        <v>1700</v>
      </c>
      <c r="D900" s="8" t="s">
        <v>13</v>
      </c>
      <c r="E900" s="28"/>
      <c r="F900" s="28"/>
      <c r="G900" s="28"/>
      <c r="H900" s="28" t="s">
        <v>914</v>
      </c>
      <c r="I900" s="28"/>
      <c r="J900" s="28"/>
    </row>
    <row r="901" spans="1:10" x14ac:dyDescent="0.2">
      <c r="A901" s="8">
        <v>897</v>
      </c>
      <c r="B901" s="28" t="s">
        <v>1286</v>
      </c>
      <c r="C901" s="28" t="s">
        <v>1701</v>
      </c>
      <c r="D901" s="8" t="s">
        <v>13</v>
      </c>
      <c r="E901" s="28"/>
      <c r="F901" s="28"/>
      <c r="G901" s="28"/>
      <c r="H901" s="28" t="s">
        <v>914</v>
      </c>
      <c r="I901" s="28"/>
      <c r="J901" s="28"/>
    </row>
    <row r="902" spans="1:10" x14ac:dyDescent="0.2">
      <c r="A902" s="8">
        <v>898</v>
      </c>
      <c r="B902" s="28" t="s">
        <v>1287</v>
      </c>
      <c r="C902" s="28" t="s">
        <v>1702</v>
      </c>
      <c r="D902" s="8" t="s">
        <v>13</v>
      </c>
      <c r="E902" s="28"/>
      <c r="F902" s="28"/>
      <c r="G902" s="28"/>
      <c r="H902" s="28" t="s">
        <v>915</v>
      </c>
      <c r="I902" s="28"/>
      <c r="J902" s="28"/>
    </row>
    <row r="903" spans="1:10" x14ac:dyDescent="0.2">
      <c r="A903" s="8">
        <v>899</v>
      </c>
      <c r="B903" s="28" t="s">
        <v>1288</v>
      </c>
      <c r="C903" s="28" t="s">
        <v>1703</v>
      </c>
      <c r="D903" s="8" t="s">
        <v>13</v>
      </c>
      <c r="E903" s="28"/>
      <c r="F903" s="28"/>
      <c r="G903" s="28"/>
      <c r="H903" s="28" t="s">
        <v>914</v>
      </c>
      <c r="I903" s="28"/>
      <c r="J903" s="28"/>
    </row>
    <row r="904" spans="1:10" x14ac:dyDescent="0.2">
      <c r="A904" s="8">
        <v>900</v>
      </c>
      <c r="B904" s="28" t="s">
        <v>1289</v>
      </c>
      <c r="C904" s="28" t="s">
        <v>1704</v>
      </c>
      <c r="D904" s="8" t="s">
        <v>13</v>
      </c>
      <c r="E904" s="28"/>
      <c r="F904" s="28"/>
      <c r="G904" s="28"/>
      <c r="H904" s="28" t="s">
        <v>914</v>
      </c>
      <c r="I904" s="28"/>
      <c r="J904" s="28"/>
    </row>
    <row r="905" spans="1:10" x14ac:dyDescent="0.2">
      <c r="A905" s="8">
        <v>901</v>
      </c>
      <c r="B905" s="28" t="s">
        <v>1290</v>
      </c>
      <c r="C905" s="28" t="s">
        <v>1705</v>
      </c>
      <c r="D905" s="8" t="s">
        <v>13</v>
      </c>
      <c r="E905" s="28"/>
      <c r="F905" s="28"/>
      <c r="G905" s="28"/>
      <c r="H905" s="28" t="s">
        <v>914</v>
      </c>
      <c r="I905" s="28"/>
      <c r="J905" s="28"/>
    </row>
    <row r="906" spans="1:10" x14ac:dyDescent="0.2">
      <c r="A906" s="8">
        <v>902</v>
      </c>
      <c r="B906" s="28" t="s">
        <v>1291</v>
      </c>
      <c r="C906" s="28" t="s">
        <v>1706</v>
      </c>
      <c r="D906" s="8" t="s">
        <v>13</v>
      </c>
      <c r="E906" s="28"/>
      <c r="F906" s="28"/>
      <c r="G906" s="28"/>
      <c r="H906" s="28" t="s">
        <v>914</v>
      </c>
      <c r="I906" s="28"/>
      <c r="J906" s="28"/>
    </row>
    <row r="907" spans="1:10" x14ac:dyDescent="0.2">
      <c r="A907" s="8">
        <v>903</v>
      </c>
      <c r="B907" s="28" t="s">
        <v>1292</v>
      </c>
      <c r="C907" s="28" t="s">
        <v>1707</v>
      </c>
      <c r="D907" s="8" t="s">
        <v>13</v>
      </c>
      <c r="E907" s="28"/>
      <c r="F907" s="28"/>
      <c r="G907" s="28"/>
      <c r="H907" s="28" t="s">
        <v>914</v>
      </c>
      <c r="I907" s="28"/>
      <c r="J907" s="28"/>
    </row>
    <row r="908" spans="1:10" x14ac:dyDescent="0.2">
      <c r="A908" s="8">
        <v>904</v>
      </c>
      <c r="B908" s="28" t="s">
        <v>1293</v>
      </c>
      <c r="C908" s="28" t="s">
        <v>1708</v>
      </c>
      <c r="D908" s="8" t="s">
        <v>13</v>
      </c>
      <c r="E908" s="28"/>
      <c r="F908" s="28"/>
      <c r="G908" s="28"/>
      <c r="H908" s="28" t="s">
        <v>914</v>
      </c>
      <c r="I908" s="28"/>
      <c r="J908" s="28"/>
    </row>
    <row r="909" spans="1:10" x14ac:dyDescent="0.2">
      <c r="A909" s="8">
        <v>905</v>
      </c>
      <c r="B909" s="28" t="s">
        <v>1294</v>
      </c>
      <c r="C909" s="28" t="s">
        <v>1709</v>
      </c>
      <c r="D909" s="8" t="s">
        <v>13</v>
      </c>
      <c r="E909" s="28"/>
      <c r="F909" s="28"/>
      <c r="G909" s="28"/>
      <c r="H909" s="28" t="s">
        <v>914</v>
      </c>
      <c r="I909" s="28"/>
      <c r="J909" s="28"/>
    </row>
    <row r="910" spans="1:10" x14ac:dyDescent="0.2">
      <c r="A910" s="8">
        <v>906</v>
      </c>
      <c r="B910" s="28" t="s">
        <v>1295</v>
      </c>
      <c r="C910" s="28" t="s">
        <v>1710</v>
      </c>
      <c r="D910" s="8" t="s">
        <v>13</v>
      </c>
      <c r="E910" s="28"/>
      <c r="F910" s="28"/>
      <c r="G910" s="28"/>
      <c r="H910" s="28" t="s">
        <v>914</v>
      </c>
      <c r="I910" s="28"/>
      <c r="J910" s="28"/>
    </row>
    <row r="911" spans="1:10" x14ac:dyDescent="0.2">
      <c r="A911" s="8">
        <v>907</v>
      </c>
      <c r="B911" s="28" t="s">
        <v>1296</v>
      </c>
      <c r="C911" s="28" t="s">
        <v>1711</v>
      </c>
      <c r="D911" s="8" t="s">
        <v>13</v>
      </c>
      <c r="E911" s="28"/>
      <c r="F911" s="28"/>
      <c r="G911" s="28"/>
      <c r="H911" s="28" t="s">
        <v>914</v>
      </c>
      <c r="I911" s="28"/>
      <c r="J911" s="28"/>
    </row>
    <row r="912" spans="1:10" x14ac:dyDescent="0.2">
      <c r="A912" s="8">
        <v>908</v>
      </c>
      <c r="B912" s="28" t="s">
        <v>1297</v>
      </c>
      <c r="C912" s="28" t="s">
        <v>1712</v>
      </c>
      <c r="D912" s="8" t="s">
        <v>13</v>
      </c>
      <c r="E912" s="28"/>
      <c r="F912" s="28"/>
      <c r="G912" s="28"/>
      <c r="H912" s="28" t="s">
        <v>914</v>
      </c>
      <c r="I912" s="28"/>
      <c r="J912" s="28"/>
    </row>
    <row r="913" spans="1:10" x14ac:dyDescent="0.2">
      <c r="A913" s="8">
        <v>909</v>
      </c>
      <c r="B913" s="28" t="s">
        <v>1298</v>
      </c>
      <c r="C913" s="28" t="s">
        <v>1713</v>
      </c>
      <c r="D913" s="8" t="s">
        <v>13</v>
      </c>
      <c r="E913" s="28"/>
      <c r="F913" s="28"/>
      <c r="G913" s="28"/>
      <c r="H913" s="28" t="s">
        <v>914</v>
      </c>
      <c r="I913" s="28"/>
      <c r="J913" s="28"/>
    </row>
    <row r="914" spans="1:10" x14ac:dyDescent="0.2">
      <c r="A914" s="8">
        <v>910</v>
      </c>
      <c r="B914" s="28" t="s">
        <v>1299</v>
      </c>
      <c r="C914" s="28" t="s">
        <v>1714</v>
      </c>
      <c r="D914" s="8" t="s">
        <v>13</v>
      </c>
      <c r="E914" s="28"/>
      <c r="F914" s="28"/>
      <c r="G914" s="28"/>
      <c r="H914" s="28" t="s">
        <v>914</v>
      </c>
      <c r="I914" s="28"/>
      <c r="J914" s="28"/>
    </row>
    <row r="915" spans="1:10" x14ac:dyDescent="0.2">
      <c r="A915" s="8">
        <v>911</v>
      </c>
      <c r="B915" s="28" t="s">
        <v>1300</v>
      </c>
      <c r="C915" s="28" t="s">
        <v>1715</v>
      </c>
      <c r="D915" s="8" t="s">
        <v>13</v>
      </c>
      <c r="E915" s="28" t="s">
        <v>1866</v>
      </c>
      <c r="F915" s="28" t="s">
        <v>924</v>
      </c>
      <c r="G915" s="28"/>
      <c r="H915" s="28" t="s">
        <v>914</v>
      </c>
      <c r="I915" s="28" t="s">
        <v>921</v>
      </c>
      <c r="J915" s="28"/>
    </row>
    <row r="916" spans="1:10" x14ac:dyDescent="0.2">
      <c r="A916" s="8">
        <v>912</v>
      </c>
      <c r="B916" s="28" t="s">
        <v>1301</v>
      </c>
      <c r="C916" s="28" t="s">
        <v>1716</v>
      </c>
      <c r="D916" s="8" t="s">
        <v>13</v>
      </c>
      <c r="E916" s="28"/>
      <c r="F916" s="28"/>
      <c r="G916" s="28"/>
      <c r="H916" s="28" t="s">
        <v>914</v>
      </c>
      <c r="I916" s="28"/>
      <c r="J916" s="28"/>
    </row>
    <row r="917" spans="1:10" x14ac:dyDescent="0.2">
      <c r="A917" s="8">
        <v>913</v>
      </c>
      <c r="B917" s="28" t="s">
        <v>1232</v>
      </c>
      <c r="C917" s="28" t="s">
        <v>1717</v>
      </c>
      <c r="D917" s="8" t="s">
        <v>13</v>
      </c>
      <c r="E917" s="28"/>
      <c r="F917" s="28"/>
      <c r="G917" s="28"/>
      <c r="H917" s="28" t="s">
        <v>914</v>
      </c>
      <c r="I917" s="28"/>
      <c r="J917" s="28"/>
    </row>
    <row r="918" spans="1:10" x14ac:dyDescent="0.2">
      <c r="A918" s="8">
        <v>914</v>
      </c>
      <c r="B918" s="28" t="s">
        <v>1301</v>
      </c>
      <c r="C918" s="28" t="s">
        <v>1718</v>
      </c>
      <c r="D918" s="8" t="s">
        <v>13</v>
      </c>
      <c r="E918" s="28"/>
      <c r="F918" s="28"/>
      <c r="G918" s="28"/>
      <c r="H918" s="28" t="s">
        <v>914</v>
      </c>
      <c r="I918" s="28"/>
      <c r="J918" s="28"/>
    </row>
    <row r="919" spans="1:10" x14ac:dyDescent="0.2">
      <c r="A919" s="8">
        <v>915</v>
      </c>
      <c r="B919" s="28" t="s">
        <v>1302</v>
      </c>
      <c r="C919" s="28" t="s">
        <v>1719</v>
      </c>
      <c r="D919" s="8" t="s">
        <v>13</v>
      </c>
      <c r="E919" s="28"/>
      <c r="F919" s="28"/>
      <c r="G919" s="28"/>
      <c r="H919" s="28" t="s">
        <v>914</v>
      </c>
      <c r="I919" s="28"/>
      <c r="J919" s="28"/>
    </row>
    <row r="920" spans="1:10" x14ac:dyDescent="0.2">
      <c r="A920" s="8">
        <v>916</v>
      </c>
      <c r="B920" s="28" t="s">
        <v>1303</v>
      </c>
      <c r="C920" s="28" t="s">
        <v>1720</v>
      </c>
      <c r="D920" s="8" t="s">
        <v>13</v>
      </c>
      <c r="E920" s="28"/>
      <c r="F920" s="28"/>
      <c r="G920" s="28"/>
      <c r="H920" s="28" t="s">
        <v>914</v>
      </c>
      <c r="I920" s="28"/>
      <c r="J920" s="28"/>
    </row>
    <row r="921" spans="1:10" x14ac:dyDescent="0.2">
      <c r="A921" s="8">
        <v>917</v>
      </c>
      <c r="B921" s="28" t="s">
        <v>1301</v>
      </c>
      <c r="C921" s="28" t="s">
        <v>1721</v>
      </c>
      <c r="D921" s="8" t="s">
        <v>13</v>
      </c>
      <c r="E921" s="28"/>
      <c r="F921" s="28"/>
      <c r="G921" s="28"/>
      <c r="H921" s="28" t="s">
        <v>914</v>
      </c>
      <c r="I921" s="28"/>
      <c r="J921" s="28"/>
    </row>
    <row r="922" spans="1:10" x14ac:dyDescent="0.2">
      <c r="A922" s="8">
        <v>918</v>
      </c>
      <c r="B922" s="28" t="s">
        <v>1304</v>
      </c>
      <c r="C922" s="28" t="s">
        <v>1722</v>
      </c>
      <c r="D922" s="8" t="s">
        <v>13</v>
      </c>
      <c r="E922" s="28"/>
      <c r="F922" s="28"/>
      <c r="G922" s="28"/>
      <c r="H922" s="28" t="s">
        <v>914</v>
      </c>
      <c r="I922" s="28"/>
      <c r="J922" s="28"/>
    </row>
    <row r="923" spans="1:10" x14ac:dyDescent="0.2">
      <c r="A923" s="8">
        <v>919</v>
      </c>
      <c r="B923" s="29" t="s">
        <v>1728</v>
      </c>
      <c r="C923" s="29" t="s">
        <v>1782</v>
      </c>
      <c r="D923" s="8" t="s">
        <v>13</v>
      </c>
      <c r="E923" s="29" t="s">
        <v>1866</v>
      </c>
      <c r="F923" s="29" t="s">
        <v>924</v>
      </c>
      <c r="G923" s="29" t="s">
        <v>925</v>
      </c>
      <c r="H923" s="29" t="s">
        <v>914</v>
      </c>
      <c r="I923" s="29" t="s">
        <v>921</v>
      </c>
      <c r="J923" s="29"/>
    </row>
    <row r="924" spans="1:10" x14ac:dyDescent="0.2">
      <c r="A924" s="8">
        <v>920</v>
      </c>
      <c r="B924" s="28" t="s">
        <v>1728</v>
      </c>
      <c r="C924" s="28" t="s">
        <v>1783</v>
      </c>
      <c r="D924" s="8" t="s">
        <v>13</v>
      </c>
      <c r="E924" s="28"/>
      <c r="F924" s="28"/>
      <c r="G924" s="28"/>
      <c r="H924" s="28" t="s">
        <v>914</v>
      </c>
      <c r="I924" s="28"/>
      <c r="J924" s="28"/>
    </row>
    <row r="925" spans="1:10" x14ac:dyDescent="0.2">
      <c r="A925" s="8">
        <v>921</v>
      </c>
      <c r="B925" s="28" t="s">
        <v>1729</v>
      </c>
      <c r="C925" s="28" t="s">
        <v>1784</v>
      </c>
      <c r="D925" s="8" t="s">
        <v>13</v>
      </c>
      <c r="E925" s="28"/>
      <c r="F925" s="28"/>
      <c r="G925" s="28"/>
      <c r="H925" s="28" t="s">
        <v>914</v>
      </c>
      <c r="I925" s="28"/>
      <c r="J925" s="28"/>
    </row>
    <row r="926" spans="1:10" x14ac:dyDescent="0.2">
      <c r="A926" s="8">
        <v>922</v>
      </c>
      <c r="B926" s="28" t="s">
        <v>1730</v>
      </c>
      <c r="C926" s="28" t="s">
        <v>1785</v>
      </c>
      <c r="D926" s="8" t="s">
        <v>13</v>
      </c>
      <c r="E926" s="28"/>
      <c r="F926" s="28"/>
      <c r="G926" s="28"/>
      <c r="H926" s="28" t="s">
        <v>915</v>
      </c>
      <c r="I926" s="28"/>
      <c r="J926" s="28"/>
    </row>
    <row r="927" spans="1:10" x14ac:dyDescent="0.2">
      <c r="A927" s="8">
        <v>923</v>
      </c>
      <c r="B927" s="28" t="s">
        <v>1731</v>
      </c>
      <c r="C927" s="28" t="s">
        <v>1786</v>
      </c>
      <c r="D927" s="8" t="s">
        <v>13</v>
      </c>
      <c r="E927" s="28"/>
      <c r="F927" s="28"/>
      <c r="G927" s="28"/>
      <c r="H927" s="28" t="s">
        <v>916</v>
      </c>
      <c r="I927" s="28"/>
      <c r="J927" s="28"/>
    </row>
    <row r="928" spans="1:10" x14ac:dyDescent="0.2">
      <c r="A928" s="8">
        <v>924</v>
      </c>
      <c r="B928" s="28" t="s">
        <v>1732</v>
      </c>
      <c r="C928" s="28" t="s">
        <v>1787</v>
      </c>
      <c r="D928" s="8" t="s">
        <v>13</v>
      </c>
      <c r="E928" s="28"/>
      <c r="F928" s="28"/>
      <c r="G928" s="28"/>
      <c r="H928" s="28" t="s">
        <v>914</v>
      </c>
      <c r="I928" s="28"/>
      <c r="J928" s="28"/>
    </row>
    <row r="929" spans="1:10" x14ac:dyDescent="0.2">
      <c r="A929" s="8">
        <v>925</v>
      </c>
      <c r="B929" s="28" t="s">
        <v>1733</v>
      </c>
      <c r="C929" s="28" t="s">
        <v>1788</v>
      </c>
      <c r="D929" s="8" t="s">
        <v>13</v>
      </c>
      <c r="E929" s="28" t="s">
        <v>1867</v>
      </c>
      <c r="F929" s="28"/>
      <c r="G929" s="28" t="s">
        <v>7</v>
      </c>
      <c r="H929" s="28" t="s">
        <v>914</v>
      </c>
      <c r="I929" s="28" t="s">
        <v>929</v>
      </c>
      <c r="J929" s="28"/>
    </row>
    <row r="930" spans="1:10" x14ac:dyDescent="0.2">
      <c r="A930" s="8">
        <v>926</v>
      </c>
      <c r="B930" s="28" t="s">
        <v>1730</v>
      </c>
      <c r="C930" s="28" t="s">
        <v>1789</v>
      </c>
      <c r="D930" s="8" t="s">
        <v>13</v>
      </c>
      <c r="E930" s="28"/>
      <c r="F930" s="28"/>
      <c r="G930" s="28"/>
      <c r="H930" s="28" t="s">
        <v>915</v>
      </c>
      <c r="I930" s="28"/>
      <c r="J930" s="28"/>
    </row>
    <row r="931" spans="1:10" x14ac:dyDescent="0.2">
      <c r="A931" s="8">
        <v>927</v>
      </c>
      <c r="B931" s="28" t="s">
        <v>1734</v>
      </c>
      <c r="C931" s="28" t="s">
        <v>1790</v>
      </c>
      <c r="D931" s="8" t="s">
        <v>13</v>
      </c>
      <c r="E931" s="28"/>
      <c r="F931" s="28"/>
      <c r="G931" s="28"/>
      <c r="H931" s="28" t="s">
        <v>914</v>
      </c>
      <c r="I931" s="28"/>
      <c r="J931" s="28"/>
    </row>
    <row r="932" spans="1:10" x14ac:dyDescent="0.2">
      <c r="A932" s="8">
        <v>928</v>
      </c>
      <c r="B932" s="28" t="s">
        <v>1731</v>
      </c>
      <c r="C932" s="28" t="s">
        <v>1791</v>
      </c>
      <c r="D932" s="8" t="s">
        <v>13</v>
      </c>
      <c r="E932" s="28"/>
      <c r="F932" s="28"/>
      <c r="G932" s="28"/>
      <c r="H932" s="28" t="s">
        <v>915</v>
      </c>
      <c r="I932" s="28"/>
      <c r="J932" s="28"/>
    </row>
    <row r="933" spans="1:10" x14ac:dyDescent="0.2">
      <c r="A933" s="8">
        <v>929</v>
      </c>
      <c r="B933" s="28" t="s">
        <v>1735</v>
      </c>
      <c r="C933" s="28" t="s">
        <v>1792</v>
      </c>
      <c r="D933" s="8" t="s">
        <v>13</v>
      </c>
      <c r="E933" s="28"/>
      <c r="F933" s="28"/>
      <c r="G933" s="28"/>
      <c r="H933" s="28" t="s">
        <v>914</v>
      </c>
      <c r="I933" s="28" t="s">
        <v>923</v>
      </c>
      <c r="J933" s="28"/>
    </row>
    <row r="934" spans="1:10" x14ac:dyDescent="0.2">
      <c r="A934" s="8">
        <v>930</v>
      </c>
      <c r="B934" s="28" t="s">
        <v>1735</v>
      </c>
      <c r="C934" s="28" t="s">
        <v>1793</v>
      </c>
      <c r="D934" s="8" t="s">
        <v>13</v>
      </c>
      <c r="E934" s="28"/>
      <c r="F934" s="28"/>
      <c r="G934" s="28"/>
      <c r="H934" s="28" t="s">
        <v>914</v>
      </c>
      <c r="I934" s="28"/>
      <c r="J934" s="28"/>
    </row>
    <row r="935" spans="1:10" x14ac:dyDescent="0.2">
      <c r="A935" s="8">
        <v>931</v>
      </c>
      <c r="B935" s="28" t="s">
        <v>1736</v>
      </c>
      <c r="C935" s="28" t="s">
        <v>1794</v>
      </c>
      <c r="D935" s="8" t="s">
        <v>13</v>
      </c>
      <c r="E935" s="28"/>
      <c r="F935" s="28"/>
      <c r="G935" s="28"/>
      <c r="H935" s="28" t="s">
        <v>914</v>
      </c>
      <c r="I935" s="28"/>
      <c r="J935" s="28"/>
    </row>
    <row r="936" spans="1:10" x14ac:dyDescent="0.2">
      <c r="A936" s="8">
        <v>932</v>
      </c>
      <c r="B936" s="28" t="s">
        <v>1737</v>
      </c>
      <c r="C936" s="28" t="s">
        <v>1795</v>
      </c>
      <c r="D936" s="8" t="s">
        <v>13</v>
      </c>
      <c r="E936" s="28"/>
      <c r="F936" s="28"/>
      <c r="G936" s="28"/>
      <c r="H936" s="28" t="s">
        <v>914</v>
      </c>
      <c r="I936" s="28" t="s">
        <v>921</v>
      </c>
      <c r="J936" s="28"/>
    </row>
    <row r="937" spans="1:10" x14ac:dyDescent="0.2">
      <c r="A937" s="8">
        <v>933</v>
      </c>
      <c r="B937" s="28" t="s">
        <v>1736</v>
      </c>
      <c r="C937" s="28" t="s">
        <v>1796</v>
      </c>
      <c r="D937" s="8" t="s">
        <v>13</v>
      </c>
      <c r="E937" s="28"/>
      <c r="F937" s="28"/>
      <c r="G937" s="28"/>
      <c r="H937" s="28" t="s">
        <v>914</v>
      </c>
      <c r="I937" s="28"/>
      <c r="J937" s="28"/>
    </row>
    <row r="938" spans="1:10" x14ac:dyDescent="0.2">
      <c r="A938" s="8">
        <v>934</v>
      </c>
      <c r="B938" s="28" t="s">
        <v>1737</v>
      </c>
      <c r="C938" s="28" t="s">
        <v>1797</v>
      </c>
      <c r="D938" s="8" t="s">
        <v>13</v>
      </c>
      <c r="E938" s="28"/>
      <c r="F938" s="28"/>
      <c r="G938" s="28"/>
      <c r="H938" s="28" t="s">
        <v>914</v>
      </c>
      <c r="I938" s="28"/>
      <c r="J938" s="28"/>
    </row>
    <row r="939" spans="1:10" x14ac:dyDescent="0.2">
      <c r="A939" s="8">
        <v>935</v>
      </c>
      <c r="B939" s="28" t="s">
        <v>1738</v>
      </c>
      <c r="C939" s="28" t="s">
        <v>1798</v>
      </c>
      <c r="D939" s="8" t="s">
        <v>13</v>
      </c>
      <c r="E939" s="28" t="s">
        <v>1866</v>
      </c>
      <c r="F939" s="28" t="s">
        <v>924</v>
      </c>
      <c r="G939" s="28"/>
      <c r="H939" s="28" t="s">
        <v>914</v>
      </c>
      <c r="I939" s="28" t="s">
        <v>921</v>
      </c>
      <c r="J939" s="28"/>
    </row>
    <row r="940" spans="1:10" x14ac:dyDescent="0.2">
      <c r="A940" s="8">
        <v>936</v>
      </c>
      <c r="B940" s="28" t="s">
        <v>1739</v>
      </c>
      <c r="C940" s="28" t="s">
        <v>1799</v>
      </c>
      <c r="D940" s="8" t="s">
        <v>13</v>
      </c>
      <c r="E940" s="28"/>
      <c r="F940" s="28"/>
      <c r="G940" s="28"/>
      <c r="H940" s="28" t="s">
        <v>914</v>
      </c>
      <c r="I940" s="28"/>
      <c r="J940" s="28"/>
    </row>
    <row r="941" spans="1:10" x14ac:dyDescent="0.2">
      <c r="A941" s="8">
        <v>937</v>
      </c>
      <c r="B941" s="28" t="s">
        <v>1740</v>
      </c>
      <c r="C941" s="28" t="s">
        <v>1800</v>
      </c>
      <c r="D941" s="8" t="s">
        <v>13</v>
      </c>
      <c r="E941" s="28"/>
      <c r="F941" s="28"/>
      <c r="G941" s="28"/>
      <c r="H941" s="28" t="s">
        <v>915</v>
      </c>
      <c r="I941" s="28"/>
      <c r="J941" s="28"/>
    </row>
    <row r="942" spans="1:10" x14ac:dyDescent="0.2">
      <c r="A942" s="8">
        <v>938</v>
      </c>
      <c r="B942" s="28" t="s">
        <v>1728</v>
      </c>
      <c r="C942" s="28" t="s">
        <v>1801</v>
      </c>
      <c r="D942" s="8" t="s">
        <v>13</v>
      </c>
      <c r="E942" s="28"/>
      <c r="F942" s="28"/>
      <c r="G942" s="28"/>
      <c r="H942" s="28" t="s">
        <v>914</v>
      </c>
      <c r="I942" s="28"/>
      <c r="J942" s="28"/>
    </row>
    <row r="943" spans="1:10" x14ac:dyDescent="0.2">
      <c r="A943" s="8">
        <v>939</v>
      </c>
      <c r="B943" s="28" t="s">
        <v>1728</v>
      </c>
      <c r="C943" s="28" t="s">
        <v>1802</v>
      </c>
      <c r="D943" s="8" t="s">
        <v>13</v>
      </c>
      <c r="E943" s="28"/>
      <c r="F943" s="28"/>
      <c r="G943" s="28"/>
      <c r="H943" s="28" t="s">
        <v>914</v>
      </c>
      <c r="I943" s="28"/>
      <c r="J943" s="28"/>
    </row>
    <row r="944" spans="1:10" x14ac:dyDescent="0.2">
      <c r="A944" s="8">
        <v>940</v>
      </c>
      <c r="B944" s="28" t="s">
        <v>1729</v>
      </c>
      <c r="C944" s="28" t="s">
        <v>1803</v>
      </c>
      <c r="D944" s="8" t="s">
        <v>13</v>
      </c>
      <c r="E944" s="28"/>
      <c r="F944" s="28"/>
      <c r="G944" s="28"/>
      <c r="H944" s="28" t="s">
        <v>914</v>
      </c>
      <c r="I944" s="28"/>
      <c r="J944" s="28"/>
    </row>
    <row r="945" spans="1:10" x14ac:dyDescent="0.2">
      <c r="A945" s="8">
        <v>941</v>
      </c>
      <c r="B945" s="28" t="s">
        <v>1730</v>
      </c>
      <c r="C945" s="28" t="s">
        <v>1804</v>
      </c>
      <c r="D945" s="8" t="s">
        <v>13</v>
      </c>
      <c r="E945" s="28"/>
      <c r="F945" s="28"/>
      <c r="G945" s="28"/>
      <c r="H945" s="28" t="s">
        <v>915</v>
      </c>
      <c r="I945" s="28"/>
      <c r="J945" s="28"/>
    </row>
    <row r="946" spans="1:10" x14ac:dyDescent="0.2">
      <c r="A946" s="8">
        <v>942</v>
      </c>
      <c r="B946" s="28" t="s">
        <v>1734</v>
      </c>
      <c r="C946" s="28" t="s">
        <v>1805</v>
      </c>
      <c r="D946" s="8" t="s">
        <v>13</v>
      </c>
      <c r="E946" s="28"/>
      <c r="F946" s="28"/>
      <c r="G946" s="28"/>
      <c r="H946" s="28" t="s">
        <v>914</v>
      </c>
      <c r="I946" s="28"/>
      <c r="J946" s="28"/>
    </row>
    <row r="947" spans="1:10" x14ac:dyDescent="0.2">
      <c r="A947" s="8">
        <v>943</v>
      </c>
      <c r="B947" s="28" t="s">
        <v>1731</v>
      </c>
      <c r="C947" s="28" t="s">
        <v>1806</v>
      </c>
      <c r="D947" s="8" t="s">
        <v>13</v>
      </c>
      <c r="E947" s="28"/>
      <c r="F947" s="28"/>
      <c r="G947" s="28"/>
      <c r="H947" s="28" t="s">
        <v>915</v>
      </c>
      <c r="I947" s="28"/>
      <c r="J947" s="28"/>
    </row>
    <row r="948" spans="1:10" x14ac:dyDescent="0.2">
      <c r="A948" s="8">
        <v>944</v>
      </c>
      <c r="B948" s="28" t="s">
        <v>1741</v>
      </c>
      <c r="C948" s="28" t="s">
        <v>1807</v>
      </c>
      <c r="D948" s="8" t="s">
        <v>13</v>
      </c>
      <c r="E948" s="28" t="s">
        <v>1867</v>
      </c>
      <c r="F948" s="28"/>
      <c r="G948" s="28" t="s">
        <v>1723</v>
      </c>
      <c r="H948" s="28" t="s">
        <v>915</v>
      </c>
      <c r="I948" s="28" t="s">
        <v>923</v>
      </c>
      <c r="J948" s="28"/>
    </row>
    <row r="949" spans="1:10" x14ac:dyDescent="0.2">
      <c r="A949" s="8">
        <v>945</v>
      </c>
      <c r="B949" s="28" t="s">
        <v>1735</v>
      </c>
      <c r="C949" s="28" t="s">
        <v>1808</v>
      </c>
      <c r="D949" s="8" t="s">
        <v>13</v>
      </c>
      <c r="E949" s="28"/>
      <c r="F949" s="28"/>
      <c r="G949" s="28"/>
      <c r="H949" s="28" t="s">
        <v>914</v>
      </c>
      <c r="I949" s="28"/>
      <c r="J949" s="28"/>
    </row>
    <row r="950" spans="1:10" x14ac:dyDescent="0.2">
      <c r="A950" s="8">
        <v>946</v>
      </c>
      <c r="B950" s="28" t="s">
        <v>1742</v>
      </c>
      <c r="C950" s="28" t="s">
        <v>1809</v>
      </c>
      <c r="D950" s="8" t="s">
        <v>13</v>
      </c>
      <c r="E950" s="28"/>
      <c r="F950" s="28"/>
      <c r="G950" s="28"/>
      <c r="H950" s="28" t="s">
        <v>914</v>
      </c>
      <c r="I950" s="28"/>
      <c r="J950" s="28"/>
    </row>
    <row r="951" spans="1:10" x14ac:dyDescent="0.2">
      <c r="A951" s="8">
        <v>947</v>
      </c>
      <c r="B951" s="28" t="s">
        <v>1736</v>
      </c>
      <c r="C951" s="28" t="s">
        <v>1810</v>
      </c>
      <c r="D951" s="8" t="s">
        <v>13</v>
      </c>
      <c r="E951" s="28"/>
      <c r="F951" s="28"/>
      <c r="G951" s="28"/>
      <c r="H951" s="28" t="s">
        <v>914</v>
      </c>
      <c r="I951" s="28"/>
      <c r="J951" s="28"/>
    </row>
    <row r="952" spans="1:10" x14ac:dyDescent="0.2">
      <c r="A952" s="8">
        <v>948</v>
      </c>
      <c r="B952" s="28" t="s">
        <v>1737</v>
      </c>
      <c r="C952" s="28" t="s">
        <v>1811</v>
      </c>
      <c r="D952" s="8" t="s">
        <v>13</v>
      </c>
      <c r="E952" s="28"/>
      <c r="F952" s="28"/>
      <c r="G952" s="28"/>
      <c r="H952" s="28" t="s">
        <v>914</v>
      </c>
      <c r="I952" s="28"/>
      <c r="J952" s="28"/>
    </row>
    <row r="953" spans="1:10" x14ac:dyDescent="0.2">
      <c r="A953" s="8">
        <v>949</v>
      </c>
      <c r="B953" s="28" t="s">
        <v>1742</v>
      </c>
      <c r="C953" s="28" t="s">
        <v>1812</v>
      </c>
      <c r="D953" s="8" t="s">
        <v>13</v>
      </c>
      <c r="E953" s="28"/>
      <c r="F953" s="28"/>
      <c r="G953" s="28"/>
      <c r="H953" s="28" t="s">
        <v>914</v>
      </c>
      <c r="I953" s="28"/>
      <c r="J953" s="28"/>
    </row>
    <row r="954" spans="1:10" x14ac:dyDescent="0.2">
      <c r="A954" s="8">
        <v>950</v>
      </c>
      <c r="B954" s="28" t="s">
        <v>1742</v>
      </c>
      <c r="C954" s="28" t="s">
        <v>1813</v>
      </c>
      <c r="D954" s="8" t="s">
        <v>13</v>
      </c>
      <c r="E954" s="28"/>
      <c r="F954" s="28"/>
      <c r="G954" s="28"/>
      <c r="H954" s="28" t="s">
        <v>914</v>
      </c>
      <c r="I954" s="28"/>
      <c r="J954" s="28"/>
    </row>
    <row r="955" spans="1:10" x14ac:dyDescent="0.2">
      <c r="A955" s="8">
        <v>951</v>
      </c>
      <c r="B955" s="28" t="s">
        <v>1743</v>
      </c>
      <c r="C955" s="28" t="s">
        <v>1814</v>
      </c>
      <c r="D955" s="8" t="s">
        <v>13</v>
      </c>
      <c r="E955" s="28"/>
      <c r="F955" s="28"/>
      <c r="G955" s="28"/>
      <c r="H955" s="28" t="s">
        <v>914</v>
      </c>
      <c r="I955" s="28"/>
      <c r="J955" s="28"/>
    </row>
    <row r="956" spans="1:10" x14ac:dyDescent="0.2">
      <c r="A956" s="8">
        <v>952</v>
      </c>
      <c r="B956" s="28" t="s">
        <v>1744</v>
      </c>
      <c r="C956" s="28" t="s">
        <v>1815</v>
      </c>
      <c r="D956" s="8" t="s">
        <v>13</v>
      </c>
      <c r="E956" s="28"/>
      <c r="F956" s="28"/>
      <c r="G956" s="28" t="s">
        <v>5</v>
      </c>
      <c r="H956" s="28" t="s">
        <v>914</v>
      </c>
      <c r="I956" s="28"/>
      <c r="J956" s="28"/>
    </row>
    <row r="957" spans="1:10" x14ac:dyDescent="0.2">
      <c r="A957" s="8">
        <v>953</v>
      </c>
      <c r="B957" s="28" t="s">
        <v>1744</v>
      </c>
      <c r="C957" s="28" t="s">
        <v>1816</v>
      </c>
      <c r="D957" s="8" t="s">
        <v>13</v>
      </c>
      <c r="E957" s="28"/>
      <c r="F957" s="28"/>
      <c r="G957" s="28"/>
      <c r="H957" s="28" t="s">
        <v>914</v>
      </c>
      <c r="I957" s="28"/>
      <c r="J957" s="28"/>
    </row>
    <row r="958" spans="1:10" x14ac:dyDescent="0.2">
      <c r="A958" s="8">
        <v>954</v>
      </c>
      <c r="B958" s="28" t="s">
        <v>1745</v>
      </c>
      <c r="C958" s="28" t="s">
        <v>1817</v>
      </c>
      <c r="D958" s="8" t="s">
        <v>13</v>
      </c>
      <c r="E958" s="28"/>
      <c r="F958" s="28"/>
      <c r="G958" s="28"/>
      <c r="H958" s="28" t="s">
        <v>914</v>
      </c>
      <c r="I958" s="28"/>
      <c r="J958" s="28"/>
    </row>
    <row r="959" spans="1:10" x14ac:dyDescent="0.2">
      <c r="A959" s="8">
        <v>955</v>
      </c>
      <c r="B959" s="28" t="s">
        <v>1746</v>
      </c>
      <c r="C959" s="28" t="s">
        <v>1818</v>
      </c>
      <c r="D959" s="8" t="s">
        <v>13</v>
      </c>
      <c r="E959" s="28"/>
      <c r="F959" s="28"/>
      <c r="G959" s="28"/>
      <c r="H959" s="28" t="s">
        <v>914</v>
      </c>
      <c r="I959" s="28"/>
      <c r="J959" s="28"/>
    </row>
    <row r="960" spans="1:10" x14ac:dyDescent="0.2">
      <c r="A960" s="8">
        <v>956</v>
      </c>
      <c r="B960" s="28" t="s">
        <v>1747</v>
      </c>
      <c r="C960" s="28" t="s">
        <v>1819</v>
      </c>
      <c r="D960" s="8" t="s">
        <v>13</v>
      </c>
      <c r="E960" s="28"/>
      <c r="F960" s="28"/>
      <c r="G960" s="28"/>
      <c r="H960" s="28" t="s">
        <v>914</v>
      </c>
      <c r="I960" s="28"/>
      <c r="J960" s="28"/>
    </row>
    <row r="961" spans="1:10" x14ac:dyDescent="0.2">
      <c r="A961" s="8">
        <v>957</v>
      </c>
      <c r="B961" s="28" t="s">
        <v>1748</v>
      </c>
      <c r="C961" s="28" t="s">
        <v>1807</v>
      </c>
      <c r="D961" s="8" t="s">
        <v>13</v>
      </c>
      <c r="E961" s="28" t="s">
        <v>1867</v>
      </c>
      <c r="F961" s="28"/>
      <c r="G961" s="28" t="s">
        <v>5</v>
      </c>
      <c r="H961" s="28" t="s">
        <v>914</v>
      </c>
      <c r="I961" s="28" t="s">
        <v>921</v>
      </c>
      <c r="J961" s="28"/>
    </row>
    <row r="962" spans="1:10" x14ac:dyDescent="0.2">
      <c r="A962" s="8">
        <v>958</v>
      </c>
      <c r="B962" s="28" t="s">
        <v>1746</v>
      </c>
      <c r="C962" s="28" t="s">
        <v>1820</v>
      </c>
      <c r="D962" s="8" t="s">
        <v>13</v>
      </c>
      <c r="E962" s="28"/>
      <c r="F962" s="28"/>
      <c r="G962" s="28"/>
      <c r="H962" s="28" t="s">
        <v>914</v>
      </c>
      <c r="I962" s="28"/>
      <c r="J962" s="28"/>
    </row>
    <row r="963" spans="1:10" x14ac:dyDescent="0.2">
      <c r="A963" s="8">
        <v>959</v>
      </c>
      <c r="B963" s="28" t="s">
        <v>1744</v>
      </c>
      <c r="C963" s="28" t="s">
        <v>1821</v>
      </c>
      <c r="D963" s="8" t="s">
        <v>13</v>
      </c>
      <c r="E963" s="28"/>
      <c r="F963" s="28"/>
      <c r="G963" s="28"/>
      <c r="H963" s="28" t="s">
        <v>914</v>
      </c>
      <c r="I963" s="28"/>
      <c r="J963" s="28"/>
    </row>
    <row r="964" spans="1:10" x14ac:dyDescent="0.2">
      <c r="A964" s="8">
        <v>960</v>
      </c>
      <c r="B964" s="28" t="s">
        <v>1744</v>
      </c>
      <c r="C964" s="28" t="s">
        <v>1822</v>
      </c>
      <c r="D964" s="8" t="s">
        <v>13</v>
      </c>
      <c r="E964" s="28"/>
      <c r="F964" s="28"/>
      <c r="G964" s="28"/>
      <c r="H964" s="28" t="s">
        <v>914</v>
      </c>
      <c r="I964" s="28"/>
      <c r="J964" s="28"/>
    </row>
    <row r="965" spans="1:10" x14ac:dyDescent="0.2">
      <c r="A965" s="8">
        <v>961</v>
      </c>
      <c r="B965" s="28" t="s">
        <v>1749</v>
      </c>
      <c r="C965" s="28" t="s">
        <v>1823</v>
      </c>
      <c r="D965" s="8" t="s">
        <v>13</v>
      </c>
      <c r="E965" s="28" t="s">
        <v>1867</v>
      </c>
      <c r="F965" s="28"/>
      <c r="G965" s="28" t="s">
        <v>7</v>
      </c>
      <c r="H965" s="28" t="s">
        <v>914</v>
      </c>
      <c r="I965" s="28" t="s">
        <v>929</v>
      </c>
      <c r="J965" s="28"/>
    </row>
    <row r="966" spans="1:10" x14ac:dyDescent="0.2">
      <c r="A966" s="8">
        <v>962</v>
      </c>
      <c r="B966" s="28" t="s">
        <v>1743</v>
      </c>
      <c r="C966" s="28" t="s">
        <v>1824</v>
      </c>
      <c r="D966" s="8" t="s">
        <v>13</v>
      </c>
      <c r="E966" s="28"/>
      <c r="F966" s="28"/>
      <c r="G966" s="28"/>
      <c r="H966" s="28" t="s">
        <v>914</v>
      </c>
      <c r="I966" s="28"/>
      <c r="J966" s="28"/>
    </row>
    <row r="967" spans="1:10" x14ac:dyDescent="0.2">
      <c r="A967" s="8">
        <v>963</v>
      </c>
      <c r="B967" s="28" t="s">
        <v>1743</v>
      </c>
      <c r="C967" s="28" t="s">
        <v>1825</v>
      </c>
      <c r="D967" s="8" t="s">
        <v>13</v>
      </c>
      <c r="E967" s="28"/>
      <c r="F967" s="28"/>
      <c r="G967" s="28"/>
      <c r="H967" s="28" t="s">
        <v>914</v>
      </c>
      <c r="I967" s="28"/>
      <c r="J967" s="28"/>
    </row>
    <row r="968" spans="1:10" x14ac:dyDescent="0.2">
      <c r="A968" s="8">
        <v>964</v>
      </c>
      <c r="B968" s="28" t="s">
        <v>1750</v>
      </c>
      <c r="C968" s="28" t="s">
        <v>1826</v>
      </c>
      <c r="D968" s="8" t="s">
        <v>13</v>
      </c>
      <c r="E968" s="28"/>
      <c r="F968" s="28"/>
      <c r="G968" s="28"/>
      <c r="H968" s="28" t="s">
        <v>917</v>
      </c>
      <c r="I968" s="28" t="s">
        <v>929</v>
      </c>
      <c r="J968" s="28" t="s">
        <v>1862</v>
      </c>
    </row>
    <row r="969" spans="1:10" x14ac:dyDescent="0.2">
      <c r="A969" s="8">
        <v>965</v>
      </c>
      <c r="B969" s="28" t="s">
        <v>1751</v>
      </c>
      <c r="C969" s="28" t="s">
        <v>1827</v>
      </c>
      <c r="D969" s="8" t="s">
        <v>13</v>
      </c>
      <c r="E969" s="28"/>
      <c r="F969" s="28"/>
      <c r="G969" s="28"/>
      <c r="H969" s="28" t="s">
        <v>914</v>
      </c>
      <c r="I969" s="28"/>
      <c r="J969" s="28"/>
    </row>
    <row r="970" spans="1:10" x14ac:dyDescent="0.2">
      <c r="A970" s="8">
        <v>966</v>
      </c>
      <c r="B970" s="28" t="s">
        <v>1752</v>
      </c>
      <c r="C970" s="28" t="s">
        <v>1828</v>
      </c>
      <c r="D970" s="8" t="s">
        <v>13</v>
      </c>
      <c r="E970" s="28"/>
      <c r="F970" s="28"/>
      <c r="G970" s="28"/>
      <c r="H970" s="28" t="s">
        <v>914</v>
      </c>
      <c r="I970" s="28"/>
      <c r="J970" s="28" t="s">
        <v>1862</v>
      </c>
    </row>
    <row r="971" spans="1:10" x14ac:dyDescent="0.2">
      <c r="A971" s="8">
        <v>967</v>
      </c>
      <c r="B971" s="28" t="s">
        <v>1753</v>
      </c>
      <c r="C971" s="28" t="s">
        <v>1829</v>
      </c>
      <c r="D971" s="8" t="s">
        <v>13</v>
      </c>
      <c r="E971" s="28"/>
      <c r="F971" s="28"/>
      <c r="G971" s="28"/>
      <c r="H971" s="28" t="s">
        <v>914</v>
      </c>
      <c r="I971" s="28"/>
      <c r="J971" s="28"/>
    </row>
    <row r="972" spans="1:10" x14ac:dyDescent="0.2">
      <c r="A972" s="8">
        <v>968</v>
      </c>
      <c r="B972" s="28" t="s">
        <v>1754</v>
      </c>
      <c r="C972" s="28" t="s">
        <v>1830</v>
      </c>
      <c r="D972" s="8" t="s">
        <v>13</v>
      </c>
      <c r="E972" s="28"/>
      <c r="F972" s="28"/>
      <c r="G972" s="28"/>
      <c r="H972" s="28" t="s">
        <v>917</v>
      </c>
      <c r="I972" s="28"/>
      <c r="J972" s="28"/>
    </row>
    <row r="973" spans="1:10" x14ac:dyDescent="0.2">
      <c r="A973" s="8">
        <v>969</v>
      </c>
      <c r="B973" s="28" t="s">
        <v>1753</v>
      </c>
      <c r="C973" s="28" t="s">
        <v>1831</v>
      </c>
      <c r="D973" s="8" t="s">
        <v>13</v>
      </c>
      <c r="E973" s="28"/>
      <c r="F973" s="28"/>
      <c r="G973" s="28"/>
      <c r="H973" s="28" t="s">
        <v>914</v>
      </c>
      <c r="I973" s="28"/>
      <c r="J973" s="28"/>
    </row>
    <row r="974" spans="1:10" x14ac:dyDescent="0.2">
      <c r="A974" s="8">
        <v>970</v>
      </c>
      <c r="B974" s="28" t="s">
        <v>1753</v>
      </c>
      <c r="C974" s="28" t="s">
        <v>1832</v>
      </c>
      <c r="D974" s="8" t="s">
        <v>13</v>
      </c>
      <c r="E974" s="28"/>
      <c r="F974" s="28"/>
      <c r="G974" s="28"/>
      <c r="H974" s="28" t="s">
        <v>914</v>
      </c>
      <c r="I974" s="28"/>
      <c r="J974" s="28"/>
    </row>
    <row r="975" spans="1:10" x14ac:dyDescent="0.2">
      <c r="A975" s="8">
        <v>971</v>
      </c>
      <c r="B975" s="28" t="s">
        <v>1753</v>
      </c>
      <c r="C975" s="28" t="s">
        <v>1833</v>
      </c>
      <c r="D975" s="8" t="s">
        <v>13</v>
      </c>
      <c r="E975" s="28"/>
      <c r="F975" s="28"/>
      <c r="G975" s="28"/>
      <c r="H975" s="28" t="s">
        <v>914</v>
      </c>
      <c r="I975" s="28"/>
      <c r="J975" s="28"/>
    </row>
    <row r="976" spans="1:10" x14ac:dyDescent="0.2">
      <c r="A976" s="8">
        <v>972</v>
      </c>
      <c r="B976" s="28" t="s">
        <v>1751</v>
      </c>
      <c r="C976" s="28" t="s">
        <v>1834</v>
      </c>
      <c r="D976" s="8" t="s">
        <v>13</v>
      </c>
      <c r="E976" s="28"/>
      <c r="F976" s="28"/>
      <c r="G976" s="28"/>
      <c r="H976" s="28" t="s">
        <v>914</v>
      </c>
      <c r="I976" s="28"/>
      <c r="J976" s="28"/>
    </row>
    <row r="977" spans="1:10" x14ac:dyDescent="0.2">
      <c r="A977" s="8">
        <v>973</v>
      </c>
      <c r="B977" s="28" t="s">
        <v>1751</v>
      </c>
      <c r="C977" s="28" t="s">
        <v>1835</v>
      </c>
      <c r="D977" s="8" t="s">
        <v>13</v>
      </c>
      <c r="E977" s="28"/>
      <c r="F977" s="28"/>
      <c r="G977" s="28"/>
      <c r="H977" s="28" t="s">
        <v>914</v>
      </c>
      <c r="I977" s="28"/>
      <c r="J977" s="28"/>
    </row>
    <row r="978" spans="1:10" x14ac:dyDescent="0.2">
      <c r="A978" s="8">
        <v>974</v>
      </c>
      <c r="B978" s="28" t="s">
        <v>1752</v>
      </c>
      <c r="C978" s="28" t="s">
        <v>1836</v>
      </c>
      <c r="D978" s="8" t="s">
        <v>13</v>
      </c>
      <c r="E978" s="28"/>
      <c r="F978" s="28"/>
      <c r="G978" s="28"/>
      <c r="H978" s="28" t="s">
        <v>914</v>
      </c>
      <c r="I978" s="28"/>
      <c r="J978" s="28"/>
    </row>
    <row r="979" spans="1:10" x14ac:dyDescent="0.2">
      <c r="A979" s="8">
        <v>975</v>
      </c>
      <c r="B979" s="28" t="s">
        <v>1752</v>
      </c>
      <c r="C979" s="28" t="s">
        <v>1837</v>
      </c>
      <c r="D979" s="8" t="s">
        <v>13</v>
      </c>
      <c r="E979" s="28"/>
      <c r="F979" s="28"/>
      <c r="G979" s="28"/>
      <c r="H979" s="28" t="s">
        <v>914</v>
      </c>
      <c r="I979" s="28"/>
      <c r="J979" s="28"/>
    </row>
    <row r="980" spans="1:10" x14ac:dyDescent="0.2">
      <c r="A980" s="8">
        <v>976</v>
      </c>
      <c r="B980" s="28" t="s">
        <v>1752</v>
      </c>
      <c r="C980" s="28" t="s">
        <v>1838</v>
      </c>
      <c r="D980" s="8" t="s">
        <v>13</v>
      </c>
      <c r="E980" s="28"/>
      <c r="F980" s="28"/>
      <c r="G980" s="28"/>
      <c r="H980" s="28" t="s">
        <v>914</v>
      </c>
      <c r="I980" s="28"/>
      <c r="J980" s="28"/>
    </row>
    <row r="981" spans="1:10" x14ac:dyDescent="0.2">
      <c r="A981" s="8">
        <v>977</v>
      </c>
      <c r="B981" s="28" t="s">
        <v>1755</v>
      </c>
      <c r="C981" s="28" t="s">
        <v>1839</v>
      </c>
      <c r="D981" s="8" t="s">
        <v>13</v>
      </c>
      <c r="E981" s="28"/>
      <c r="F981" s="28"/>
      <c r="G981" s="28"/>
      <c r="H981" s="28" t="s">
        <v>914</v>
      </c>
      <c r="I981" s="28"/>
      <c r="J981" s="28"/>
    </row>
    <row r="982" spans="1:10" x14ac:dyDescent="0.2">
      <c r="A982" s="8">
        <v>978</v>
      </c>
      <c r="B982" s="28" t="s">
        <v>1756</v>
      </c>
      <c r="C982" s="28" t="s">
        <v>1840</v>
      </c>
      <c r="D982" s="8" t="s">
        <v>13</v>
      </c>
      <c r="E982" s="28"/>
      <c r="F982" s="28"/>
      <c r="G982" s="28"/>
      <c r="H982" s="28" t="s">
        <v>914</v>
      </c>
      <c r="I982" s="28"/>
      <c r="J982" s="28"/>
    </row>
    <row r="983" spans="1:10" x14ac:dyDescent="0.2">
      <c r="A983" s="8">
        <v>979</v>
      </c>
      <c r="B983" s="28" t="s">
        <v>1756</v>
      </c>
      <c r="C983" s="28" t="s">
        <v>1841</v>
      </c>
      <c r="D983" s="8" t="s">
        <v>13</v>
      </c>
      <c r="E983" s="28"/>
      <c r="F983" s="28"/>
      <c r="G983" s="28"/>
      <c r="H983" s="28" t="s">
        <v>914</v>
      </c>
      <c r="I983" s="28"/>
      <c r="J983" s="28"/>
    </row>
    <row r="984" spans="1:10" x14ac:dyDescent="0.2">
      <c r="A984" s="8">
        <v>980</v>
      </c>
      <c r="B984" s="28" t="s">
        <v>1757</v>
      </c>
      <c r="C984" s="28" t="s">
        <v>1842</v>
      </c>
      <c r="D984" s="8" t="s">
        <v>13</v>
      </c>
      <c r="E984" s="28"/>
      <c r="F984" s="28"/>
      <c r="G984" s="28" t="s">
        <v>931</v>
      </c>
      <c r="H984" s="28" t="s">
        <v>915</v>
      </c>
      <c r="I984" s="28" t="s">
        <v>923</v>
      </c>
      <c r="J984" s="28" t="s">
        <v>1863</v>
      </c>
    </row>
    <row r="985" spans="1:10" x14ac:dyDescent="0.2">
      <c r="A985" s="8">
        <v>981</v>
      </c>
      <c r="B985" s="28" t="s">
        <v>1758</v>
      </c>
      <c r="C985" s="28" t="s">
        <v>1843</v>
      </c>
      <c r="D985" s="8" t="s">
        <v>13</v>
      </c>
      <c r="E985" s="28" t="s">
        <v>1867</v>
      </c>
      <c r="F985" s="28"/>
      <c r="G985" s="28" t="s">
        <v>7</v>
      </c>
      <c r="H985" s="28" t="s">
        <v>915</v>
      </c>
      <c r="I985" s="28" t="s">
        <v>929</v>
      </c>
      <c r="J985" s="28"/>
    </row>
    <row r="986" spans="1:10" x14ac:dyDescent="0.2">
      <c r="A986" s="8">
        <v>982</v>
      </c>
      <c r="B986" s="28" t="s">
        <v>1759</v>
      </c>
      <c r="C986" s="28" t="s">
        <v>1844</v>
      </c>
      <c r="D986" s="8" t="s">
        <v>13</v>
      </c>
      <c r="E986" s="28"/>
      <c r="F986" s="28"/>
      <c r="G986" s="28"/>
      <c r="H986" s="28" t="s">
        <v>914</v>
      </c>
      <c r="I986" s="28"/>
      <c r="J986" s="28"/>
    </row>
    <row r="987" spans="1:10" x14ac:dyDescent="0.2">
      <c r="A987" s="8">
        <v>983</v>
      </c>
      <c r="B987" s="28" t="s">
        <v>1760</v>
      </c>
      <c r="C987" s="28" t="s">
        <v>1845</v>
      </c>
      <c r="D987" s="8" t="s">
        <v>13</v>
      </c>
      <c r="E987" s="28"/>
      <c r="F987" s="28"/>
      <c r="G987" s="28"/>
      <c r="H987" s="28" t="s">
        <v>916</v>
      </c>
      <c r="I987" s="28"/>
      <c r="J987" s="28"/>
    </row>
    <row r="988" spans="1:10" x14ac:dyDescent="0.2">
      <c r="A988" s="8">
        <v>984</v>
      </c>
      <c r="B988" s="28" t="s">
        <v>1761</v>
      </c>
      <c r="C988" s="28" t="s">
        <v>1846</v>
      </c>
      <c r="D988" s="8" t="s">
        <v>13</v>
      </c>
      <c r="E988" s="28"/>
      <c r="F988" s="28"/>
      <c r="G988" s="28"/>
      <c r="H988" s="28" t="s">
        <v>914</v>
      </c>
      <c r="I988" s="28"/>
      <c r="J988" s="28"/>
    </row>
    <row r="989" spans="1:10" x14ac:dyDescent="0.2">
      <c r="A989" s="8">
        <v>985</v>
      </c>
      <c r="B989" s="28" t="s">
        <v>1762</v>
      </c>
      <c r="C989" s="28" t="s">
        <v>1846</v>
      </c>
      <c r="D989" s="8" t="s">
        <v>13</v>
      </c>
      <c r="E989" s="28"/>
      <c r="F989" s="28"/>
      <c r="G989" s="28"/>
      <c r="H989" s="28" t="s">
        <v>914</v>
      </c>
      <c r="I989" s="28"/>
      <c r="J989" s="28"/>
    </row>
    <row r="990" spans="1:10" x14ac:dyDescent="0.2">
      <c r="A990" s="8">
        <v>986</v>
      </c>
      <c r="B990" s="28" t="s">
        <v>1763</v>
      </c>
      <c r="C990" s="28" t="s">
        <v>1846</v>
      </c>
      <c r="D990" s="8" t="s">
        <v>13</v>
      </c>
      <c r="E990" s="28"/>
      <c r="F990" s="28"/>
      <c r="G990" s="28"/>
      <c r="H990" s="28" t="s">
        <v>914</v>
      </c>
      <c r="I990" s="28"/>
      <c r="J990" s="28"/>
    </row>
    <row r="991" spans="1:10" x14ac:dyDescent="0.2">
      <c r="A991" s="8">
        <v>987</v>
      </c>
      <c r="B991" s="28" t="s">
        <v>1764</v>
      </c>
      <c r="C991" s="28" t="s">
        <v>1846</v>
      </c>
      <c r="D991" s="8" t="s">
        <v>13</v>
      </c>
      <c r="E991" s="28"/>
      <c r="F991" s="28"/>
      <c r="G991" s="28"/>
      <c r="H991" s="28" t="s">
        <v>914</v>
      </c>
      <c r="I991" s="28"/>
      <c r="J991" s="28"/>
    </row>
    <row r="992" spans="1:10" x14ac:dyDescent="0.2">
      <c r="A992" s="8">
        <v>988</v>
      </c>
      <c r="B992" s="28" t="s">
        <v>1765</v>
      </c>
      <c r="C992" s="28" t="s">
        <v>1846</v>
      </c>
      <c r="D992" s="8" t="s">
        <v>13</v>
      </c>
      <c r="E992" s="28"/>
      <c r="F992" s="28"/>
      <c r="G992" s="28"/>
      <c r="H992" s="28" t="s">
        <v>914</v>
      </c>
      <c r="I992" s="28"/>
      <c r="J992" s="28"/>
    </row>
    <row r="993" spans="1:10" x14ac:dyDescent="0.2">
      <c r="A993" s="8">
        <v>989</v>
      </c>
      <c r="B993" s="28" t="s">
        <v>1766</v>
      </c>
      <c r="C993" s="28" t="s">
        <v>1847</v>
      </c>
      <c r="D993" s="8" t="s">
        <v>13</v>
      </c>
      <c r="E993" s="28"/>
      <c r="F993" s="28"/>
      <c r="G993" s="28"/>
      <c r="H993" s="28" t="s">
        <v>914</v>
      </c>
      <c r="I993" s="28"/>
      <c r="J993" s="28"/>
    </row>
    <row r="994" spans="1:10" x14ac:dyDescent="0.2">
      <c r="A994" s="8">
        <v>990</v>
      </c>
      <c r="B994" s="28" t="s">
        <v>1767</v>
      </c>
      <c r="C994" s="28" t="s">
        <v>1848</v>
      </c>
      <c r="D994" s="8" t="s">
        <v>13</v>
      </c>
      <c r="E994" s="28"/>
      <c r="F994" s="28"/>
      <c r="G994" s="28"/>
      <c r="H994" s="28" t="s">
        <v>914</v>
      </c>
      <c r="I994" s="28"/>
      <c r="J994" s="28"/>
    </row>
    <row r="995" spans="1:10" x14ac:dyDescent="0.2">
      <c r="A995" s="8">
        <v>991</v>
      </c>
      <c r="B995" s="28" t="s">
        <v>1768</v>
      </c>
      <c r="C995" s="28" t="s">
        <v>1846</v>
      </c>
      <c r="D995" s="8" t="s">
        <v>13</v>
      </c>
      <c r="E995" s="28"/>
      <c r="F995" s="28"/>
      <c r="G995" s="28"/>
      <c r="H995" s="28" t="s">
        <v>914</v>
      </c>
      <c r="I995" s="28"/>
      <c r="J995" s="28"/>
    </row>
    <row r="996" spans="1:10" x14ac:dyDescent="0.2">
      <c r="A996" s="8">
        <v>992</v>
      </c>
      <c r="B996" s="28" t="s">
        <v>1769</v>
      </c>
      <c r="C996" s="28" t="s">
        <v>1846</v>
      </c>
      <c r="D996" s="8" t="s">
        <v>13</v>
      </c>
      <c r="E996" s="28"/>
      <c r="F996" s="28"/>
      <c r="G996" s="28"/>
      <c r="H996" s="28" t="s">
        <v>914</v>
      </c>
      <c r="I996" s="28"/>
      <c r="J996" s="28"/>
    </row>
    <row r="997" spans="1:10" x14ac:dyDescent="0.2">
      <c r="A997" s="8">
        <v>993</v>
      </c>
      <c r="B997" s="28" t="s">
        <v>1770</v>
      </c>
      <c r="C997" s="28" t="s">
        <v>1846</v>
      </c>
      <c r="D997" s="8" t="s">
        <v>13</v>
      </c>
      <c r="E997" s="28"/>
      <c r="F997" s="28"/>
      <c r="G997" s="28"/>
      <c r="H997" s="28" t="s">
        <v>914</v>
      </c>
      <c r="I997" s="28"/>
      <c r="J997" s="28"/>
    </row>
    <row r="998" spans="1:10" x14ac:dyDescent="0.2">
      <c r="A998" s="8">
        <v>994</v>
      </c>
      <c r="B998" s="28" t="s">
        <v>1771</v>
      </c>
      <c r="C998" s="28" t="s">
        <v>1846</v>
      </c>
      <c r="D998" s="8" t="s">
        <v>13</v>
      </c>
      <c r="E998" s="28"/>
      <c r="F998" s="28"/>
      <c r="G998" s="28"/>
      <c r="H998" s="28" t="s">
        <v>914</v>
      </c>
      <c r="I998" s="28"/>
      <c r="J998" s="28"/>
    </row>
    <row r="999" spans="1:10" x14ac:dyDescent="0.2">
      <c r="A999" s="8">
        <v>995</v>
      </c>
      <c r="B999" s="28" t="s">
        <v>1772</v>
      </c>
      <c r="C999" s="28" t="s">
        <v>1849</v>
      </c>
      <c r="D999" s="8" t="s">
        <v>13</v>
      </c>
      <c r="E999" s="28"/>
      <c r="F999" s="28"/>
      <c r="G999" s="28"/>
      <c r="H999" s="28" t="s">
        <v>914</v>
      </c>
      <c r="I999" s="28"/>
      <c r="J999" s="28"/>
    </row>
    <row r="1000" spans="1:10" x14ac:dyDescent="0.2">
      <c r="A1000" s="8">
        <v>996</v>
      </c>
      <c r="B1000" s="28" t="s">
        <v>1773</v>
      </c>
      <c r="C1000" s="28" t="s">
        <v>1850</v>
      </c>
      <c r="D1000" s="8" t="s">
        <v>13</v>
      </c>
      <c r="E1000" s="28"/>
      <c r="F1000" s="28"/>
      <c r="G1000" s="28"/>
      <c r="H1000" s="28" t="s">
        <v>915</v>
      </c>
      <c r="I1000" s="28"/>
      <c r="J1000" s="28"/>
    </row>
    <row r="1001" spans="1:10" x14ac:dyDescent="0.2">
      <c r="A1001" s="8">
        <v>997</v>
      </c>
      <c r="B1001" s="28" t="s">
        <v>1773</v>
      </c>
      <c r="C1001" s="28" t="s">
        <v>1851</v>
      </c>
      <c r="D1001" s="8" t="s">
        <v>13</v>
      </c>
      <c r="E1001" s="28"/>
      <c r="F1001" s="28"/>
      <c r="G1001" s="28"/>
      <c r="H1001" s="28" t="s">
        <v>915</v>
      </c>
      <c r="I1001" s="28"/>
      <c r="J1001" s="28"/>
    </row>
    <row r="1002" spans="1:10" x14ac:dyDescent="0.2">
      <c r="A1002" s="8">
        <v>998</v>
      </c>
      <c r="B1002" s="28" t="s">
        <v>1773</v>
      </c>
      <c r="C1002" s="28" t="s">
        <v>1852</v>
      </c>
      <c r="D1002" s="8" t="s">
        <v>13</v>
      </c>
      <c r="E1002" s="28"/>
      <c r="F1002" s="28"/>
      <c r="G1002" s="28"/>
      <c r="H1002" s="28" t="s">
        <v>915</v>
      </c>
      <c r="I1002" s="28"/>
      <c r="J1002" s="28"/>
    </row>
    <row r="1003" spans="1:10" x14ac:dyDescent="0.2">
      <c r="A1003" s="8">
        <v>999</v>
      </c>
      <c r="B1003" s="28" t="s">
        <v>1774</v>
      </c>
      <c r="C1003" s="28" t="s">
        <v>1853</v>
      </c>
      <c r="D1003" s="8" t="s">
        <v>13</v>
      </c>
      <c r="E1003" s="28"/>
      <c r="F1003" s="28"/>
      <c r="G1003" s="28"/>
      <c r="H1003" s="28" t="s">
        <v>914</v>
      </c>
      <c r="I1003" s="28"/>
      <c r="J1003" s="28"/>
    </row>
    <row r="1004" spans="1:10" x14ac:dyDescent="0.2">
      <c r="A1004" s="8">
        <v>1000</v>
      </c>
      <c r="B1004" s="28" t="s">
        <v>1775</v>
      </c>
      <c r="C1004" s="28" t="s">
        <v>1854</v>
      </c>
      <c r="D1004" s="8" t="s">
        <v>13</v>
      </c>
      <c r="E1004" s="28"/>
      <c r="F1004" s="28"/>
      <c r="G1004" s="28" t="s">
        <v>5</v>
      </c>
      <c r="H1004" s="28" t="s">
        <v>914</v>
      </c>
      <c r="I1004" s="28" t="s">
        <v>923</v>
      </c>
      <c r="J1004" s="28"/>
    </row>
    <row r="1005" spans="1:10" x14ac:dyDescent="0.2">
      <c r="A1005" s="8">
        <v>1001</v>
      </c>
      <c r="B1005" s="28" t="s">
        <v>1776</v>
      </c>
      <c r="C1005" s="28" t="s">
        <v>1855</v>
      </c>
      <c r="D1005" s="8" t="s">
        <v>13</v>
      </c>
      <c r="E1005" s="28"/>
      <c r="F1005" s="28"/>
      <c r="G1005" s="28" t="s">
        <v>5</v>
      </c>
      <c r="H1005" s="28" t="s">
        <v>914</v>
      </c>
      <c r="I1005" s="28"/>
      <c r="J1005" s="28"/>
    </row>
    <row r="1006" spans="1:10" x14ac:dyDescent="0.2">
      <c r="A1006" s="8">
        <v>1002</v>
      </c>
      <c r="B1006" s="28" t="s">
        <v>1777</v>
      </c>
      <c r="C1006" s="28" t="s">
        <v>1856</v>
      </c>
      <c r="D1006" s="8" t="s">
        <v>13</v>
      </c>
      <c r="E1006" s="28"/>
      <c r="F1006" s="28"/>
      <c r="G1006" s="28"/>
      <c r="H1006" s="28" t="s">
        <v>915</v>
      </c>
      <c r="I1006" s="28"/>
      <c r="J1006" s="28"/>
    </row>
    <row r="1007" spans="1:10" x14ac:dyDescent="0.2">
      <c r="A1007" s="8">
        <v>1003</v>
      </c>
      <c r="B1007" s="28" t="s">
        <v>1778</v>
      </c>
      <c r="C1007" s="28" t="s">
        <v>1857</v>
      </c>
      <c r="D1007" s="8" t="s">
        <v>13</v>
      </c>
      <c r="E1007" s="28"/>
      <c r="F1007" s="28"/>
      <c r="G1007" s="28"/>
      <c r="H1007" s="28" t="s">
        <v>915</v>
      </c>
      <c r="I1007" s="28"/>
      <c r="J1007" s="28"/>
    </row>
    <row r="1008" spans="1:10" x14ac:dyDescent="0.2">
      <c r="A1008" s="8">
        <v>1004</v>
      </c>
      <c r="B1008" s="28" t="s">
        <v>1777</v>
      </c>
      <c r="C1008" s="28" t="s">
        <v>1858</v>
      </c>
      <c r="D1008" s="8" t="s">
        <v>13</v>
      </c>
      <c r="E1008" s="28"/>
      <c r="F1008" s="28"/>
      <c r="G1008" s="28"/>
      <c r="H1008" s="28" t="s">
        <v>915</v>
      </c>
      <c r="I1008" s="28"/>
      <c r="J1008" s="28"/>
    </row>
    <row r="1009" spans="1:10" x14ac:dyDescent="0.2">
      <c r="A1009" s="8">
        <v>1005</v>
      </c>
      <c r="B1009" s="28" t="s">
        <v>1779</v>
      </c>
      <c r="C1009" s="28" t="s">
        <v>1859</v>
      </c>
      <c r="D1009" s="8" t="s">
        <v>13</v>
      </c>
      <c r="E1009" s="28"/>
      <c r="F1009" s="28"/>
      <c r="G1009" s="28"/>
      <c r="H1009" s="28" t="s">
        <v>915</v>
      </c>
      <c r="I1009" s="28"/>
      <c r="J1009" s="28"/>
    </row>
    <row r="1010" spans="1:10" x14ac:dyDescent="0.2">
      <c r="A1010" s="8">
        <v>1006</v>
      </c>
      <c r="B1010" s="28" t="s">
        <v>1780</v>
      </c>
      <c r="C1010" s="28" t="s">
        <v>1860</v>
      </c>
      <c r="D1010" s="8" t="s">
        <v>13</v>
      </c>
      <c r="E1010" s="28"/>
      <c r="F1010" s="28"/>
      <c r="G1010" s="28"/>
      <c r="H1010" s="28" t="s">
        <v>914</v>
      </c>
      <c r="I1010" s="28"/>
      <c r="J1010" s="28"/>
    </row>
    <row r="1011" spans="1:10" x14ac:dyDescent="0.2">
      <c r="A1011" s="8">
        <v>1007</v>
      </c>
      <c r="B1011" s="28" t="s">
        <v>1781</v>
      </c>
      <c r="C1011" s="28" t="s">
        <v>1861</v>
      </c>
      <c r="D1011" s="8" t="s">
        <v>13</v>
      </c>
      <c r="E1011" s="28"/>
      <c r="F1011" s="28"/>
      <c r="G1011" s="28"/>
      <c r="H1011" s="28" t="s">
        <v>914</v>
      </c>
      <c r="I1011" s="28"/>
      <c r="J1011" s="28"/>
    </row>
  </sheetData>
  <mergeCells count="12">
    <mergeCell ref="H3:H4"/>
    <mergeCell ref="J3:J4"/>
    <mergeCell ref="I3:I4"/>
    <mergeCell ref="E3:E4"/>
    <mergeCell ref="A1:G1"/>
    <mergeCell ref="A2:G2"/>
    <mergeCell ref="A3:A4"/>
    <mergeCell ref="B3:B4"/>
    <mergeCell ref="C3:C4"/>
    <mergeCell ref="G3:G4"/>
    <mergeCell ref="F3:F4"/>
    <mergeCell ref="D3:D4"/>
  </mergeCells>
  <phoneticPr fontId="12" type="noConversion"/>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60"/>
  <sheetViews>
    <sheetView topLeftCell="A45" workbookViewId="0">
      <selection activeCell="G67" sqref="G67"/>
    </sheetView>
  </sheetViews>
  <sheetFormatPr baseColWidth="10" defaultRowHeight="16" x14ac:dyDescent="0.2"/>
  <cols>
    <col min="3" max="3" width="31.6640625" customWidth="1"/>
    <col min="4" max="4" width="5.33203125" customWidth="1"/>
    <col min="5" max="5" width="3.5" customWidth="1"/>
    <col min="6" max="6" width="4" customWidth="1"/>
    <col min="7" max="7" width="16.1640625" customWidth="1"/>
    <col min="8" max="8" width="5.33203125" customWidth="1"/>
    <col min="9" max="9" width="14.5" customWidth="1"/>
    <col min="15" max="15" width="16.83203125" customWidth="1"/>
    <col min="16" max="16" width="5.33203125" customWidth="1"/>
    <col min="17" max="17" width="42" bestFit="1" customWidth="1"/>
    <col min="18" max="18" width="5.33203125" customWidth="1"/>
  </cols>
  <sheetData>
    <row r="3" spans="3:16" x14ac:dyDescent="0.2">
      <c r="C3" s="47" t="s">
        <v>1872</v>
      </c>
      <c r="D3">
        <v>1007</v>
      </c>
    </row>
    <row r="4" spans="3:16" x14ac:dyDescent="0.2">
      <c r="C4" t="s">
        <v>1883</v>
      </c>
      <c r="D4">
        <v>97</v>
      </c>
      <c r="O4" s="49" t="s">
        <v>1887</v>
      </c>
    </row>
    <row r="5" spans="3:16" x14ac:dyDescent="0.2">
      <c r="C5" t="s">
        <v>1873</v>
      </c>
      <c r="D5">
        <v>43</v>
      </c>
      <c r="F5" s="46" t="s">
        <v>1880</v>
      </c>
      <c r="J5" s="46" t="s">
        <v>1881</v>
      </c>
      <c r="O5" s="49" t="s">
        <v>1884</v>
      </c>
      <c r="P5" t="s">
        <v>1888</v>
      </c>
    </row>
    <row r="6" spans="3:16" x14ac:dyDescent="0.2">
      <c r="C6" t="s">
        <v>1874</v>
      </c>
      <c r="D6">
        <v>54</v>
      </c>
      <c r="F6" t="s">
        <v>1876</v>
      </c>
      <c r="J6" t="s">
        <v>1876</v>
      </c>
      <c r="O6" s="50" t="s">
        <v>917</v>
      </c>
      <c r="P6" s="52">
        <v>4</v>
      </c>
    </row>
    <row r="7" spans="3:16" x14ac:dyDescent="0.2">
      <c r="F7" t="s">
        <v>1877</v>
      </c>
      <c r="J7" t="s">
        <v>1877</v>
      </c>
      <c r="O7" s="50" t="s">
        <v>916</v>
      </c>
      <c r="P7" s="52">
        <v>13</v>
      </c>
    </row>
    <row r="8" spans="3:16" x14ac:dyDescent="0.2">
      <c r="C8" s="47" t="s">
        <v>1875</v>
      </c>
      <c r="D8" t="s">
        <v>1882</v>
      </c>
      <c r="F8" t="s">
        <v>1878</v>
      </c>
      <c r="J8" t="s">
        <v>1878</v>
      </c>
      <c r="O8" s="50" t="s">
        <v>914</v>
      </c>
      <c r="P8" s="52">
        <v>873</v>
      </c>
    </row>
    <row r="9" spans="3:16" x14ac:dyDescent="0.2">
      <c r="C9" t="s">
        <v>1876</v>
      </c>
      <c r="D9">
        <v>4</v>
      </c>
      <c r="F9" t="s">
        <v>1879</v>
      </c>
      <c r="J9" t="s">
        <v>1879</v>
      </c>
      <c r="O9" s="50" t="s">
        <v>915</v>
      </c>
      <c r="P9" s="52">
        <v>117</v>
      </c>
    </row>
    <row r="10" spans="3:16" x14ac:dyDescent="0.2">
      <c r="C10" t="s">
        <v>1877</v>
      </c>
      <c r="D10">
        <v>83</v>
      </c>
      <c r="O10" s="50" t="s">
        <v>1885</v>
      </c>
      <c r="P10" s="52"/>
    </row>
    <row r="11" spans="3:16" x14ac:dyDescent="0.2">
      <c r="C11" t="s">
        <v>1878</v>
      </c>
      <c r="D11">
        <v>31</v>
      </c>
      <c r="O11" s="50" t="s">
        <v>1886</v>
      </c>
      <c r="P11" s="52">
        <v>1007</v>
      </c>
    </row>
    <row r="12" spans="3:16" x14ac:dyDescent="0.2">
      <c r="C12" t="s">
        <v>1879</v>
      </c>
      <c r="D12">
        <v>22</v>
      </c>
      <c r="G12" s="48">
        <f>97/1007</f>
        <v>9.6325719960278056E-2</v>
      </c>
      <c r="O12" s="50" t="s">
        <v>1889</v>
      </c>
      <c r="P12" t="s">
        <v>1882</v>
      </c>
    </row>
    <row r="13" spans="3:16" x14ac:dyDescent="0.2">
      <c r="O13" s="51" t="s">
        <v>917</v>
      </c>
      <c r="P13" s="53">
        <v>4</v>
      </c>
    </row>
    <row r="14" spans="3:16" x14ac:dyDescent="0.2">
      <c r="O14" s="51" t="s">
        <v>916</v>
      </c>
      <c r="P14" s="53">
        <v>13</v>
      </c>
    </row>
    <row r="15" spans="3:16" x14ac:dyDescent="0.2">
      <c r="O15" s="51" t="s">
        <v>914</v>
      </c>
      <c r="P15" s="53">
        <v>873</v>
      </c>
    </row>
    <row r="16" spans="3:16" x14ac:dyDescent="0.2">
      <c r="O16" s="51" t="s">
        <v>915</v>
      </c>
      <c r="P16" s="53">
        <v>117</v>
      </c>
    </row>
    <row r="34" spans="3:18" x14ac:dyDescent="0.2">
      <c r="C34" s="54" t="s">
        <v>916</v>
      </c>
      <c r="G34" s="49" t="s">
        <v>1891</v>
      </c>
      <c r="Q34" s="49" t="s">
        <v>1887</v>
      </c>
    </row>
    <row r="35" spans="3:18" x14ac:dyDescent="0.2">
      <c r="C35" s="54" t="s">
        <v>916</v>
      </c>
      <c r="G35" s="49" t="s">
        <v>1884</v>
      </c>
      <c r="H35" t="s">
        <v>1888</v>
      </c>
      <c r="Q35" s="49" t="s">
        <v>1884</v>
      </c>
      <c r="R35" t="s">
        <v>1888</v>
      </c>
    </row>
    <row r="36" spans="3:18" x14ac:dyDescent="0.2">
      <c r="C36" s="54" t="s">
        <v>914</v>
      </c>
      <c r="G36" s="50" t="s">
        <v>916</v>
      </c>
      <c r="H36" s="52">
        <v>9</v>
      </c>
      <c r="Q36" s="50" t="s">
        <v>917</v>
      </c>
      <c r="R36" s="52">
        <v>4</v>
      </c>
    </row>
    <row r="37" spans="3:18" x14ac:dyDescent="0.2">
      <c r="C37" s="54" t="s">
        <v>916</v>
      </c>
      <c r="G37" s="50" t="s">
        <v>914</v>
      </c>
      <c r="H37" s="52">
        <v>12</v>
      </c>
      <c r="Q37" s="50" t="s">
        <v>916</v>
      </c>
      <c r="R37" s="52">
        <v>13</v>
      </c>
    </row>
    <row r="38" spans="3:18" x14ac:dyDescent="0.2">
      <c r="C38" s="54" t="s">
        <v>916</v>
      </c>
      <c r="G38" s="50" t="s">
        <v>1886</v>
      </c>
      <c r="H38" s="52">
        <v>21</v>
      </c>
      <c r="Q38" s="50" t="s">
        <v>914</v>
      </c>
      <c r="R38" s="52">
        <v>873</v>
      </c>
    </row>
    <row r="39" spans="3:18" x14ac:dyDescent="0.2">
      <c r="C39" s="54" t="s">
        <v>914</v>
      </c>
      <c r="Q39" s="50" t="s">
        <v>915</v>
      </c>
      <c r="R39" s="52">
        <v>117</v>
      </c>
    </row>
    <row r="40" spans="3:18" x14ac:dyDescent="0.2">
      <c r="C40" s="54" t="s">
        <v>914</v>
      </c>
      <c r="G40" s="51" t="s">
        <v>916</v>
      </c>
      <c r="H40" s="53">
        <v>9</v>
      </c>
      <c r="Q40" s="50" t="s">
        <v>1885</v>
      </c>
      <c r="R40" s="52"/>
    </row>
    <row r="41" spans="3:18" x14ac:dyDescent="0.2">
      <c r="C41" s="55" t="s">
        <v>914</v>
      </c>
      <c r="G41" s="51" t="s">
        <v>914</v>
      </c>
      <c r="H41" s="53">
        <v>12</v>
      </c>
      <c r="Q41" s="50" t="s">
        <v>1886</v>
      </c>
      <c r="R41" s="52">
        <v>1007</v>
      </c>
    </row>
    <row r="42" spans="3:18" x14ac:dyDescent="0.2">
      <c r="C42" s="55" t="s">
        <v>914</v>
      </c>
      <c r="G42" s="56" t="s">
        <v>915</v>
      </c>
      <c r="H42" s="57">
        <v>0</v>
      </c>
    </row>
    <row r="43" spans="3:18" x14ac:dyDescent="0.2">
      <c r="C43" s="55" t="s">
        <v>916</v>
      </c>
    </row>
    <row r="44" spans="3:18" x14ac:dyDescent="0.2">
      <c r="C44" s="55" t="s">
        <v>916</v>
      </c>
    </row>
    <row r="45" spans="3:18" x14ac:dyDescent="0.2">
      <c r="C45" s="55" t="s">
        <v>914</v>
      </c>
    </row>
    <row r="46" spans="3:18" x14ac:dyDescent="0.2">
      <c r="C46" s="55" t="s">
        <v>914</v>
      </c>
    </row>
    <row r="47" spans="3:18" x14ac:dyDescent="0.2">
      <c r="C47" s="55" t="s">
        <v>914</v>
      </c>
    </row>
    <row r="48" spans="3:18" x14ac:dyDescent="0.2">
      <c r="C48" s="55" t="s">
        <v>914</v>
      </c>
    </row>
    <row r="49" spans="3:10" x14ac:dyDescent="0.2">
      <c r="C49" s="55" t="s">
        <v>914</v>
      </c>
    </row>
    <row r="50" spans="3:10" x14ac:dyDescent="0.2">
      <c r="C50" s="55" t="s">
        <v>914</v>
      </c>
    </row>
    <row r="51" spans="3:10" x14ac:dyDescent="0.2">
      <c r="C51" s="55" t="s">
        <v>914</v>
      </c>
    </row>
    <row r="52" spans="3:10" x14ac:dyDescent="0.2">
      <c r="C52" s="55" t="s">
        <v>916</v>
      </c>
    </row>
    <row r="53" spans="3:10" x14ac:dyDescent="0.2">
      <c r="C53" s="55" t="s">
        <v>916</v>
      </c>
    </row>
    <row r="54" spans="3:10" x14ac:dyDescent="0.2">
      <c r="C54" s="55" t="s">
        <v>916</v>
      </c>
    </row>
    <row r="55" spans="3:10" x14ac:dyDescent="0.2">
      <c r="C55" s="55" t="s">
        <v>916</v>
      </c>
    </row>
    <row r="58" spans="3:10" x14ac:dyDescent="0.2">
      <c r="I58" t="s">
        <v>915</v>
      </c>
      <c r="J58" s="60">
        <v>0.81</v>
      </c>
    </row>
    <row r="59" spans="3:10" x14ac:dyDescent="0.2">
      <c r="I59" t="s">
        <v>916</v>
      </c>
      <c r="J59" s="61">
        <v>0.182</v>
      </c>
    </row>
    <row r="60" spans="3:10" x14ac:dyDescent="0.2">
      <c r="I60" t="s">
        <v>1914</v>
      </c>
      <c r="J60" s="61">
        <v>8.0000000000000002E-3</v>
      </c>
    </row>
  </sheetData>
  <pageMargins left="0.75" right="0.75" top="1" bottom="1" header="0.5" footer="0.5"/>
  <pageSetup paperSize="9" orientation="portrait" horizontalDpi="4294967292" verticalDpi="4294967292"/>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8"/>
  <sheetViews>
    <sheetView zoomScale="75" zoomScaleNormal="75" zoomScalePageLayoutView="75" workbookViewId="0">
      <selection activeCell="B347" sqref="B347"/>
    </sheetView>
  </sheetViews>
  <sheetFormatPr baseColWidth="10" defaultRowHeight="16" x14ac:dyDescent="0.2"/>
  <cols>
    <col min="1" max="1" width="5.83203125" style="31" bestFit="1" customWidth="1"/>
    <col min="2" max="2" width="126.1640625" style="31" customWidth="1"/>
    <col min="3" max="3" width="36.1640625" style="31" customWidth="1"/>
    <col min="4" max="4" width="13.6640625" style="31" customWidth="1"/>
    <col min="5" max="5" width="13.1640625" style="31" customWidth="1"/>
    <col min="6" max="6" width="10" style="31" customWidth="1"/>
    <col min="7" max="7" width="54" style="31" customWidth="1"/>
    <col min="8" max="8" width="9.6640625" style="31" customWidth="1"/>
    <col min="9" max="9" width="11.6640625" style="31" customWidth="1"/>
    <col min="10" max="10" width="12.83203125" style="31" customWidth="1"/>
    <col min="11" max="16384" width="10.83203125" style="31"/>
  </cols>
  <sheetData>
    <row r="1" spans="1:10" ht="15" customHeight="1" x14ac:dyDescent="0.2">
      <c r="A1" s="30" t="s">
        <v>2</v>
      </c>
      <c r="B1" s="30" t="s">
        <v>1</v>
      </c>
      <c r="C1" s="30" t="s">
        <v>4</v>
      </c>
      <c r="D1" s="30" t="s">
        <v>3</v>
      </c>
      <c r="E1" s="30" t="s">
        <v>1864</v>
      </c>
      <c r="F1" s="30" t="s">
        <v>952</v>
      </c>
      <c r="G1" s="30" t="s">
        <v>10</v>
      </c>
      <c r="H1" s="30" t="s">
        <v>8</v>
      </c>
      <c r="I1" s="30" t="s">
        <v>953</v>
      </c>
      <c r="J1" s="30" t="s">
        <v>1727</v>
      </c>
    </row>
    <row r="2" spans="1:10" x14ac:dyDescent="0.2">
      <c r="A2" s="32">
        <v>1</v>
      </c>
      <c r="B2" s="27" t="s">
        <v>11</v>
      </c>
      <c r="C2" s="27" t="s">
        <v>12</v>
      </c>
      <c r="D2" s="27" t="s">
        <v>13</v>
      </c>
      <c r="E2" s="33"/>
      <c r="F2" s="33"/>
      <c r="G2" s="33"/>
      <c r="H2" s="34" t="s">
        <v>914</v>
      </c>
      <c r="I2" s="35"/>
      <c r="J2" s="32"/>
    </row>
    <row r="3" spans="1:10" x14ac:dyDescent="0.2">
      <c r="A3" s="32">
        <v>2</v>
      </c>
      <c r="B3" s="27" t="s">
        <v>14</v>
      </c>
      <c r="C3" s="27" t="s">
        <v>15</v>
      </c>
      <c r="D3" s="27" t="s">
        <v>13</v>
      </c>
      <c r="E3" s="33"/>
      <c r="F3" s="33"/>
      <c r="G3" s="33"/>
      <c r="H3" s="34" t="s">
        <v>914</v>
      </c>
      <c r="I3" s="35"/>
      <c r="J3" s="32"/>
    </row>
    <row r="4" spans="1:10" x14ac:dyDescent="0.2">
      <c r="A4" s="36">
        <v>3</v>
      </c>
      <c r="B4" s="37" t="s">
        <v>16</v>
      </c>
      <c r="C4" s="37" t="s">
        <v>17</v>
      </c>
      <c r="D4" s="37" t="s">
        <v>13</v>
      </c>
      <c r="E4" s="36" t="s">
        <v>919</v>
      </c>
      <c r="F4" s="36" t="s">
        <v>918</v>
      </c>
      <c r="G4" s="36" t="s">
        <v>920</v>
      </c>
      <c r="H4" s="36" t="s">
        <v>914</v>
      </c>
      <c r="I4" s="38" t="s">
        <v>921</v>
      </c>
      <c r="J4" s="36"/>
    </row>
    <row r="5" spans="1:10" x14ac:dyDescent="0.2">
      <c r="A5" s="32">
        <v>4</v>
      </c>
      <c r="B5" s="27" t="s">
        <v>18</v>
      </c>
      <c r="C5" s="27" t="s">
        <v>19</v>
      </c>
      <c r="D5" s="27" t="s">
        <v>13</v>
      </c>
      <c r="E5" s="33"/>
      <c r="F5" s="33"/>
      <c r="G5" s="33"/>
      <c r="H5" s="34" t="s">
        <v>914</v>
      </c>
      <c r="I5" s="35"/>
      <c r="J5" s="32"/>
    </row>
    <row r="6" spans="1:10" x14ac:dyDescent="0.2">
      <c r="A6" s="39">
        <v>5</v>
      </c>
      <c r="B6" s="40" t="s">
        <v>20</v>
      </c>
      <c r="C6" s="40" t="s">
        <v>21</v>
      </c>
      <c r="D6" s="40" t="s">
        <v>13</v>
      </c>
      <c r="E6" s="39"/>
      <c r="F6" s="39"/>
      <c r="G6" s="39"/>
      <c r="H6" s="39" t="s">
        <v>914</v>
      </c>
      <c r="I6" s="41"/>
      <c r="J6" s="39"/>
    </row>
    <row r="7" spans="1:10" x14ac:dyDescent="0.2">
      <c r="A7" s="39">
        <v>6</v>
      </c>
      <c r="B7" s="40" t="s">
        <v>22</v>
      </c>
      <c r="C7" s="40" t="s">
        <v>23</v>
      </c>
      <c r="D7" s="40" t="s">
        <v>13</v>
      </c>
      <c r="E7" s="39"/>
      <c r="F7" s="39"/>
      <c r="G7" s="39"/>
      <c r="H7" s="39" t="s">
        <v>914</v>
      </c>
      <c r="I7" s="41"/>
      <c r="J7" s="39"/>
    </row>
    <row r="8" spans="1:10" x14ac:dyDescent="0.2">
      <c r="A8" s="39">
        <v>7</v>
      </c>
      <c r="B8" s="40" t="s">
        <v>24</v>
      </c>
      <c r="C8" s="40" t="s">
        <v>25</v>
      </c>
      <c r="D8" s="40" t="s">
        <v>13</v>
      </c>
      <c r="E8" s="39"/>
      <c r="F8" s="39"/>
      <c r="G8" s="39"/>
      <c r="H8" s="39" t="s">
        <v>915</v>
      </c>
      <c r="I8" s="41"/>
      <c r="J8" s="39"/>
    </row>
    <row r="9" spans="1:10" x14ac:dyDescent="0.2">
      <c r="A9" s="39">
        <v>8</v>
      </c>
      <c r="B9" s="40" t="s">
        <v>26</v>
      </c>
      <c r="C9" s="40" t="s">
        <v>27</v>
      </c>
      <c r="D9" s="40" t="s">
        <v>13</v>
      </c>
      <c r="E9" s="39"/>
      <c r="F9" s="39"/>
      <c r="G9" s="39"/>
      <c r="H9" s="39" t="s">
        <v>914</v>
      </c>
      <c r="I9" s="41"/>
      <c r="J9" s="39"/>
    </row>
    <row r="10" spans="1:10" x14ac:dyDescent="0.2">
      <c r="A10" s="36">
        <v>9</v>
      </c>
      <c r="B10" s="37" t="s">
        <v>28</v>
      </c>
      <c r="C10" s="37" t="s">
        <v>29</v>
      </c>
      <c r="D10" s="37" t="s">
        <v>13</v>
      </c>
      <c r="E10" s="36" t="s">
        <v>919</v>
      </c>
      <c r="F10" s="36" t="s">
        <v>918</v>
      </c>
      <c r="G10" s="36" t="s">
        <v>5</v>
      </c>
      <c r="H10" s="36" t="s">
        <v>914</v>
      </c>
      <c r="I10" s="38" t="s">
        <v>923</v>
      </c>
      <c r="J10" s="36"/>
    </row>
    <row r="11" spans="1:10" x14ac:dyDescent="0.2">
      <c r="A11" s="32">
        <v>10</v>
      </c>
      <c r="B11" s="27" t="s">
        <v>30</v>
      </c>
      <c r="C11" s="27" t="s">
        <v>31</v>
      </c>
      <c r="D11" s="27" t="s">
        <v>13</v>
      </c>
      <c r="E11" s="32"/>
      <c r="F11" s="32"/>
      <c r="G11" s="32"/>
      <c r="H11" s="34" t="s">
        <v>914</v>
      </c>
      <c r="I11" s="35"/>
      <c r="J11" s="32"/>
    </row>
    <row r="12" spans="1:10" x14ac:dyDescent="0.2">
      <c r="A12" s="32">
        <v>11</v>
      </c>
      <c r="B12" s="27" t="s">
        <v>32</v>
      </c>
      <c r="C12" s="27" t="s">
        <v>33</v>
      </c>
      <c r="D12" s="27" t="s">
        <v>13</v>
      </c>
      <c r="E12" s="32"/>
      <c r="F12" s="32"/>
      <c r="G12" s="32"/>
      <c r="H12" s="34" t="s">
        <v>914</v>
      </c>
      <c r="I12" s="35"/>
      <c r="J12" s="32"/>
    </row>
    <row r="13" spans="1:10" x14ac:dyDescent="0.2">
      <c r="A13" s="32">
        <v>12</v>
      </c>
      <c r="B13" s="27" t="s">
        <v>34</v>
      </c>
      <c r="C13" s="27" t="s">
        <v>35</v>
      </c>
      <c r="D13" s="27" t="s">
        <v>13</v>
      </c>
      <c r="E13" s="32"/>
      <c r="F13" s="32"/>
      <c r="G13" s="32"/>
      <c r="H13" s="34" t="s">
        <v>914</v>
      </c>
      <c r="I13" s="35"/>
      <c r="J13" s="32"/>
    </row>
    <row r="14" spans="1:10" x14ac:dyDescent="0.2">
      <c r="A14" s="32">
        <v>13</v>
      </c>
      <c r="B14" s="27" t="s">
        <v>36</v>
      </c>
      <c r="C14" s="27" t="s">
        <v>37</v>
      </c>
      <c r="D14" s="27" t="s">
        <v>13</v>
      </c>
      <c r="E14" s="32"/>
      <c r="F14" s="32"/>
      <c r="G14" s="32"/>
      <c r="H14" s="34" t="s">
        <v>914</v>
      </c>
      <c r="I14" s="35"/>
      <c r="J14" s="32"/>
    </row>
    <row r="15" spans="1:10" x14ac:dyDescent="0.2">
      <c r="A15" s="32">
        <v>14</v>
      </c>
      <c r="B15" s="27" t="s">
        <v>38</v>
      </c>
      <c r="C15" s="27" t="s">
        <v>39</v>
      </c>
      <c r="D15" s="27" t="s">
        <v>13</v>
      </c>
      <c r="E15" s="32"/>
      <c r="F15" s="32"/>
      <c r="G15" s="32"/>
      <c r="H15" s="34" t="s">
        <v>914</v>
      </c>
      <c r="I15" s="35"/>
      <c r="J15" s="32"/>
    </row>
    <row r="16" spans="1:10" x14ac:dyDescent="0.2">
      <c r="A16" s="32">
        <v>15</v>
      </c>
      <c r="B16" s="27" t="s">
        <v>40</v>
      </c>
      <c r="C16" s="27" t="s">
        <v>41</v>
      </c>
      <c r="D16" s="27" t="s">
        <v>13</v>
      </c>
      <c r="E16" s="32"/>
      <c r="F16" s="32"/>
      <c r="G16" s="32"/>
      <c r="H16" s="34" t="s">
        <v>914</v>
      </c>
      <c r="I16" s="35"/>
      <c r="J16" s="32"/>
    </row>
    <row r="17" spans="1:10" x14ac:dyDescent="0.2">
      <c r="A17" s="32">
        <v>16</v>
      </c>
      <c r="B17" s="27" t="s">
        <v>42</v>
      </c>
      <c r="C17" s="27" t="s">
        <v>43</v>
      </c>
      <c r="D17" s="27" t="s">
        <v>13</v>
      </c>
      <c r="E17" s="32"/>
      <c r="F17" s="32"/>
      <c r="G17" s="32"/>
      <c r="H17" s="34" t="s">
        <v>914</v>
      </c>
      <c r="I17" s="35"/>
      <c r="J17" s="32"/>
    </row>
    <row r="18" spans="1:10" x14ac:dyDescent="0.2">
      <c r="A18" s="32">
        <v>17</v>
      </c>
      <c r="B18" s="27" t="s">
        <v>1865</v>
      </c>
      <c r="C18" s="27" t="s">
        <v>44</v>
      </c>
      <c r="D18" s="27" t="s">
        <v>13</v>
      </c>
      <c r="E18" s="32"/>
      <c r="F18" s="32"/>
      <c r="G18" s="32"/>
      <c r="H18" s="34" t="s">
        <v>915</v>
      </c>
      <c r="I18" s="35"/>
      <c r="J18" s="32"/>
    </row>
    <row r="19" spans="1:10" x14ac:dyDescent="0.2">
      <c r="A19" s="32">
        <v>18</v>
      </c>
      <c r="B19" s="27" t="s">
        <v>45</v>
      </c>
      <c r="C19" s="27" t="s">
        <v>46</v>
      </c>
      <c r="D19" s="27" t="s">
        <v>13</v>
      </c>
      <c r="E19" s="32"/>
      <c r="F19" s="32"/>
      <c r="G19" s="32"/>
      <c r="H19" s="34" t="s">
        <v>914</v>
      </c>
      <c r="I19" s="35"/>
      <c r="J19" s="32"/>
    </row>
    <row r="20" spans="1:10" x14ac:dyDescent="0.2">
      <c r="A20" s="32">
        <v>19</v>
      </c>
      <c r="B20" s="27" t="s">
        <v>47</v>
      </c>
      <c r="C20" s="27" t="s">
        <v>48</v>
      </c>
      <c r="D20" s="27" t="s">
        <v>13</v>
      </c>
      <c r="E20" s="32"/>
      <c r="F20" s="32"/>
      <c r="G20" s="32"/>
      <c r="H20" s="34" t="s">
        <v>914</v>
      </c>
      <c r="I20" s="35"/>
      <c r="J20" s="32"/>
    </row>
    <row r="21" spans="1:10" x14ac:dyDescent="0.2">
      <c r="A21" s="36">
        <v>20</v>
      </c>
      <c r="B21" s="37" t="s">
        <v>49</v>
      </c>
      <c r="C21" s="37" t="s">
        <v>50</v>
      </c>
      <c r="D21" s="37" t="s">
        <v>13</v>
      </c>
      <c r="E21" s="36" t="s">
        <v>919</v>
      </c>
      <c r="F21" s="36" t="s">
        <v>924</v>
      </c>
      <c r="G21" s="36" t="s">
        <v>6</v>
      </c>
      <c r="H21" s="36" t="s">
        <v>914</v>
      </c>
      <c r="I21" s="38" t="s">
        <v>921</v>
      </c>
      <c r="J21" s="36"/>
    </row>
    <row r="22" spans="1:10" x14ac:dyDescent="0.2">
      <c r="A22" s="39">
        <v>21</v>
      </c>
      <c r="B22" s="40" t="s">
        <v>51</v>
      </c>
      <c r="C22" s="40" t="s">
        <v>52</v>
      </c>
      <c r="D22" s="40" t="s">
        <v>13</v>
      </c>
      <c r="E22" s="39"/>
      <c r="F22" s="39"/>
      <c r="G22" s="39"/>
      <c r="H22" s="39" t="s">
        <v>914</v>
      </c>
      <c r="I22" s="41"/>
      <c r="J22" s="39"/>
    </row>
    <row r="23" spans="1:10" x14ac:dyDescent="0.2">
      <c r="A23" s="39">
        <v>22</v>
      </c>
      <c r="B23" s="40" t="s">
        <v>53</v>
      </c>
      <c r="C23" s="40" t="s">
        <v>54</v>
      </c>
      <c r="D23" s="40" t="s">
        <v>13</v>
      </c>
      <c r="E23" s="39"/>
      <c r="F23" s="39"/>
      <c r="G23" s="39"/>
      <c r="H23" s="39" t="s">
        <v>914</v>
      </c>
      <c r="I23" s="41"/>
      <c r="J23" s="39"/>
    </row>
    <row r="24" spans="1:10" x14ac:dyDescent="0.2">
      <c r="A24" s="32">
        <v>23</v>
      </c>
      <c r="B24" s="27" t="s">
        <v>55</v>
      </c>
      <c r="C24" s="27" t="s">
        <v>56</v>
      </c>
      <c r="D24" s="27" t="s">
        <v>13</v>
      </c>
      <c r="E24" s="32"/>
      <c r="F24" s="32"/>
      <c r="G24" s="32"/>
      <c r="H24" s="34" t="s">
        <v>914</v>
      </c>
      <c r="I24" s="35"/>
      <c r="J24" s="32"/>
    </row>
    <row r="25" spans="1:10" x14ac:dyDescent="0.2">
      <c r="A25" s="32">
        <v>24</v>
      </c>
      <c r="B25" s="27" t="s">
        <v>57</v>
      </c>
      <c r="C25" s="27" t="s">
        <v>58</v>
      </c>
      <c r="D25" s="27" t="s">
        <v>13</v>
      </c>
      <c r="E25" s="32"/>
      <c r="F25" s="32"/>
      <c r="G25" s="32"/>
      <c r="H25" s="34" t="s">
        <v>914</v>
      </c>
      <c r="I25" s="35"/>
      <c r="J25" s="32"/>
    </row>
    <row r="26" spans="1:10" x14ac:dyDescent="0.2">
      <c r="A26" s="36">
        <v>25</v>
      </c>
      <c r="B26" s="37" t="s">
        <v>59</v>
      </c>
      <c r="C26" s="37" t="s">
        <v>60</v>
      </c>
      <c r="D26" s="37" t="s">
        <v>13</v>
      </c>
      <c r="E26" s="36" t="s">
        <v>926</v>
      </c>
      <c r="F26" s="36" t="s">
        <v>927</v>
      </c>
      <c r="G26" s="36" t="s">
        <v>7</v>
      </c>
      <c r="H26" s="36" t="s">
        <v>916</v>
      </c>
      <c r="I26" s="38" t="s">
        <v>929</v>
      </c>
      <c r="J26" s="36"/>
    </row>
    <row r="27" spans="1:10" x14ac:dyDescent="0.2">
      <c r="A27" s="36">
        <v>26</v>
      </c>
      <c r="B27" s="37" t="s">
        <v>61</v>
      </c>
      <c r="C27" s="37" t="s">
        <v>62</v>
      </c>
      <c r="D27" s="37" t="s">
        <v>13</v>
      </c>
      <c r="E27" s="36" t="s">
        <v>926</v>
      </c>
      <c r="F27" s="36" t="s">
        <v>927</v>
      </c>
      <c r="G27" s="36" t="s">
        <v>925</v>
      </c>
      <c r="H27" s="36" t="s">
        <v>914</v>
      </c>
      <c r="I27" s="38" t="s">
        <v>929</v>
      </c>
      <c r="J27" s="36"/>
    </row>
    <row r="28" spans="1:10" x14ac:dyDescent="0.2">
      <c r="A28" s="32">
        <v>27</v>
      </c>
      <c r="B28" s="27" t="s">
        <v>63</v>
      </c>
      <c r="C28" s="27" t="s">
        <v>64</v>
      </c>
      <c r="D28" s="27" t="s">
        <v>13</v>
      </c>
      <c r="E28" s="32"/>
      <c r="F28" s="32"/>
      <c r="G28" s="32"/>
      <c r="H28" s="34" t="s">
        <v>914</v>
      </c>
      <c r="I28" s="35"/>
      <c r="J28" s="32"/>
    </row>
    <row r="29" spans="1:10" x14ac:dyDescent="0.2">
      <c r="A29" s="32">
        <v>28</v>
      </c>
      <c r="B29" s="27" t="s">
        <v>65</v>
      </c>
      <c r="C29" s="27" t="s">
        <v>66</v>
      </c>
      <c r="D29" s="27" t="s">
        <v>13</v>
      </c>
      <c r="E29" s="32"/>
      <c r="F29" s="32"/>
      <c r="G29" s="32"/>
      <c r="H29" s="34" t="s">
        <v>914</v>
      </c>
      <c r="I29" s="35"/>
      <c r="J29" s="32"/>
    </row>
    <row r="30" spans="1:10" x14ac:dyDescent="0.2">
      <c r="A30" s="39">
        <v>29</v>
      </c>
      <c r="B30" s="40" t="s">
        <v>67</v>
      </c>
      <c r="C30" s="40" t="s">
        <v>68</v>
      </c>
      <c r="D30" s="40" t="s">
        <v>13</v>
      </c>
      <c r="E30" s="39"/>
      <c r="F30" s="39"/>
      <c r="G30" s="39"/>
      <c r="H30" s="39" t="s">
        <v>914</v>
      </c>
      <c r="I30" s="41"/>
      <c r="J30" s="39"/>
    </row>
    <row r="31" spans="1:10" x14ac:dyDescent="0.2">
      <c r="A31" s="39">
        <v>30</v>
      </c>
      <c r="B31" s="40" t="s">
        <v>69</v>
      </c>
      <c r="C31" s="40" t="s">
        <v>70</v>
      </c>
      <c r="D31" s="40" t="s">
        <v>13</v>
      </c>
      <c r="E31" s="39"/>
      <c r="F31" s="39"/>
      <c r="G31" s="39"/>
      <c r="H31" s="39" t="s">
        <v>915</v>
      </c>
      <c r="I31" s="41"/>
      <c r="J31" s="39"/>
    </row>
    <row r="32" spans="1:10" x14ac:dyDescent="0.2">
      <c r="A32" s="32">
        <v>31</v>
      </c>
      <c r="B32" s="27" t="s">
        <v>71</v>
      </c>
      <c r="C32" s="27" t="s">
        <v>72</v>
      </c>
      <c r="D32" s="27" t="s">
        <v>13</v>
      </c>
      <c r="E32" s="32"/>
      <c r="F32" s="32"/>
      <c r="G32" s="32"/>
      <c r="H32" s="34" t="s">
        <v>914</v>
      </c>
      <c r="I32" s="35"/>
      <c r="J32" s="32"/>
    </row>
    <row r="33" spans="1:10" x14ac:dyDescent="0.2">
      <c r="A33" s="32">
        <v>32</v>
      </c>
      <c r="B33" s="27" t="s">
        <v>73</v>
      </c>
      <c r="C33" s="27" t="s">
        <v>74</v>
      </c>
      <c r="D33" s="27" t="s">
        <v>13</v>
      </c>
      <c r="E33" s="32"/>
      <c r="F33" s="32"/>
      <c r="G33" s="32"/>
      <c r="H33" s="34" t="s">
        <v>914</v>
      </c>
      <c r="I33" s="35"/>
      <c r="J33" s="32"/>
    </row>
    <row r="34" spans="1:10" x14ac:dyDescent="0.2">
      <c r="A34" s="39">
        <v>33</v>
      </c>
      <c r="B34" s="40" t="s">
        <v>75</v>
      </c>
      <c r="C34" s="40" t="s">
        <v>76</v>
      </c>
      <c r="D34" s="40" t="s">
        <v>13</v>
      </c>
      <c r="E34" s="39"/>
      <c r="F34" s="39"/>
      <c r="G34" s="39"/>
      <c r="H34" s="39" t="s">
        <v>914</v>
      </c>
      <c r="I34" s="41"/>
      <c r="J34" s="39"/>
    </row>
    <row r="35" spans="1:10" x14ac:dyDescent="0.2">
      <c r="A35" s="39">
        <v>34</v>
      </c>
      <c r="B35" s="40" t="s">
        <v>77</v>
      </c>
      <c r="C35" s="40" t="s">
        <v>78</v>
      </c>
      <c r="D35" s="40" t="s">
        <v>13</v>
      </c>
      <c r="E35" s="39"/>
      <c r="F35" s="39"/>
      <c r="G35" s="39"/>
      <c r="H35" s="39" t="s">
        <v>914</v>
      </c>
      <c r="I35" s="41"/>
      <c r="J35" s="39"/>
    </row>
    <row r="36" spans="1:10" x14ac:dyDescent="0.2">
      <c r="A36" s="32">
        <v>35</v>
      </c>
      <c r="B36" s="27" t="s">
        <v>79</v>
      </c>
      <c r="C36" s="27" t="s">
        <v>80</v>
      </c>
      <c r="D36" s="27" t="s">
        <v>13</v>
      </c>
      <c r="E36" s="32"/>
      <c r="F36" s="32"/>
      <c r="G36" s="32"/>
      <c r="H36" s="34" t="s">
        <v>915</v>
      </c>
      <c r="I36" s="35"/>
      <c r="J36" s="32"/>
    </row>
    <row r="37" spans="1:10" x14ac:dyDescent="0.2">
      <c r="A37" s="36">
        <v>36</v>
      </c>
      <c r="B37" s="37" t="s">
        <v>81</v>
      </c>
      <c r="C37" s="37" t="s">
        <v>82</v>
      </c>
      <c r="D37" s="37" t="s">
        <v>13</v>
      </c>
      <c r="E37" s="36" t="s">
        <v>926</v>
      </c>
      <c r="F37" s="36" t="s">
        <v>927</v>
      </c>
      <c r="G37" s="36" t="s">
        <v>931</v>
      </c>
      <c r="H37" s="36" t="s">
        <v>914</v>
      </c>
      <c r="I37" s="38" t="s">
        <v>929</v>
      </c>
      <c r="J37" s="36"/>
    </row>
    <row r="38" spans="1:10" x14ac:dyDescent="0.2">
      <c r="A38" s="32">
        <v>37</v>
      </c>
      <c r="B38" s="27" t="s">
        <v>83</v>
      </c>
      <c r="C38" s="27" t="s">
        <v>84</v>
      </c>
      <c r="D38" s="27" t="s">
        <v>13</v>
      </c>
      <c r="E38" s="32"/>
      <c r="F38" s="32"/>
      <c r="G38" s="32"/>
      <c r="H38" s="34" t="s">
        <v>914</v>
      </c>
      <c r="I38" s="35"/>
      <c r="J38" s="32"/>
    </row>
    <row r="39" spans="1:10" x14ac:dyDescent="0.2">
      <c r="A39" s="32">
        <v>38</v>
      </c>
      <c r="B39" s="27" t="s">
        <v>85</v>
      </c>
      <c r="C39" s="27" t="s">
        <v>86</v>
      </c>
      <c r="D39" s="27" t="s">
        <v>13</v>
      </c>
      <c r="E39" s="32"/>
      <c r="F39" s="32"/>
      <c r="G39" s="32"/>
      <c r="H39" s="34" t="s">
        <v>914</v>
      </c>
      <c r="I39" s="42"/>
      <c r="J39" s="32"/>
    </row>
    <row r="40" spans="1:10" x14ac:dyDescent="0.2">
      <c r="A40" s="32">
        <v>39</v>
      </c>
      <c r="B40" s="27" t="s">
        <v>87</v>
      </c>
      <c r="C40" s="27" t="s">
        <v>88</v>
      </c>
      <c r="D40" s="27" t="s">
        <v>13</v>
      </c>
      <c r="E40" s="32"/>
      <c r="F40" s="32"/>
      <c r="G40" s="32"/>
      <c r="H40" s="34" t="s">
        <v>914</v>
      </c>
      <c r="I40" s="42"/>
      <c r="J40" s="32"/>
    </row>
    <row r="41" spans="1:10" x14ac:dyDescent="0.2">
      <c r="A41" s="32">
        <v>40</v>
      </c>
      <c r="B41" s="27" t="s">
        <v>89</v>
      </c>
      <c r="C41" s="27" t="s">
        <v>90</v>
      </c>
      <c r="D41" s="27" t="s">
        <v>13</v>
      </c>
      <c r="E41" s="32"/>
      <c r="F41" s="32"/>
      <c r="G41" s="32"/>
      <c r="H41" s="34" t="s">
        <v>914</v>
      </c>
      <c r="I41" s="35"/>
      <c r="J41" s="32"/>
    </row>
    <row r="42" spans="1:10" x14ac:dyDescent="0.2">
      <c r="A42" s="32">
        <v>41</v>
      </c>
      <c r="B42" s="27" t="s">
        <v>91</v>
      </c>
      <c r="C42" s="27" t="s">
        <v>92</v>
      </c>
      <c r="D42" s="27" t="s">
        <v>13</v>
      </c>
      <c r="E42" s="32"/>
      <c r="F42" s="32"/>
      <c r="G42" s="32"/>
      <c r="H42" s="34" t="s">
        <v>914</v>
      </c>
      <c r="I42" s="35"/>
      <c r="J42" s="32"/>
    </row>
    <row r="43" spans="1:10" x14ac:dyDescent="0.2">
      <c r="A43" s="36">
        <v>42</v>
      </c>
      <c r="B43" s="37" t="s">
        <v>93</v>
      </c>
      <c r="C43" s="37" t="s">
        <v>94</v>
      </c>
      <c r="D43" s="37" t="s">
        <v>13</v>
      </c>
      <c r="E43" s="36" t="s">
        <v>919</v>
      </c>
      <c r="F43" s="36" t="s">
        <v>924</v>
      </c>
      <c r="G43" s="36" t="s">
        <v>932</v>
      </c>
      <c r="H43" s="36" t="s">
        <v>914</v>
      </c>
      <c r="I43" s="38" t="s">
        <v>921</v>
      </c>
      <c r="J43" s="36"/>
    </row>
    <row r="44" spans="1:10" x14ac:dyDescent="0.2">
      <c r="A44" s="32">
        <v>43</v>
      </c>
      <c r="B44" s="27" t="s">
        <v>95</v>
      </c>
      <c r="C44" s="27" t="s">
        <v>96</v>
      </c>
      <c r="D44" s="27" t="s">
        <v>13</v>
      </c>
      <c r="E44" s="32"/>
      <c r="F44" s="32"/>
      <c r="G44" s="32"/>
      <c r="H44" s="34" t="s">
        <v>914</v>
      </c>
      <c r="I44" s="35"/>
      <c r="J44" s="32"/>
    </row>
    <row r="45" spans="1:10" x14ac:dyDescent="0.2">
      <c r="A45" s="32">
        <v>44</v>
      </c>
      <c r="B45" s="27" t="s">
        <v>97</v>
      </c>
      <c r="C45" s="27" t="s">
        <v>98</v>
      </c>
      <c r="D45" s="27" t="s">
        <v>13</v>
      </c>
      <c r="E45" s="32"/>
      <c r="F45" s="32"/>
      <c r="G45" s="32"/>
      <c r="H45" s="34" t="s">
        <v>914</v>
      </c>
      <c r="I45" s="35"/>
      <c r="J45" s="32"/>
    </row>
    <row r="46" spans="1:10" x14ac:dyDescent="0.2">
      <c r="A46" s="36">
        <v>45</v>
      </c>
      <c r="B46" s="37" t="s">
        <v>99</v>
      </c>
      <c r="C46" s="37" t="s">
        <v>100</v>
      </c>
      <c r="D46" s="37" t="s">
        <v>13</v>
      </c>
      <c r="E46" s="36" t="s">
        <v>926</v>
      </c>
      <c r="F46" s="36" t="s">
        <v>927</v>
      </c>
      <c r="G46" s="36" t="s">
        <v>925</v>
      </c>
      <c r="H46" s="36" t="s">
        <v>916</v>
      </c>
      <c r="I46" s="38" t="s">
        <v>929</v>
      </c>
      <c r="J46" s="36"/>
    </row>
    <row r="47" spans="1:10" ht="32" x14ac:dyDescent="0.2">
      <c r="A47" s="36">
        <v>46</v>
      </c>
      <c r="B47" s="37" t="s">
        <v>101</v>
      </c>
      <c r="C47" s="37" t="s">
        <v>102</v>
      </c>
      <c r="D47" s="37" t="s">
        <v>13</v>
      </c>
      <c r="E47" s="36" t="s">
        <v>926</v>
      </c>
      <c r="F47" s="36" t="s">
        <v>927</v>
      </c>
      <c r="G47" s="36" t="s">
        <v>933</v>
      </c>
      <c r="H47" s="36" t="s">
        <v>914</v>
      </c>
      <c r="I47" s="38" t="s">
        <v>934</v>
      </c>
      <c r="J47" s="36"/>
    </row>
    <row r="48" spans="1:10" x14ac:dyDescent="0.2">
      <c r="A48" s="32">
        <v>47</v>
      </c>
      <c r="B48" s="27" t="s">
        <v>103</v>
      </c>
      <c r="C48" s="27" t="s">
        <v>104</v>
      </c>
      <c r="D48" s="27" t="s">
        <v>13</v>
      </c>
      <c r="E48" s="32"/>
      <c r="F48" s="32"/>
      <c r="G48" s="32"/>
      <c r="H48" s="34" t="s">
        <v>914</v>
      </c>
      <c r="I48" s="35"/>
      <c r="J48" s="32"/>
    </row>
    <row r="49" spans="1:10" x14ac:dyDescent="0.2">
      <c r="A49" s="36">
        <v>48</v>
      </c>
      <c r="B49" s="37" t="s">
        <v>105</v>
      </c>
      <c r="C49" s="37" t="s">
        <v>106</v>
      </c>
      <c r="D49" s="37" t="s">
        <v>13</v>
      </c>
      <c r="E49" s="36" t="s">
        <v>919</v>
      </c>
      <c r="F49" s="36" t="s">
        <v>924</v>
      </c>
      <c r="G49" s="36" t="s">
        <v>931</v>
      </c>
      <c r="H49" s="36" t="s">
        <v>915</v>
      </c>
      <c r="I49" s="38"/>
      <c r="J49" s="36"/>
    </row>
    <row r="50" spans="1:10" x14ac:dyDescent="0.2">
      <c r="A50" s="32">
        <v>49</v>
      </c>
      <c r="B50" s="27" t="s">
        <v>107</v>
      </c>
      <c r="C50" s="27" t="s">
        <v>108</v>
      </c>
      <c r="D50" s="27" t="s">
        <v>13</v>
      </c>
      <c r="E50" s="32"/>
      <c r="F50" s="32"/>
      <c r="G50" s="32"/>
      <c r="H50" s="34" t="s">
        <v>914</v>
      </c>
      <c r="I50" s="35"/>
      <c r="J50" s="32"/>
    </row>
    <row r="51" spans="1:10" x14ac:dyDescent="0.2">
      <c r="A51" s="32">
        <v>50</v>
      </c>
      <c r="B51" s="27" t="s">
        <v>109</v>
      </c>
      <c r="C51" s="27" t="s">
        <v>110</v>
      </c>
      <c r="D51" s="27" t="s">
        <v>13</v>
      </c>
      <c r="E51" s="32"/>
      <c r="F51" s="32"/>
      <c r="G51" s="32"/>
      <c r="H51" s="34" t="s">
        <v>914</v>
      </c>
      <c r="I51" s="35"/>
      <c r="J51" s="32"/>
    </row>
    <row r="52" spans="1:10" x14ac:dyDescent="0.2">
      <c r="A52" s="39">
        <v>51</v>
      </c>
      <c r="B52" s="40" t="s">
        <v>111</v>
      </c>
      <c r="C52" s="40" t="s">
        <v>112</v>
      </c>
      <c r="D52" s="40" t="s">
        <v>13</v>
      </c>
      <c r="E52" s="39"/>
      <c r="F52" s="39"/>
      <c r="G52" s="39"/>
      <c r="H52" s="39" t="s">
        <v>914</v>
      </c>
      <c r="I52" s="39"/>
      <c r="J52" s="39"/>
    </row>
    <row r="53" spans="1:10" x14ac:dyDescent="0.2">
      <c r="A53" s="36">
        <v>52</v>
      </c>
      <c r="B53" s="37" t="s">
        <v>113</v>
      </c>
      <c r="C53" s="37" t="s">
        <v>114</v>
      </c>
      <c r="D53" s="37" t="s">
        <v>13</v>
      </c>
      <c r="E53" s="36" t="s">
        <v>926</v>
      </c>
      <c r="F53" s="36" t="s">
        <v>927</v>
      </c>
      <c r="G53" s="36" t="s">
        <v>5</v>
      </c>
      <c r="H53" s="36" t="s">
        <v>914</v>
      </c>
      <c r="I53" s="38" t="s">
        <v>923</v>
      </c>
      <c r="J53" s="36"/>
    </row>
    <row r="54" spans="1:10" x14ac:dyDescent="0.2">
      <c r="A54" s="32">
        <v>53</v>
      </c>
      <c r="B54" s="27" t="s">
        <v>67</v>
      </c>
      <c r="C54" s="27" t="s">
        <v>115</v>
      </c>
      <c r="D54" s="27" t="s">
        <v>13</v>
      </c>
      <c r="E54" s="32"/>
      <c r="F54" s="32"/>
      <c r="G54" s="32"/>
      <c r="H54" s="34" t="s">
        <v>914</v>
      </c>
      <c r="I54" s="35"/>
      <c r="J54" s="32"/>
    </row>
    <row r="55" spans="1:10" x14ac:dyDescent="0.2">
      <c r="A55" s="32">
        <v>54</v>
      </c>
      <c r="B55" s="27" t="s">
        <v>69</v>
      </c>
      <c r="C55" s="27" t="s">
        <v>116</v>
      </c>
      <c r="D55" s="27" t="s">
        <v>13</v>
      </c>
      <c r="E55" s="32"/>
      <c r="F55" s="32"/>
      <c r="G55" s="32"/>
      <c r="H55" s="34" t="s">
        <v>915</v>
      </c>
      <c r="I55" s="35"/>
      <c r="J55" s="32"/>
    </row>
    <row r="56" spans="1:10" x14ac:dyDescent="0.2">
      <c r="A56" s="32">
        <v>55</v>
      </c>
      <c r="B56" s="27" t="s">
        <v>117</v>
      </c>
      <c r="C56" s="27" t="s">
        <v>118</v>
      </c>
      <c r="D56" s="27" t="s">
        <v>13</v>
      </c>
      <c r="E56" s="32"/>
      <c r="F56" s="32"/>
      <c r="G56" s="32"/>
      <c r="H56" s="34" t="s">
        <v>914</v>
      </c>
      <c r="I56" s="35"/>
      <c r="J56" s="32"/>
    </row>
    <row r="57" spans="1:10" x14ac:dyDescent="0.2">
      <c r="A57" s="32">
        <v>56</v>
      </c>
      <c r="B57" s="27" t="s">
        <v>119</v>
      </c>
      <c r="C57" s="27" t="s">
        <v>120</v>
      </c>
      <c r="D57" s="27" t="s">
        <v>13</v>
      </c>
      <c r="E57" s="32"/>
      <c r="F57" s="32"/>
      <c r="G57" s="32"/>
      <c r="H57" s="34" t="s">
        <v>914</v>
      </c>
      <c r="I57" s="35"/>
      <c r="J57" s="32"/>
    </row>
    <row r="58" spans="1:10" x14ac:dyDescent="0.2">
      <c r="A58" s="32">
        <v>57</v>
      </c>
      <c r="B58" s="27" t="s">
        <v>121</v>
      </c>
      <c r="C58" s="27" t="s">
        <v>122</v>
      </c>
      <c r="D58" s="27" t="s">
        <v>13</v>
      </c>
      <c r="E58" s="32"/>
      <c r="F58" s="32"/>
      <c r="G58" s="32"/>
      <c r="H58" s="34" t="s">
        <v>914</v>
      </c>
      <c r="I58" s="35"/>
      <c r="J58" s="32"/>
    </row>
    <row r="59" spans="1:10" x14ac:dyDescent="0.2">
      <c r="A59" s="36">
        <v>58</v>
      </c>
      <c r="B59" s="37" t="s">
        <v>123</v>
      </c>
      <c r="C59" s="37" t="s">
        <v>124</v>
      </c>
      <c r="D59" s="37" t="s">
        <v>13</v>
      </c>
      <c r="E59" s="36" t="s">
        <v>926</v>
      </c>
      <c r="F59" s="36" t="s">
        <v>927</v>
      </c>
      <c r="G59" s="36" t="s">
        <v>925</v>
      </c>
      <c r="H59" s="36" t="s">
        <v>915</v>
      </c>
      <c r="I59" s="38" t="s">
        <v>923</v>
      </c>
      <c r="J59" s="36"/>
    </row>
    <row r="60" spans="1:10" x14ac:dyDescent="0.2">
      <c r="A60" s="32">
        <v>59</v>
      </c>
      <c r="B60" s="27" t="s">
        <v>125</v>
      </c>
      <c r="C60" s="27" t="s">
        <v>126</v>
      </c>
      <c r="D60" s="27" t="s">
        <v>13</v>
      </c>
      <c r="E60" s="32"/>
      <c r="F60" s="32"/>
      <c r="G60" s="32"/>
      <c r="H60" s="34" t="s">
        <v>914</v>
      </c>
      <c r="I60" s="35"/>
      <c r="J60" s="32"/>
    </row>
    <row r="61" spans="1:10" x14ac:dyDescent="0.2">
      <c r="A61" s="32">
        <v>60</v>
      </c>
      <c r="B61" s="27" t="s">
        <v>127</v>
      </c>
      <c r="C61" s="27" t="s">
        <v>128</v>
      </c>
      <c r="D61" s="27" t="s">
        <v>13</v>
      </c>
      <c r="E61" s="32"/>
      <c r="F61" s="32"/>
      <c r="G61" s="32"/>
      <c r="H61" s="34" t="s">
        <v>914</v>
      </c>
      <c r="I61" s="35"/>
      <c r="J61" s="32"/>
    </row>
    <row r="62" spans="1:10" x14ac:dyDescent="0.2">
      <c r="A62" s="39">
        <v>61</v>
      </c>
      <c r="B62" s="40" t="s">
        <v>129</v>
      </c>
      <c r="C62" s="40" t="s">
        <v>130</v>
      </c>
      <c r="D62" s="40" t="s">
        <v>13</v>
      </c>
      <c r="E62" s="39"/>
      <c r="F62" s="39"/>
      <c r="G62" s="39"/>
      <c r="H62" s="39" t="s">
        <v>914</v>
      </c>
      <c r="I62" s="41"/>
      <c r="J62" s="39"/>
    </row>
    <row r="63" spans="1:10" x14ac:dyDescent="0.2">
      <c r="A63" s="32">
        <v>62</v>
      </c>
      <c r="B63" s="27" t="s">
        <v>131</v>
      </c>
      <c r="C63" s="27" t="s">
        <v>132</v>
      </c>
      <c r="D63" s="27" t="s">
        <v>13</v>
      </c>
      <c r="E63" s="32"/>
      <c r="F63" s="32"/>
      <c r="G63" s="32"/>
      <c r="H63" s="34" t="s">
        <v>914</v>
      </c>
      <c r="I63" s="35"/>
      <c r="J63" s="32"/>
    </row>
    <row r="64" spans="1:10" x14ac:dyDescent="0.2">
      <c r="A64" s="32">
        <v>63</v>
      </c>
      <c r="B64" s="27" t="s">
        <v>133</v>
      </c>
      <c r="C64" s="27" t="s">
        <v>134</v>
      </c>
      <c r="D64" s="27" t="s">
        <v>13</v>
      </c>
      <c r="E64" s="32"/>
      <c r="F64" s="32"/>
      <c r="G64" s="32"/>
      <c r="H64" s="34" t="s">
        <v>914</v>
      </c>
      <c r="I64" s="35"/>
      <c r="J64" s="32"/>
    </row>
    <row r="65" spans="1:10" x14ac:dyDescent="0.2">
      <c r="A65" s="32">
        <v>64</v>
      </c>
      <c r="B65" s="27" t="s">
        <v>135</v>
      </c>
      <c r="C65" s="27" t="s">
        <v>136</v>
      </c>
      <c r="D65" s="27" t="s">
        <v>13</v>
      </c>
      <c r="E65" s="32"/>
      <c r="F65" s="32"/>
      <c r="G65" s="32"/>
      <c r="H65" s="34" t="s">
        <v>914</v>
      </c>
      <c r="I65" s="35"/>
      <c r="J65" s="32"/>
    </row>
    <row r="66" spans="1:10" ht="48" x14ac:dyDescent="0.2">
      <c r="A66" s="32">
        <v>65</v>
      </c>
      <c r="B66" s="27" t="s">
        <v>137</v>
      </c>
      <c r="C66" s="27" t="s">
        <v>138</v>
      </c>
      <c r="D66" s="27" t="s">
        <v>13</v>
      </c>
      <c r="E66" s="32" t="s">
        <v>918</v>
      </c>
      <c r="F66" s="32" t="s">
        <v>918</v>
      </c>
      <c r="G66" s="32" t="s">
        <v>918</v>
      </c>
      <c r="H66" s="34" t="s">
        <v>914</v>
      </c>
      <c r="I66" s="35" t="s">
        <v>935</v>
      </c>
      <c r="J66" s="32"/>
    </row>
    <row r="67" spans="1:10" x14ac:dyDescent="0.2">
      <c r="A67" s="32">
        <v>66</v>
      </c>
      <c r="B67" s="27" t="s">
        <v>139</v>
      </c>
      <c r="C67" s="27" t="s">
        <v>140</v>
      </c>
      <c r="D67" s="27" t="s">
        <v>13</v>
      </c>
      <c r="E67" s="32"/>
      <c r="F67" s="32"/>
      <c r="G67" s="32"/>
      <c r="H67" s="34" t="s">
        <v>914</v>
      </c>
      <c r="I67" s="35"/>
      <c r="J67" s="32"/>
    </row>
    <row r="68" spans="1:10" x14ac:dyDescent="0.2">
      <c r="A68" s="32">
        <v>67</v>
      </c>
      <c r="B68" s="27" t="s">
        <v>141</v>
      </c>
      <c r="C68" s="27" t="s">
        <v>142</v>
      </c>
      <c r="D68" s="27" t="s">
        <v>13</v>
      </c>
      <c r="E68" s="32"/>
      <c r="F68" s="32"/>
      <c r="G68" s="32"/>
      <c r="H68" s="34" t="s">
        <v>914</v>
      </c>
      <c r="I68" s="35"/>
      <c r="J68" s="32"/>
    </row>
    <row r="69" spans="1:10" x14ac:dyDescent="0.2">
      <c r="A69" s="32">
        <v>68</v>
      </c>
      <c r="B69" s="27" t="s">
        <v>143</v>
      </c>
      <c r="C69" s="27" t="s">
        <v>144</v>
      </c>
      <c r="D69" s="27" t="s">
        <v>13</v>
      </c>
      <c r="E69" s="32"/>
      <c r="F69" s="32"/>
      <c r="G69" s="32"/>
      <c r="H69" s="34" t="s">
        <v>914</v>
      </c>
      <c r="I69" s="35"/>
      <c r="J69" s="32"/>
    </row>
    <row r="70" spans="1:10" x14ac:dyDescent="0.2">
      <c r="A70" s="32">
        <v>69</v>
      </c>
      <c r="B70" s="27" t="s">
        <v>145</v>
      </c>
      <c r="C70" s="27" t="s">
        <v>146</v>
      </c>
      <c r="D70" s="27" t="s">
        <v>13</v>
      </c>
      <c r="E70" s="32"/>
      <c r="F70" s="32"/>
      <c r="G70" s="32"/>
      <c r="H70" s="34" t="s">
        <v>914</v>
      </c>
      <c r="I70" s="35"/>
      <c r="J70" s="32"/>
    </row>
    <row r="71" spans="1:10" x14ac:dyDescent="0.2">
      <c r="A71" s="32">
        <v>70</v>
      </c>
      <c r="B71" s="27" t="s">
        <v>147</v>
      </c>
      <c r="C71" s="27" t="s">
        <v>148</v>
      </c>
      <c r="D71" s="27" t="s">
        <v>13</v>
      </c>
      <c r="E71" s="32"/>
      <c r="F71" s="32"/>
      <c r="G71" s="32"/>
      <c r="H71" s="34" t="s">
        <v>914</v>
      </c>
      <c r="I71" s="35"/>
      <c r="J71" s="32"/>
    </row>
    <row r="72" spans="1:10" x14ac:dyDescent="0.2">
      <c r="A72" s="32">
        <v>71</v>
      </c>
      <c r="B72" s="27" t="s">
        <v>149</v>
      </c>
      <c r="C72" s="27" t="s">
        <v>150</v>
      </c>
      <c r="D72" s="27" t="s">
        <v>13</v>
      </c>
      <c r="E72" s="32"/>
      <c r="F72" s="32"/>
      <c r="G72" s="32"/>
      <c r="H72" s="34" t="s">
        <v>914</v>
      </c>
      <c r="I72" s="35"/>
      <c r="J72" s="32"/>
    </row>
    <row r="73" spans="1:10" x14ac:dyDescent="0.2">
      <c r="A73" s="36">
        <v>72</v>
      </c>
      <c r="B73" s="37" t="s">
        <v>151</v>
      </c>
      <c r="C73" s="37" t="s">
        <v>152</v>
      </c>
      <c r="D73" s="37" t="s">
        <v>13</v>
      </c>
      <c r="E73" s="36" t="s">
        <v>926</v>
      </c>
      <c r="F73" s="36" t="s">
        <v>927</v>
      </c>
      <c r="G73" s="36" t="s">
        <v>936</v>
      </c>
      <c r="H73" s="36" t="s">
        <v>914</v>
      </c>
      <c r="I73" s="38" t="s">
        <v>921</v>
      </c>
      <c r="J73" s="36"/>
    </row>
    <row r="74" spans="1:10" x14ac:dyDescent="0.2">
      <c r="A74" s="32">
        <v>73</v>
      </c>
      <c r="B74" s="27" t="s">
        <v>67</v>
      </c>
      <c r="C74" s="27" t="s">
        <v>153</v>
      </c>
      <c r="D74" s="27" t="s">
        <v>13</v>
      </c>
      <c r="E74" s="32"/>
      <c r="F74" s="32"/>
      <c r="G74" s="32"/>
      <c r="H74" s="34" t="s">
        <v>914</v>
      </c>
      <c r="I74" s="35"/>
      <c r="J74" s="32"/>
    </row>
    <row r="75" spans="1:10" x14ac:dyDescent="0.2">
      <c r="A75" s="32">
        <v>74</v>
      </c>
      <c r="B75" s="27" t="s">
        <v>69</v>
      </c>
      <c r="C75" s="27" t="s">
        <v>154</v>
      </c>
      <c r="D75" s="27" t="s">
        <v>13</v>
      </c>
      <c r="E75" s="32"/>
      <c r="F75" s="32"/>
      <c r="G75" s="32"/>
      <c r="H75" s="34" t="s">
        <v>915</v>
      </c>
      <c r="I75" s="35"/>
      <c r="J75" s="32"/>
    </row>
    <row r="76" spans="1:10" x14ac:dyDescent="0.2">
      <c r="A76" s="32">
        <v>75</v>
      </c>
      <c r="B76" s="27" t="s">
        <v>155</v>
      </c>
      <c r="C76" s="27" t="s">
        <v>156</v>
      </c>
      <c r="D76" s="27" t="s">
        <v>13</v>
      </c>
      <c r="E76" s="32"/>
      <c r="F76" s="27"/>
      <c r="G76" s="32"/>
      <c r="H76" s="34" t="s">
        <v>914</v>
      </c>
      <c r="I76" s="35"/>
      <c r="J76" s="32"/>
    </row>
    <row r="77" spans="1:10" x14ac:dyDescent="0.2">
      <c r="A77" s="32">
        <v>76</v>
      </c>
      <c r="B77" s="27" t="s">
        <v>157</v>
      </c>
      <c r="C77" s="27" t="s">
        <v>158</v>
      </c>
      <c r="D77" s="27" t="s">
        <v>13</v>
      </c>
      <c r="E77" s="32"/>
      <c r="F77" s="32"/>
      <c r="G77" s="27"/>
      <c r="H77" s="34" t="s">
        <v>914</v>
      </c>
      <c r="I77" s="35"/>
      <c r="J77" s="32"/>
    </row>
    <row r="78" spans="1:10" x14ac:dyDescent="0.2">
      <c r="A78" s="32">
        <v>77</v>
      </c>
      <c r="B78" s="27" t="s">
        <v>159</v>
      </c>
      <c r="C78" s="27" t="s">
        <v>160</v>
      </c>
      <c r="D78" s="27" t="s">
        <v>13</v>
      </c>
      <c r="E78" s="32"/>
      <c r="F78" s="32"/>
      <c r="G78" s="32"/>
      <c r="H78" s="34" t="s">
        <v>914</v>
      </c>
      <c r="I78" s="35"/>
      <c r="J78" s="32"/>
    </row>
    <row r="79" spans="1:10" x14ac:dyDescent="0.2">
      <c r="A79" s="32">
        <v>78</v>
      </c>
      <c r="B79" s="27" t="s">
        <v>161</v>
      </c>
      <c r="C79" s="27" t="s">
        <v>162</v>
      </c>
      <c r="D79" s="27" t="s">
        <v>13</v>
      </c>
      <c r="E79" s="32"/>
      <c r="F79" s="32"/>
      <c r="G79" s="32"/>
      <c r="H79" s="34" t="s">
        <v>914</v>
      </c>
      <c r="I79" s="35"/>
      <c r="J79" s="32"/>
    </row>
    <row r="80" spans="1:10" x14ac:dyDescent="0.2">
      <c r="A80" s="32">
        <v>79</v>
      </c>
      <c r="B80" s="27" t="s">
        <v>163</v>
      </c>
      <c r="C80" s="27" t="s">
        <v>164</v>
      </c>
      <c r="D80" s="27" t="s">
        <v>13</v>
      </c>
      <c r="E80" s="32"/>
      <c r="F80" s="32"/>
      <c r="G80" s="32"/>
      <c r="H80" s="34" t="s">
        <v>914</v>
      </c>
      <c r="I80" s="35"/>
      <c r="J80" s="32"/>
    </row>
    <row r="81" spans="1:10" x14ac:dyDescent="0.2">
      <c r="A81" s="32">
        <v>80</v>
      </c>
      <c r="B81" s="27" t="s">
        <v>141</v>
      </c>
      <c r="C81" s="27" t="s">
        <v>165</v>
      </c>
      <c r="D81" s="27" t="s">
        <v>13</v>
      </c>
      <c r="E81" s="32"/>
      <c r="F81" s="32"/>
      <c r="G81" s="32"/>
      <c r="H81" s="34" t="s">
        <v>914</v>
      </c>
      <c r="I81" s="35"/>
      <c r="J81" s="32"/>
    </row>
    <row r="82" spans="1:10" x14ac:dyDescent="0.2">
      <c r="A82" s="32">
        <v>81</v>
      </c>
      <c r="B82" s="27" t="s">
        <v>166</v>
      </c>
      <c r="C82" s="27" t="s">
        <v>167</v>
      </c>
      <c r="D82" s="27" t="s">
        <v>13</v>
      </c>
      <c r="E82" s="32"/>
      <c r="F82" s="32"/>
      <c r="G82" s="32"/>
      <c r="H82" s="34" t="s">
        <v>914</v>
      </c>
      <c r="I82" s="35"/>
      <c r="J82" s="32"/>
    </row>
    <row r="83" spans="1:10" x14ac:dyDescent="0.2">
      <c r="A83" s="32">
        <v>82</v>
      </c>
      <c r="B83" s="27" t="s">
        <v>168</v>
      </c>
      <c r="C83" s="27" t="s">
        <v>169</v>
      </c>
      <c r="D83" s="27" t="s">
        <v>13</v>
      </c>
      <c r="E83" s="32"/>
      <c r="F83" s="32"/>
      <c r="G83" s="32"/>
      <c r="H83" s="34" t="s">
        <v>916</v>
      </c>
      <c r="I83" s="35"/>
      <c r="J83" s="32"/>
    </row>
    <row r="84" spans="1:10" x14ac:dyDescent="0.2">
      <c r="A84" s="32">
        <v>83</v>
      </c>
      <c r="B84" s="27" t="s">
        <v>149</v>
      </c>
      <c r="C84" s="27" t="s">
        <v>170</v>
      </c>
      <c r="D84" s="27" t="s">
        <v>13</v>
      </c>
      <c r="E84" s="32"/>
      <c r="F84" s="32"/>
      <c r="G84" s="32"/>
      <c r="H84" s="34" t="s">
        <v>914</v>
      </c>
      <c r="I84" s="35"/>
      <c r="J84" s="32"/>
    </row>
    <row r="85" spans="1:10" x14ac:dyDescent="0.2">
      <c r="A85" s="32">
        <v>84</v>
      </c>
      <c r="B85" s="27" t="s">
        <v>171</v>
      </c>
      <c r="C85" s="27" t="s">
        <v>172</v>
      </c>
      <c r="D85" s="27" t="s">
        <v>13</v>
      </c>
      <c r="E85" s="42"/>
      <c r="F85" s="42"/>
      <c r="G85" s="42"/>
      <c r="H85" s="34" t="s">
        <v>914</v>
      </c>
      <c r="I85" s="35"/>
      <c r="J85" s="32"/>
    </row>
    <row r="86" spans="1:10" x14ac:dyDescent="0.2">
      <c r="A86" s="32">
        <v>85</v>
      </c>
      <c r="B86" s="27" t="s">
        <v>173</v>
      </c>
      <c r="C86" s="27" t="s">
        <v>174</v>
      </c>
      <c r="D86" s="27" t="s">
        <v>13</v>
      </c>
      <c r="E86" s="32"/>
      <c r="F86" s="32"/>
      <c r="G86" s="32"/>
      <c r="H86" s="34" t="s">
        <v>914</v>
      </c>
      <c r="I86" s="35"/>
      <c r="J86" s="32"/>
    </row>
    <row r="87" spans="1:10" x14ac:dyDescent="0.2">
      <c r="A87" s="32">
        <v>86</v>
      </c>
      <c r="B87" s="27" t="s">
        <v>175</v>
      </c>
      <c r="C87" s="27" t="s">
        <v>176</v>
      </c>
      <c r="D87" s="27" t="s">
        <v>13</v>
      </c>
      <c r="E87" s="32"/>
      <c r="F87" s="32"/>
      <c r="G87" s="32"/>
      <c r="H87" s="34" t="s">
        <v>914</v>
      </c>
      <c r="I87" s="35"/>
      <c r="J87" s="32"/>
    </row>
    <row r="88" spans="1:10" x14ac:dyDescent="0.2">
      <c r="A88" s="32">
        <v>87</v>
      </c>
      <c r="B88" s="27" t="s">
        <v>177</v>
      </c>
      <c r="C88" s="27" t="s">
        <v>178</v>
      </c>
      <c r="D88" s="27" t="s">
        <v>13</v>
      </c>
      <c r="E88" s="32"/>
      <c r="F88" s="32"/>
      <c r="G88" s="32"/>
      <c r="H88" s="34" t="s">
        <v>914</v>
      </c>
      <c r="I88" s="35"/>
      <c r="J88" s="32"/>
    </row>
    <row r="89" spans="1:10" x14ac:dyDescent="0.2">
      <c r="A89" s="32">
        <v>88</v>
      </c>
      <c r="B89" s="27" t="s">
        <v>179</v>
      </c>
      <c r="C89" s="27" t="s">
        <v>180</v>
      </c>
      <c r="D89" s="27" t="s">
        <v>13</v>
      </c>
      <c r="E89" s="32"/>
      <c r="F89" s="32"/>
      <c r="G89" s="32"/>
      <c r="H89" s="34" t="s">
        <v>914</v>
      </c>
      <c r="I89" s="35"/>
      <c r="J89" s="32"/>
    </row>
    <row r="90" spans="1:10" x14ac:dyDescent="0.2">
      <c r="A90" s="32">
        <v>89</v>
      </c>
      <c r="B90" s="27" t="s">
        <v>181</v>
      </c>
      <c r="C90" s="27" t="s">
        <v>182</v>
      </c>
      <c r="D90" s="27" t="s">
        <v>13</v>
      </c>
      <c r="E90" s="32"/>
      <c r="F90" s="32"/>
      <c r="G90" s="32"/>
      <c r="H90" s="34" t="s">
        <v>914</v>
      </c>
      <c r="I90" s="35"/>
      <c r="J90" s="32"/>
    </row>
    <row r="91" spans="1:10" x14ac:dyDescent="0.2">
      <c r="A91" s="36">
        <v>90</v>
      </c>
      <c r="B91" s="37" t="s">
        <v>183</v>
      </c>
      <c r="C91" s="37" t="s">
        <v>184</v>
      </c>
      <c r="D91" s="37" t="s">
        <v>13</v>
      </c>
      <c r="E91" s="36" t="s">
        <v>926</v>
      </c>
      <c r="F91" s="36" t="s">
        <v>927</v>
      </c>
      <c r="G91" s="36" t="s">
        <v>937</v>
      </c>
      <c r="H91" s="36" t="s">
        <v>916</v>
      </c>
      <c r="I91" s="38" t="s">
        <v>929</v>
      </c>
      <c r="J91" s="36"/>
    </row>
    <row r="92" spans="1:10" x14ac:dyDescent="0.2">
      <c r="A92" s="32">
        <v>91</v>
      </c>
      <c r="B92" s="27" t="s">
        <v>185</v>
      </c>
      <c r="C92" s="27" t="s">
        <v>186</v>
      </c>
      <c r="D92" s="27" t="s">
        <v>13</v>
      </c>
      <c r="E92" s="32"/>
      <c r="F92" s="32"/>
      <c r="G92" s="32"/>
      <c r="H92" s="34" t="s">
        <v>914</v>
      </c>
      <c r="I92" s="35"/>
      <c r="J92" s="32"/>
    </row>
    <row r="93" spans="1:10" x14ac:dyDescent="0.2">
      <c r="A93" s="32">
        <v>92</v>
      </c>
      <c r="B93" s="27" t="s">
        <v>187</v>
      </c>
      <c r="C93" s="27" t="s">
        <v>188</v>
      </c>
      <c r="D93" s="27" t="s">
        <v>13</v>
      </c>
      <c r="E93" s="32"/>
      <c r="F93" s="32"/>
      <c r="G93" s="32"/>
      <c r="H93" s="34" t="s">
        <v>914</v>
      </c>
      <c r="I93" s="35"/>
      <c r="J93" s="32"/>
    </row>
    <row r="94" spans="1:10" x14ac:dyDescent="0.2">
      <c r="A94" s="32">
        <v>93</v>
      </c>
      <c r="B94" s="27" t="s">
        <v>189</v>
      </c>
      <c r="C94" s="27" t="s">
        <v>190</v>
      </c>
      <c r="D94" s="27" t="s">
        <v>13</v>
      </c>
      <c r="E94" s="32"/>
      <c r="F94" s="32"/>
      <c r="G94" s="32"/>
      <c r="H94" s="34" t="s">
        <v>914</v>
      </c>
      <c r="I94" s="35"/>
      <c r="J94" s="32"/>
    </row>
    <row r="95" spans="1:10" x14ac:dyDescent="0.2">
      <c r="A95" s="32">
        <v>94</v>
      </c>
      <c r="B95" s="27" t="s">
        <v>191</v>
      </c>
      <c r="C95" s="27" t="s">
        <v>192</v>
      </c>
      <c r="D95" s="27" t="s">
        <v>13</v>
      </c>
      <c r="E95" s="32"/>
      <c r="F95" s="32"/>
      <c r="G95" s="32"/>
      <c r="H95" s="34" t="s">
        <v>914</v>
      </c>
      <c r="I95" s="35"/>
      <c r="J95" s="32"/>
    </row>
    <row r="96" spans="1:10" x14ac:dyDescent="0.2">
      <c r="A96" s="32">
        <v>95</v>
      </c>
      <c r="B96" s="27" t="s">
        <v>193</v>
      </c>
      <c r="C96" s="27" t="s">
        <v>194</v>
      </c>
      <c r="D96" s="27" t="s">
        <v>13</v>
      </c>
      <c r="E96" s="32"/>
      <c r="F96" s="32"/>
      <c r="G96" s="32"/>
      <c r="H96" s="34" t="s">
        <v>914</v>
      </c>
      <c r="I96" s="35"/>
      <c r="J96" s="32"/>
    </row>
    <row r="97" spans="1:10" x14ac:dyDescent="0.2">
      <c r="A97" s="32">
        <v>96</v>
      </c>
      <c r="B97" s="27" t="s">
        <v>195</v>
      </c>
      <c r="C97" s="27" t="s">
        <v>196</v>
      </c>
      <c r="D97" s="27" t="s">
        <v>13</v>
      </c>
      <c r="E97" s="32"/>
      <c r="F97" s="32"/>
      <c r="G97" s="32"/>
      <c r="H97" s="34" t="s">
        <v>914</v>
      </c>
      <c r="I97" s="35"/>
      <c r="J97" s="32"/>
    </row>
    <row r="98" spans="1:10" x14ac:dyDescent="0.2">
      <c r="A98" s="32">
        <v>97</v>
      </c>
      <c r="B98" s="27" t="s">
        <v>197</v>
      </c>
      <c r="C98" s="27" t="s">
        <v>198</v>
      </c>
      <c r="D98" s="27" t="s">
        <v>13</v>
      </c>
      <c r="E98" s="32"/>
      <c r="F98" s="32"/>
      <c r="G98" s="32"/>
      <c r="H98" s="34" t="s">
        <v>914</v>
      </c>
      <c r="I98" s="35"/>
      <c r="J98" s="32"/>
    </row>
    <row r="99" spans="1:10" x14ac:dyDescent="0.2">
      <c r="A99" s="39">
        <v>98</v>
      </c>
      <c r="B99" s="40" t="s">
        <v>199</v>
      </c>
      <c r="C99" s="40" t="s">
        <v>200</v>
      </c>
      <c r="D99" s="40" t="s">
        <v>13</v>
      </c>
      <c r="E99" s="39"/>
      <c r="F99" s="39"/>
      <c r="G99" s="39"/>
      <c r="H99" s="39" t="s">
        <v>914</v>
      </c>
      <c r="I99" s="41"/>
      <c r="J99" s="39"/>
    </row>
    <row r="100" spans="1:10" x14ac:dyDescent="0.2">
      <c r="A100" s="32">
        <v>99</v>
      </c>
      <c r="B100" s="27" t="s">
        <v>201</v>
      </c>
      <c r="C100" s="27" t="s">
        <v>202</v>
      </c>
      <c r="D100" s="27" t="s">
        <v>13</v>
      </c>
      <c r="E100" s="32"/>
      <c r="F100" s="32"/>
      <c r="G100" s="32"/>
      <c r="H100" s="34" t="s">
        <v>914</v>
      </c>
      <c r="I100" s="35"/>
      <c r="J100" s="32"/>
    </row>
    <row r="101" spans="1:10" x14ac:dyDescent="0.2">
      <c r="A101" s="32">
        <v>100</v>
      </c>
      <c r="B101" s="27" t="s">
        <v>203</v>
      </c>
      <c r="C101" s="27" t="s">
        <v>204</v>
      </c>
      <c r="D101" s="27" t="s">
        <v>13</v>
      </c>
      <c r="E101" s="32"/>
      <c r="F101" s="32"/>
      <c r="G101" s="32"/>
      <c r="H101" s="34" t="s">
        <v>914</v>
      </c>
      <c r="I101" s="35"/>
      <c r="J101" s="32"/>
    </row>
    <row r="102" spans="1:10" x14ac:dyDescent="0.2">
      <c r="A102" s="32">
        <v>101</v>
      </c>
      <c r="B102" s="27" t="s">
        <v>205</v>
      </c>
      <c r="C102" s="27" t="s">
        <v>206</v>
      </c>
      <c r="D102" s="27" t="s">
        <v>13</v>
      </c>
      <c r="E102" s="32"/>
      <c r="F102" s="32"/>
      <c r="G102" s="32"/>
      <c r="H102" s="34" t="s">
        <v>914</v>
      </c>
      <c r="I102" s="35"/>
      <c r="J102" s="32"/>
    </row>
    <row r="103" spans="1:10" x14ac:dyDescent="0.2">
      <c r="A103" s="39">
        <v>102</v>
      </c>
      <c r="B103" s="40" t="s">
        <v>207</v>
      </c>
      <c r="C103" s="40" t="s">
        <v>208</v>
      </c>
      <c r="D103" s="40" t="s">
        <v>13</v>
      </c>
      <c r="E103" s="39"/>
      <c r="F103" s="39"/>
      <c r="G103" s="39"/>
      <c r="H103" s="39" t="s">
        <v>914</v>
      </c>
      <c r="I103" s="41"/>
      <c r="J103" s="39"/>
    </row>
    <row r="104" spans="1:10" x14ac:dyDescent="0.2">
      <c r="A104" s="32">
        <v>103</v>
      </c>
      <c r="B104" s="27" t="s">
        <v>209</v>
      </c>
      <c r="C104" s="27" t="s">
        <v>210</v>
      </c>
      <c r="D104" s="27" t="s">
        <v>13</v>
      </c>
      <c r="E104" s="32"/>
      <c r="F104" s="32"/>
      <c r="G104" s="32"/>
      <c r="H104" s="34" t="s">
        <v>914</v>
      </c>
      <c r="I104" s="35"/>
      <c r="J104" s="32"/>
    </row>
    <row r="105" spans="1:10" x14ac:dyDescent="0.2">
      <c r="A105" s="32">
        <v>104</v>
      </c>
      <c r="B105" s="43" t="s">
        <v>211</v>
      </c>
      <c r="C105" s="43" t="s">
        <v>212</v>
      </c>
      <c r="D105" s="43" t="s">
        <v>13</v>
      </c>
      <c r="E105" s="32"/>
      <c r="F105" s="32"/>
      <c r="G105" s="32"/>
      <c r="H105" s="32" t="s">
        <v>914</v>
      </c>
      <c r="I105" s="35"/>
      <c r="J105" s="32"/>
    </row>
    <row r="106" spans="1:10" x14ac:dyDescent="0.2">
      <c r="A106" s="32">
        <v>105</v>
      </c>
      <c r="B106" s="27" t="s">
        <v>213</v>
      </c>
      <c r="C106" s="27" t="s">
        <v>214</v>
      </c>
      <c r="D106" s="27" t="s">
        <v>13</v>
      </c>
      <c r="E106" s="32"/>
      <c r="F106" s="32"/>
      <c r="G106" s="32"/>
      <c r="H106" s="34" t="s">
        <v>914</v>
      </c>
      <c r="I106" s="35"/>
      <c r="J106" s="32"/>
    </row>
    <row r="107" spans="1:10" x14ac:dyDescent="0.2">
      <c r="A107" s="32">
        <v>106</v>
      </c>
      <c r="B107" s="27" t="s">
        <v>215</v>
      </c>
      <c r="C107" s="27" t="s">
        <v>216</v>
      </c>
      <c r="D107" s="27" t="s">
        <v>13</v>
      </c>
      <c r="E107" s="32"/>
      <c r="F107" s="32"/>
      <c r="G107" s="32"/>
      <c r="H107" s="34" t="s">
        <v>914</v>
      </c>
      <c r="I107" s="35"/>
      <c r="J107" s="32"/>
    </row>
    <row r="108" spans="1:10" x14ac:dyDescent="0.2">
      <c r="A108" s="32">
        <v>107</v>
      </c>
      <c r="B108" s="27" t="s">
        <v>217</v>
      </c>
      <c r="C108" s="27" t="s">
        <v>218</v>
      </c>
      <c r="D108" s="27" t="s">
        <v>13</v>
      </c>
      <c r="E108" s="32"/>
      <c r="F108" s="32"/>
      <c r="G108" s="32"/>
      <c r="H108" s="34" t="s">
        <v>914</v>
      </c>
      <c r="I108" s="35"/>
      <c r="J108" s="32"/>
    </row>
    <row r="109" spans="1:10" x14ac:dyDescent="0.2">
      <c r="A109" s="32">
        <v>108</v>
      </c>
      <c r="B109" s="27" t="s">
        <v>219</v>
      </c>
      <c r="C109" s="27" t="s">
        <v>220</v>
      </c>
      <c r="D109" s="27" t="s">
        <v>13</v>
      </c>
      <c r="E109" s="32"/>
      <c r="F109" s="32"/>
      <c r="G109" s="32"/>
      <c r="H109" s="34" t="s">
        <v>914</v>
      </c>
      <c r="I109" s="35"/>
      <c r="J109" s="32"/>
    </row>
    <row r="110" spans="1:10" x14ac:dyDescent="0.2">
      <c r="A110" s="39">
        <v>109</v>
      </c>
      <c r="B110" s="40" t="s">
        <v>221</v>
      </c>
      <c r="C110" s="40" t="s">
        <v>222</v>
      </c>
      <c r="D110" s="40" t="s">
        <v>13</v>
      </c>
      <c r="E110" s="39"/>
      <c r="F110" s="39"/>
      <c r="G110" s="39"/>
      <c r="H110" s="39" t="s">
        <v>914</v>
      </c>
      <c r="I110" s="41"/>
      <c r="J110" s="39"/>
    </row>
    <row r="111" spans="1:10" x14ac:dyDescent="0.2">
      <c r="A111" s="32">
        <v>110</v>
      </c>
      <c r="B111" s="27" t="s">
        <v>223</v>
      </c>
      <c r="C111" s="27" t="s">
        <v>224</v>
      </c>
      <c r="D111" s="27" t="s">
        <v>13</v>
      </c>
      <c r="E111" s="32"/>
      <c r="F111" s="32"/>
      <c r="G111" s="32"/>
      <c r="H111" s="34" t="s">
        <v>914</v>
      </c>
      <c r="I111" s="35"/>
      <c r="J111" s="32"/>
    </row>
    <row r="112" spans="1:10" x14ac:dyDescent="0.2">
      <c r="A112" s="36">
        <v>111</v>
      </c>
      <c r="B112" s="37" t="s">
        <v>225</v>
      </c>
      <c r="C112" s="37" t="s">
        <v>226</v>
      </c>
      <c r="D112" s="37" t="s">
        <v>13</v>
      </c>
      <c r="E112" s="36" t="s">
        <v>926</v>
      </c>
      <c r="F112" s="36" t="s">
        <v>927</v>
      </c>
      <c r="G112" s="36" t="s">
        <v>936</v>
      </c>
      <c r="H112" s="36" t="s">
        <v>914</v>
      </c>
      <c r="I112" s="38" t="s">
        <v>921</v>
      </c>
      <c r="J112" s="36"/>
    </row>
    <row r="113" spans="1:10" x14ac:dyDescent="0.2">
      <c r="A113" s="32">
        <v>112</v>
      </c>
      <c r="B113" s="27" t="s">
        <v>227</v>
      </c>
      <c r="C113" s="27" t="s">
        <v>228</v>
      </c>
      <c r="D113" s="27" t="s">
        <v>13</v>
      </c>
      <c r="E113" s="32"/>
      <c r="F113" s="32"/>
      <c r="G113" s="32"/>
      <c r="H113" s="34" t="s">
        <v>914</v>
      </c>
      <c r="I113" s="35"/>
      <c r="J113" s="32"/>
    </row>
    <row r="114" spans="1:10" x14ac:dyDescent="0.2">
      <c r="A114" s="32">
        <v>113</v>
      </c>
      <c r="B114" s="27" t="s">
        <v>229</v>
      </c>
      <c r="C114" s="27" t="s">
        <v>230</v>
      </c>
      <c r="D114" s="27" t="s">
        <v>13</v>
      </c>
      <c r="E114" s="32"/>
      <c r="F114" s="32"/>
      <c r="G114" s="32"/>
      <c r="H114" s="34" t="s">
        <v>914</v>
      </c>
      <c r="I114" s="35"/>
      <c r="J114" s="32"/>
    </row>
    <row r="115" spans="1:10" x14ac:dyDescent="0.2">
      <c r="A115" s="32">
        <v>114</v>
      </c>
      <c r="B115" s="27" t="s">
        <v>231</v>
      </c>
      <c r="C115" s="27" t="s">
        <v>232</v>
      </c>
      <c r="D115" s="27" t="s">
        <v>13</v>
      </c>
      <c r="E115" s="32"/>
      <c r="F115" s="32"/>
      <c r="G115" s="32"/>
      <c r="H115" s="34" t="s">
        <v>914</v>
      </c>
      <c r="I115" s="35"/>
      <c r="J115" s="32"/>
    </row>
    <row r="116" spans="1:10" x14ac:dyDescent="0.2">
      <c r="A116" s="32">
        <v>115</v>
      </c>
      <c r="B116" s="27" t="s">
        <v>233</v>
      </c>
      <c r="C116" s="27" t="s">
        <v>234</v>
      </c>
      <c r="D116" s="27" t="s">
        <v>13</v>
      </c>
      <c r="E116" s="32"/>
      <c r="F116" s="32"/>
      <c r="G116" s="32"/>
      <c r="H116" s="34" t="s">
        <v>914</v>
      </c>
      <c r="I116" s="35"/>
      <c r="J116" s="32"/>
    </row>
    <row r="117" spans="1:10" x14ac:dyDescent="0.2">
      <c r="A117" s="32">
        <v>116</v>
      </c>
      <c r="B117" s="27" t="s">
        <v>235</v>
      </c>
      <c r="C117" s="27" t="s">
        <v>236</v>
      </c>
      <c r="D117" s="27" t="s">
        <v>13</v>
      </c>
      <c r="E117" s="42"/>
      <c r="F117" s="42"/>
      <c r="G117" s="42"/>
      <c r="H117" s="34" t="s">
        <v>914</v>
      </c>
      <c r="I117" s="35"/>
      <c r="J117" s="32"/>
    </row>
    <row r="118" spans="1:10" x14ac:dyDescent="0.2">
      <c r="A118" s="32">
        <v>117</v>
      </c>
      <c r="B118" s="27" t="s">
        <v>237</v>
      </c>
      <c r="C118" s="27" t="s">
        <v>238</v>
      </c>
      <c r="D118" s="27" t="s">
        <v>13</v>
      </c>
      <c r="E118" s="42"/>
      <c r="F118" s="42"/>
      <c r="G118" s="42"/>
      <c r="H118" s="34" t="s">
        <v>914</v>
      </c>
      <c r="I118" s="35"/>
      <c r="J118" s="32"/>
    </row>
    <row r="119" spans="1:10" x14ac:dyDescent="0.2">
      <c r="A119" s="32">
        <v>118</v>
      </c>
      <c r="B119" s="27" t="s">
        <v>239</v>
      </c>
      <c r="C119" s="27" t="s">
        <v>240</v>
      </c>
      <c r="D119" s="27" t="s">
        <v>13</v>
      </c>
      <c r="E119" s="42"/>
      <c r="F119" s="42"/>
      <c r="G119" s="42"/>
      <c r="H119" s="34" t="s">
        <v>914</v>
      </c>
      <c r="I119" s="35"/>
      <c r="J119" s="32"/>
    </row>
    <row r="120" spans="1:10" x14ac:dyDescent="0.2">
      <c r="A120" s="39">
        <v>119</v>
      </c>
      <c r="B120" s="40" t="s">
        <v>241</v>
      </c>
      <c r="C120" s="40" t="s">
        <v>242</v>
      </c>
      <c r="D120" s="40" t="s">
        <v>13</v>
      </c>
      <c r="E120" s="44"/>
      <c r="F120" s="44"/>
      <c r="G120" s="44"/>
      <c r="H120" s="39" t="s">
        <v>914</v>
      </c>
      <c r="I120" s="41"/>
      <c r="J120" s="39"/>
    </row>
    <row r="121" spans="1:10" x14ac:dyDescent="0.2">
      <c r="A121" s="32">
        <v>120</v>
      </c>
      <c r="B121" s="27" t="s">
        <v>243</v>
      </c>
      <c r="C121" s="27" t="s">
        <v>244</v>
      </c>
      <c r="D121" s="27" t="s">
        <v>13</v>
      </c>
      <c r="E121" s="32"/>
      <c r="F121" s="32"/>
      <c r="G121" s="32"/>
      <c r="H121" s="34" t="s">
        <v>914</v>
      </c>
      <c r="I121" s="35"/>
      <c r="J121" s="32"/>
    </row>
    <row r="122" spans="1:10" x14ac:dyDescent="0.2">
      <c r="A122" s="32">
        <v>121</v>
      </c>
      <c r="B122" s="27" t="s">
        <v>245</v>
      </c>
      <c r="C122" s="27" t="s">
        <v>246</v>
      </c>
      <c r="D122" s="27" t="s">
        <v>13</v>
      </c>
      <c r="E122" s="32"/>
      <c r="F122" s="32"/>
      <c r="G122" s="32"/>
      <c r="H122" s="34" t="s">
        <v>914</v>
      </c>
      <c r="I122" s="35"/>
      <c r="J122" s="32"/>
    </row>
    <row r="123" spans="1:10" x14ac:dyDescent="0.2">
      <c r="A123" s="36">
        <v>122</v>
      </c>
      <c r="B123" s="37" t="s">
        <v>247</v>
      </c>
      <c r="C123" s="37" t="s">
        <v>248</v>
      </c>
      <c r="D123" s="37" t="s">
        <v>13</v>
      </c>
      <c r="E123" s="36" t="s">
        <v>926</v>
      </c>
      <c r="F123" s="36" t="s">
        <v>927</v>
      </c>
      <c r="G123" s="36" t="s">
        <v>933</v>
      </c>
      <c r="H123" s="36" t="s">
        <v>915</v>
      </c>
      <c r="I123" s="38" t="s">
        <v>923</v>
      </c>
      <c r="J123" s="36"/>
    </row>
    <row r="124" spans="1:10" x14ac:dyDescent="0.2">
      <c r="A124" s="36">
        <v>123</v>
      </c>
      <c r="B124" s="37" t="s">
        <v>249</v>
      </c>
      <c r="C124" s="37" t="s">
        <v>250</v>
      </c>
      <c r="D124" s="37" t="s">
        <v>13</v>
      </c>
      <c r="E124" s="36" t="s">
        <v>926</v>
      </c>
      <c r="F124" s="36" t="s">
        <v>927</v>
      </c>
      <c r="G124" s="36" t="s">
        <v>925</v>
      </c>
      <c r="H124" s="36" t="s">
        <v>915</v>
      </c>
      <c r="I124" s="38" t="s">
        <v>923</v>
      </c>
      <c r="J124" s="36"/>
    </row>
    <row r="125" spans="1:10" x14ac:dyDescent="0.2">
      <c r="A125" s="36">
        <v>124</v>
      </c>
      <c r="B125" s="37" t="s">
        <v>251</v>
      </c>
      <c r="C125" s="37" t="s">
        <v>252</v>
      </c>
      <c r="D125" s="37" t="s">
        <v>13</v>
      </c>
      <c r="E125" s="36" t="s">
        <v>926</v>
      </c>
      <c r="F125" s="36" t="s">
        <v>927</v>
      </c>
      <c r="G125" s="36" t="s">
        <v>925</v>
      </c>
      <c r="H125" s="36" t="s">
        <v>914</v>
      </c>
      <c r="I125" s="38" t="s">
        <v>929</v>
      </c>
      <c r="J125" s="36"/>
    </row>
    <row r="126" spans="1:10" x14ac:dyDescent="0.2">
      <c r="A126" s="32">
        <v>125</v>
      </c>
      <c r="B126" s="27" t="s">
        <v>253</v>
      </c>
      <c r="C126" s="27" t="s">
        <v>254</v>
      </c>
      <c r="D126" s="27" t="s">
        <v>13</v>
      </c>
      <c r="E126" s="32"/>
      <c r="F126" s="32"/>
      <c r="G126" s="32"/>
      <c r="H126" s="34" t="s">
        <v>914</v>
      </c>
      <c r="I126" s="35"/>
      <c r="J126" s="32"/>
    </row>
    <row r="127" spans="1:10" x14ac:dyDescent="0.2">
      <c r="A127" s="32">
        <v>126</v>
      </c>
      <c r="B127" s="27" t="s">
        <v>255</v>
      </c>
      <c r="C127" s="27" t="s">
        <v>256</v>
      </c>
      <c r="D127" s="27" t="s">
        <v>13</v>
      </c>
      <c r="E127" s="32"/>
      <c r="F127" s="32"/>
      <c r="G127" s="32"/>
      <c r="H127" s="34" t="s">
        <v>914</v>
      </c>
      <c r="I127" s="35"/>
      <c r="J127" s="32"/>
    </row>
    <row r="128" spans="1:10" ht="15" customHeight="1" x14ac:dyDescent="0.2">
      <c r="A128" s="36">
        <v>127</v>
      </c>
      <c r="B128" s="37" t="s">
        <v>257</v>
      </c>
      <c r="C128" s="37" t="s">
        <v>258</v>
      </c>
      <c r="D128" s="37" t="s">
        <v>13</v>
      </c>
      <c r="E128" s="36" t="s">
        <v>919</v>
      </c>
      <c r="F128" s="36" t="s">
        <v>927</v>
      </c>
      <c r="G128" s="36" t="s">
        <v>930</v>
      </c>
      <c r="H128" s="36" t="s">
        <v>914</v>
      </c>
      <c r="I128" s="38" t="s">
        <v>938</v>
      </c>
      <c r="J128" s="36"/>
    </row>
    <row r="129" spans="1:10" x14ac:dyDescent="0.2">
      <c r="A129" s="36">
        <v>128</v>
      </c>
      <c r="B129" s="37" t="s">
        <v>259</v>
      </c>
      <c r="C129" s="37" t="s">
        <v>260</v>
      </c>
      <c r="D129" s="37" t="s">
        <v>13</v>
      </c>
      <c r="E129" s="36" t="s">
        <v>918</v>
      </c>
      <c r="F129" s="36" t="s">
        <v>918</v>
      </c>
      <c r="G129" s="36" t="s">
        <v>5</v>
      </c>
      <c r="H129" s="36" t="s">
        <v>914</v>
      </c>
      <c r="I129" s="38" t="s">
        <v>922</v>
      </c>
      <c r="J129" s="36"/>
    </row>
    <row r="130" spans="1:10" x14ac:dyDescent="0.2">
      <c r="A130" s="32">
        <v>129</v>
      </c>
      <c r="B130" s="27" t="s">
        <v>261</v>
      </c>
      <c r="C130" s="27" t="s">
        <v>262</v>
      </c>
      <c r="D130" s="27" t="s">
        <v>13</v>
      </c>
      <c r="E130" s="32"/>
      <c r="F130" s="32"/>
      <c r="G130" s="32"/>
      <c r="H130" s="34" t="s">
        <v>914</v>
      </c>
      <c r="I130" s="35"/>
      <c r="J130" s="32"/>
    </row>
    <row r="131" spans="1:10" x14ac:dyDescent="0.2">
      <c r="A131" s="32">
        <v>130</v>
      </c>
      <c r="B131" s="27" t="s">
        <v>263</v>
      </c>
      <c r="C131" s="27" t="s">
        <v>264</v>
      </c>
      <c r="D131" s="27" t="s">
        <v>13</v>
      </c>
      <c r="E131" s="32"/>
      <c r="F131" s="32"/>
      <c r="G131" s="32"/>
      <c r="H131" s="34" t="s">
        <v>914</v>
      </c>
      <c r="I131" s="32"/>
      <c r="J131" s="32"/>
    </row>
    <row r="132" spans="1:10" x14ac:dyDescent="0.2">
      <c r="A132" s="32">
        <v>131</v>
      </c>
      <c r="B132" s="27" t="s">
        <v>265</v>
      </c>
      <c r="C132" s="27" t="s">
        <v>266</v>
      </c>
      <c r="D132" s="27" t="s">
        <v>13</v>
      </c>
      <c r="E132" s="32"/>
      <c r="F132" s="32"/>
      <c r="G132" s="32"/>
      <c r="H132" s="34" t="s">
        <v>914</v>
      </c>
      <c r="I132" s="32"/>
      <c r="J132" s="32"/>
    </row>
    <row r="133" spans="1:10" x14ac:dyDescent="0.2">
      <c r="A133" s="32">
        <v>132</v>
      </c>
      <c r="B133" s="27" t="s">
        <v>267</v>
      </c>
      <c r="C133" s="27" t="s">
        <v>268</v>
      </c>
      <c r="D133" s="27" t="s">
        <v>13</v>
      </c>
      <c r="E133" s="32"/>
      <c r="F133" s="32"/>
      <c r="G133" s="32"/>
      <c r="H133" s="34" t="s">
        <v>914</v>
      </c>
      <c r="I133" s="32"/>
      <c r="J133" s="32"/>
    </row>
    <row r="134" spans="1:10" x14ac:dyDescent="0.2">
      <c r="A134" s="32">
        <v>133</v>
      </c>
      <c r="B134" s="27" t="s">
        <v>205</v>
      </c>
      <c r="C134" s="27" t="s">
        <v>269</v>
      </c>
      <c r="D134" s="27" t="s">
        <v>13</v>
      </c>
      <c r="E134" s="32"/>
      <c r="F134" s="32"/>
      <c r="G134" s="32"/>
      <c r="H134" s="34" t="s">
        <v>914</v>
      </c>
      <c r="I134" s="35"/>
      <c r="J134" s="32"/>
    </row>
    <row r="135" spans="1:10" x14ac:dyDescent="0.2">
      <c r="A135" s="36">
        <v>134</v>
      </c>
      <c r="B135" s="37" t="s">
        <v>270</v>
      </c>
      <c r="C135" s="37" t="s">
        <v>271</v>
      </c>
      <c r="D135" s="37" t="s">
        <v>13</v>
      </c>
      <c r="E135" s="36" t="s">
        <v>926</v>
      </c>
      <c r="F135" s="36" t="s">
        <v>927</v>
      </c>
      <c r="G135" s="36" t="s">
        <v>5</v>
      </c>
      <c r="H135" s="36" t="s">
        <v>915</v>
      </c>
      <c r="I135" s="38" t="s">
        <v>923</v>
      </c>
      <c r="J135" s="36"/>
    </row>
    <row r="136" spans="1:10" x14ac:dyDescent="0.2">
      <c r="A136" s="36">
        <v>135</v>
      </c>
      <c r="B136" s="37" t="s">
        <v>272</v>
      </c>
      <c r="C136" s="37" t="s">
        <v>273</v>
      </c>
      <c r="D136" s="37" t="s">
        <v>13</v>
      </c>
      <c r="E136" s="36"/>
      <c r="F136" s="36"/>
      <c r="G136" s="36"/>
      <c r="H136" s="36" t="s">
        <v>915</v>
      </c>
      <c r="I136" s="38"/>
      <c r="J136" s="36"/>
    </row>
    <row r="137" spans="1:10" x14ac:dyDescent="0.2">
      <c r="A137" s="32">
        <v>136</v>
      </c>
      <c r="B137" s="27" t="s">
        <v>274</v>
      </c>
      <c r="C137" s="27" t="s">
        <v>275</v>
      </c>
      <c r="D137" s="27" t="s">
        <v>13</v>
      </c>
      <c r="E137" s="32"/>
      <c r="F137" s="32"/>
      <c r="G137" s="32"/>
      <c r="H137" s="34" t="s">
        <v>914</v>
      </c>
      <c r="I137" s="35"/>
      <c r="J137" s="32"/>
    </row>
    <row r="138" spans="1:10" x14ac:dyDescent="0.2">
      <c r="A138" s="39">
        <v>137</v>
      </c>
      <c r="B138" s="40" t="s">
        <v>276</v>
      </c>
      <c r="C138" s="40" t="s">
        <v>277</v>
      </c>
      <c r="D138" s="40" t="s">
        <v>13</v>
      </c>
      <c r="E138" s="39"/>
      <c r="F138" s="39"/>
      <c r="G138" s="39"/>
      <c r="H138" s="34" t="s">
        <v>914</v>
      </c>
      <c r="I138" s="41"/>
      <c r="J138" s="39"/>
    </row>
    <row r="139" spans="1:10" x14ac:dyDescent="0.2">
      <c r="A139" s="32">
        <v>138</v>
      </c>
      <c r="B139" s="27" t="s">
        <v>278</v>
      </c>
      <c r="C139" s="27" t="s">
        <v>279</v>
      </c>
      <c r="D139" s="27" t="s">
        <v>13</v>
      </c>
      <c r="E139" s="32"/>
      <c r="F139" s="32"/>
      <c r="G139" s="32"/>
      <c r="H139" s="34" t="s">
        <v>914</v>
      </c>
      <c r="I139" s="35"/>
      <c r="J139" s="32"/>
    </row>
    <row r="140" spans="1:10" x14ac:dyDescent="0.2">
      <c r="A140" s="32">
        <v>139</v>
      </c>
      <c r="B140" s="27" t="s">
        <v>280</v>
      </c>
      <c r="C140" s="27" t="s">
        <v>281</v>
      </c>
      <c r="D140" s="27" t="s">
        <v>13</v>
      </c>
      <c r="E140" s="32"/>
      <c r="F140" s="32"/>
      <c r="G140" s="32"/>
      <c r="H140" s="34" t="s">
        <v>914</v>
      </c>
      <c r="I140" s="35"/>
      <c r="J140" s="32"/>
    </row>
    <row r="141" spans="1:10" ht="48" x14ac:dyDescent="0.2">
      <c r="A141" s="32">
        <v>140</v>
      </c>
      <c r="B141" s="27" t="s">
        <v>282</v>
      </c>
      <c r="C141" s="27" t="s">
        <v>283</v>
      </c>
      <c r="D141" s="27" t="s">
        <v>13</v>
      </c>
      <c r="E141" s="32" t="s">
        <v>918</v>
      </c>
      <c r="F141" s="32" t="s">
        <v>918</v>
      </c>
      <c r="G141" s="32" t="s">
        <v>918</v>
      </c>
      <c r="H141" s="34" t="s">
        <v>914</v>
      </c>
      <c r="I141" s="35" t="s">
        <v>935</v>
      </c>
      <c r="J141" s="32"/>
    </row>
    <row r="142" spans="1:10" x14ac:dyDescent="0.2">
      <c r="A142" s="39">
        <v>141</v>
      </c>
      <c r="B142" s="40" t="s">
        <v>284</v>
      </c>
      <c r="C142" s="40" t="s">
        <v>285</v>
      </c>
      <c r="D142" s="40" t="s">
        <v>13</v>
      </c>
      <c r="E142" s="39"/>
      <c r="F142" s="39"/>
      <c r="G142" s="39"/>
      <c r="H142" s="39" t="s">
        <v>914</v>
      </c>
      <c r="I142" s="41"/>
      <c r="J142" s="39"/>
    </row>
    <row r="143" spans="1:10" x14ac:dyDescent="0.2">
      <c r="A143" s="32">
        <v>142</v>
      </c>
      <c r="B143" s="27" t="s">
        <v>286</v>
      </c>
      <c r="C143" s="27" t="s">
        <v>287</v>
      </c>
      <c r="D143" s="27" t="s">
        <v>13</v>
      </c>
      <c r="E143" s="32"/>
      <c r="F143" s="32"/>
      <c r="G143" s="32"/>
      <c r="H143" s="34" t="s">
        <v>914</v>
      </c>
      <c r="I143" s="35"/>
      <c r="J143" s="32"/>
    </row>
    <row r="144" spans="1:10" ht="64" x14ac:dyDescent="0.2">
      <c r="A144" s="36">
        <v>143</v>
      </c>
      <c r="B144" s="37" t="s">
        <v>288</v>
      </c>
      <c r="C144" s="37" t="s">
        <v>289</v>
      </c>
      <c r="D144" s="37" t="s">
        <v>13</v>
      </c>
      <c r="E144" s="36" t="s">
        <v>926</v>
      </c>
      <c r="F144" s="36" t="s">
        <v>927</v>
      </c>
      <c r="G144" s="36" t="s">
        <v>5</v>
      </c>
      <c r="H144" s="36" t="s">
        <v>914</v>
      </c>
      <c r="I144" s="38" t="s">
        <v>940</v>
      </c>
      <c r="J144" s="36"/>
    </row>
    <row r="145" spans="1:10" x14ac:dyDescent="0.2">
      <c r="A145" s="32">
        <v>144</v>
      </c>
      <c r="B145" s="27" t="s">
        <v>290</v>
      </c>
      <c r="C145" s="27" t="s">
        <v>291</v>
      </c>
      <c r="D145" s="27" t="s">
        <v>13</v>
      </c>
      <c r="E145" s="32"/>
      <c r="F145" s="32"/>
      <c r="G145" s="32"/>
      <c r="H145" s="34" t="s">
        <v>914</v>
      </c>
      <c r="I145" s="35"/>
      <c r="J145" s="32"/>
    </row>
    <row r="146" spans="1:10" x14ac:dyDescent="0.2">
      <c r="A146" s="32">
        <v>145</v>
      </c>
      <c r="B146" s="27" t="s">
        <v>292</v>
      </c>
      <c r="C146" s="27" t="s">
        <v>293</v>
      </c>
      <c r="D146" s="27" t="s">
        <v>13</v>
      </c>
      <c r="E146" s="32"/>
      <c r="F146" s="32"/>
      <c r="G146" s="32"/>
      <c r="H146" s="34" t="s">
        <v>914</v>
      </c>
      <c r="I146" s="35"/>
      <c r="J146" s="32"/>
    </row>
    <row r="147" spans="1:10" x14ac:dyDescent="0.2">
      <c r="A147" s="32">
        <v>146</v>
      </c>
      <c r="B147" s="27" t="s">
        <v>294</v>
      </c>
      <c r="C147" s="27" t="s">
        <v>295</v>
      </c>
      <c r="D147" s="27" t="s">
        <v>13</v>
      </c>
      <c r="E147" s="32"/>
      <c r="F147" s="32"/>
      <c r="G147" s="32"/>
      <c r="H147" s="34" t="s">
        <v>914</v>
      </c>
      <c r="I147" s="35"/>
      <c r="J147" s="32"/>
    </row>
    <row r="148" spans="1:10" x14ac:dyDescent="0.2">
      <c r="A148" s="36">
        <v>147</v>
      </c>
      <c r="B148" s="37" t="s">
        <v>296</v>
      </c>
      <c r="C148" s="37" t="s">
        <v>297</v>
      </c>
      <c r="D148" s="37" t="s">
        <v>13</v>
      </c>
      <c r="E148" s="36" t="s">
        <v>919</v>
      </c>
      <c r="F148" s="36" t="s">
        <v>924</v>
      </c>
      <c r="G148" s="36" t="s">
        <v>5</v>
      </c>
      <c r="H148" s="36" t="s">
        <v>914</v>
      </c>
      <c r="I148" s="38" t="s">
        <v>921</v>
      </c>
      <c r="J148" s="36"/>
    </row>
    <row r="149" spans="1:10" x14ac:dyDescent="0.2">
      <c r="A149" s="32">
        <v>148</v>
      </c>
      <c r="B149" s="27" t="s">
        <v>298</v>
      </c>
      <c r="C149" s="27" t="s">
        <v>299</v>
      </c>
      <c r="D149" s="27" t="s">
        <v>13</v>
      </c>
      <c r="E149" s="32"/>
      <c r="F149" s="32"/>
      <c r="G149" s="32"/>
      <c r="H149" s="34" t="s">
        <v>914</v>
      </c>
      <c r="I149" s="35"/>
      <c r="J149" s="32"/>
    </row>
    <row r="150" spans="1:10" x14ac:dyDescent="0.2">
      <c r="A150" s="32">
        <v>149</v>
      </c>
      <c r="B150" s="27" t="s">
        <v>300</v>
      </c>
      <c r="C150" s="27" t="s">
        <v>301</v>
      </c>
      <c r="D150" s="27" t="s">
        <v>13</v>
      </c>
      <c r="E150" s="32"/>
      <c r="F150" s="32"/>
      <c r="G150" s="32"/>
      <c r="H150" s="34" t="s">
        <v>914</v>
      </c>
      <c r="I150" s="35"/>
      <c r="J150" s="32"/>
    </row>
    <row r="151" spans="1:10" x14ac:dyDescent="0.2">
      <c r="A151" s="32">
        <v>150</v>
      </c>
      <c r="B151" s="27" t="s">
        <v>302</v>
      </c>
      <c r="C151" s="27" t="s">
        <v>303</v>
      </c>
      <c r="D151" s="27" t="s">
        <v>13</v>
      </c>
      <c r="E151" s="32"/>
      <c r="F151" s="32"/>
      <c r="G151" s="32"/>
      <c r="H151" s="34" t="s">
        <v>914</v>
      </c>
      <c r="I151" s="35"/>
      <c r="J151" s="32"/>
    </row>
    <row r="152" spans="1:10" x14ac:dyDescent="0.2">
      <c r="A152" s="32">
        <v>151</v>
      </c>
      <c r="B152" s="27" t="s">
        <v>304</v>
      </c>
      <c r="C152" s="27" t="s">
        <v>305</v>
      </c>
      <c r="D152" s="27" t="s">
        <v>13</v>
      </c>
      <c r="E152" s="32"/>
      <c r="F152" s="32"/>
      <c r="G152" s="32"/>
      <c r="H152" s="34" t="s">
        <v>914</v>
      </c>
      <c r="I152" s="35"/>
      <c r="J152" s="32"/>
    </row>
    <row r="153" spans="1:10" x14ac:dyDescent="0.2">
      <c r="A153" s="32">
        <v>152</v>
      </c>
      <c r="B153" s="27" t="s">
        <v>306</v>
      </c>
      <c r="C153" s="27" t="s">
        <v>307</v>
      </c>
      <c r="D153" s="27" t="s">
        <v>13</v>
      </c>
      <c r="E153" s="32"/>
      <c r="F153" s="32"/>
      <c r="G153" s="32"/>
      <c r="H153" s="34" t="s">
        <v>914</v>
      </c>
      <c r="I153" s="35"/>
      <c r="J153" s="32"/>
    </row>
    <row r="154" spans="1:10" x14ac:dyDescent="0.2">
      <c r="A154" s="32">
        <v>153</v>
      </c>
      <c r="B154" s="27" t="s">
        <v>308</v>
      </c>
      <c r="C154" s="27" t="s">
        <v>309</v>
      </c>
      <c r="D154" s="27" t="s">
        <v>13</v>
      </c>
      <c r="E154" s="32"/>
      <c r="F154" s="32"/>
      <c r="G154" s="32"/>
      <c r="H154" s="34" t="s">
        <v>914</v>
      </c>
      <c r="I154" s="35"/>
      <c r="J154" s="32"/>
    </row>
    <row r="155" spans="1:10" x14ac:dyDescent="0.2">
      <c r="A155" s="32">
        <v>154</v>
      </c>
      <c r="B155" s="27" t="s">
        <v>310</v>
      </c>
      <c r="C155" s="27" t="s">
        <v>311</v>
      </c>
      <c r="D155" s="27" t="s">
        <v>13</v>
      </c>
      <c r="E155" s="32"/>
      <c r="F155" s="32"/>
      <c r="G155" s="32"/>
      <c r="H155" s="34" t="s">
        <v>914</v>
      </c>
      <c r="I155" s="35"/>
      <c r="J155" s="32"/>
    </row>
    <row r="156" spans="1:10" x14ac:dyDescent="0.2">
      <c r="A156" s="32">
        <v>155</v>
      </c>
      <c r="B156" s="27" t="s">
        <v>310</v>
      </c>
      <c r="C156" s="27" t="s">
        <v>312</v>
      </c>
      <c r="D156" s="27" t="s">
        <v>13</v>
      </c>
      <c r="E156" s="32"/>
      <c r="F156" s="32"/>
      <c r="G156" s="32"/>
      <c r="H156" s="34" t="s">
        <v>914</v>
      </c>
      <c r="I156" s="35"/>
      <c r="J156" s="32"/>
    </row>
    <row r="157" spans="1:10" x14ac:dyDescent="0.2">
      <c r="A157" s="36">
        <v>156</v>
      </c>
      <c r="B157" s="37" t="s">
        <v>313</v>
      </c>
      <c r="C157" s="37" t="s">
        <v>314</v>
      </c>
      <c r="D157" s="37" t="s">
        <v>13</v>
      </c>
      <c r="E157" s="36" t="s">
        <v>919</v>
      </c>
      <c r="F157" s="36" t="s">
        <v>924</v>
      </c>
      <c r="G157" s="36" t="s">
        <v>941</v>
      </c>
      <c r="H157" s="36" t="s">
        <v>914</v>
      </c>
      <c r="I157" s="38" t="s">
        <v>921</v>
      </c>
      <c r="J157" s="36"/>
    </row>
    <row r="158" spans="1:10" x14ac:dyDescent="0.2">
      <c r="A158" s="32">
        <v>157</v>
      </c>
      <c r="B158" s="27" t="s">
        <v>315</v>
      </c>
      <c r="C158" s="27" t="s">
        <v>316</v>
      </c>
      <c r="D158" s="27" t="s">
        <v>13</v>
      </c>
      <c r="E158" s="32"/>
      <c r="F158" s="32"/>
      <c r="G158" s="32"/>
      <c r="H158" s="34" t="s">
        <v>914</v>
      </c>
      <c r="I158" s="35"/>
      <c r="J158" s="32"/>
    </row>
    <row r="159" spans="1:10" x14ac:dyDescent="0.2">
      <c r="A159" s="32">
        <v>158</v>
      </c>
      <c r="B159" s="27" t="s">
        <v>317</v>
      </c>
      <c r="C159" s="27" t="s">
        <v>318</v>
      </c>
      <c r="D159" s="27" t="s">
        <v>13</v>
      </c>
      <c r="E159" s="32"/>
      <c r="F159" s="32"/>
      <c r="G159" s="32"/>
      <c r="H159" s="34" t="s">
        <v>914</v>
      </c>
      <c r="I159" s="35"/>
      <c r="J159" s="32"/>
    </row>
    <row r="160" spans="1:10" x14ac:dyDescent="0.2">
      <c r="A160" s="32">
        <v>159</v>
      </c>
      <c r="B160" s="27" t="s">
        <v>308</v>
      </c>
      <c r="C160" s="27" t="s">
        <v>319</v>
      </c>
      <c r="D160" s="27" t="s">
        <v>13</v>
      </c>
      <c r="E160" s="32"/>
      <c r="F160" s="32"/>
      <c r="G160" s="32"/>
      <c r="H160" s="34" t="s">
        <v>914</v>
      </c>
      <c r="I160" s="35"/>
      <c r="J160" s="32"/>
    </row>
    <row r="161" spans="1:10" x14ac:dyDescent="0.2">
      <c r="A161" s="32">
        <v>160</v>
      </c>
      <c r="B161" s="27" t="s">
        <v>308</v>
      </c>
      <c r="C161" s="27" t="s">
        <v>320</v>
      </c>
      <c r="D161" s="27" t="s">
        <v>13</v>
      </c>
      <c r="E161" s="32"/>
      <c r="F161" s="32"/>
      <c r="G161" s="32"/>
      <c r="H161" s="34" t="s">
        <v>914</v>
      </c>
      <c r="I161" s="35"/>
      <c r="J161" s="32"/>
    </row>
    <row r="162" spans="1:10" x14ac:dyDescent="0.2">
      <c r="A162" s="32">
        <v>161</v>
      </c>
      <c r="B162" s="27" t="s">
        <v>321</v>
      </c>
      <c r="C162" s="27" t="s">
        <v>322</v>
      </c>
      <c r="D162" s="27" t="s">
        <v>13</v>
      </c>
      <c r="E162" s="32"/>
      <c r="F162" s="32"/>
      <c r="G162" s="32"/>
      <c r="H162" s="34" t="s">
        <v>914</v>
      </c>
      <c r="I162" s="35"/>
      <c r="J162" s="32"/>
    </row>
    <row r="163" spans="1:10" x14ac:dyDescent="0.2">
      <c r="A163" s="32">
        <v>162</v>
      </c>
      <c r="B163" s="27" t="s">
        <v>308</v>
      </c>
      <c r="C163" s="27" t="s">
        <v>323</v>
      </c>
      <c r="D163" s="27" t="s">
        <v>13</v>
      </c>
      <c r="E163" s="32"/>
      <c r="F163" s="32"/>
      <c r="G163" s="32"/>
      <c r="H163" s="34" t="s">
        <v>914</v>
      </c>
      <c r="I163" s="35"/>
      <c r="J163" s="32"/>
    </row>
    <row r="164" spans="1:10" x14ac:dyDescent="0.2">
      <c r="A164" s="32">
        <v>163</v>
      </c>
      <c r="B164" s="27" t="s">
        <v>308</v>
      </c>
      <c r="C164" s="27" t="s">
        <v>324</v>
      </c>
      <c r="D164" s="27" t="s">
        <v>13</v>
      </c>
      <c r="E164" s="32"/>
      <c r="F164" s="32"/>
      <c r="G164" s="32"/>
      <c r="H164" s="34" t="s">
        <v>914</v>
      </c>
      <c r="I164" s="35"/>
      <c r="J164" s="32"/>
    </row>
    <row r="165" spans="1:10" x14ac:dyDescent="0.2">
      <c r="A165" s="32">
        <v>164</v>
      </c>
      <c r="B165" s="27" t="s">
        <v>308</v>
      </c>
      <c r="C165" s="27" t="s">
        <v>325</v>
      </c>
      <c r="D165" s="27" t="s">
        <v>13</v>
      </c>
      <c r="E165" s="32"/>
      <c r="F165" s="32"/>
      <c r="G165" s="32"/>
      <c r="H165" s="34" t="s">
        <v>914</v>
      </c>
      <c r="I165" s="35"/>
      <c r="J165" s="32"/>
    </row>
    <row r="166" spans="1:10" x14ac:dyDescent="0.2">
      <c r="A166" s="32">
        <v>165</v>
      </c>
      <c r="B166" s="27" t="s">
        <v>326</v>
      </c>
      <c r="C166" s="27" t="s">
        <v>327</v>
      </c>
      <c r="D166" s="27" t="s">
        <v>13</v>
      </c>
      <c r="E166" s="32"/>
      <c r="F166" s="32"/>
      <c r="G166" s="32"/>
      <c r="H166" s="34" t="s">
        <v>914</v>
      </c>
      <c r="I166" s="35"/>
      <c r="J166" s="32"/>
    </row>
    <row r="167" spans="1:10" x14ac:dyDescent="0.2">
      <c r="A167" s="32">
        <v>166</v>
      </c>
      <c r="B167" s="27" t="s">
        <v>328</v>
      </c>
      <c r="C167" s="27" t="s">
        <v>329</v>
      </c>
      <c r="D167" s="27" t="s">
        <v>13</v>
      </c>
      <c r="E167" s="32"/>
      <c r="F167" s="32"/>
      <c r="G167" s="32"/>
      <c r="H167" s="34" t="s">
        <v>914</v>
      </c>
      <c r="I167" s="35"/>
      <c r="J167" s="32"/>
    </row>
    <row r="168" spans="1:10" x14ac:dyDescent="0.2">
      <c r="A168" s="32">
        <v>167</v>
      </c>
      <c r="B168" s="27" t="s">
        <v>215</v>
      </c>
      <c r="C168" s="27" t="s">
        <v>330</v>
      </c>
      <c r="D168" s="27" t="s">
        <v>13</v>
      </c>
      <c r="E168" s="32"/>
      <c r="F168" s="32"/>
      <c r="G168" s="32"/>
      <c r="H168" s="34" t="s">
        <v>914</v>
      </c>
      <c r="I168" s="35"/>
      <c r="J168" s="32"/>
    </row>
    <row r="169" spans="1:10" x14ac:dyDescent="0.2">
      <c r="A169" s="36">
        <v>168</v>
      </c>
      <c r="B169" s="37" t="s">
        <v>331</v>
      </c>
      <c r="C169" s="37" t="s">
        <v>332</v>
      </c>
      <c r="D169" s="37" t="s">
        <v>13</v>
      </c>
      <c r="E169" s="36" t="s">
        <v>926</v>
      </c>
      <c r="F169" s="36" t="s">
        <v>927</v>
      </c>
      <c r="G169" s="36" t="s">
        <v>936</v>
      </c>
      <c r="H169" s="36" t="s">
        <v>914</v>
      </c>
      <c r="I169" s="38" t="s">
        <v>921</v>
      </c>
      <c r="J169" s="36"/>
    </row>
    <row r="170" spans="1:10" x14ac:dyDescent="0.2">
      <c r="A170" s="36">
        <v>169</v>
      </c>
      <c r="B170" s="37" t="s">
        <v>333</v>
      </c>
      <c r="C170" s="37" t="s">
        <v>334</v>
      </c>
      <c r="D170" s="37" t="s">
        <v>13</v>
      </c>
      <c r="E170" s="36" t="s">
        <v>919</v>
      </c>
      <c r="F170" s="36" t="s">
        <v>924</v>
      </c>
      <c r="G170" s="36" t="s">
        <v>941</v>
      </c>
      <c r="H170" s="36" t="s">
        <v>914</v>
      </c>
      <c r="I170" s="38" t="s">
        <v>921</v>
      </c>
      <c r="J170" s="36"/>
    </row>
    <row r="171" spans="1:10" x14ac:dyDescent="0.2">
      <c r="A171" s="32">
        <v>170</v>
      </c>
      <c r="B171" s="27" t="s">
        <v>335</v>
      </c>
      <c r="C171" s="27" t="s">
        <v>336</v>
      </c>
      <c r="D171" s="27" t="s">
        <v>13</v>
      </c>
      <c r="E171" s="32"/>
      <c r="F171" s="32"/>
      <c r="G171" s="32"/>
      <c r="H171" s="34" t="s">
        <v>914</v>
      </c>
      <c r="I171" s="35"/>
      <c r="J171" s="32"/>
    </row>
    <row r="172" spans="1:10" x14ac:dyDescent="0.2">
      <c r="A172" s="32">
        <v>171</v>
      </c>
      <c r="B172" s="27" t="s">
        <v>337</v>
      </c>
      <c r="C172" s="27" t="s">
        <v>338</v>
      </c>
      <c r="D172" s="27" t="s">
        <v>13</v>
      </c>
      <c r="E172" s="32"/>
      <c r="F172" s="32"/>
      <c r="G172" s="32"/>
      <c r="H172" s="34" t="s">
        <v>914</v>
      </c>
      <c r="I172" s="35"/>
      <c r="J172" s="32"/>
    </row>
    <row r="173" spans="1:10" x14ac:dyDescent="0.2">
      <c r="A173" s="32">
        <v>172</v>
      </c>
      <c r="B173" s="27" t="s">
        <v>339</v>
      </c>
      <c r="C173" s="27" t="s">
        <v>340</v>
      </c>
      <c r="D173" s="27" t="s">
        <v>13</v>
      </c>
      <c r="E173" s="32"/>
      <c r="F173" s="32"/>
      <c r="G173" s="32"/>
      <c r="H173" s="34" t="s">
        <v>915</v>
      </c>
      <c r="I173" s="35"/>
      <c r="J173" s="32"/>
    </row>
    <row r="174" spans="1:10" x14ac:dyDescent="0.2">
      <c r="A174" s="36">
        <v>173</v>
      </c>
      <c r="B174" s="37" t="s">
        <v>341</v>
      </c>
      <c r="C174" s="37" t="s">
        <v>342</v>
      </c>
      <c r="D174" s="37" t="s">
        <v>13</v>
      </c>
      <c r="E174" s="36" t="s">
        <v>926</v>
      </c>
      <c r="F174" s="36" t="s">
        <v>927</v>
      </c>
      <c r="G174" s="36" t="s">
        <v>5</v>
      </c>
      <c r="H174" s="36" t="s">
        <v>915</v>
      </c>
      <c r="I174" s="38" t="s">
        <v>923</v>
      </c>
      <c r="J174" s="36"/>
    </row>
    <row r="175" spans="1:10" x14ac:dyDescent="0.2">
      <c r="A175" s="32">
        <v>174</v>
      </c>
      <c r="B175" s="27" t="s">
        <v>343</v>
      </c>
      <c r="C175" s="27" t="s">
        <v>344</v>
      </c>
      <c r="D175" s="27" t="s">
        <v>13</v>
      </c>
      <c r="E175" s="32"/>
      <c r="F175" s="32"/>
      <c r="G175" s="32"/>
      <c r="H175" s="34" t="s">
        <v>914</v>
      </c>
      <c r="I175" s="35"/>
      <c r="J175" s="32"/>
    </row>
    <row r="176" spans="1:10" x14ac:dyDescent="0.2">
      <c r="A176" s="36">
        <v>175</v>
      </c>
      <c r="B176" s="37" t="s">
        <v>345</v>
      </c>
      <c r="C176" s="37" t="s">
        <v>346</v>
      </c>
      <c r="D176" s="37" t="s">
        <v>13</v>
      </c>
      <c r="E176" s="36" t="s">
        <v>919</v>
      </c>
      <c r="F176" s="36" t="s">
        <v>924</v>
      </c>
      <c r="G176" s="36" t="s">
        <v>5</v>
      </c>
      <c r="H176" s="36" t="s">
        <v>914</v>
      </c>
      <c r="I176" s="38" t="s">
        <v>921</v>
      </c>
      <c r="J176" s="36"/>
    </row>
    <row r="177" spans="1:10" x14ac:dyDescent="0.2">
      <c r="A177" s="32">
        <v>176</v>
      </c>
      <c r="B177" s="27" t="s">
        <v>347</v>
      </c>
      <c r="C177" s="27" t="s">
        <v>348</v>
      </c>
      <c r="D177" s="27" t="s">
        <v>13</v>
      </c>
      <c r="E177" s="32"/>
      <c r="F177" s="32"/>
      <c r="G177" s="32"/>
      <c r="H177" s="34" t="s">
        <v>915</v>
      </c>
      <c r="I177" s="35"/>
      <c r="J177" s="32"/>
    </row>
    <row r="178" spans="1:10" x14ac:dyDescent="0.2">
      <c r="A178" s="36">
        <v>177</v>
      </c>
      <c r="B178" s="37" t="s">
        <v>349</v>
      </c>
      <c r="C178" s="37" t="s">
        <v>350</v>
      </c>
      <c r="D178" s="37" t="s">
        <v>13</v>
      </c>
      <c r="E178" s="36" t="s">
        <v>919</v>
      </c>
      <c r="F178" s="36" t="s">
        <v>924</v>
      </c>
      <c r="G178" s="36" t="s">
        <v>941</v>
      </c>
      <c r="H178" s="36" t="s">
        <v>914</v>
      </c>
      <c r="I178" s="38" t="s">
        <v>939</v>
      </c>
      <c r="J178" s="36"/>
    </row>
    <row r="179" spans="1:10" x14ac:dyDescent="0.2">
      <c r="A179" s="32">
        <v>178</v>
      </c>
      <c r="B179" s="27" t="s">
        <v>351</v>
      </c>
      <c r="C179" s="27" t="s">
        <v>352</v>
      </c>
      <c r="D179" s="27" t="s">
        <v>13</v>
      </c>
      <c r="E179" s="32"/>
      <c r="F179" s="32"/>
      <c r="G179" s="32"/>
      <c r="H179" s="34" t="s">
        <v>914</v>
      </c>
      <c r="I179" s="35"/>
      <c r="J179" s="32"/>
    </row>
    <row r="180" spans="1:10" x14ac:dyDescent="0.2">
      <c r="A180" s="32">
        <v>179</v>
      </c>
      <c r="B180" s="27" t="s">
        <v>353</v>
      </c>
      <c r="C180" s="27" t="s">
        <v>354</v>
      </c>
      <c r="D180" s="27" t="s">
        <v>13</v>
      </c>
      <c r="E180" s="32"/>
      <c r="F180" s="32"/>
      <c r="G180" s="32"/>
      <c r="H180" s="34" t="s">
        <v>914</v>
      </c>
      <c r="I180" s="35"/>
      <c r="J180" s="32"/>
    </row>
    <row r="181" spans="1:10" x14ac:dyDescent="0.2">
      <c r="A181" s="32">
        <v>180</v>
      </c>
      <c r="B181" s="27" t="s">
        <v>355</v>
      </c>
      <c r="C181" s="27" t="s">
        <v>356</v>
      </c>
      <c r="D181" s="27" t="s">
        <v>13</v>
      </c>
      <c r="E181" s="32"/>
      <c r="F181" s="32"/>
      <c r="G181" s="32"/>
      <c r="H181" s="34" t="s">
        <v>914</v>
      </c>
      <c r="I181" s="35"/>
      <c r="J181" s="32"/>
    </row>
    <row r="182" spans="1:10" x14ac:dyDescent="0.2">
      <c r="A182" s="32">
        <v>181</v>
      </c>
      <c r="B182" s="27" t="s">
        <v>357</v>
      </c>
      <c r="C182" s="27" t="s">
        <v>358</v>
      </c>
      <c r="D182" s="27" t="s">
        <v>13</v>
      </c>
      <c r="E182" s="32"/>
      <c r="F182" s="32"/>
      <c r="G182" s="32"/>
      <c r="H182" s="34" t="s">
        <v>914</v>
      </c>
      <c r="I182" s="35"/>
      <c r="J182" s="32"/>
    </row>
    <row r="183" spans="1:10" x14ac:dyDescent="0.2">
      <c r="A183" s="32">
        <v>182</v>
      </c>
      <c r="B183" s="27" t="s">
        <v>359</v>
      </c>
      <c r="C183" s="27" t="s">
        <v>360</v>
      </c>
      <c r="D183" s="27" t="s">
        <v>13</v>
      </c>
      <c r="E183" s="32"/>
      <c r="F183" s="32"/>
      <c r="G183" s="32"/>
      <c r="H183" s="34" t="s">
        <v>915</v>
      </c>
      <c r="I183" s="35"/>
      <c r="J183" s="32"/>
    </row>
    <row r="184" spans="1:10" x14ac:dyDescent="0.2">
      <c r="A184" s="32">
        <v>183</v>
      </c>
      <c r="B184" s="27" t="s">
        <v>361</v>
      </c>
      <c r="C184" s="27" t="s">
        <v>362</v>
      </c>
      <c r="D184" s="27" t="s">
        <v>13</v>
      </c>
      <c r="E184" s="32"/>
      <c r="F184" s="32"/>
      <c r="G184" s="32"/>
      <c r="H184" s="34" t="s">
        <v>915</v>
      </c>
      <c r="I184" s="35"/>
      <c r="J184" s="32"/>
    </row>
    <row r="185" spans="1:10" x14ac:dyDescent="0.2">
      <c r="A185" s="32">
        <v>184</v>
      </c>
      <c r="B185" s="27" t="s">
        <v>363</v>
      </c>
      <c r="C185" s="27" t="s">
        <v>364</v>
      </c>
      <c r="D185" s="27" t="s">
        <v>13</v>
      </c>
      <c r="E185" s="32"/>
      <c r="F185" s="32"/>
      <c r="G185" s="32"/>
      <c r="H185" s="34" t="s">
        <v>915</v>
      </c>
      <c r="I185" s="35"/>
      <c r="J185" s="32"/>
    </row>
    <row r="186" spans="1:10" x14ac:dyDescent="0.2">
      <c r="A186" s="32">
        <v>185</v>
      </c>
      <c r="B186" s="27" t="s">
        <v>365</v>
      </c>
      <c r="C186" s="27" t="s">
        <v>366</v>
      </c>
      <c r="D186" s="27" t="s">
        <v>13</v>
      </c>
      <c r="E186" s="32"/>
      <c r="F186" s="32"/>
      <c r="G186" s="32"/>
      <c r="H186" s="34" t="s">
        <v>915</v>
      </c>
      <c r="I186" s="35"/>
      <c r="J186" s="32"/>
    </row>
    <row r="187" spans="1:10" x14ac:dyDescent="0.2">
      <c r="A187" s="32">
        <v>186</v>
      </c>
      <c r="B187" s="27" t="s">
        <v>365</v>
      </c>
      <c r="C187" s="27" t="s">
        <v>367</v>
      </c>
      <c r="D187" s="27" t="s">
        <v>13</v>
      </c>
      <c r="E187" s="32"/>
      <c r="F187" s="32"/>
      <c r="G187" s="32"/>
      <c r="H187" s="34" t="s">
        <v>915</v>
      </c>
      <c r="I187" s="35"/>
      <c r="J187" s="32"/>
    </row>
    <row r="188" spans="1:10" x14ac:dyDescent="0.2">
      <c r="A188" s="32">
        <v>187</v>
      </c>
      <c r="B188" s="27" t="s">
        <v>368</v>
      </c>
      <c r="C188" s="27" t="s">
        <v>369</v>
      </c>
      <c r="D188" s="27" t="s">
        <v>13</v>
      </c>
      <c r="E188" s="32"/>
      <c r="F188" s="32"/>
      <c r="G188" s="32"/>
      <c r="H188" s="34" t="s">
        <v>915</v>
      </c>
      <c r="I188" s="35"/>
      <c r="J188" s="32"/>
    </row>
    <row r="189" spans="1:10" x14ac:dyDescent="0.2">
      <c r="A189" s="32">
        <v>188</v>
      </c>
      <c r="B189" s="27" t="s">
        <v>370</v>
      </c>
      <c r="C189" s="27" t="s">
        <v>371</v>
      </c>
      <c r="D189" s="27" t="s">
        <v>13</v>
      </c>
      <c r="E189" s="32"/>
      <c r="F189" s="32"/>
      <c r="G189" s="32"/>
      <c r="H189" s="34" t="s">
        <v>914</v>
      </c>
      <c r="I189" s="35"/>
      <c r="J189" s="32"/>
    </row>
    <row r="190" spans="1:10" x14ac:dyDescent="0.2">
      <c r="A190" s="32">
        <v>189</v>
      </c>
      <c r="B190" s="27" t="s">
        <v>372</v>
      </c>
      <c r="C190" s="27" t="s">
        <v>373</v>
      </c>
      <c r="D190" s="27" t="s">
        <v>13</v>
      </c>
      <c r="E190" s="32"/>
      <c r="F190" s="32"/>
      <c r="G190" s="32"/>
      <c r="H190" s="34" t="s">
        <v>915</v>
      </c>
      <c r="I190" s="35"/>
      <c r="J190" s="32"/>
    </row>
    <row r="191" spans="1:10" x14ac:dyDescent="0.2">
      <c r="A191" s="32">
        <v>190</v>
      </c>
      <c r="B191" s="27" t="s">
        <v>374</v>
      </c>
      <c r="C191" s="27" t="s">
        <v>375</v>
      </c>
      <c r="D191" s="27" t="s">
        <v>13</v>
      </c>
      <c r="E191" s="32"/>
      <c r="F191" s="32"/>
      <c r="G191" s="32"/>
      <c r="H191" s="34" t="s">
        <v>915</v>
      </c>
      <c r="I191" s="35"/>
      <c r="J191" s="32"/>
    </row>
    <row r="192" spans="1:10" x14ac:dyDescent="0.2">
      <c r="A192" s="32">
        <v>191</v>
      </c>
      <c r="B192" s="27" t="s">
        <v>276</v>
      </c>
      <c r="C192" s="27" t="s">
        <v>376</v>
      </c>
      <c r="D192" s="27" t="s">
        <v>13</v>
      </c>
      <c r="E192" s="32"/>
      <c r="F192" s="32"/>
      <c r="G192" s="32"/>
      <c r="H192" s="34" t="s">
        <v>915</v>
      </c>
      <c r="I192" s="35"/>
      <c r="J192" s="32"/>
    </row>
    <row r="193" spans="1:10" x14ac:dyDescent="0.2">
      <c r="A193" s="32">
        <v>192</v>
      </c>
      <c r="B193" s="27" t="s">
        <v>276</v>
      </c>
      <c r="C193" s="27" t="s">
        <v>377</v>
      </c>
      <c r="D193" s="27" t="s">
        <v>13</v>
      </c>
      <c r="E193" s="32"/>
      <c r="F193" s="32"/>
      <c r="G193" s="32"/>
      <c r="H193" s="34" t="s">
        <v>915</v>
      </c>
      <c r="I193" s="35"/>
      <c r="J193" s="32"/>
    </row>
    <row r="194" spans="1:10" x14ac:dyDescent="0.2">
      <c r="A194" s="32">
        <v>193</v>
      </c>
      <c r="B194" s="27" t="s">
        <v>378</v>
      </c>
      <c r="C194" s="27" t="s">
        <v>379</v>
      </c>
      <c r="D194" s="27" t="s">
        <v>13</v>
      </c>
      <c r="E194" s="32"/>
      <c r="F194" s="32"/>
      <c r="G194" s="32"/>
      <c r="H194" s="34" t="s">
        <v>914</v>
      </c>
      <c r="I194" s="35"/>
      <c r="J194" s="32"/>
    </row>
    <row r="195" spans="1:10" x14ac:dyDescent="0.2">
      <c r="A195" s="32">
        <v>194</v>
      </c>
      <c r="B195" s="27" t="s">
        <v>276</v>
      </c>
      <c r="C195" s="27" t="s">
        <v>380</v>
      </c>
      <c r="D195" s="27" t="s">
        <v>13</v>
      </c>
      <c r="E195" s="32"/>
      <c r="F195" s="32"/>
      <c r="G195" s="32"/>
      <c r="H195" s="34" t="s">
        <v>915</v>
      </c>
      <c r="I195" s="35"/>
      <c r="J195" s="32"/>
    </row>
    <row r="196" spans="1:10" x14ac:dyDescent="0.2">
      <c r="A196" s="32">
        <v>195</v>
      </c>
      <c r="B196" s="27" t="s">
        <v>381</v>
      </c>
      <c r="C196" s="27" t="s">
        <v>382</v>
      </c>
      <c r="D196" s="27" t="s">
        <v>13</v>
      </c>
      <c r="E196" s="32"/>
      <c r="F196" s="32"/>
      <c r="G196" s="32"/>
      <c r="H196" s="34" t="s">
        <v>915</v>
      </c>
      <c r="I196" s="35"/>
      <c r="J196" s="32"/>
    </row>
    <row r="197" spans="1:10" x14ac:dyDescent="0.2">
      <c r="A197" s="32">
        <v>196</v>
      </c>
      <c r="B197" s="27" t="s">
        <v>383</v>
      </c>
      <c r="C197" s="27" t="s">
        <v>384</v>
      </c>
      <c r="D197" s="27" t="s">
        <v>13</v>
      </c>
      <c r="E197" s="32"/>
      <c r="F197" s="32"/>
      <c r="G197" s="32"/>
      <c r="H197" s="34" t="s">
        <v>914</v>
      </c>
      <c r="I197" s="35"/>
      <c r="J197" s="32"/>
    </row>
    <row r="198" spans="1:10" x14ac:dyDescent="0.2">
      <c r="A198" s="32">
        <v>197</v>
      </c>
      <c r="B198" s="27" t="s">
        <v>385</v>
      </c>
      <c r="C198" s="27" t="s">
        <v>386</v>
      </c>
      <c r="D198" s="27" t="s">
        <v>13</v>
      </c>
      <c r="E198" s="32"/>
      <c r="F198" s="32"/>
      <c r="G198" s="32"/>
      <c r="H198" s="34" t="s">
        <v>915</v>
      </c>
      <c r="I198" s="35"/>
      <c r="J198" s="32"/>
    </row>
    <row r="199" spans="1:10" x14ac:dyDescent="0.2">
      <c r="A199" s="32">
        <v>198</v>
      </c>
      <c r="B199" s="27" t="s">
        <v>387</v>
      </c>
      <c r="C199" s="27" t="s">
        <v>388</v>
      </c>
      <c r="D199" s="27" t="s">
        <v>13</v>
      </c>
      <c r="E199" s="32"/>
      <c r="F199" s="32"/>
      <c r="G199" s="32"/>
      <c r="H199" s="34" t="s">
        <v>914</v>
      </c>
      <c r="I199" s="35"/>
      <c r="J199" s="32"/>
    </row>
    <row r="200" spans="1:10" x14ac:dyDescent="0.2">
      <c r="A200" s="32">
        <v>199</v>
      </c>
      <c r="B200" s="27" t="s">
        <v>389</v>
      </c>
      <c r="C200" s="27" t="s">
        <v>390</v>
      </c>
      <c r="D200" s="27" t="s">
        <v>13</v>
      </c>
      <c r="E200" s="32"/>
      <c r="F200" s="32"/>
      <c r="G200" s="32"/>
      <c r="H200" s="34" t="s">
        <v>914</v>
      </c>
      <c r="I200" s="35"/>
      <c r="J200" s="32"/>
    </row>
    <row r="201" spans="1:10" x14ac:dyDescent="0.2">
      <c r="A201" s="32">
        <v>200</v>
      </c>
      <c r="B201" s="27" t="s">
        <v>391</v>
      </c>
      <c r="C201" s="27" t="s">
        <v>392</v>
      </c>
      <c r="D201" s="27" t="s">
        <v>13</v>
      </c>
      <c r="E201" s="32"/>
      <c r="F201" s="32"/>
      <c r="G201" s="32"/>
      <c r="H201" s="34" t="s">
        <v>914</v>
      </c>
      <c r="I201" s="35"/>
      <c r="J201" s="32"/>
    </row>
    <row r="202" spans="1:10" x14ac:dyDescent="0.2">
      <c r="A202" s="32">
        <v>201</v>
      </c>
      <c r="B202" s="27" t="s">
        <v>393</v>
      </c>
      <c r="C202" s="27" t="s">
        <v>394</v>
      </c>
      <c r="D202" s="27" t="s">
        <v>13</v>
      </c>
      <c r="E202" s="32"/>
      <c r="F202" s="32"/>
      <c r="G202" s="32"/>
      <c r="H202" s="34" t="s">
        <v>914</v>
      </c>
      <c r="I202" s="35"/>
      <c r="J202" s="32"/>
    </row>
    <row r="203" spans="1:10" x14ac:dyDescent="0.2">
      <c r="A203" s="32">
        <v>202</v>
      </c>
      <c r="B203" s="27" t="s">
        <v>395</v>
      </c>
      <c r="C203" s="27" t="s">
        <v>396</v>
      </c>
      <c r="D203" s="27" t="s">
        <v>13</v>
      </c>
      <c r="E203" s="32"/>
      <c r="F203" s="32"/>
      <c r="G203" s="32"/>
      <c r="H203" s="34" t="s">
        <v>914</v>
      </c>
      <c r="I203" s="35"/>
      <c r="J203" s="32"/>
    </row>
    <row r="204" spans="1:10" x14ac:dyDescent="0.2">
      <c r="A204" s="32">
        <v>203</v>
      </c>
      <c r="B204" s="27" t="s">
        <v>397</v>
      </c>
      <c r="C204" s="27" t="s">
        <v>398</v>
      </c>
      <c r="D204" s="27" t="s">
        <v>13</v>
      </c>
      <c r="E204" s="32"/>
      <c r="F204" s="32"/>
      <c r="G204" s="32"/>
      <c r="H204" s="34" t="s">
        <v>914</v>
      </c>
      <c r="I204" s="35"/>
      <c r="J204" s="32"/>
    </row>
    <row r="205" spans="1:10" x14ac:dyDescent="0.2">
      <c r="A205" s="32">
        <v>204</v>
      </c>
      <c r="B205" s="27" t="s">
        <v>399</v>
      </c>
      <c r="C205" s="27" t="s">
        <v>400</v>
      </c>
      <c r="D205" s="27" t="s">
        <v>13</v>
      </c>
      <c r="E205" s="32"/>
      <c r="F205" s="32"/>
      <c r="G205" s="32"/>
      <c r="H205" s="34" t="s">
        <v>915</v>
      </c>
      <c r="I205" s="35"/>
      <c r="J205" s="32"/>
    </row>
    <row r="206" spans="1:10" x14ac:dyDescent="0.2">
      <c r="A206" s="32">
        <v>205</v>
      </c>
      <c r="B206" s="27" t="s">
        <v>401</v>
      </c>
      <c r="C206" s="27" t="s">
        <v>402</v>
      </c>
      <c r="D206" s="27" t="s">
        <v>13</v>
      </c>
      <c r="E206" s="32"/>
      <c r="F206" s="32"/>
      <c r="G206" s="32"/>
      <c r="H206" s="34" t="s">
        <v>914</v>
      </c>
      <c r="I206" s="35"/>
      <c r="J206" s="32"/>
    </row>
    <row r="207" spans="1:10" x14ac:dyDescent="0.2">
      <c r="A207" s="32">
        <v>206</v>
      </c>
      <c r="B207" s="27" t="s">
        <v>403</v>
      </c>
      <c r="C207" s="27" t="s">
        <v>404</v>
      </c>
      <c r="D207" s="27" t="s">
        <v>13</v>
      </c>
      <c r="E207" s="32"/>
      <c r="F207" s="32"/>
      <c r="G207" s="32"/>
      <c r="H207" s="34" t="s">
        <v>914</v>
      </c>
      <c r="I207" s="35"/>
      <c r="J207" s="32"/>
    </row>
    <row r="208" spans="1:10" x14ac:dyDescent="0.2">
      <c r="A208" s="32">
        <v>207</v>
      </c>
      <c r="B208" s="27" t="s">
        <v>405</v>
      </c>
      <c r="C208" s="27" t="s">
        <v>406</v>
      </c>
      <c r="D208" s="27" t="s">
        <v>13</v>
      </c>
      <c r="E208" s="32"/>
      <c r="F208" s="32"/>
      <c r="G208" s="32"/>
      <c r="H208" s="34" t="s">
        <v>915</v>
      </c>
      <c r="I208" s="35"/>
      <c r="J208" s="32"/>
    </row>
    <row r="209" spans="1:10" x14ac:dyDescent="0.2">
      <c r="A209" s="32">
        <v>208</v>
      </c>
      <c r="B209" s="27" t="s">
        <v>407</v>
      </c>
      <c r="C209" s="27" t="s">
        <v>408</v>
      </c>
      <c r="D209" s="27" t="s">
        <v>13</v>
      </c>
      <c r="E209" s="32"/>
      <c r="F209" s="32"/>
      <c r="G209" s="32"/>
      <c r="H209" s="34" t="s">
        <v>914</v>
      </c>
      <c r="I209" s="35"/>
      <c r="J209" s="32"/>
    </row>
    <row r="210" spans="1:10" x14ac:dyDescent="0.2">
      <c r="A210" s="32">
        <v>209</v>
      </c>
      <c r="B210" s="27" t="s">
        <v>409</v>
      </c>
      <c r="C210" s="27" t="s">
        <v>410</v>
      </c>
      <c r="D210" s="27" t="s">
        <v>13</v>
      </c>
      <c r="E210" s="32"/>
      <c r="F210" s="32"/>
      <c r="G210" s="32"/>
      <c r="H210" s="34" t="s">
        <v>914</v>
      </c>
      <c r="I210" s="35"/>
      <c r="J210" s="32"/>
    </row>
    <row r="211" spans="1:10" x14ac:dyDescent="0.2">
      <c r="A211" s="32">
        <v>210</v>
      </c>
      <c r="B211" s="27" t="s">
        <v>411</v>
      </c>
      <c r="C211" s="27" t="s">
        <v>412</v>
      </c>
      <c r="D211" s="27" t="s">
        <v>13</v>
      </c>
      <c r="E211" s="32"/>
      <c r="F211" s="32"/>
      <c r="G211" s="32"/>
      <c r="H211" s="34" t="s">
        <v>914</v>
      </c>
      <c r="I211" s="35"/>
      <c r="J211" s="32"/>
    </row>
    <row r="212" spans="1:10" x14ac:dyDescent="0.2">
      <c r="A212" s="32">
        <v>211</v>
      </c>
      <c r="B212" s="27" t="s">
        <v>407</v>
      </c>
      <c r="C212" s="27" t="s">
        <v>413</v>
      </c>
      <c r="D212" s="27" t="s">
        <v>13</v>
      </c>
      <c r="E212" s="32"/>
      <c r="F212" s="32"/>
      <c r="G212" s="32"/>
      <c r="H212" s="34" t="s">
        <v>914</v>
      </c>
      <c r="I212" s="35"/>
      <c r="J212" s="32"/>
    </row>
    <row r="213" spans="1:10" x14ac:dyDescent="0.2">
      <c r="A213" s="32">
        <v>212</v>
      </c>
      <c r="B213" s="27" t="s">
        <v>414</v>
      </c>
      <c r="C213" s="27" t="s">
        <v>415</v>
      </c>
      <c r="D213" s="27" t="s">
        <v>13</v>
      </c>
      <c r="E213" s="32"/>
      <c r="F213" s="32"/>
      <c r="G213" s="32"/>
      <c r="H213" s="34" t="s">
        <v>915</v>
      </c>
      <c r="I213" s="35"/>
      <c r="J213" s="32"/>
    </row>
    <row r="214" spans="1:10" x14ac:dyDescent="0.2">
      <c r="A214" s="32">
        <v>213</v>
      </c>
      <c r="B214" s="27" t="s">
        <v>416</v>
      </c>
      <c r="C214" s="27" t="s">
        <v>417</v>
      </c>
      <c r="D214" s="27" t="s">
        <v>13</v>
      </c>
      <c r="E214" s="32"/>
      <c r="F214" s="32"/>
      <c r="G214" s="32"/>
      <c r="H214" s="34" t="s">
        <v>914</v>
      </c>
      <c r="I214" s="35"/>
      <c r="J214" s="32"/>
    </row>
    <row r="215" spans="1:10" x14ac:dyDescent="0.2">
      <c r="A215" s="32">
        <v>214</v>
      </c>
      <c r="B215" s="27" t="s">
        <v>418</v>
      </c>
      <c r="C215" s="27" t="s">
        <v>419</v>
      </c>
      <c r="D215" s="27" t="s">
        <v>13</v>
      </c>
      <c r="E215" s="32"/>
      <c r="F215" s="32"/>
      <c r="G215" s="32"/>
      <c r="H215" s="34" t="s">
        <v>914</v>
      </c>
      <c r="I215" s="35"/>
      <c r="J215" s="32"/>
    </row>
    <row r="216" spans="1:10" x14ac:dyDescent="0.2">
      <c r="A216" s="32">
        <v>215</v>
      </c>
      <c r="B216" s="27" t="s">
        <v>420</v>
      </c>
      <c r="C216" s="27" t="s">
        <v>421</v>
      </c>
      <c r="D216" s="27" t="s">
        <v>13</v>
      </c>
      <c r="E216" s="32"/>
      <c r="F216" s="32"/>
      <c r="G216" s="32"/>
      <c r="H216" s="34" t="s">
        <v>915</v>
      </c>
      <c r="I216" s="35"/>
      <c r="J216" s="32"/>
    </row>
    <row r="217" spans="1:10" x14ac:dyDescent="0.2">
      <c r="A217" s="32">
        <v>216</v>
      </c>
      <c r="B217" s="27" t="s">
        <v>422</v>
      </c>
      <c r="C217" s="27" t="s">
        <v>423</v>
      </c>
      <c r="D217" s="27" t="s">
        <v>13</v>
      </c>
      <c r="E217" s="32"/>
      <c r="F217" s="32"/>
      <c r="G217" s="32"/>
      <c r="H217" s="34" t="s">
        <v>914</v>
      </c>
      <c r="I217" s="35"/>
      <c r="J217" s="32"/>
    </row>
    <row r="218" spans="1:10" x14ac:dyDescent="0.2">
      <c r="A218" s="32">
        <v>217</v>
      </c>
      <c r="B218" s="27" t="s">
        <v>424</v>
      </c>
      <c r="C218" s="27" t="s">
        <v>425</v>
      </c>
      <c r="D218" s="27" t="s">
        <v>13</v>
      </c>
      <c r="E218" s="32"/>
      <c r="F218" s="32"/>
      <c r="G218" s="32"/>
      <c r="H218" s="34" t="s">
        <v>914</v>
      </c>
      <c r="I218" s="35"/>
      <c r="J218" s="32"/>
    </row>
    <row r="219" spans="1:10" x14ac:dyDescent="0.2">
      <c r="A219" s="32">
        <v>218</v>
      </c>
      <c r="B219" s="27" t="s">
        <v>407</v>
      </c>
      <c r="C219" s="27" t="s">
        <v>426</v>
      </c>
      <c r="D219" s="27" t="s">
        <v>13</v>
      </c>
      <c r="E219" s="32"/>
      <c r="F219" s="32"/>
      <c r="G219" s="32"/>
      <c r="H219" s="34" t="s">
        <v>914</v>
      </c>
      <c r="I219" s="35"/>
      <c r="J219" s="32"/>
    </row>
    <row r="220" spans="1:10" x14ac:dyDescent="0.2">
      <c r="A220" s="32">
        <v>219</v>
      </c>
      <c r="B220" s="27" t="s">
        <v>427</v>
      </c>
      <c r="C220" s="27" t="s">
        <v>428</v>
      </c>
      <c r="D220" s="27" t="s">
        <v>13</v>
      </c>
      <c r="E220" s="32"/>
      <c r="F220" s="32"/>
      <c r="G220" s="32"/>
      <c r="H220" s="34" t="s">
        <v>914</v>
      </c>
      <c r="I220" s="35"/>
      <c r="J220" s="32"/>
    </row>
    <row r="221" spans="1:10" x14ac:dyDescent="0.2">
      <c r="A221" s="32">
        <v>220</v>
      </c>
      <c r="B221" s="27" t="s">
        <v>429</v>
      </c>
      <c r="C221" s="27" t="s">
        <v>430</v>
      </c>
      <c r="D221" s="27" t="s">
        <v>13</v>
      </c>
      <c r="E221" s="32"/>
      <c r="F221" s="32"/>
      <c r="G221" s="32"/>
      <c r="H221" s="34" t="s">
        <v>915</v>
      </c>
      <c r="I221" s="35"/>
      <c r="J221" s="32"/>
    </row>
    <row r="222" spans="1:10" x14ac:dyDescent="0.2">
      <c r="A222" s="32">
        <v>221</v>
      </c>
      <c r="B222" s="27" t="s">
        <v>431</v>
      </c>
      <c r="C222" s="27" t="s">
        <v>432</v>
      </c>
      <c r="D222" s="27" t="s">
        <v>13</v>
      </c>
      <c r="E222" s="32"/>
      <c r="F222" s="32"/>
      <c r="G222" s="32"/>
      <c r="H222" s="34" t="s">
        <v>914</v>
      </c>
      <c r="I222" s="35"/>
      <c r="J222" s="32"/>
    </row>
    <row r="223" spans="1:10" x14ac:dyDescent="0.2">
      <c r="A223" s="32">
        <v>222</v>
      </c>
      <c r="B223" s="27" t="s">
        <v>433</v>
      </c>
      <c r="C223" s="27" t="s">
        <v>434</v>
      </c>
      <c r="D223" s="27" t="s">
        <v>13</v>
      </c>
      <c r="E223" s="32"/>
      <c r="F223" s="32"/>
      <c r="G223" s="32"/>
      <c r="H223" s="34" t="s">
        <v>914</v>
      </c>
      <c r="I223" s="35"/>
      <c r="J223" s="32"/>
    </row>
    <row r="224" spans="1:10" x14ac:dyDescent="0.2">
      <c r="A224" s="32">
        <v>223</v>
      </c>
      <c r="B224" s="27" t="s">
        <v>435</v>
      </c>
      <c r="C224" s="27" t="s">
        <v>436</v>
      </c>
      <c r="D224" s="27" t="s">
        <v>13</v>
      </c>
      <c r="E224" s="32"/>
      <c r="F224" s="32"/>
      <c r="G224" s="32"/>
      <c r="H224" s="34" t="s">
        <v>914</v>
      </c>
      <c r="I224" s="35"/>
      <c r="J224" s="32"/>
    </row>
    <row r="225" spans="1:10" x14ac:dyDescent="0.2">
      <c r="A225" s="32">
        <v>224</v>
      </c>
      <c r="B225" s="27" t="s">
        <v>437</v>
      </c>
      <c r="C225" s="27" t="s">
        <v>438</v>
      </c>
      <c r="D225" s="27" t="s">
        <v>13</v>
      </c>
      <c r="E225" s="32"/>
      <c r="F225" s="32"/>
      <c r="G225" s="32"/>
      <c r="H225" s="34" t="s">
        <v>914</v>
      </c>
      <c r="I225" s="35"/>
      <c r="J225" s="32"/>
    </row>
    <row r="226" spans="1:10" x14ac:dyDescent="0.2">
      <c r="A226" s="32">
        <v>225</v>
      </c>
      <c r="B226" s="27" t="s">
        <v>439</v>
      </c>
      <c r="C226" s="27" t="s">
        <v>440</v>
      </c>
      <c r="D226" s="27" t="s">
        <v>13</v>
      </c>
      <c r="E226" s="32"/>
      <c r="F226" s="32"/>
      <c r="G226" s="32"/>
      <c r="H226" s="34" t="s">
        <v>914</v>
      </c>
      <c r="I226" s="35"/>
      <c r="J226" s="32"/>
    </row>
    <row r="227" spans="1:10" x14ac:dyDescent="0.2">
      <c r="A227" s="32">
        <v>226</v>
      </c>
      <c r="B227" s="27" t="s">
        <v>441</v>
      </c>
      <c r="C227" s="27" t="s">
        <v>442</v>
      </c>
      <c r="D227" s="27" t="s">
        <v>13</v>
      </c>
      <c r="E227" s="32"/>
      <c r="F227" s="32"/>
      <c r="G227" s="32"/>
      <c r="H227" s="34" t="s">
        <v>914</v>
      </c>
      <c r="I227" s="35"/>
      <c r="J227" s="32"/>
    </row>
    <row r="228" spans="1:10" x14ac:dyDescent="0.2">
      <c r="A228" s="32">
        <v>227</v>
      </c>
      <c r="B228" s="27" t="s">
        <v>443</v>
      </c>
      <c r="C228" s="27" t="s">
        <v>444</v>
      </c>
      <c r="D228" s="27" t="s">
        <v>13</v>
      </c>
      <c r="E228" s="32"/>
      <c r="F228" s="32"/>
      <c r="G228" s="32"/>
      <c r="H228" s="34" t="s">
        <v>914</v>
      </c>
      <c r="I228" s="35"/>
      <c r="J228" s="32"/>
    </row>
    <row r="229" spans="1:10" x14ac:dyDescent="0.2">
      <c r="A229" s="32">
        <v>228</v>
      </c>
      <c r="B229" s="27" t="s">
        <v>445</v>
      </c>
      <c r="C229" s="27" t="s">
        <v>446</v>
      </c>
      <c r="D229" s="27" t="s">
        <v>13</v>
      </c>
      <c r="E229" s="32"/>
      <c r="F229" s="32"/>
      <c r="G229" s="32"/>
      <c r="H229" s="34" t="s">
        <v>914</v>
      </c>
      <c r="I229" s="35"/>
      <c r="J229" s="32"/>
    </row>
    <row r="230" spans="1:10" x14ac:dyDescent="0.2">
      <c r="A230" s="32">
        <v>229</v>
      </c>
      <c r="B230" s="27" t="s">
        <v>447</v>
      </c>
      <c r="C230" s="27" t="s">
        <v>448</v>
      </c>
      <c r="D230" s="27" t="s">
        <v>13</v>
      </c>
      <c r="E230" s="32"/>
      <c r="F230" s="32"/>
      <c r="G230" s="32"/>
      <c r="H230" s="34" t="s">
        <v>914</v>
      </c>
      <c r="I230" s="35"/>
      <c r="J230" s="32"/>
    </row>
    <row r="231" spans="1:10" x14ac:dyDescent="0.2">
      <c r="A231" s="32">
        <v>230</v>
      </c>
      <c r="B231" s="27" t="s">
        <v>449</v>
      </c>
      <c r="C231" s="27" t="s">
        <v>450</v>
      </c>
      <c r="D231" s="27" t="s">
        <v>13</v>
      </c>
      <c r="E231" s="32"/>
      <c r="F231" s="32"/>
      <c r="G231" s="32"/>
      <c r="H231" s="34" t="s">
        <v>914</v>
      </c>
      <c r="I231" s="35"/>
      <c r="J231" s="32"/>
    </row>
    <row r="232" spans="1:10" x14ac:dyDescent="0.2">
      <c r="A232" s="32">
        <v>231</v>
      </c>
      <c r="B232" s="27" t="s">
        <v>407</v>
      </c>
      <c r="C232" s="27" t="s">
        <v>451</v>
      </c>
      <c r="D232" s="27" t="s">
        <v>13</v>
      </c>
      <c r="E232" s="32"/>
      <c r="F232" s="32"/>
      <c r="G232" s="32"/>
      <c r="H232" s="34" t="s">
        <v>914</v>
      </c>
      <c r="I232" s="35"/>
      <c r="J232" s="32"/>
    </row>
    <row r="233" spans="1:10" x14ac:dyDescent="0.2">
      <c r="A233" s="36">
        <v>232</v>
      </c>
      <c r="B233" s="37" t="s">
        <v>452</v>
      </c>
      <c r="C233" s="37" t="s">
        <v>453</v>
      </c>
      <c r="D233" s="37" t="s">
        <v>13</v>
      </c>
      <c r="E233" s="36" t="s">
        <v>919</v>
      </c>
      <c r="F233" s="36" t="s">
        <v>924</v>
      </c>
      <c r="G233" s="36" t="s">
        <v>941</v>
      </c>
      <c r="H233" s="36" t="s">
        <v>914</v>
      </c>
      <c r="I233" s="38" t="s">
        <v>921</v>
      </c>
      <c r="J233" s="36"/>
    </row>
    <row r="234" spans="1:10" x14ac:dyDescent="0.2">
      <c r="A234" s="32">
        <v>233</v>
      </c>
      <c r="B234" s="27" t="s">
        <v>454</v>
      </c>
      <c r="C234" s="27" t="s">
        <v>455</v>
      </c>
      <c r="D234" s="27" t="s">
        <v>13</v>
      </c>
      <c r="E234" s="32"/>
      <c r="F234" s="32"/>
      <c r="G234" s="32"/>
      <c r="H234" s="34" t="s">
        <v>914</v>
      </c>
      <c r="I234" s="35"/>
      <c r="J234" s="32"/>
    </row>
    <row r="235" spans="1:10" x14ac:dyDescent="0.2">
      <c r="A235" s="32">
        <v>234</v>
      </c>
      <c r="B235" s="27" t="s">
        <v>456</v>
      </c>
      <c r="C235" s="27" t="s">
        <v>457</v>
      </c>
      <c r="D235" s="27" t="s">
        <v>13</v>
      </c>
      <c r="E235" s="32"/>
      <c r="F235" s="32"/>
      <c r="G235" s="32"/>
      <c r="H235" s="34" t="s">
        <v>914</v>
      </c>
      <c r="I235" s="35"/>
      <c r="J235" s="32"/>
    </row>
    <row r="236" spans="1:10" x14ac:dyDescent="0.2">
      <c r="A236" s="32">
        <v>235</v>
      </c>
      <c r="B236" s="27" t="s">
        <v>456</v>
      </c>
      <c r="C236" s="27" t="s">
        <v>458</v>
      </c>
      <c r="D236" s="27" t="s">
        <v>13</v>
      </c>
      <c r="E236" s="32"/>
      <c r="F236" s="32"/>
      <c r="G236" s="32"/>
      <c r="H236" s="34" t="s">
        <v>914</v>
      </c>
      <c r="I236" s="35"/>
      <c r="J236" s="32"/>
    </row>
    <row r="237" spans="1:10" x14ac:dyDescent="0.2">
      <c r="A237" s="32">
        <v>236</v>
      </c>
      <c r="B237" s="27" t="s">
        <v>456</v>
      </c>
      <c r="C237" s="27" t="s">
        <v>459</v>
      </c>
      <c r="D237" s="27" t="s">
        <v>13</v>
      </c>
      <c r="E237" s="32"/>
      <c r="F237" s="32"/>
      <c r="G237" s="32"/>
      <c r="H237" s="34" t="s">
        <v>914</v>
      </c>
      <c r="I237" s="35"/>
      <c r="J237" s="32"/>
    </row>
    <row r="238" spans="1:10" x14ac:dyDescent="0.2">
      <c r="A238" s="32">
        <v>237</v>
      </c>
      <c r="B238" s="27" t="s">
        <v>460</v>
      </c>
      <c r="C238" s="27" t="s">
        <v>461</v>
      </c>
      <c r="D238" s="27" t="s">
        <v>13</v>
      </c>
      <c r="E238" s="32"/>
      <c r="F238" s="32"/>
      <c r="G238" s="32"/>
      <c r="H238" s="34" t="s">
        <v>914</v>
      </c>
      <c r="I238" s="35"/>
      <c r="J238" s="32"/>
    </row>
    <row r="239" spans="1:10" x14ac:dyDescent="0.2">
      <c r="A239" s="32">
        <v>238</v>
      </c>
      <c r="B239" s="27" t="s">
        <v>462</v>
      </c>
      <c r="C239" s="27" t="s">
        <v>463</v>
      </c>
      <c r="D239" s="27" t="s">
        <v>13</v>
      </c>
      <c r="E239" s="32"/>
      <c r="F239" s="32"/>
      <c r="G239" s="32"/>
      <c r="H239" s="34" t="s">
        <v>914</v>
      </c>
      <c r="I239" s="35"/>
      <c r="J239" s="32"/>
    </row>
    <row r="240" spans="1:10" x14ac:dyDescent="0.2">
      <c r="A240" s="32">
        <v>239</v>
      </c>
      <c r="B240" s="27" t="s">
        <v>464</v>
      </c>
      <c r="C240" s="27" t="s">
        <v>465</v>
      </c>
      <c r="D240" s="27" t="s">
        <v>13</v>
      </c>
      <c r="E240" s="32"/>
      <c r="F240" s="32"/>
      <c r="G240" s="32"/>
      <c r="H240" s="34" t="s">
        <v>914</v>
      </c>
      <c r="I240" s="35"/>
      <c r="J240" s="32"/>
    </row>
    <row r="241" spans="1:10" x14ac:dyDescent="0.2">
      <c r="A241" s="32">
        <v>240</v>
      </c>
      <c r="B241" s="27" t="s">
        <v>464</v>
      </c>
      <c r="C241" s="27" t="s">
        <v>466</v>
      </c>
      <c r="D241" s="27" t="s">
        <v>13</v>
      </c>
      <c r="E241" s="32"/>
      <c r="F241" s="32"/>
      <c r="G241" s="32"/>
      <c r="H241" s="34" t="s">
        <v>914</v>
      </c>
      <c r="I241" s="35"/>
      <c r="J241" s="32"/>
    </row>
    <row r="242" spans="1:10" x14ac:dyDescent="0.2">
      <c r="A242" s="32">
        <v>241</v>
      </c>
      <c r="B242" s="27" t="s">
        <v>467</v>
      </c>
      <c r="C242" s="27" t="s">
        <v>468</v>
      </c>
      <c r="D242" s="27" t="s">
        <v>13</v>
      </c>
      <c r="E242" s="32"/>
      <c r="F242" s="32"/>
      <c r="G242" s="32"/>
      <c r="H242" s="34" t="s">
        <v>914</v>
      </c>
      <c r="I242" s="35"/>
      <c r="J242" s="32"/>
    </row>
    <row r="243" spans="1:10" x14ac:dyDescent="0.2">
      <c r="A243" s="32">
        <v>242</v>
      </c>
      <c r="B243" s="27" t="s">
        <v>469</v>
      </c>
      <c r="C243" s="27" t="s">
        <v>470</v>
      </c>
      <c r="D243" s="27" t="s">
        <v>13</v>
      </c>
      <c r="E243" s="32"/>
      <c r="F243" s="32"/>
      <c r="G243" s="32"/>
      <c r="H243" s="34" t="s">
        <v>914</v>
      </c>
      <c r="I243" s="35"/>
      <c r="J243" s="32"/>
    </row>
    <row r="244" spans="1:10" x14ac:dyDescent="0.2">
      <c r="A244" s="32">
        <v>243</v>
      </c>
      <c r="B244" s="27" t="s">
        <v>467</v>
      </c>
      <c r="C244" s="27" t="s">
        <v>471</v>
      </c>
      <c r="D244" s="27" t="s">
        <v>13</v>
      </c>
      <c r="E244" s="32"/>
      <c r="F244" s="32"/>
      <c r="G244" s="32"/>
      <c r="H244" s="34" t="s">
        <v>914</v>
      </c>
      <c r="I244" s="35"/>
      <c r="J244" s="32"/>
    </row>
    <row r="245" spans="1:10" x14ac:dyDescent="0.2">
      <c r="A245" s="32">
        <v>244</v>
      </c>
      <c r="B245" s="27" t="s">
        <v>472</v>
      </c>
      <c r="C245" s="27" t="s">
        <v>473</v>
      </c>
      <c r="D245" s="27" t="s">
        <v>13</v>
      </c>
      <c r="E245" s="32"/>
      <c r="F245" s="32"/>
      <c r="G245" s="32"/>
      <c r="H245" s="34" t="s">
        <v>915</v>
      </c>
      <c r="I245" s="35"/>
      <c r="J245" s="32"/>
    </row>
    <row r="246" spans="1:10" x14ac:dyDescent="0.2">
      <c r="A246" s="32">
        <v>245</v>
      </c>
      <c r="B246" s="27" t="s">
        <v>474</v>
      </c>
      <c r="C246" s="27" t="s">
        <v>475</v>
      </c>
      <c r="D246" s="27" t="s">
        <v>13</v>
      </c>
      <c r="E246" s="32"/>
      <c r="F246" s="32"/>
      <c r="G246" s="32"/>
      <c r="H246" s="34" t="s">
        <v>914</v>
      </c>
      <c r="I246" s="35"/>
      <c r="J246" s="32"/>
    </row>
    <row r="247" spans="1:10" x14ac:dyDescent="0.2">
      <c r="A247" s="32">
        <v>246</v>
      </c>
      <c r="B247" s="27" t="s">
        <v>476</v>
      </c>
      <c r="C247" s="27" t="s">
        <v>477</v>
      </c>
      <c r="D247" s="27" t="s">
        <v>13</v>
      </c>
      <c r="E247" s="32"/>
      <c r="F247" s="32"/>
      <c r="G247" s="32"/>
      <c r="H247" s="34" t="s">
        <v>914</v>
      </c>
      <c r="I247" s="35"/>
      <c r="J247" s="32"/>
    </row>
    <row r="248" spans="1:10" x14ac:dyDescent="0.2">
      <c r="A248" s="32">
        <v>247</v>
      </c>
      <c r="B248" s="27" t="s">
        <v>478</v>
      </c>
      <c r="C248" s="27" t="s">
        <v>479</v>
      </c>
      <c r="D248" s="27" t="s">
        <v>13</v>
      </c>
      <c r="E248" s="32"/>
      <c r="F248" s="32"/>
      <c r="G248" s="32"/>
      <c r="H248" s="34" t="s">
        <v>914</v>
      </c>
      <c r="I248" s="35"/>
      <c r="J248" s="32"/>
    </row>
    <row r="249" spans="1:10" x14ac:dyDescent="0.2">
      <c r="A249" s="32">
        <v>248</v>
      </c>
      <c r="B249" s="27" t="s">
        <v>480</v>
      </c>
      <c r="C249" s="27" t="s">
        <v>481</v>
      </c>
      <c r="D249" s="27" t="s">
        <v>13</v>
      </c>
      <c r="E249" s="32"/>
      <c r="F249" s="32"/>
      <c r="G249" s="32"/>
      <c r="H249" s="34" t="s">
        <v>914</v>
      </c>
      <c r="I249" s="35"/>
      <c r="J249" s="32"/>
    </row>
    <row r="250" spans="1:10" x14ac:dyDescent="0.2">
      <c r="A250" s="32">
        <v>249</v>
      </c>
      <c r="B250" s="27" t="s">
        <v>482</v>
      </c>
      <c r="C250" s="27" t="s">
        <v>483</v>
      </c>
      <c r="D250" s="27" t="s">
        <v>13</v>
      </c>
      <c r="E250" s="32"/>
      <c r="F250" s="32"/>
      <c r="G250" s="32"/>
      <c r="H250" s="34" t="s">
        <v>914</v>
      </c>
      <c r="I250" s="35"/>
      <c r="J250" s="32"/>
    </row>
    <row r="251" spans="1:10" x14ac:dyDescent="0.2">
      <c r="A251" s="32">
        <v>250</v>
      </c>
      <c r="B251" s="27" t="s">
        <v>484</v>
      </c>
      <c r="C251" s="27" t="s">
        <v>485</v>
      </c>
      <c r="D251" s="27" t="s">
        <v>13</v>
      </c>
      <c r="E251" s="32"/>
      <c r="F251" s="32"/>
      <c r="G251" s="32"/>
      <c r="H251" s="34" t="s">
        <v>914</v>
      </c>
      <c r="I251" s="35"/>
      <c r="J251" s="32"/>
    </row>
    <row r="252" spans="1:10" x14ac:dyDescent="0.2">
      <c r="A252" s="36">
        <v>251</v>
      </c>
      <c r="B252" s="37" t="s">
        <v>486</v>
      </c>
      <c r="C252" s="37" t="s">
        <v>487</v>
      </c>
      <c r="D252" s="37" t="s">
        <v>13</v>
      </c>
      <c r="E252" s="36" t="s">
        <v>919</v>
      </c>
      <c r="F252" s="36" t="s">
        <v>924</v>
      </c>
      <c r="G252" s="36" t="s">
        <v>941</v>
      </c>
      <c r="H252" s="36" t="s">
        <v>914</v>
      </c>
      <c r="I252" s="38" t="s">
        <v>921</v>
      </c>
      <c r="J252" s="36"/>
    </row>
    <row r="253" spans="1:10" x14ac:dyDescent="0.2">
      <c r="A253" s="36">
        <v>252</v>
      </c>
      <c r="B253" s="37" t="s">
        <v>488</v>
      </c>
      <c r="C253" s="37" t="s">
        <v>489</v>
      </c>
      <c r="D253" s="37" t="s">
        <v>13</v>
      </c>
      <c r="E253" s="36" t="s">
        <v>919</v>
      </c>
      <c r="F253" s="36" t="s">
        <v>924</v>
      </c>
      <c r="G253" s="36" t="s">
        <v>942</v>
      </c>
      <c r="H253" s="36" t="s">
        <v>914</v>
      </c>
      <c r="I253" s="38" t="s">
        <v>921</v>
      </c>
      <c r="J253" s="36"/>
    </row>
    <row r="254" spans="1:10" x14ac:dyDescent="0.2">
      <c r="A254" s="32">
        <v>253</v>
      </c>
      <c r="B254" s="27" t="s">
        <v>490</v>
      </c>
      <c r="C254" s="27" t="s">
        <v>491</v>
      </c>
      <c r="D254" s="27" t="s">
        <v>13</v>
      </c>
      <c r="E254" s="32"/>
      <c r="F254" s="32"/>
      <c r="G254" s="32"/>
      <c r="H254" s="34" t="s">
        <v>914</v>
      </c>
      <c r="I254" s="35"/>
      <c r="J254" s="32"/>
    </row>
    <row r="255" spans="1:10" x14ac:dyDescent="0.2">
      <c r="A255" s="32">
        <v>254</v>
      </c>
      <c r="B255" s="27" t="s">
        <v>492</v>
      </c>
      <c r="C255" s="27" t="s">
        <v>493</v>
      </c>
      <c r="D255" s="27" t="s">
        <v>13</v>
      </c>
      <c r="E255" s="32"/>
      <c r="F255" s="32"/>
      <c r="G255" s="32"/>
      <c r="H255" s="34" t="s">
        <v>914</v>
      </c>
      <c r="I255" s="35"/>
      <c r="J255" s="32"/>
    </row>
    <row r="256" spans="1:10" x14ac:dyDescent="0.2">
      <c r="A256" s="32">
        <v>255</v>
      </c>
      <c r="B256" s="27" t="s">
        <v>494</v>
      </c>
      <c r="C256" s="27" t="s">
        <v>495</v>
      </c>
      <c r="D256" s="27" t="s">
        <v>13</v>
      </c>
      <c r="E256" s="32"/>
      <c r="F256" s="32"/>
      <c r="G256" s="32"/>
      <c r="H256" s="34" t="s">
        <v>914</v>
      </c>
      <c r="I256" s="35"/>
      <c r="J256" s="32"/>
    </row>
    <row r="257" spans="1:10" x14ac:dyDescent="0.2">
      <c r="A257" s="32">
        <v>256</v>
      </c>
      <c r="B257" s="27" t="s">
        <v>496</v>
      </c>
      <c r="C257" s="27" t="s">
        <v>497</v>
      </c>
      <c r="D257" s="27" t="s">
        <v>13</v>
      </c>
      <c r="E257" s="32"/>
      <c r="F257" s="32"/>
      <c r="G257" s="32"/>
      <c r="H257" s="34" t="s">
        <v>914</v>
      </c>
      <c r="I257" s="35"/>
      <c r="J257" s="32"/>
    </row>
    <row r="258" spans="1:10" x14ac:dyDescent="0.2">
      <c r="A258" s="32">
        <v>257</v>
      </c>
      <c r="B258" s="27" t="s">
        <v>498</v>
      </c>
      <c r="C258" s="27" t="s">
        <v>499</v>
      </c>
      <c r="D258" s="27" t="s">
        <v>13</v>
      </c>
      <c r="E258" s="32"/>
      <c r="F258" s="32"/>
      <c r="G258" s="32"/>
      <c r="H258" s="34" t="s">
        <v>914</v>
      </c>
      <c r="I258" s="35"/>
      <c r="J258" s="32"/>
    </row>
    <row r="259" spans="1:10" x14ac:dyDescent="0.2">
      <c r="A259" s="32">
        <v>258</v>
      </c>
      <c r="B259" s="27" t="s">
        <v>500</v>
      </c>
      <c r="C259" s="27" t="s">
        <v>501</v>
      </c>
      <c r="D259" s="27" t="s">
        <v>13</v>
      </c>
      <c r="E259" s="32"/>
      <c r="F259" s="32"/>
      <c r="G259" s="32"/>
      <c r="H259" s="34" t="s">
        <v>914</v>
      </c>
      <c r="I259" s="35"/>
      <c r="J259" s="32"/>
    </row>
    <row r="260" spans="1:10" x14ac:dyDescent="0.2">
      <c r="A260" s="32">
        <v>259</v>
      </c>
      <c r="B260" s="27" t="s">
        <v>502</v>
      </c>
      <c r="C260" s="27" t="s">
        <v>503</v>
      </c>
      <c r="D260" s="27" t="s">
        <v>13</v>
      </c>
      <c r="E260" s="32"/>
      <c r="F260" s="32"/>
      <c r="G260" s="32"/>
      <c r="H260" s="34" t="s">
        <v>914</v>
      </c>
      <c r="I260" s="35"/>
      <c r="J260" s="32"/>
    </row>
    <row r="261" spans="1:10" x14ac:dyDescent="0.2">
      <c r="A261" s="32">
        <v>260</v>
      </c>
      <c r="B261" s="27" t="s">
        <v>504</v>
      </c>
      <c r="C261" s="27" t="s">
        <v>505</v>
      </c>
      <c r="D261" s="27" t="s">
        <v>13</v>
      </c>
      <c r="E261" s="32"/>
      <c r="F261" s="32"/>
      <c r="G261" s="32"/>
      <c r="H261" s="34" t="s">
        <v>914</v>
      </c>
      <c r="I261" s="35"/>
      <c r="J261" s="32"/>
    </row>
    <row r="262" spans="1:10" x14ac:dyDescent="0.2">
      <c r="A262" s="32">
        <v>261</v>
      </c>
      <c r="B262" s="27" t="s">
        <v>506</v>
      </c>
      <c r="C262" s="27" t="s">
        <v>507</v>
      </c>
      <c r="D262" s="27" t="s">
        <v>13</v>
      </c>
      <c r="E262" s="32"/>
      <c r="F262" s="32"/>
      <c r="G262" s="32"/>
      <c r="H262" s="34" t="s">
        <v>914</v>
      </c>
      <c r="I262" s="35"/>
      <c r="J262" s="32"/>
    </row>
    <row r="263" spans="1:10" x14ac:dyDescent="0.2">
      <c r="A263" s="36">
        <v>262</v>
      </c>
      <c r="B263" s="37" t="s">
        <v>508</v>
      </c>
      <c r="C263" s="37" t="s">
        <v>509</v>
      </c>
      <c r="D263" s="37" t="s">
        <v>13</v>
      </c>
      <c r="E263" s="36" t="s">
        <v>926</v>
      </c>
      <c r="F263" s="36" t="s">
        <v>927</v>
      </c>
      <c r="G263" s="36" t="s">
        <v>925</v>
      </c>
      <c r="H263" s="36" t="s">
        <v>915</v>
      </c>
      <c r="I263" s="38" t="s">
        <v>923</v>
      </c>
      <c r="J263" s="36"/>
    </row>
    <row r="264" spans="1:10" x14ac:dyDescent="0.2">
      <c r="A264" s="32">
        <v>263</v>
      </c>
      <c r="B264" s="27" t="s">
        <v>510</v>
      </c>
      <c r="C264" s="27" t="s">
        <v>511</v>
      </c>
      <c r="D264" s="27" t="s">
        <v>13</v>
      </c>
      <c r="E264" s="32"/>
      <c r="F264" s="32"/>
      <c r="G264" s="32"/>
      <c r="H264" s="34" t="s">
        <v>915</v>
      </c>
      <c r="I264" s="35"/>
      <c r="J264" s="32"/>
    </row>
    <row r="265" spans="1:10" x14ac:dyDescent="0.2">
      <c r="A265" s="32">
        <v>264</v>
      </c>
      <c r="B265" s="27" t="s">
        <v>512</v>
      </c>
      <c r="C265" s="27" t="s">
        <v>513</v>
      </c>
      <c r="D265" s="27" t="s">
        <v>13</v>
      </c>
      <c r="E265" s="32"/>
      <c r="F265" s="32"/>
      <c r="G265" s="32"/>
      <c r="H265" s="34" t="s">
        <v>914</v>
      </c>
      <c r="I265" s="35"/>
      <c r="J265" s="32"/>
    </row>
    <row r="266" spans="1:10" x14ac:dyDescent="0.2">
      <c r="A266" s="32">
        <v>265</v>
      </c>
      <c r="B266" s="27" t="s">
        <v>514</v>
      </c>
      <c r="C266" s="27" t="s">
        <v>515</v>
      </c>
      <c r="D266" s="27" t="s">
        <v>13</v>
      </c>
      <c r="E266" s="32"/>
      <c r="F266" s="32"/>
      <c r="G266" s="32"/>
      <c r="H266" s="34" t="s">
        <v>914</v>
      </c>
      <c r="I266" s="35"/>
      <c r="J266" s="32"/>
    </row>
    <row r="267" spans="1:10" x14ac:dyDescent="0.2">
      <c r="A267" s="32">
        <v>266</v>
      </c>
      <c r="B267" s="27" t="s">
        <v>516</v>
      </c>
      <c r="C267" s="27" t="s">
        <v>517</v>
      </c>
      <c r="D267" s="27" t="s">
        <v>13</v>
      </c>
      <c r="E267" s="32"/>
      <c r="F267" s="32"/>
      <c r="G267" s="32"/>
      <c r="H267" s="34" t="s">
        <v>914</v>
      </c>
      <c r="I267" s="35"/>
      <c r="J267" s="32"/>
    </row>
    <row r="268" spans="1:10" x14ac:dyDescent="0.2">
      <c r="A268" s="32">
        <v>267</v>
      </c>
      <c r="B268" s="27" t="s">
        <v>518</v>
      </c>
      <c r="C268" s="27" t="s">
        <v>519</v>
      </c>
      <c r="D268" s="27" t="s">
        <v>13</v>
      </c>
      <c r="E268" s="32"/>
      <c r="F268" s="32"/>
      <c r="G268" s="32"/>
      <c r="H268" s="34" t="s">
        <v>914</v>
      </c>
      <c r="I268" s="35"/>
      <c r="J268" s="32"/>
    </row>
    <row r="269" spans="1:10" x14ac:dyDescent="0.2">
      <c r="A269" s="32">
        <v>268</v>
      </c>
      <c r="B269" s="27" t="s">
        <v>520</v>
      </c>
      <c r="C269" s="27" t="s">
        <v>521</v>
      </c>
      <c r="D269" s="27" t="s">
        <v>13</v>
      </c>
      <c r="E269" s="32"/>
      <c r="F269" s="32"/>
      <c r="G269" s="32"/>
      <c r="H269" s="34" t="s">
        <v>914</v>
      </c>
      <c r="I269" s="35"/>
      <c r="J269" s="32"/>
    </row>
    <row r="270" spans="1:10" x14ac:dyDescent="0.2">
      <c r="A270" s="36">
        <v>269</v>
      </c>
      <c r="B270" s="37" t="s">
        <v>522</v>
      </c>
      <c r="C270" s="37" t="s">
        <v>523</v>
      </c>
      <c r="D270" s="37" t="s">
        <v>13</v>
      </c>
      <c r="E270" s="36" t="s">
        <v>926</v>
      </c>
      <c r="F270" s="36" t="s">
        <v>927</v>
      </c>
      <c r="G270" s="36" t="s">
        <v>7</v>
      </c>
      <c r="H270" s="36" t="s">
        <v>916</v>
      </c>
      <c r="I270" s="38" t="s">
        <v>929</v>
      </c>
      <c r="J270" s="36"/>
    </row>
    <row r="271" spans="1:10" x14ac:dyDescent="0.2">
      <c r="A271" s="32">
        <v>270</v>
      </c>
      <c r="B271" s="27" t="s">
        <v>524</v>
      </c>
      <c r="C271" s="27" t="s">
        <v>525</v>
      </c>
      <c r="D271" s="27" t="s">
        <v>13</v>
      </c>
      <c r="E271" s="32"/>
      <c r="F271" s="32"/>
      <c r="G271" s="32"/>
      <c r="H271" s="34" t="s">
        <v>914</v>
      </c>
      <c r="I271" s="35"/>
      <c r="J271" s="32"/>
    </row>
    <row r="272" spans="1:10" x14ac:dyDescent="0.2">
      <c r="A272" s="36">
        <v>271</v>
      </c>
      <c r="B272" s="37" t="s">
        <v>526</v>
      </c>
      <c r="C272" s="37" t="s">
        <v>527</v>
      </c>
      <c r="D272" s="37" t="s">
        <v>13</v>
      </c>
      <c r="E272" s="36" t="s">
        <v>919</v>
      </c>
      <c r="F272" s="36" t="s">
        <v>924</v>
      </c>
      <c r="G272" s="36" t="s">
        <v>941</v>
      </c>
      <c r="H272" s="36" t="s">
        <v>914</v>
      </c>
      <c r="I272" s="38" t="s">
        <v>921</v>
      </c>
      <c r="J272" s="36"/>
    </row>
    <row r="273" spans="1:10" x14ac:dyDescent="0.2">
      <c r="A273" s="36">
        <v>272</v>
      </c>
      <c r="B273" s="37" t="s">
        <v>528</v>
      </c>
      <c r="C273" s="37" t="s">
        <v>529</v>
      </c>
      <c r="D273" s="37" t="s">
        <v>13</v>
      </c>
      <c r="E273" s="36" t="s">
        <v>919</v>
      </c>
      <c r="F273" s="36" t="s">
        <v>924</v>
      </c>
      <c r="G273" s="36" t="s">
        <v>941</v>
      </c>
      <c r="H273" s="36" t="s">
        <v>914</v>
      </c>
      <c r="I273" s="38" t="s">
        <v>921</v>
      </c>
      <c r="J273" s="36"/>
    </row>
    <row r="274" spans="1:10" x14ac:dyDescent="0.2">
      <c r="A274" s="32">
        <v>273</v>
      </c>
      <c r="B274" s="27" t="s">
        <v>530</v>
      </c>
      <c r="C274" s="27" t="s">
        <v>531</v>
      </c>
      <c r="D274" s="27" t="s">
        <v>13</v>
      </c>
      <c r="E274" s="32"/>
      <c r="F274" s="32"/>
      <c r="G274" s="32"/>
      <c r="H274" s="34" t="s">
        <v>914</v>
      </c>
      <c r="I274" s="35"/>
      <c r="J274" s="32"/>
    </row>
    <row r="275" spans="1:10" x14ac:dyDescent="0.2">
      <c r="A275" s="32">
        <v>274</v>
      </c>
      <c r="B275" s="27" t="s">
        <v>532</v>
      </c>
      <c r="C275" s="27" t="s">
        <v>533</v>
      </c>
      <c r="D275" s="27" t="s">
        <v>13</v>
      </c>
      <c r="E275" s="32"/>
      <c r="F275" s="32"/>
      <c r="G275" s="32"/>
      <c r="H275" s="34" t="s">
        <v>914</v>
      </c>
      <c r="I275" s="35"/>
      <c r="J275" s="32"/>
    </row>
    <row r="276" spans="1:10" x14ac:dyDescent="0.2">
      <c r="A276" s="32">
        <v>275</v>
      </c>
      <c r="B276" s="27" t="s">
        <v>534</v>
      </c>
      <c r="C276" s="27" t="s">
        <v>535</v>
      </c>
      <c r="D276" s="27" t="s">
        <v>13</v>
      </c>
      <c r="E276" s="32"/>
      <c r="F276" s="32"/>
      <c r="G276" s="32"/>
      <c r="H276" s="34" t="s">
        <v>914</v>
      </c>
      <c r="I276" s="35"/>
      <c r="J276" s="32"/>
    </row>
    <row r="277" spans="1:10" x14ac:dyDescent="0.2">
      <c r="A277" s="32">
        <v>276</v>
      </c>
      <c r="B277" s="27" t="s">
        <v>536</v>
      </c>
      <c r="C277" s="27" t="s">
        <v>537</v>
      </c>
      <c r="D277" s="27" t="s">
        <v>13</v>
      </c>
      <c r="E277" s="32"/>
      <c r="F277" s="32"/>
      <c r="G277" s="32"/>
      <c r="H277" s="34" t="s">
        <v>914</v>
      </c>
      <c r="I277" s="35"/>
      <c r="J277" s="32"/>
    </row>
    <row r="278" spans="1:10" x14ac:dyDescent="0.2">
      <c r="A278" s="36">
        <v>277</v>
      </c>
      <c r="B278" s="37" t="s">
        <v>538</v>
      </c>
      <c r="C278" s="37" t="s">
        <v>539</v>
      </c>
      <c r="D278" s="37" t="s">
        <v>13</v>
      </c>
      <c r="E278" s="36" t="s">
        <v>918</v>
      </c>
      <c r="F278" s="36" t="s">
        <v>918</v>
      </c>
      <c r="G278" s="36" t="s">
        <v>5</v>
      </c>
      <c r="H278" s="36" t="s">
        <v>915</v>
      </c>
      <c r="I278" s="38" t="s">
        <v>939</v>
      </c>
      <c r="J278" s="36"/>
    </row>
    <row r="279" spans="1:10" x14ac:dyDescent="0.2">
      <c r="A279" s="32">
        <v>278</v>
      </c>
      <c r="B279" s="27" t="s">
        <v>540</v>
      </c>
      <c r="C279" s="27" t="s">
        <v>541</v>
      </c>
      <c r="D279" s="27" t="s">
        <v>13</v>
      </c>
      <c r="E279" s="32"/>
      <c r="F279" s="32"/>
      <c r="G279" s="32"/>
      <c r="H279" s="34" t="s">
        <v>914</v>
      </c>
      <c r="I279" s="35"/>
      <c r="J279" s="32"/>
    </row>
    <row r="280" spans="1:10" x14ac:dyDescent="0.2">
      <c r="A280" s="32">
        <v>279</v>
      </c>
      <c r="B280" s="27" t="s">
        <v>542</v>
      </c>
      <c r="C280" s="27" t="s">
        <v>543</v>
      </c>
      <c r="D280" s="27" t="s">
        <v>13</v>
      </c>
      <c r="E280" s="32"/>
      <c r="F280" s="32"/>
      <c r="G280" s="32"/>
      <c r="H280" s="34" t="s">
        <v>914</v>
      </c>
      <c r="I280" s="35"/>
      <c r="J280" s="32"/>
    </row>
    <row r="281" spans="1:10" x14ac:dyDescent="0.2">
      <c r="A281" s="32">
        <v>280</v>
      </c>
      <c r="B281" s="27" t="s">
        <v>542</v>
      </c>
      <c r="C281" s="27" t="s">
        <v>544</v>
      </c>
      <c r="D281" s="27" t="s">
        <v>13</v>
      </c>
      <c r="E281" s="32"/>
      <c r="F281" s="32"/>
      <c r="G281" s="32"/>
      <c r="H281" s="34" t="s">
        <v>914</v>
      </c>
      <c r="I281" s="35"/>
      <c r="J281" s="32"/>
    </row>
    <row r="282" spans="1:10" x14ac:dyDescent="0.2">
      <c r="A282" s="32">
        <v>281</v>
      </c>
      <c r="B282" s="27" t="s">
        <v>545</v>
      </c>
      <c r="C282" s="27" t="s">
        <v>546</v>
      </c>
      <c r="D282" s="27" t="s">
        <v>13</v>
      </c>
      <c r="E282" s="32"/>
      <c r="F282" s="32"/>
      <c r="G282" s="32"/>
      <c r="H282" s="34" t="s">
        <v>914</v>
      </c>
      <c r="I282" s="35"/>
      <c r="J282" s="32"/>
    </row>
    <row r="283" spans="1:10" x14ac:dyDescent="0.2">
      <c r="A283" s="32">
        <v>282</v>
      </c>
      <c r="B283" s="27" t="s">
        <v>547</v>
      </c>
      <c r="C283" s="27" t="s">
        <v>548</v>
      </c>
      <c r="D283" s="27" t="s">
        <v>13</v>
      </c>
      <c r="E283" s="32"/>
      <c r="F283" s="32"/>
      <c r="G283" s="32"/>
      <c r="H283" s="34" t="s">
        <v>914</v>
      </c>
      <c r="I283" s="35"/>
      <c r="J283" s="32"/>
    </row>
    <row r="284" spans="1:10" x14ac:dyDescent="0.2">
      <c r="A284" s="32">
        <v>283</v>
      </c>
      <c r="B284" s="27" t="s">
        <v>549</v>
      </c>
      <c r="C284" s="27" t="s">
        <v>550</v>
      </c>
      <c r="D284" s="27" t="s">
        <v>13</v>
      </c>
      <c r="E284" s="32"/>
      <c r="F284" s="32"/>
      <c r="G284" s="32"/>
      <c r="H284" s="34" t="s">
        <v>914</v>
      </c>
      <c r="I284" s="35"/>
      <c r="J284" s="32"/>
    </row>
    <row r="285" spans="1:10" x14ac:dyDescent="0.2">
      <c r="A285" s="32">
        <v>284</v>
      </c>
      <c r="B285" s="27" t="s">
        <v>551</v>
      </c>
      <c r="C285" s="27" t="s">
        <v>552</v>
      </c>
      <c r="D285" s="27" t="s">
        <v>13</v>
      </c>
      <c r="E285" s="32"/>
      <c r="F285" s="32"/>
      <c r="G285" s="32"/>
      <c r="H285" s="34" t="s">
        <v>914</v>
      </c>
      <c r="I285" s="35"/>
      <c r="J285" s="32"/>
    </row>
    <row r="286" spans="1:10" x14ac:dyDescent="0.2">
      <c r="A286" s="32">
        <v>285</v>
      </c>
      <c r="B286" s="27" t="s">
        <v>553</v>
      </c>
      <c r="C286" s="27" t="s">
        <v>554</v>
      </c>
      <c r="D286" s="27" t="s">
        <v>13</v>
      </c>
      <c r="E286" s="32"/>
      <c r="F286" s="32"/>
      <c r="G286" s="32"/>
      <c r="H286" s="34" t="s">
        <v>914</v>
      </c>
      <c r="I286" s="35"/>
      <c r="J286" s="32"/>
    </row>
    <row r="287" spans="1:10" x14ac:dyDescent="0.2">
      <c r="A287" s="32">
        <v>286</v>
      </c>
      <c r="B287" s="27" t="s">
        <v>555</v>
      </c>
      <c r="C287" s="27" t="s">
        <v>556</v>
      </c>
      <c r="D287" s="27" t="s">
        <v>13</v>
      </c>
      <c r="E287" s="32"/>
      <c r="F287" s="32"/>
      <c r="G287" s="32"/>
      <c r="H287" s="34" t="s">
        <v>914</v>
      </c>
      <c r="I287" s="35"/>
      <c r="J287" s="32"/>
    </row>
    <row r="288" spans="1:10" x14ac:dyDescent="0.2">
      <c r="A288" s="32">
        <v>287</v>
      </c>
      <c r="B288" s="27" t="s">
        <v>557</v>
      </c>
      <c r="C288" s="27" t="s">
        <v>558</v>
      </c>
      <c r="D288" s="27" t="s">
        <v>13</v>
      </c>
      <c r="E288" s="32"/>
      <c r="F288" s="32"/>
      <c r="G288" s="32"/>
      <c r="H288" s="34" t="s">
        <v>914</v>
      </c>
      <c r="I288" s="35"/>
      <c r="J288" s="32"/>
    </row>
    <row r="289" spans="1:10" x14ac:dyDescent="0.2">
      <c r="A289" s="36">
        <v>288</v>
      </c>
      <c r="B289" s="37" t="s">
        <v>559</v>
      </c>
      <c r="C289" s="37" t="s">
        <v>560</v>
      </c>
      <c r="D289" s="37" t="s">
        <v>13</v>
      </c>
      <c r="E289" s="36" t="s">
        <v>918</v>
      </c>
      <c r="F289" s="36" t="s">
        <v>918</v>
      </c>
      <c r="G289" s="36" t="s">
        <v>5</v>
      </c>
      <c r="H289" s="36" t="s">
        <v>914</v>
      </c>
      <c r="I289" s="38" t="s">
        <v>921</v>
      </c>
      <c r="J289" s="36"/>
    </row>
    <row r="290" spans="1:10" x14ac:dyDescent="0.2">
      <c r="A290" s="32">
        <v>289</v>
      </c>
      <c r="B290" s="27" t="s">
        <v>561</v>
      </c>
      <c r="C290" s="27" t="s">
        <v>562</v>
      </c>
      <c r="D290" s="27" t="s">
        <v>13</v>
      </c>
      <c r="E290" s="32"/>
      <c r="F290" s="32"/>
      <c r="G290" s="32"/>
      <c r="H290" s="34" t="s">
        <v>914</v>
      </c>
      <c r="I290" s="35"/>
      <c r="J290" s="32"/>
    </row>
    <row r="291" spans="1:10" x14ac:dyDescent="0.2">
      <c r="A291" s="32">
        <v>290</v>
      </c>
      <c r="B291" s="27" t="s">
        <v>563</v>
      </c>
      <c r="C291" s="27" t="s">
        <v>564</v>
      </c>
      <c r="D291" s="27" t="s">
        <v>13</v>
      </c>
      <c r="E291" s="32"/>
      <c r="F291" s="32"/>
      <c r="G291" s="32"/>
      <c r="H291" s="34" t="s">
        <v>914</v>
      </c>
      <c r="I291" s="35"/>
      <c r="J291" s="32"/>
    </row>
    <row r="292" spans="1:10" x14ac:dyDescent="0.2">
      <c r="A292" s="36">
        <v>291</v>
      </c>
      <c r="B292" s="37" t="s">
        <v>565</v>
      </c>
      <c r="C292" s="37" t="s">
        <v>566</v>
      </c>
      <c r="D292" s="37" t="s">
        <v>13</v>
      </c>
      <c r="E292" s="36" t="s">
        <v>926</v>
      </c>
      <c r="F292" s="36" t="s">
        <v>927</v>
      </c>
      <c r="G292" s="36" t="s">
        <v>925</v>
      </c>
      <c r="H292" s="36" t="s">
        <v>914</v>
      </c>
      <c r="I292" s="38" t="s">
        <v>929</v>
      </c>
      <c r="J292" s="36"/>
    </row>
    <row r="293" spans="1:10" x14ac:dyDescent="0.2">
      <c r="A293" s="32">
        <v>292</v>
      </c>
      <c r="B293" s="27" t="s">
        <v>567</v>
      </c>
      <c r="C293" s="27" t="s">
        <v>568</v>
      </c>
      <c r="D293" s="27" t="s">
        <v>13</v>
      </c>
      <c r="E293" s="32"/>
      <c r="F293" s="32"/>
      <c r="G293" s="32"/>
      <c r="H293" s="34" t="s">
        <v>914</v>
      </c>
      <c r="I293" s="35"/>
      <c r="J293" s="32"/>
    </row>
    <row r="294" spans="1:10" x14ac:dyDescent="0.2">
      <c r="A294" s="32">
        <v>293</v>
      </c>
      <c r="B294" s="27" t="s">
        <v>569</v>
      </c>
      <c r="C294" s="27" t="s">
        <v>570</v>
      </c>
      <c r="D294" s="27" t="s">
        <v>13</v>
      </c>
      <c r="E294" s="32"/>
      <c r="F294" s="32"/>
      <c r="G294" s="32"/>
      <c r="H294" s="34" t="s">
        <v>914</v>
      </c>
      <c r="I294" s="35"/>
      <c r="J294" s="32"/>
    </row>
    <row r="295" spans="1:10" x14ac:dyDescent="0.2">
      <c r="A295" s="32">
        <v>294</v>
      </c>
      <c r="B295" s="27" t="s">
        <v>571</v>
      </c>
      <c r="C295" s="27" t="s">
        <v>572</v>
      </c>
      <c r="D295" s="27" t="s">
        <v>13</v>
      </c>
      <c r="E295" s="32"/>
      <c r="F295" s="32"/>
      <c r="G295" s="32"/>
      <c r="H295" s="34" t="s">
        <v>914</v>
      </c>
      <c r="I295" s="35"/>
      <c r="J295" s="32"/>
    </row>
    <row r="296" spans="1:10" x14ac:dyDescent="0.2">
      <c r="A296" s="32">
        <v>295</v>
      </c>
      <c r="B296" s="27" t="s">
        <v>573</v>
      </c>
      <c r="C296" s="27" t="s">
        <v>574</v>
      </c>
      <c r="D296" s="27" t="s">
        <v>13</v>
      </c>
      <c r="E296" s="32"/>
      <c r="F296" s="32"/>
      <c r="G296" s="32"/>
      <c r="H296" s="34" t="s">
        <v>914</v>
      </c>
      <c r="I296" s="35"/>
      <c r="J296" s="32"/>
    </row>
    <row r="297" spans="1:10" x14ac:dyDescent="0.2">
      <c r="A297" s="36">
        <v>296</v>
      </c>
      <c r="B297" s="37" t="s">
        <v>575</v>
      </c>
      <c r="C297" s="37" t="s">
        <v>576</v>
      </c>
      <c r="D297" s="37" t="s">
        <v>13</v>
      </c>
      <c r="E297" s="36" t="s">
        <v>919</v>
      </c>
      <c r="F297" s="36" t="s">
        <v>924</v>
      </c>
      <c r="G297" s="36" t="s">
        <v>7</v>
      </c>
      <c r="H297" s="36" t="s">
        <v>914</v>
      </c>
      <c r="I297" s="38" t="s">
        <v>921</v>
      </c>
      <c r="J297" s="36"/>
    </row>
    <row r="298" spans="1:10" x14ac:dyDescent="0.2">
      <c r="A298" s="32">
        <v>297</v>
      </c>
      <c r="B298" s="27" t="s">
        <v>577</v>
      </c>
      <c r="C298" s="27" t="s">
        <v>578</v>
      </c>
      <c r="D298" s="27" t="s">
        <v>13</v>
      </c>
      <c r="E298" s="32"/>
      <c r="F298" s="32"/>
      <c r="G298" s="32"/>
      <c r="H298" s="34" t="s">
        <v>914</v>
      </c>
      <c r="I298" s="35"/>
      <c r="J298" s="32"/>
    </row>
    <row r="299" spans="1:10" x14ac:dyDescent="0.2">
      <c r="A299" s="32">
        <v>298</v>
      </c>
      <c r="B299" s="27" t="s">
        <v>579</v>
      </c>
      <c r="C299" s="27" t="s">
        <v>580</v>
      </c>
      <c r="D299" s="27" t="s">
        <v>13</v>
      </c>
      <c r="E299" s="32"/>
      <c r="F299" s="32"/>
      <c r="G299" s="32"/>
      <c r="H299" s="34" t="s">
        <v>914</v>
      </c>
      <c r="I299" s="35"/>
      <c r="J299" s="32"/>
    </row>
    <row r="300" spans="1:10" x14ac:dyDescent="0.2">
      <c r="A300" s="32">
        <v>299</v>
      </c>
      <c r="B300" s="27" t="s">
        <v>581</v>
      </c>
      <c r="C300" s="27" t="s">
        <v>582</v>
      </c>
      <c r="D300" s="27" t="s">
        <v>13</v>
      </c>
      <c r="E300" s="32"/>
      <c r="F300" s="32"/>
      <c r="G300" s="32"/>
      <c r="H300" s="34" t="s">
        <v>914</v>
      </c>
      <c r="I300" s="35"/>
      <c r="J300" s="32"/>
    </row>
    <row r="301" spans="1:10" x14ac:dyDescent="0.2">
      <c r="A301" s="32">
        <v>300</v>
      </c>
      <c r="B301" s="27" t="s">
        <v>581</v>
      </c>
      <c r="C301" s="27" t="s">
        <v>583</v>
      </c>
      <c r="D301" s="27" t="s">
        <v>13</v>
      </c>
      <c r="E301" s="32"/>
      <c r="F301" s="32"/>
      <c r="G301" s="32"/>
      <c r="H301" s="34" t="s">
        <v>914</v>
      </c>
      <c r="I301" s="35"/>
      <c r="J301" s="32"/>
    </row>
    <row r="302" spans="1:10" x14ac:dyDescent="0.2">
      <c r="A302" s="32">
        <v>301</v>
      </c>
      <c r="B302" s="27" t="s">
        <v>584</v>
      </c>
      <c r="C302" s="27" t="s">
        <v>585</v>
      </c>
      <c r="D302" s="27" t="s">
        <v>13</v>
      </c>
      <c r="E302" s="32"/>
      <c r="F302" s="32"/>
      <c r="G302" s="32"/>
      <c r="H302" s="34" t="s">
        <v>914</v>
      </c>
      <c r="I302" s="35"/>
      <c r="J302" s="32"/>
    </row>
    <row r="303" spans="1:10" x14ac:dyDescent="0.2">
      <c r="A303" s="32">
        <v>302</v>
      </c>
      <c r="B303" s="27" t="s">
        <v>586</v>
      </c>
      <c r="C303" s="27" t="s">
        <v>587</v>
      </c>
      <c r="D303" s="27" t="s">
        <v>13</v>
      </c>
      <c r="E303" s="32"/>
      <c r="F303" s="32"/>
      <c r="G303" s="32"/>
      <c r="H303" s="34" t="s">
        <v>914</v>
      </c>
      <c r="I303" s="35"/>
      <c r="J303" s="32"/>
    </row>
    <row r="304" spans="1:10" x14ac:dyDescent="0.2">
      <c r="A304" s="32">
        <v>303</v>
      </c>
      <c r="B304" s="27" t="s">
        <v>588</v>
      </c>
      <c r="C304" s="27" t="s">
        <v>589</v>
      </c>
      <c r="D304" s="27" t="s">
        <v>13</v>
      </c>
      <c r="E304" s="32"/>
      <c r="F304" s="32"/>
      <c r="G304" s="32"/>
      <c r="H304" s="34" t="s">
        <v>914</v>
      </c>
      <c r="I304" s="35"/>
      <c r="J304" s="32"/>
    </row>
    <row r="305" spans="1:10" x14ac:dyDescent="0.2">
      <c r="A305" s="32">
        <v>304</v>
      </c>
      <c r="B305" s="27" t="s">
        <v>590</v>
      </c>
      <c r="C305" s="27" t="s">
        <v>591</v>
      </c>
      <c r="D305" s="27" t="s">
        <v>13</v>
      </c>
      <c r="E305" s="32"/>
      <c r="F305" s="32"/>
      <c r="G305" s="32"/>
      <c r="H305" s="34" t="s">
        <v>914</v>
      </c>
      <c r="I305" s="35"/>
      <c r="J305" s="32"/>
    </row>
    <row r="306" spans="1:10" x14ac:dyDescent="0.2">
      <c r="A306" s="36">
        <v>305</v>
      </c>
      <c r="B306" s="37" t="s">
        <v>592</v>
      </c>
      <c r="C306" s="37" t="s">
        <v>593</v>
      </c>
      <c r="D306" s="37" t="s">
        <v>13</v>
      </c>
      <c r="E306" s="36" t="s">
        <v>926</v>
      </c>
      <c r="F306" s="36" t="s">
        <v>927</v>
      </c>
      <c r="G306" s="36" t="s">
        <v>5</v>
      </c>
      <c r="H306" s="36" t="s">
        <v>915</v>
      </c>
      <c r="I306" s="38" t="s">
        <v>939</v>
      </c>
      <c r="J306" s="36"/>
    </row>
    <row r="307" spans="1:10" x14ac:dyDescent="0.2">
      <c r="A307" s="36">
        <v>306</v>
      </c>
      <c r="B307" s="37" t="s">
        <v>594</v>
      </c>
      <c r="C307" s="37" t="s">
        <v>595</v>
      </c>
      <c r="D307" s="37" t="s">
        <v>13</v>
      </c>
      <c r="E307" s="36" t="s">
        <v>919</v>
      </c>
      <c r="F307" s="36" t="s">
        <v>924</v>
      </c>
      <c r="G307" s="36" t="s">
        <v>943</v>
      </c>
      <c r="H307" s="36" t="s">
        <v>914</v>
      </c>
      <c r="I307" s="38" t="s">
        <v>921</v>
      </c>
      <c r="J307" s="36"/>
    </row>
    <row r="308" spans="1:10" x14ac:dyDescent="0.2">
      <c r="A308" s="32">
        <v>307</v>
      </c>
      <c r="B308" s="27" t="s">
        <v>596</v>
      </c>
      <c r="C308" s="27" t="s">
        <v>597</v>
      </c>
      <c r="D308" s="27" t="s">
        <v>13</v>
      </c>
      <c r="E308" s="32"/>
      <c r="F308" s="32"/>
      <c r="G308" s="32"/>
      <c r="H308" s="34" t="s">
        <v>914</v>
      </c>
      <c r="I308" s="35"/>
      <c r="J308" s="32"/>
    </row>
    <row r="309" spans="1:10" x14ac:dyDescent="0.2">
      <c r="A309" s="36">
        <v>308</v>
      </c>
      <c r="B309" s="37" t="s">
        <v>598</v>
      </c>
      <c r="C309" s="37" t="s">
        <v>599</v>
      </c>
      <c r="D309" s="37" t="s">
        <v>13</v>
      </c>
      <c r="E309" s="36" t="s">
        <v>926</v>
      </c>
      <c r="F309" s="36" t="s">
        <v>927</v>
      </c>
      <c r="G309" s="36" t="s">
        <v>5</v>
      </c>
      <c r="H309" s="36" t="s">
        <v>915</v>
      </c>
      <c r="I309" s="38" t="s">
        <v>923</v>
      </c>
      <c r="J309" s="36"/>
    </row>
    <row r="310" spans="1:10" x14ac:dyDescent="0.2">
      <c r="A310" s="32">
        <v>309</v>
      </c>
      <c r="B310" s="27" t="s">
        <v>600</v>
      </c>
      <c r="C310" s="27" t="s">
        <v>601</v>
      </c>
      <c r="D310" s="27" t="s">
        <v>13</v>
      </c>
      <c r="E310" s="32"/>
      <c r="F310" s="32"/>
      <c r="G310" s="32"/>
      <c r="H310" s="34" t="s">
        <v>914</v>
      </c>
      <c r="I310" s="35"/>
      <c r="J310" s="32"/>
    </row>
    <row r="311" spans="1:10" x14ac:dyDescent="0.2">
      <c r="A311" s="32">
        <v>310</v>
      </c>
      <c r="B311" s="27" t="s">
        <v>602</v>
      </c>
      <c r="C311" s="27" t="s">
        <v>603</v>
      </c>
      <c r="D311" s="27" t="s">
        <v>13</v>
      </c>
      <c r="E311" s="32"/>
      <c r="F311" s="32"/>
      <c r="G311" s="32"/>
      <c r="H311" s="34" t="s">
        <v>914</v>
      </c>
      <c r="I311" s="35"/>
      <c r="J311" s="32"/>
    </row>
    <row r="312" spans="1:10" x14ac:dyDescent="0.2">
      <c r="A312" s="36">
        <v>311</v>
      </c>
      <c r="B312" s="37" t="s">
        <v>604</v>
      </c>
      <c r="C312" s="37" t="s">
        <v>605</v>
      </c>
      <c r="D312" s="37" t="s">
        <v>13</v>
      </c>
      <c r="E312" s="36" t="s">
        <v>926</v>
      </c>
      <c r="F312" s="36" t="s">
        <v>927</v>
      </c>
      <c r="G312" s="36" t="s">
        <v>925</v>
      </c>
      <c r="H312" s="36" t="s">
        <v>915</v>
      </c>
      <c r="I312" s="38" t="s">
        <v>939</v>
      </c>
      <c r="J312" s="36"/>
    </row>
    <row r="313" spans="1:10" x14ac:dyDescent="0.2">
      <c r="A313" s="32">
        <v>312</v>
      </c>
      <c r="B313" s="27" t="s">
        <v>606</v>
      </c>
      <c r="C313" s="27" t="s">
        <v>607</v>
      </c>
      <c r="D313" s="27" t="s">
        <v>13</v>
      </c>
      <c r="E313" s="32"/>
      <c r="F313" s="32"/>
      <c r="G313" s="32"/>
      <c r="H313" s="34" t="s">
        <v>914</v>
      </c>
      <c r="I313" s="35"/>
      <c r="J313" s="32"/>
    </row>
    <row r="314" spans="1:10" x14ac:dyDescent="0.2">
      <c r="A314" s="32">
        <v>313</v>
      </c>
      <c r="B314" s="27" t="s">
        <v>608</v>
      </c>
      <c r="C314" s="27" t="s">
        <v>609</v>
      </c>
      <c r="D314" s="27" t="s">
        <v>13</v>
      </c>
      <c r="E314" s="32"/>
      <c r="F314" s="32"/>
      <c r="G314" s="32"/>
      <c r="H314" s="34" t="s">
        <v>914</v>
      </c>
      <c r="I314" s="35"/>
      <c r="J314" s="32"/>
    </row>
    <row r="315" spans="1:10" x14ac:dyDescent="0.2">
      <c r="A315" s="32">
        <v>314</v>
      </c>
      <c r="B315" s="27" t="s">
        <v>610</v>
      </c>
      <c r="C315" s="27" t="s">
        <v>611</v>
      </c>
      <c r="D315" s="27" t="s">
        <v>13</v>
      </c>
      <c r="E315" s="32"/>
      <c r="F315" s="32"/>
      <c r="G315" s="32"/>
      <c r="H315" s="34" t="s">
        <v>914</v>
      </c>
      <c r="I315" s="35"/>
      <c r="J315" s="32"/>
    </row>
    <row r="316" spans="1:10" x14ac:dyDescent="0.2">
      <c r="A316" s="32">
        <v>315</v>
      </c>
      <c r="B316" s="27" t="s">
        <v>612</v>
      </c>
      <c r="C316" s="27" t="s">
        <v>613</v>
      </c>
      <c r="D316" s="27" t="s">
        <v>13</v>
      </c>
      <c r="E316" s="32"/>
      <c r="F316" s="32"/>
      <c r="G316" s="32"/>
      <c r="H316" s="34" t="s">
        <v>914</v>
      </c>
      <c r="I316" s="35"/>
      <c r="J316" s="32"/>
    </row>
    <row r="317" spans="1:10" x14ac:dyDescent="0.2">
      <c r="A317" s="36">
        <v>316</v>
      </c>
      <c r="B317" s="37" t="s">
        <v>614</v>
      </c>
      <c r="C317" s="37" t="s">
        <v>615</v>
      </c>
      <c r="D317" s="37" t="s">
        <v>13</v>
      </c>
      <c r="E317" s="36" t="s">
        <v>926</v>
      </c>
      <c r="F317" s="36" t="s">
        <v>927</v>
      </c>
      <c r="G317" s="36" t="s">
        <v>925</v>
      </c>
      <c r="H317" s="36" t="s">
        <v>914</v>
      </c>
      <c r="I317" s="38" t="s">
        <v>939</v>
      </c>
      <c r="J317" s="36"/>
    </row>
    <row r="318" spans="1:10" x14ac:dyDescent="0.2">
      <c r="A318" s="36">
        <v>317</v>
      </c>
      <c r="B318" s="37" t="s">
        <v>616</v>
      </c>
      <c r="C318" s="37" t="s">
        <v>617</v>
      </c>
      <c r="D318" s="37" t="s">
        <v>13</v>
      </c>
      <c r="E318" s="36" t="s">
        <v>918</v>
      </c>
      <c r="F318" s="36" t="s">
        <v>918</v>
      </c>
      <c r="G318" s="36" t="s">
        <v>931</v>
      </c>
      <c r="H318" s="36" t="s">
        <v>914</v>
      </c>
      <c r="I318" s="38" t="s">
        <v>921</v>
      </c>
      <c r="J318" s="36"/>
    </row>
    <row r="319" spans="1:10" x14ac:dyDescent="0.2">
      <c r="A319" s="32">
        <v>318</v>
      </c>
      <c r="B319" s="27" t="s">
        <v>618</v>
      </c>
      <c r="C319" s="27" t="s">
        <v>619</v>
      </c>
      <c r="D319" s="27" t="s">
        <v>13</v>
      </c>
      <c r="E319" s="32"/>
      <c r="F319" s="32"/>
      <c r="G319" s="32"/>
      <c r="H319" s="34" t="s">
        <v>914</v>
      </c>
      <c r="I319" s="35"/>
      <c r="J319" s="32"/>
    </row>
    <row r="320" spans="1:10" x14ac:dyDescent="0.2">
      <c r="A320" s="36">
        <v>319</v>
      </c>
      <c r="B320" s="37" t="s">
        <v>620</v>
      </c>
      <c r="C320" s="37" t="s">
        <v>621</v>
      </c>
      <c r="D320" s="37" t="s">
        <v>13</v>
      </c>
      <c r="E320" s="36" t="s">
        <v>918</v>
      </c>
      <c r="F320" s="36" t="s">
        <v>918</v>
      </c>
      <c r="G320" s="36" t="s">
        <v>941</v>
      </c>
      <c r="H320" s="36" t="s">
        <v>915</v>
      </c>
      <c r="I320" s="38" t="s">
        <v>923</v>
      </c>
      <c r="J320" s="36"/>
    </row>
    <row r="321" spans="1:10" x14ac:dyDescent="0.2">
      <c r="A321" s="32">
        <v>320</v>
      </c>
      <c r="B321" s="27" t="s">
        <v>622</v>
      </c>
      <c r="C321" s="27" t="s">
        <v>623</v>
      </c>
      <c r="D321" s="27" t="s">
        <v>13</v>
      </c>
      <c r="E321" s="32"/>
      <c r="F321" s="32"/>
      <c r="G321" s="32"/>
      <c r="H321" s="34" t="s">
        <v>914</v>
      </c>
      <c r="I321" s="35"/>
      <c r="J321" s="32"/>
    </row>
    <row r="322" spans="1:10" x14ac:dyDescent="0.2">
      <c r="A322" s="32">
        <v>321</v>
      </c>
      <c r="B322" s="27" t="s">
        <v>221</v>
      </c>
      <c r="C322" s="27" t="s">
        <v>624</v>
      </c>
      <c r="D322" s="27" t="s">
        <v>13</v>
      </c>
      <c r="E322" s="32"/>
      <c r="F322" s="32"/>
      <c r="G322" s="32"/>
      <c r="H322" s="34" t="s">
        <v>914</v>
      </c>
      <c r="I322" s="35"/>
      <c r="J322" s="32"/>
    </row>
    <row r="323" spans="1:10" x14ac:dyDescent="0.2">
      <c r="A323" s="36">
        <v>322</v>
      </c>
      <c r="B323" s="37" t="s">
        <v>625</v>
      </c>
      <c r="C323" s="37" t="s">
        <v>626</v>
      </c>
      <c r="D323" s="37" t="s">
        <v>13</v>
      </c>
      <c r="E323" s="36" t="s">
        <v>919</v>
      </c>
      <c r="F323" s="36" t="s">
        <v>924</v>
      </c>
      <c r="G323" s="36" t="s">
        <v>943</v>
      </c>
      <c r="H323" s="36" t="s">
        <v>914</v>
      </c>
      <c r="I323" s="38" t="s">
        <v>921</v>
      </c>
      <c r="J323" s="36"/>
    </row>
    <row r="324" spans="1:10" x14ac:dyDescent="0.2">
      <c r="A324" s="36">
        <v>323</v>
      </c>
      <c r="B324" s="37" t="s">
        <v>627</v>
      </c>
      <c r="C324" s="37" t="s">
        <v>628</v>
      </c>
      <c r="D324" s="37" t="s">
        <v>13</v>
      </c>
      <c r="E324" s="36" t="s">
        <v>919</v>
      </c>
      <c r="F324" s="36" t="s">
        <v>924</v>
      </c>
      <c r="G324" s="36" t="s">
        <v>943</v>
      </c>
      <c r="H324" s="36" t="s">
        <v>914</v>
      </c>
      <c r="I324" s="38" t="s">
        <v>921</v>
      </c>
      <c r="J324" s="36"/>
    </row>
    <row r="325" spans="1:10" x14ac:dyDescent="0.2">
      <c r="A325" s="32">
        <v>324</v>
      </c>
      <c r="B325" s="27" t="s">
        <v>221</v>
      </c>
      <c r="C325" s="27" t="s">
        <v>629</v>
      </c>
      <c r="D325" s="27" t="s">
        <v>13</v>
      </c>
      <c r="E325" s="32"/>
      <c r="F325" s="32"/>
      <c r="G325" s="32"/>
      <c r="H325" s="34" t="s">
        <v>914</v>
      </c>
      <c r="I325" s="35"/>
      <c r="J325" s="32"/>
    </row>
    <row r="326" spans="1:10" x14ac:dyDescent="0.2">
      <c r="A326" s="32">
        <v>325</v>
      </c>
      <c r="B326" s="27" t="s">
        <v>221</v>
      </c>
      <c r="C326" s="27" t="s">
        <v>630</v>
      </c>
      <c r="D326" s="27" t="s">
        <v>13</v>
      </c>
      <c r="E326" s="32"/>
      <c r="F326" s="32"/>
      <c r="G326" s="32"/>
      <c r="H326" s="34" t="s">
        <v>914</v>
      </c>
      <c r="I326" s="35"/>
      <c r="J326" s="32"/>
    </row>
    <row r="327" spans="1:10" x14ac:dyDescent="0.2">
      <c r="A327" s="32">
        <v>326</v>
      </c>
      <c r="B327" s="27" t="s">
        <v>631</v>
      </c>
      <c r="C327" s="27" t="s">
        <v>632</v>
      </c>
      <c r="D327" s="27" t="s">
        <v>13</v>
      </c>
      <c r="E327" s="32"/>
      <c r="F327" s="32"/>
      <c r="G327" s="32"/>
      <c r="H327" s="34" t="s">
        <v>914</v>
      </c>
      <c r="I327" s="35"/>
      <c r="J327" s="32"/>
    </row>
    <row r="328" spans="1:10" x14ac:dyDescent="0.2">
      <c r="A328" s="32">
        <v>327</v>
      </c>
      <c r="B328" s="27" t="s">
        <v>561</v>
      </c>
      <c r="C328" s="27" t="s">
        <v>633</v>
      </c>
      <c r="D328" s="27" t="s">
        <v>13</v>
      </c>
      <c r="E328" s="32"/>
      <c r="F328" s="32"/>
      <c r="G328" s="32"/>
      <c r="H328" s="34" t="s">
        <v>914</v>
      </c>
      <c r="I328" s="35"/>
      <c r="J328" s="32"/>
    </row>
    <row r="329" spans="1:10" x14ac:dyDescent="0.2">
      <c r="A329" s="36">
        <v>328</v>
      </c>
      <c r="B329" s="37" t="s">
        <v>634</v>
      </c>
      <c r="C329" s="37" t="s">
        <v>635</v>
      </c>
      <c r="D329" s="37" t="s">
        <v>13</v>
      </c>
      <c r="E329" s="36" t="s">
        <v>918</v>
      </c>
      <c r="F329" s="36" t="s">
        <v>918</v>
      </c>
      <c r="G329" s="36" t="s">
        <v>925</v>
      </c>
      <c r="H329" s="36" t="s">
        <v>914</v>
      </c>
      <c r="I329" s="38" t="s">
        <v>939</v>
      </c>
      <c r="J329" s="36"/>
    </row>
    <row r="330" spans="1:10" x14ac:dyDescent="0.2">
      <c r="A330" s="32">
        <v>329</v>
      </c>
      <c r="B330" s="27" t="s">
        <v>636</v>
      </c>
      <c r="C330" s="27" t="s">
        <v>637</v>
      </c>
      <c r="D330" s="27" t="s">
        <v>13</v>
      </c>
      <c r="E330" s="32"/>
      <c r="F330" s="32"/>
      <c r="G330" s="32"/>
      <c r="H330" s="34" t="s">
        <v>914</v>
      </c>
      <c r="I330" s="35"/>
      <c r="J330" s="32"/>
    </row>
    <row r="331" spans="1:10" x14ac:dyDescent="0.2">
      <c r="A331" s="36">
        <v>330</v>
      </c>
      <c r="B331" s="37" t="s">
        <v>638</v>
      </c>
      <c r="C331" s="37" t="s">
        <v>639</v>
      </c>
      <c r="D331" s="37" t="s">
        <v>13</v>
      </c>
      <c r="E331" s="36" t="s">
        <v>918</v>
      </c>
      <c r="F331" s="36" t="s">
        <v>918</v>
      </c>
      <c r="G331" s="36" t="s">
        <v>941</v>
      </c>
      <c r="H331" s="36" t="s">
        <v>915</v>
      </c>
      <c r="I331" s="38" t="s">
        <v>939</v>
      </c>
      <c r="J331" s="36"/>
    </row>
    <row r="332" spans="1:10" x14ac:dyDescent="0.2">
      <c r="A332" s="32">
        <v>331</v>
      </c>
      <c r="B332" s="27" t="s">
        <v>640</v>
      </c>
      <c r="C332" s="27" t="s">
        <v>641</v>
      </c>
      <c r="D332" s="27" t="s">
        <v>13</v>
      </c>
      <c r="E332" s="32"/>
      <c r="F332" s="32"/>
      <c r="G332" s="32"/>
      <c r="H332" s="34" t="s">
        <v>914</v>
      </c>
      <c r="I332" s="35"/>
      <c r="J332" s="32"/>
    </row>
    <row r="333" spans="1:10" ht="32" x14ac:dyDescent="0.2">
      <c r="A333" s="36">
        <v>332</v>
      </c>
      <c r="B333" s="37" t="s">
        <v>642</v>
      </c>
      <c r="C333" s="37" t="s">
        <v>643</v>
      </c>
      <c r="D333" s="37" t="s">
        <v>13</v>
      </c>
      <c r="E333" s="36" t="s">
        <v>918</v>
      </c>
      <c r="F333" s="36" t="s">
        <v>918</v>
      </c>
      <c r="G333" s="36" t="s">
        <v>5</v>
      </c>
      <c r="H333" s="36" t="s">
        <v>914</v>
      </c>
      <c r="I333" s="38" t="s">
        <v>944</v>
      </c>
      <c r="J333" s="36"/>
    </row>
    <row r="334" spans="1:10" x14ac:dyDescent="0.2">
      <c r="A334" s="32">
        <v>333</v>
      </c>
      <c r="B334" s="27" t="s">
        <v>644</v>
      </c>
      <c r="C334" s="27" t="s">
        <v>645</v>
      </c>
      <c r="D334" s="27" t="s">
        <v>13</v>
      </c>
      <c r="E334" s="32"/>
      <c r="F334" s="32"/>
      <c r="G334" s="32"/>
      <c r="H334" s="34" t="s">
        <v>914</v>
      </c>
      <c r="I334" s="35"/>
      <c r="J334" s="32"/>
    </row>
    <row r="335" spans="1:10" x14ac:dyDescent="0.2">
      <c r="A335" s="32">
        <v>334</v>
      </c>
      <c r="B335" s="27" t="s">
        <v>618</v>
      </c>
      <c r="C335" s="27" t="s">
        <v>646</v>
      </c>
      <c r="D335" s="27" t="s">
        <v>13</v>
      </c>
      <c r="E335" s="32"/>
      <c r="F335" s="32"/>
      <c r="G335" s="32"/>
      <c r="H335" s="34" t="s">
        <v>914</v>
      </c>
      <c r="I335" s="35"/>
      <c r="J335" s="32"/>
    </row>
    <row r="336" spans="1:10" x14ac:dyDescent="0.2">
      <c r="A336" s="32">
        <v>335</v>
      </c>
      <c r="B336" s="27" t="s">
        <v>647</v>
      </c>
      <c r="C336" s="27" t="s">
        <v>648</v>
      </c>
      <c r="D336" s="27" t="s">
        <v>13</v>
      </c>
      <c r="E336" s="32"/>
      <c r="F336" s="32"/>
      <c r="G336" s="32"/>
      <c r="H336" s="34" t="s">
        <v>915</v>
      </c>
      <c r="I336" s="35"/>
      <c r="J336" s="32"/>
    </row>
    <row r="337" spans="1:10" x14ac:dyDescent="0.2">
      <c r="A337" s="32">
        <v>336</v>
      </c>
      <c r="B337" s="27" t="s">
        <v>649</v>
      </c>
      <c r="C337" s="27" t="s">
        <v>650</v>
      </c>
      <c r="D337" s="27" t="s">
        <v>13</v>
      </c>
      <c r="E337" s="32"/>
      <c r="F337" s="32"/>
      <c r="G337" s="32"/>
      <c r="H337" s="34" t="s">
        <v>914</v>
      </c>
      <c r="I337" s="35"/>
      <c r="J337" s="32"/>
    </row>
    <row r="338" spans="1:10" x14ac:dyDescent="0.2">
      <c r="A338" s="32">
        <v>337</v>
      </c>
      <c r="B338" s="27" t="s">
        <v>651</v>
      </c>
      <c r="C338" s="27" t="s">
        <v>652</v>
      </c>
      <c r="D338" s="27" t="s">
        <v>13</v>
      </c>
      <c r="E338" s="32"/>
      <c r="F338" s="32"/>
      <c r="G338" s="32"/>
      <c r="H338" s="34" t="s">
        <v>915</v>
      </c>
      <c r="I338" s="35"/>
      <c r="J338" s="32"/>
    </row>
    <row r="339" spans="1:10" x14ac:dyDescent="0.2">
      <c r="A339" s="32">
        <v>338</v>
      </c>
      <c r="B339" s="27" t="s">
        <v>618</v>
      </c>
      <c r="C339" s="27" t="s">
        <v>653</v>
      </c>
      <c r="D339" s="27" t="s">
        <v>13</v>
      </c>
      <c r="E339" s="32"/>
      <c r="F339" s="32"/>
      <c r="G339" s="32"/>
      <c r="H339" s="34" t="s">
        <v>914</v>
      </c>
      <c r="I339" s="35"/>
      <c r="J339" s="32"/>
    </row>
    <row r="340" spans="1:10" x14ac:dyDescent="0.2">
      <c r="A340" s="32">
        <v>339</v>
      </c>
      <c r="B340" s="27" t="s">
        <v>651</v>
      </c>
      <c r="C340" s="27" t="s">
        <v>654</v>
      </c>
      <c r="D340" s="27" t="s">
        <v>13</v>
      </c>
      <c r="E340" s="32"/>
      <c r="F340" s="32"/>
      <c r="G340" s="32"/>
      <c r="H340" s="34" t="s">
        <v>915</v>
      </c>
      <c r="I340" s="35"/>
      <c r="J340" s="32"/>
    </row>
    <row r="341" spans="1:10" x14ac:dyDescent="0.2">
      <c r="A341" s="32">
        <v>340</v>
      </c>
      <c r="B341" s="27" t="s">
        <v>655</v>
      </c>
      <c r="C341" s="27" t="s">
        <v>656</v>
      </c>
      <c r="D341" s="27" t="s">
        <v>13</v>
      </c>
      <c r="E341" s="32"/>
      <c r="F341" s="32"/>
      <c r="G341" s="32"/>
      <c r="H341" s="34" t="s">
        <v>914</v>
      </c>
      <c r="I341" s="35"/>
      <c r="J341" s="32"/>
    </row>
    <row r="342" spans="1:10" x14ac:dyDescent="0.2">
      <c r="A342" s="32">
        <v>341</v>
      </c>
      <c r="B342" s="27" t="s">
        <v>657</v>
      </c>
      <c r="C342" s="27" t="s">
        <v>658</v>
      </c>
      <c r="D342" s="27" t="s">
        <v>13</v>
      </c>
      <c r="E342" s="32"/>
      <c r="F342" s="32"/>
      <c r="G342" s="32"/>
      <c r="H342" s="34" t="s">
        <v>914</v>
      </c>
      <c r="I342" s="35"/>
      <c r="J342" s="32"/>
    </row>
    <row r="343" spans="1:10" x14ac:dyDescent="0.2">
      <c r="A343" s="32">
        <v>342</v>
      </c>
      <c r="B343" s="27" t="s">
        <v>622</v>
      </c>
      <c r="C343" s="27" t="s">
        <v>659</v>
      </c>
      <c r="D343" s="27" t="s">
        <v>13</v>
      </c>
      <c r="E343" s="32"/>
      <c r="F343" s="32"/>
      <c r="G343" s="32"/>
      <c r="H343" s="34" t="s">
        <v>914</v>
      </c>
      <c r="I343" s="35"/>
      <c r="J343" s="32"/>
    </row>
    <row r="344" spans="1:10" x14ac:dyDescent="0.2">
      <c r="A344" s="32">
        <v>343</v>
      </c>
      <c r="B344" s="27" t="s">
        <v>660</v>
      </c>
      <c r="C344" s="27" t="s">
        <v>661</v>
      </c>
      <c r="D344" s="27" t="s">
        <v>13</v>
      </c>
      <c r="E344" s="32"/>
      <c r="F344" s="32"/>
      <c r="G344" s="32"/>
      <c r="H344" s="34" t="s">
        <v>914</v>
      </c>
      <c r="I344" s="35"/>
      <c r="J344" s="32"/>
    </row>
    <row r="345" spans="1:10" ht="32" x14ac:dyDescent="0.2">
      <c r="A345" s="36">
        <v>344</v>
      </c>
      <c r="B345" s="37" t="s">
        <v>662</v>
      </c>
      <c r="C345" s="37" t="s">
        <v>663</v>
      </c>
      <c r="D345" s="37" t="s">
        <v>13</v>
      </c>
      <c r="E345" s="36" t="s">
        <v>926</v>
      </c>
      <c r="F345" s="36" t="s">
        <v>927</v>
      </c>
      <c r="G345" s="36" t="s">
        <v>945</v>
      </c>
      <c r="H345" s="36" t="s">
        <v>915</v>
      </c>
      <c r="I345" s="38" t="s">
        <v>946</v>
      </c>
      <c r="J345" s="36"/>
    </row>
    <row r="346" spans="1:10" x14ac:dyDescent="0.2">
      <c r="A346" s="32">
        <v>345</v>
      </c>
      <c r="B346" s="27" t="s">
        <v>664</v>
      </c>
      <c r="C346" s="27" t="s">
        <v>665</v>
      </c>
      <c r="D346" s="27" t="s">
        <v>13</v>
      </c>
      <c r="E346" s="32"/>
      <c r="F346" s="32"/>
      <c r="G346" s="32"/>
      <c r="H346" s="34" t="s">
        <v>914</v>
      </c>
      <c r="I346" s="35"/>
      <c r="J346" s="32"/>
    </row>
    <row r="347" spans="1:10" x14ac:dyDescent="0.2">
      <c r="A347" s="36">
        <v>346</v>
      </c>
      <c r="B347" s="37" t="s">
        <v>666</v>
      </c>
      <c r="C347" s="37" t="s">
        <v>667</v>
      </c>
      <c r="D347" s="37" t="s">
        <v>13</v>
      </c>
      <c r="E347" s="36" t="s">
        <v>926</v>
      </c>
      <c r="F347" s="36" t="s">
        <v>927</v>
      </c>
      <c r="G347" s="36" t="s">
        <v>941</v>
      </c>
      <c r="H347" s="36" t="s">
        <v>916</v>
      </c>
      <c r="I347" s="38" t="s">
        <v>929</v>
      </c>
      <c r="J347" s="36"/>
    </row>
    <row r="348" spans="1:10" x14ac:dyDescent="0.2">
      <c r="A348" s="32">
        <v>347</v>
      </c>
      <c r="B348" s="27" t="s">
        <v>664</v>
      </c>
      <c r="C348" s="27" t="s">
        <v>668</v>
      </c>
      <c r="D348" s="27" t="s">
        <v>13</v>
      </c>
      <c r="E348" s="32"/>
      <c r="F348" s="32"/>
      <c r="G348" s="32"/>
      <c r="H348" s="34" t="s">
        <v>914</v>
      </c>
      <c r="I348" s="35"/>
      <c r="J348" s="32"/>
    </row>
    <row r="349" spans="1:10" x14ac:dyDescent="0.2">
      <c r="A349" s="32">
        <v>348</v>
      </c>
      <c r="B349" s="27" t="s">
        <v>664</v>
      </c>
      <c r="C349" s="27" t="s">
        <v>669</v>
      </c>
      <c r="D349" s="27" t="s">
        <v>13</v>
      </c>
      <c r="E349" s="32"/>
      <c r="F349" s="32"/>
      <c r="G349" s="32"/>
      <c r="H349" s="34" t="s">
        <v>914</v>
      </c>
      <c r="I349" s="35"/>
      <c r="J349" s="32"/>
    </row>
    <row r="350" spans="1:10" x14ac:dyDescent="0.2">
      <c r="A350" s="32">
        <v>349</v>
      </c>
      <c r="B350" s="27" t="s">
        <v>670</v>
      </c>
      <c r="C350" s="27" t="s">
        <v>671</v>
      </c>
      <c r="D350" s="27" t="s">
        <v>13</v>
      </c>
      <c r="E350" s="32"/>
      <c r="F350" s="32"/>
      <c r="G350" s="32"/>
      <c r="H350" s="34" t="s">
        <v>915</v>
      </c>
      <c r="I350" s="35"/>
      <c r="J350" s="32"/>
    </row>
    <row r="351" spans="1:10" x14ac:dyDescent="0.2">
      <c r="A351" s="32">
        <v>350</v>
      </c>
      <c r="B351" s="27" t="s">
        <v>664</v>
      </c>
      <c r="C351" s="27" t="s">
        <v>672</v>
      </c>
      <c r="D351" s="27" t="s">
        <v>13</v>
      </c>
      <c r="E351" s="32"/>
      <c r="F351" s="32"/>
      <c r="G351" s="32"/>
      <c r="H351" s="34" t="s">
        <v>914</v>
      </c>
      <c r="I351" s="35"/>
      <c r="J351" s="32"/>
    </row>
    <row r="352" spans="1:10" x14ac:dyDescent="0.2">
      <c r="A352" s="32">
        <v>351</v>
      </c>
      <c r="B352" s="27" t="s">
        <v>673</v>
      </c>
      <c r="C352" s="27" t="s">
        <v>674</v>
      </c>
      <c r="D352" s="27" t="s">
        <v>13</v>
      </c>
      <c r="E352" s="32"/>
      <c r="F352" s="32"/>
      <c r="G352" s="32"/>
      <c r="H352" s="34" t="s">
        <v>915</v>
      </c>
      <c r="I352" s="35"/>
      <c r="J352" s="32"/>
    </row>
    <row r="353" spans="1:10" x14ac:dyDescent="0.2">
      <c r="A353" s="32">
        <v>352</v>
      </c>
      <c r="B353" s="27" t="s">
        <v>675</v>
      </c>
      <c r="C353" s="27" t="s">
        <v>676</v>
      </c>
      <c r="D353" s="27" t="s">
        <v>13</v>
      </c>
      <c r="E353" s="32"/>
      <c r="F353" s="32"/>
      <c r="G353" s="32"/>
      <c r="H353" s="34" t="s">
        <v>915</v>
      </c>
      <c r="I353" s="35"/>
      <c r="J353" s="32"/>
    </row>
    <row r="354" spans="1:10" x14ac:dyDescent="0.2">
      <c r="A354" s="32">
        <v>353</v>
      </c>
      <c r="B354" s="27" t="s">
        <v>677</v>
      </c>
      <c r="C354" s="27" t="s">
        <v>678</v>
      </c>
      <c r="D354" s="27" t="s">
        <v>13</v>
      </c>
      <c r="E354" s="32"/>
      <c r="F354" s="32"/>
      <c r="G354" s="32"/>
      <c r="H354" s="34" t="s">
        <v>914</v>
      </c>
      <c r="I354" s="35"/>
      <c r="J354" s="32"/>
    </row>
    <row r="355" spans="1:10" x14ac:dyDescent="0.2">
      <c r="A355" s="32">
        <v>354</v>
      </c>
      <c r="B355" s="27" t="s">
        <v>679</v>
      </c>
      <c r="C355" s="27" t="s">
        <v>680</v>
      </c>
      <c r="D355" s="27" t="s">
        <v>13</v>
      </c>
      <c r="E355" s="32"/>
      <c r="F355" s="32"/>
      <c r="G355" s="32"/>
      <c r="H355" s="34" t="s">
        <v>914</v>
      </c>
      <c r="I355" s="35"/>
      <c r="J355" s="32"/>
    </row>
    <row r="356" spans="1:10" x14ac:dyDescent="0.2">
      <c r="A356" s="32">
        <v>355</v>
      </c>
      <c r="B356" s="27" t="s">
        <v>677</v>
      </c>
      <c r="C356" s="27" t="s">
        <v>681</v>
      </c>
      <c r="D356" s="27" t="s">
        <v>13</v>
      </c>
      <c r="E356" s="32"/>
      <c r="F356" s="32"/>
      <c r="G356" s="32"/>
      <c r="H356" s="34" t="s">
        <v>914</v>
      </c>
      <c r="I356" s="35"/>
      <c r="J356" s="32"/>
    </row>
    <row r="357" spans="1:10" x14ac:dyDescent="0.2">
      <c r="A357" s="36">
        <v>356</v>
      </c>
      <c r="B357" s="37" t="s">
        <v>682</v>
      </c>
      <c r="C357" s="37" t="s">
        <v>683</v>
      </c>
      <c r="D357" s="37" t="s">
        <v>13</v>
      </c>
      <c r="E357" s="36" t="s">
        <v>926</v>
      </c>
      <c r="F357" s="36" t="s">
        <v>927</v>
      </c>
      <c r="G357" s="36" t="s">
        <v>933</v>
      </c>
      <c r="H357" s="36" t="s">
        <v>914</v>
      </c>
      <c r="I357" s="38" t="s">
        <v>939</v>
      </c>
      <c r="J357" s="36"/>
    </row>
    <row r="358" spans="1:10" x14ac:dyDescent="0.2">
      <c r="A358" s="32">
        <v>357</v>
      </c>
      <c r="B358" s="27" t="s">
        <v>684</v>
      </c>
      <c r="C358" s="27" t="s">
        <v>685</v>
      </c>
      <c r="D358" s="27" t="s">
        <v>13</v>
      </c>
      <c r="E358" s="32"/>
      <c r="F358" s="32"/>
      <c r="G358" s="32"/>
      <c r="H358" s="34" t="s">
        <v>914</v>
      </c>
      <c r="I358" s="35"/>
      <c r="J358" s="32"/>
    </row>
    <row r="359" spans="1:10" x14ac:dyDescent="0.2">
      <c r="A359" s="36">
        <v>358</v>
      </c>
      <c r="B359" s="37" t="s">
        <v>686</v>
      </c>
      <c r="C359" s="37" t="s">
        <v>687</v>
      </c>
      <c r="D359" s="37" t="s">
        <v>13</v>
      </c>
      <c r="E359" s="36" t="s">
        <v>926</v>
      </c>
      <c r="F359" s="36" t="s">
        <v>927</v>
      </c>
      <c r="G359" s="36" t="s">
        <v>931</v>
      </c>
      <c r="H359" s="36" t="s">
        <v>915</v>
      </c>
      <c r="I359" s="38" t="s">
        <v>939</v>
      </c>
      <c r="J359" s="36"/>
    </row>
    <row r="360" spans="1:10" x14ac:dyDescent="0.2">
      <c r="A360" s="32">
        <v>359</v>
      </c>
      <c r="B360" s="27" t="s">
        <v>688</v>
      </c>
      <c r="C360" s="27" t="s">
        <v>689</v>
      </c>
      <c r="D360" s="27" t="s">
        <v>13</v>
      </c>
      <c r="E360" s="32"/>
      <c r="F360" s="32"/>
      <c r="G360" s="32"/>
      <c r="H360" s="34" t="s">
        <v>914</v>
      </c>
      <c r="I360" s="35"/>
      <c r="J360" s="32"/>
    </row>
    <row r="361" spans="1:10" x14ac:dyDescent="0.2">
      <c r="A361" s="32">
        <v>360</v>
      </c>
      <c r="B361" s="27" t="s">
        <v>690</v>
      </c>
      <c r="C361" s="27" t="s">
        <v>691</v>
      </c>
      <c r="D361" s="27" t="s">
        <v>13</v>
      </c>
      <c r="E361" s="32"/>
      <c r="F361" s="32"/>
      <c r="G361" s="32"/>
      <c r="H361" s="34" t="s">
        <v>914</v>
      </c>
      <c r="I361" s="35"/>
      <c r="J361" s="32"/>
    </row>
    <row r="362" spans="1:10" x14ac:dyDescent="0.2">
      <c r="A362" s="32">
        <v>361</v>
      </c>
      <c r="B362" s="27" t="s">
        <v>692</v>
      </c>
      <c r="C362" s="27" t="s">
        <v>693</v>
      </c>
      <c r="D362" s="27" t="s">
        <v>13</v>
      </c>
      <c r="E362" s="32"/>
      <c r="F362" s="32"/>
      <c r="G362" s="32"/>
      <c r="H362" s="34" t="s">
        <v>914</v>
      </c>
      <c r="I362" s="35"/>
      <c r="J362" s="32"/>
    </row>
    <row r="363" spans="1:10" x14ac:dyDescent="0.2">
      <c r="A363" s="32">
        <v>362</v>
      </c>
      <c r="B363" s="27" t="s">
        <v>694</v>
      </c>
      <c r="C363" s="27" t="s">
        <v>695</v>
      </c>
      <c r="D363" s="27" t="s">
        <v>13</v>
      </c>
      <c r="E363" s="32"/>
      <c r="F363" s="32"/>
      <c r="G363" s="32"/>
      <c r="H363" s="34" t="s">
        <v>914</v>
      </c>
      <c r="I363" s="35"/>
      <c r="J363" s="32"/>
    </row>
    <row r="364" spans="1:10" x14ac:dyDescent="0.2">
      <c r="A364" s="36">
        <v>363</v>
      </c>
      <c r="B364" s="37" t="s">
        <v>696</v>
      </c>
      <c r="C364" s="37" t="s">
        <v>697</v>
      </c>
      <c r="D364" s="37" t="s">
        <v>13</v>
      </c>
      <c r="E364" s="36" t="s">
        <v>919</v>
      </c>
      <c r="F364" s="36" t="s">
        <v>918</v>
      </c>
      <c r="G364" s="36" t="s">
        <v>941</v>
      </c>
      <c r="H364" s="36" t="s">
        <v>914</v>
      </c>
      <c r="I364" s="38" t="s">
        <v>921</v>
      </c>
      <c r="J364" s="36"/>
    </row>
    <row r="365" spans="1:10" x14ac:dyDescent="0.2">
      <c r="A365" s="32">
        <v>364</v>
      </c>
      <c r="B365" s="27" t="s">
        <v>698</v>
      </c>
      <c r="C365" s="27" t="s">
        <v>699</v>
      </c>
      <c r="D365" s="27" t="s">
        <v>13</v>
      </c>
      <c r="E365" s="32"/>
      <c r="F365" s="32"/>
      <c r="G365" s="32"/>
      <c r="H365" s="34" t="s">
        <v>914</v>
      </c>
      <c r="I365" s="35"/>
      <c r="J365" s="32"/>
    </row>
    <row r="366" spans="1:10" x14ac:dyDescent="0.2">
      <c r="A366" s="32">
        <v>365</v>
      </c>
      <c r="B366" s="27" t="s">
        <v>700</v>
      </c>
      <c r="C366" s="27" t="s">
        <v>701</v>
      </c>
      <c r="D366" s="27" t="s">
        <v>13</v>
      </c>
      <c r="E366" s="32"/>
      <c r="F366" s="32"/>
      <c r="G366" s="32"/>
      <c r="H366" s="34" t="s">
        <v>914</v>
      </c>
      <c r="I366" s="35"/>
      <c r="J366" s="32"/>
    </row>
    <row r="367" spans="1:10" x14ac:dyDescent="0.2">
      <c r="A367" s="32">
        <v>366</v>
      </c>
      <c r="B367" s="27" t="s">
        <v>702</v>
      </c>
      <c r="C367" s="27" t="s">
        <v>703</v>
      </c>
      <c r="D367" s="27" t="s">
        <v>13</v>
      </c>
      <c r="E367" s="32"/>
      <c r="F367" s="32"/>
      <c r="G367" s="32"/>
      <c r="H367" s="34" t="s">
        <v>914</v>
      </c>
      <c r="I367" s="35"/>
      <c r="J367" s="32"/>
    </row>
    <row r="368" spans="1:10" x14ac:dyDescent="0.2">
      <c r="A368" s="32">
        <v>367</v>
      </c>
      <c r="B368" s="27" t="s">
        <v>704</v>
      </c>
      <c r="C368" s="27" t="s">
        <v>705</v>
      </c>
      <c r="D368" s="27" t="s">
        <v>13</v>
      </c>
      <c r="E368" s="32"/>
      <c r="F368" s="32"/>
      <c r="G368" s="32"/>
      <c r="H368" s="34" t="s">
        <v>914</v>
      </c>
      <c r="I368" s="35"/>
      <c r="J368" s="32"/>
    </row>
    <row r="369" spans="1:10" x14ac:dyDescent="0.2">
      <c r="A369" s="32">
        <v>368</v>
      </c>
      <c r="B369" s="27" t="s">
        <v>706</v>
      </c>
      <c r="C369" s="27" t="s">
        <v>707</v>
      </c>
      <c r="D369" s="27" t="s">
        <v>13</v>
      </c>
      <c r="E369" s="32"/>
      <c r="F369" s="32"/>
      <c r="G369" s="32"/>
      <c r="H369" s="34" t="s">
        <v>914</v>
      </c>
      <c r="I369" s="35"/>
      <c r="J369" s="32"/>
    </row>
    <row r="370" spans="1:10" x14ac:dyDescent="0.2">
      <c r="A370" s="32">
        <v>369</v>
      </c>
      <c r="B370" s="27" t="s">
        <v>704</v>
      </c>
      <c r="C370" s="27" t="s">
        <v>708</v>
      </c>
      <c r="D370" s="27" t="s">
        <v>13</v>
      </c>
      <c r="E370" s="32"/>
      <c r="F370" s="32"/>
      <c r="G370" s="32"/>
      <c r="H370" s="34" t="s">
        <v>914</v>
      </c>
      <c r="I370" s="35"/>
      <c r="J370" s="32"/>
    </row>
    <row r="371" spans="1:10" x14ac:dyDescent="0.2">
      <c r="A371" s="32">
        <v>370</v>
      </c>
      <c r="B371" s="27" t="s">
        <v>709</v>
      </c>
      <c r="C371" s="27" t="s">
        <v>710</v>
      </c>
      <c r="D371" s="27" t="s">
        <v>13</v>
      </c>
      <c r="E371" s="32"/>
      <c r="F371" s="32"/>
      <c r="G371" s="32"/>
      <c r="H371" s="34" t="s">
        <v>914</v>
      </c>
      <c r="I371" s="35"/>
      <c r="J371" s="32"/>
    </row>
    <row r="372" spans="1:10" ht="32" x14ac:dyDescent="0.2">
      <c r="A372" s="36">
        <v>371</v>
      </c>
      <c r="B372" s="37" t="s">
        <v>711</v>
      </c>
      <c r="C372" s="37" t="s">
        <v>712</v>
      </c>
      <c r="D372" s="37" t="s">
        <v>713</v>
      </c>
      <c r="E372" s="36" t="s">
        <v>918</v>
      </c>
      <c r="F372" s="36" t="s">
        <v>918</v>
      </c>
      <c r="G372" s="36" t="s">
        <v>941</v>
      </c>
      <c r="H372" s="36" t="s">
        <v>914</v>
      </c>
      <c r="I372" s="38" t="s">
        <v>944</v>
      </c>
      <c r="J372" s="36"/>
    </row>
    <row r="373" spans="1:10" x14ac:dyDescent="0.2">
      <c r="A373" s="32">
        <v>372</v>
      </c>
      <c r="B373" s="27" t="s">
        <v>711</v>
      </c>
      <c r="C373" s="27" t="s">
        <v>714</v>
      </c>
      <c r="D373" s="27" t="s">
        <v>713</v>
      </c>
      <c r="E373" s="32"/>
      <c r="F373" s="32"/>
      <c r="G373" s="32"/>
      <c r="H373" s="34" t="s">
        <v>914</v>
      </c>
      <c r="I373" s="35"/>
      <c r="J373" s="32"/>
    </row>
    <row r="374" spans="1:10" x14ac:dyDescent="0.2">
      <c r="A374" s="32">
        <v>373</v>
      </c>
      <c r="B374" s="27" t="s">
        <v>711</v>
      </c>
      <c r="C374" s="27" t="s">
        <v>715</v>
      </c>
      <c r="D374" s="27" t="s">
        <v>713</v>
      </c>
      <c r="E374" s="32"/>
      <c r="F374" s="32"/>
      <c r="G374" s="32"/>
      <c r="H374" s="34" t="s">
        <v>914</v>
      </c>
      <c r="I374" s="35"/>
      <c r="J374" s="32"/>
    </row>
    <row r="375" spans="1:10" x14ac:dyDescent="0.2">
      <c r="A375" s="32">
        <v>374</v>
      </c>
      <c r="B375" s="27" t="s">
        <v>716</v>
      </c>
      <c r="C375" s="27" t="s">
        <v>717</v>
      </c>
      <c r="D375" s="27" t="s">
        <v>713</v>
      </c>
      <c r="E375" s="32"/>
      <c r="F375" s="32"/>
      <c r="G375" s="32"/>
      <c r="H375" s="34" t="s">
        <v>914</v>
      </c>
      <c r="I375" s="35"/>
      <c r="J375" s="32"/>
    </row>
    <row r="376" spans="1:10" x14ac:dyDescent="0.2">
      <c r="A376" s="32">
        <v>375</v>
      </c>
      <c r="B376" s="27" t="s">
        <v>716</v>
      </c>
      <c r="C376" s="27" t="s">
        <v>718</v>
      </c>
      <c r="D376" s="27" t="s">
        <v>713</v>
      </c>
      <c r="E376" s="32"/>
      <c r="F376" s="32"/>
      <c r="G376" s="32"/>
      <c r="H376" s="34" t="s">
        <v>914</v>
      </c>
      <c r="I376" s="35"/>
      <c r="J376" s="32"/>
    </row>
    <row r="377" spans="1:10" x14ac:dyDescent="0.2">
      <c r="A377" s="36">
        <v>376</v>
      </c>
      <c r="B377" s="37" t="s">
        <v>719</v>
      </c>
      <c r="C377" s="37" t="s">
        <v>720</v>
      </c>
      <c r="D377" s="37" t="s">
        <v>713</v>
      </c>
      <c r="E377" s="36" t="s">
        <v>918</v>
      </c>
      <c r="F377" s="36" t="s">
        <v>918</v>
      </c>
      <c r="G377" s="36" t="s">
        <v>941</v>
      </c>
      <c r="H377" s="36" t="s">
        <v>914</v>
      </c>
      <c r="I377" s="38" t="s">
        <v>929</v>
      </c>
      <c r="J377" s="36"/>
    </row>
    <row r="378" spans="1:10" x14ac:dyDescent="0.2">
      <c r="A378" s="32">
        <v>377</v>
      </c>
      <c r="B378" s="27" t="s">
        <v>719</v>
      </c>
      <c r="C378" s="27" t="s">
        <v>721</v>
      </c>
      <c r="D378" s="27" t="s">
        <v>713</v>
      </c>
      <c r="E378" s="32"/>
      <c r="F378" s="32"/>
      <c r="G378" s="32"/>
      <c r="H378" s="34" t="s">
        <v>914</v>
      </c>
      <c r="I378" s="35"/>
      <c r="J378" s="32"/>
    </row>
    <row r="379" spans="1:10" x14ac:dyDescent="0.2">
      <c r="A379" s="32">
        <v>378</v>
      </c>
      <c r="B379" s="27" t="s">
        <v>719</v>
      </c>
      <c r="C379" s="27" t="s">
        <v>722</v>
      </c>
      <c r="D379" s="27" t="s">
        <v>713</v>
      </c>
      <c r="E379" s="32"/>
      <c r="F379" s="32"/>
      <c r="G379" s="32"/>
      <c r="H379" s="34" t="s">
        <v>914</v>
      </c>
      <c r="I379" s="35"/>
      <c r="J379" s="32"/>
    </row>
    <row r="380" spans="1:10" x14ac:dyDescent="0.2">
      <c r="A380" s="36">
        <v>379</v>
      </c>
      <c r="B380" s="37" t="s">
        <v>723</v>
      </c>
      <c r="C380" s="37" t="s">
        <v>724</v>
      </c>
      <c r="D380" s="37" t="s">
        <v>713</v>
      </c>
      <c r="E380" s="36" t="s">
        <v>926</v>
      </c>
      <c r="F380" s="36" t="s">
        <v>927</v>
      </c>
      <c r="G380" s="36" t="s">
        <v>925</v>
      </c>
      <c r="H380" s="36" t="s">
        <v>914</v>
      </c>
      <c r="I380" s="38" t="s">
        <v>923</v>
      </c>
      <c r="J380" s="36"/>
    </row>
    <row r="381" spans="1:10" x14ac:dyDescent="0.2">
      <c r="A381" s="32">
        <v>380</v>
      </c>
      <c r="B381" s="27" t="s">
        <v>716</v>
      </c>
      <c r="C381" s="27" t="s">
        <v>725</v>
      </c>
      <c r="D381" s="27" t="s">
        <v>713</v>
      </c>
      <c r="E381" s="32"/>
      <c r="F381" s="32"/>
      <c r="G381" s="32"/>
      <c r="H381" s="34" t="s">
        <v>914</v>
      </c>
      <c r="I381" s="35"/>
      <c r="J381" s="32"/>
    </row>
    <row r="382" spans="1:10" x14ac:dyDescent="0.2">
      <c r="A382" s="32">
        <v>381</v>
      </c>
      <c r="B382" s="27" t="s">
        <v>726</v>
      </c>
      <c r="C382" s="27" t="s">
        <v>727</v>
      </c>
      <c r="D382" s="27" t="s">
        <v>713</v>
      </c>
      <c r="E382" s="32"/>
      <c r="F382" s="32"/>
      <c r="G382" s="32"/>
      <c r="H382" s="34" t="s">
        <v>915</v>
      </c>
      <c r="I382" s="35"/>
      <c r="J382" s="32"/>
    </row>
    <row r="383" spans="1:10" x14ac:dyDescent="0.2">
      <c r="A383" s="32">
        <v>382</v>
      </c>
      <c r="B383" s="27" t="s">
        <v>723</v>
      </c>
      <c r="C383" s="27" t="s">
        <v>728</v>
      </c>
      <c r="D383" s="27" t="s">
        <v>713</v>
      </c>
      <c r="E383" s="32"/>
      <c r="F383" s="32"/>
      <c r="G383" s="32"/>
      <c r="H383" s="34" t="s">
        <v>914</v>
      </c>
      <c r="I383" s="35"/>
      <c r="J383" s="32"/>
    </row>
    <row r="384" spans="1:10" x14ac:dyDescent="0.2">
      <c r="A384" s="36">
        <v>383</v>
      </c>
      <c r="B384" s="37" t="s">
        <v>729</v>
      </c>
      <c r="C384" s="37" t="s">
        <v>730</v>
      </c>
      <c r="D384" s="37" t="s">
        <v>731</v>
      </c>
      <c r="E384" s="36" t="s">
        <v>919</v>
      </c>
      <c r="F384" s="36" t="s">
        <v>918</v>
      </c>
      <c r="G384" s="36" t="s">
        <v>947</v>
      </c>
      <c r="H384" s="36" t="s">
        <v>914</v>
      </c>
      <c r="I384" s="38" t="s">
        <v>923</v>
      </c>
      <c r="J384" s="36"/>
    </row>
    <row r="385" spans="1:10" x14ac:dyDescent="0.2">
      <c r="A385" s="32">
        <v>384</v>
      </c>
      <c r="B385" s="27" t="s">
        <v>732</v>
      </c>
      <c r="C385" s="27" t="s">
        <v>733</v>
      </c>
      <c r="D385" s="27" t="s">
        <v>731</v>
      </c>
      <c r="E385" s="32"/>
      <c r="F385" s="32"/>
      <c r="G385" s="32"/>
      <c r="H385" s="34" t="s">
        <v>914</v>
      </c>
      <c r="I385" s="35"/>
      <c r="J385" s="32"/>
    </row>
    <row r="386" spans="1:10" x14ac:dyDescent="0.2">
      <c r="A386" s="32">
        <v>385</v>
      </c>
      <c r="B386" s="27" t="s">
        <v>734</v>
      </c>
      <c r="C386" s="27" t="s">
        <v>735</v>
      </c>
      <c r="D386" s="27" t="s">
        <v>713</v>
      </c>
      <c r="E386" s="32"/>
      <c r="F386" s="32"/>
      <c r="G386" s="32"/>
      <c r="H386" s="34" t="s">
        <v>914</v>
      </c>
      <c r="I386" s="35"/>
      <c r="J386" s="32"/>
    </row>
    <row r="387" spans="1:10" x14ac:dyDescent="0.2">
      <c r="A387" s="32">
        <v>386</v>
      </c>
      <c r="B387" s="27" t="s">
        <v>734</v>
      </c>
      <c r="C387" s="27" t="s">
        <v>736</v>
      </c>
      <c r="D387" s="27" t="s">
        <v>713</v>
      </c>
      <c r="E387" s="32"/>
      <c r="F387" s="32"/>
      <c r="G387" s="32"/>
      <c r="H387" s="34" t="s">
        <v>914</v>
      </c>
      <c r="I387" s="35"/>
      <c r="J387" s="32"/>
    </row>
    <row r="388" spans="1:10" x14ac:dyDescent="0.2">
      <c r="A388" s="32">
        <v>387</v>
      </c>
      <c r="B388" s="27" t="s">
        <v>737</v>
      </c>
      <c r="C388" s="27" t="s">
        <v>738</v>
      </c>
      <c r="D388" s="27" t="s">
        <v>713</v>
      </c>
      <c r="E388" s="32"/>
      <c r="F388" s="32"/>
      <c r="G388" s="32"/>
      <c r="H388" s="34" t="s">
        <v>914</v>
      </c>
      <c r="I388" s="35"/>
      <c r="J388" s="32"/>
    </row>
    <row r="389" spans="1:10" x14ac:dyDescent="0.2">
      <c r="A389" s="36">
        <v>388</v>
      </c>
      <c r="B389" s="37" t="s">
        <v>739</v>
      </c>
      <c r="C389" s="37" t="s">
        <v>740</v>
      </c>
      <c r="D389" s="37" t="s">
        <v>713</v>
      </c>
      <c r="E389" s="36" t="s">
        <v>926</v>
      </c>
      <c r="F389" s="36" t="s">
        <v>918</v>
      </c>
      <c r="G389" s="36" t="s">
        <v>925</v>
      </c>
      <c r="H389" s="36" t="s">
        <v>914</v>
      </c>
      <c r="I389" s="38" t="s">
        <v>929</v>
      </c>
      <c r="J389" s="36"/>
    </row>
    <row r="390" spans="1:10" x14ac:dyDescent="0.2">
      <c r="A390" s="32">
        <v>389</v>
      </c>
      <c r="B390" s="27" t="s">
        <v>741</v>
      </c>
      <c r="C390" s="27" t="s">
        <v>742</v>
      </c>
      <c r="D390" s="27" t="s">
        <v>713</v>
      </c>
      <c r="E390" s="32"/>
      <c r="F390" s="32"/>
      <c r="G390" s="32"/>
      <c r="H390" s="34" t="s">
        <v>914</v>
      </c>
      <c r="I390" s="35"/>
      <c r="J390" s="32"/>
    </row>
    <row r="391" spans="1:10" x14ac:dyDescent="0.2">
      <c r="A391" s="32">
        <v>390</v>
      </c>
      <c r="B391" s="27" t="s">
        <v>743</v>
      </c>
      <c r="C391" s="27" t="s">
        <v>744</v>
      </c>
      <c r="D391" s="27" t="s">
        <v>713</v>
      </c>
      <c r="E391" s="32"/>
      <c r="F391" s="32"/>
      <c r="G391" s="32"/>
      <c r="H391" s="34" t="s">
        <v>915</v>
      </c>
      <c r="I391" s="35"/>
      <c r="J391" s="32"/>
    </row>
    <row r="392" spans="1:10" x14ac:dyDescent="0.2">
      <c r="A392" s="32">
        <v>391</v>
      </c>
      <c r="B392" s="27" t="s">
        <v>745</v>
      </c>
      <c r="C392" s="27" t="s">
        <v>746</v>
      </c>
      <c r="D392" s="27" t="s">
        <v>713</v>
      </c>
      <c r="E392" s="32"/>
      <c r="F392" s="32"/>
      <c r="G392" s="32"/>
      <c r="H392" s="34" t="s">
        <v>915</v>
      </c>
      <c r="I392" s="35"/>
      <c r="J392" s="32"/>
    </row>
    <row r="393" spans="1:10" x14ac:dyDescent="0.2">
      <c r="A393" s="32">
        <v>392</v>
      </c>
      <c r="B393" s="27" t="s">
        <v>747</v>
      </c>
      <c r="C393" s="27" t="s">
        <v>748</v>
      </c>
      <c r="D393" s="27" t="s">
        <v>713</v>
      </c>
      <c r="E393" s="32"/>
      <c r="F393" s="32"/>
      <c r="G393" s="32"/>
      <c r="H393" s="34" t="s">
        <v>914</v>
      </c>
      <c r="I393" s="35"/>
      <c r="J393" s="32"/>
    </row>
    <row r="394" spans="1:10" x14ac:dyDescent="0.2">
      <c r="A394" s="32">
        <v>393</v>
      </c>
      <c r="B394" s="27" t="s">
        <v>747</v>
      </c>
      <c r="C394" s="27" t="s">
        <v>749</v>
      </c>
      <c r="D394" s="27" t="s">
        <v>713</v>
      </c>
      <c r="E394" s="32"/>
      <c r="F394" s="32"/>
      <c r="G394" s="32"/>
      <c r="H394" s="34" t="s">
        <v>914</v>
      </c>
      <c r="I394" s="35"/>
      <c r="J394" s="32"/>
    </row>
    <row r="395" spans="1:10" x14ac:dyDescent="0.2">
      <c r="A395" s="36">
        <v>394</v>
      </c>
      <c r="B395" s="37" t="s">
        <v>750</v>
      </c>
      <c r="C395" s="37" t="s">
        <v>751</v>
      </c>
      <c r="D395" s="37" t="s">
        <v>713</v>
      </c>
      <c r="E395" s="36" t="s">
        <v>918</v>
      </c>
      <c r="F395" s="36" t="s">
        <v>918</v>
      </c>
      <c r="G395" s="36" t="s">
        <v>5</v>
      </c>
      <c r="H395" s="36" t="s">
        <v>914</v>
      </c>
      <c r="I395" s="38" t="s">
        <v>923</v>
      </c>
      <c r="J395" s="36"/>
    </row>
    <row r="396" spans="1:10" x14ac:dyDescent="0.2">
      <c r="A396" s="36">
        <v>395</v>
      </c>
      <c r="B396" s="37" t="s">
        <v>752</v>
      </c>
      <c r="C396" s="37" t="s">
        <v>753</v>
      </c>
      <c r="D396" s="37" t="s">
        <v>713</v>
      </c>
      <c r="E396" s="36" t="s">
        <v>926</v>
      </c>
      <c r="F396" s="36" t="s">
        <v>927</v>
      </c>
      <c r="G396" s="36" t="s">
        <v>931</v>
      </c>
      <c r="H396" s="36" t="s">
        <v>914</v>
      </c>
      <c r="I396" s="38" t="s">
        <v>923</v>
      </c>
      <c r="J396" s="36"/>
    </row>
    <row r="397" spans="1:10" x14ac:dyDescent="0.2">
      <c r="A397" s="32">
        <v>396</v>
      </c>
      <c r="B397" s="27" t="s">
        <v>754</v>
      </c>
      <c r="C397" s="27" t="s">
        <v>755</v>
      </c>
      <c r="D397" s="27" t="s">
        <v>713</v>
      </c>
      <c r="E397" s="32"/>
      <c r="F397" s="32"/>
      <c r="G397" s="32"/>
      <c r="H397" s="34" t="s">
        <v>914</v>
      </c>
      <c r="I397" s="35"/>
      <c r="J397" s="32"/>
    </row>
    <row r="398" spans="1:10" x14ac:dyDescent="0.2">
      <c r="A398" s="36">
        <v>397</v>
      </c>
      <c r="B398" s="37" t="s">
        <v>756</v>
      </c>
      <c r="C398" s="37" t="s">
        <v>757</v>
      </c>
      <c r="D398" s="37" t="s">
        <v>713</v>
      </c>
      <c r="E398" s="36" t="s">
        <v>918</v>
      </c>
      <c r="F398" s="36" t="s">
        <v>918</v>
      </c>
      <c r="G398" s="36" t="s">
        <v>941</v>
      </c>
      <c r="H398" s="36" t="s">
        <v>914</v>
      </c>
      <c r="I398" s="38" t="s">
        <v>923</v>
      </c>
      <c r="J398" s="36"/>
    </row>
    <row r="399" spans="1:10" x14ac:dyDescent="0.2">
      <c r="A399" s="32">
        <v>398</v>
      </c>
      <c r="B399" s="27" t="s">
        <v>758</v>
      </c>
      <c r="C399" s="27" t="s">
        <v>759</v>
      </c>
      <c r="D399" s="27" t="s">
        <v>713</v>
      </c>
      <c r="E399" s="32"/>
      <c r="F399" s="32"/>
      <c r="G399" s="32"/>
      <c r="H399" s="34" t="s">
        <v>914</v>
      </c>
      <c r="I399" s="35"/>
      <c r="J399" s="32"/>
    </row>
    <row r="400" spans="1:10" x14ac:dyDescent="0.2">
      <c r="A400" s="36">
        <v>399</v>
      </c>
      <c r="B400" s="37" t="s">
        <v>760</v>
      </c>
      <c r="C400" s="37" t="s">
        <v>761</v>
      </c>
      <c r="D400" s="37" t="s">
        <v>713</v>
      </c>
      <c r="E400" s="36" t="s">
        <v>918</v>
      </c>
      <c r="F400" s="36" t="s">
        <v>918</v>
      </c>
      <c r="G400" s="36" t="s">
        <v>941</v>
      </c>
      <c r="H400" s="36" t="s">
        <v>914</v>
      </c>
      <c r="I400" s="38" t="s">
        <v>921</v>
      </c>
      <c r="J400" s="36"/>
    </row>
    <row r="401" spans="1:10" x14ac:dyDescent="0.2">
      <c r="A401" s="32">
        <v>400</v>
      </c>
      <c r="B401" s="27" t="s">
        <v>762</v>
      </c>
      <c r="C401" s="27" t="s">
        <v>763</v>
      </c>
      <c r="D401" s="27" t="s">
        <v>713</v>
      </c>
      <c r="E401" s="35"/>
      <c r="F401" s="35"/>
      <c r="G401" s="35"/>
      <c r="H401" s="34" t="s">
        <v>914</v>
      </c>
      <c r="I401" s="35"/>
      <c r="J401" s="32"/>
    </row>
    <row r="402" spans="1:10" x14ac:dyDescent="0.2">
      <c r="A402" s="32">
        <v>401</v>
      </c>
      <c r="B402" s="27" t="s">
        <v>756</v>
      </c>
      <c r="C402" s="27" t="s">
        <v>764</v>
      </c>
      <c r="D402" s="27" t="s">
        <v>713</v>
      </c>
      <c r="E402" s="32"/>
      <c r="F402" s="32"/>
      <c r="G402" s="32"/>
      <c r="H402" s="34" t="s">
        <v>914</v>
      </c>
      <c r="I402" s="35"/>
      <c r="J402" s="32"/>
    </row>
    <row r="403" spans="1:10" x14ac:dyDescent="0.2">
      <c r="A403" s="32">
        <v>402</v>
      </c>
      <c r="B403" s="27" t="s">
        <v>765</v>
      </c>
      <c r="C403" s="27" t="s">
        <v>766</v>
      </c>
      <c r="D403" s="27" t="s">
        <v>713</v>
      </c>
      <c r="E403" s="32"/>
      <c r="F403" s="32"/>
      <c r="G403" s="32"/>
      <c r="H403" s="34" t="s">
        <v>914</v>
      </c>
      <c r="I403" s="35"/>
      <c r="J403" s="32"/>
    </row>
    <row r="404" spans="1:10" x14ac:dyDescent="0.2">
      <c r="A404" s="32">
        <v>403</v>
      </c>
      <c r="B404" s="27" t="s">
        <v>760</v>
      </c>
      <c r="C404" s="27" t="s">
        <v>767</v>
      </c>
      <c r="D404" s="27" t="s">
        <v>713</v>
      </c>
      <c r="E404" s="32"/>
      <c r="F404" s="32"/>
      <c r="G404" s="32"/>
      <c r="H404" s="34" t="s">
        <v>914</v>
      </c>
      <c r="I404" s="35"/>
      <c r="J404" s="32"/>
    </row>
    <row r="405" spans="1:10" x14ac:dyDescent="0.2">
      <c r="A405" s="32">
        <v>404</v>
      </c>
      <c r="B405" s="27" t="s">
        <v>762</v>
      </c>
      <c r="C405" s="27" t="s">
        <v>768</v>
      </c>
      <c r="D405" s="27" t="s">
        <v>713</v>
      </c>
      <c r="E405" s="32"/>
      <c r="F405" s="32"/>
      <c r="G405" s="32"/>
      <c r="H405" s="34" t="s">
        <v>914</v>
      </c>
      <c r="I405" s="35"/>
      <c r="J405" s="32"/>
    </row>
    <row r="406" spans="1:10" x14ac:dyDescent="0.2">
      <c r="A406" s="32">
        <v>405</v>
      </c>
      <c r="B406" s="27" t="s">
        <v>769</v>
      </c>
      <c r="C406" s="27" t="s">
        <v>770</v>
      </c>
      <c r="D406" s="27" t="s">
        <v>731</v>
      </c>
      <c r="E406" s="32"/>
      <c r="F406" s="32"/>
      <c r="G406" s="32"/>
      <c r="H406" s="34" t="s">
        <v>914</v>
      </c>
      <c r="I406" s="35"/>
      <c r="J406" s="32"/>
    </row>
    <row r="407" spans="1:10" x14ac:dyDescent="0.2">
      <c r="A407" s="32">
        <v>406</v>
      </c>
      <c r="B407" s="27" t="s">
        <v>769</v>
      </c>
      <c r="C407" s="27" t="s">
        <v>771</v>
      </c>
      <c r="D407" s="27" t="s">
        <v>713</v>
      </c>
      <c r="E407" s="32"/>
      <c r="F407" s="32"/>
      <c r="G407" s="32"/>
      <c r="H407" s="34" t="s">
        <v>914</v>
      </c>
      <c r="I407" s="35"/>
      <c r="J407" s="32"/>
    </row>
    <row r="408" spans="1:10" x14ac:dyDescent="0.2">
      <c r="A408" s="32">
        <v>407</v>
      </c>
      <c r="B408" s="27" t="s">
        <v>750</v>
      </c>
      <c r="C408" s="27" t="s">
        <v>772</v>
      </c>
      <c r="D408" s="27" t="s">
        <v>713</v>
      </c>
      <c r="E408" s="32"/>
      <c r="F408" s="32"/>
      <c r="G408" s="32"/>
      <c r="H408" s="34" t="s">
        <v>914</v>
      </c>
      <c r="I408" s="35"/>
      <c r="J408" s="32"/>
    </row>
    <row r="409" spans="1:10" x14ac:dyDescent="0.2">
      <c r="A409" s="32">
        <v>408</v>
      </c>
      <c r="B409" s="27" t="s">
        <v>773</v>
      </c>
      <c r="C409" s="27" t="s">
        <v>774</v>
      </c>
      <c r="D409" s="27" t="s">
        <v>713</v>
      </c>
      <c r="E409" s="32"/>
      <c r="F409" s="32"/>
      <c r="G409" s="32"/>
      <c r="H409" s="34" t="s">
        <v>914</v>
      </c>
      <c r="I409" s="35"/>
      <c r="J409" s="32"/>
    </row>
    <row r="410" spans="1:10" x14ac:dyDescent="0.2">
      <c r="A410" s="36">
        <v>409</v>
      </c>
      <c r="B410" s="37" t="s">
        <v>775</v>
      </c>
      <c r="C410" s="37" t="s">
        <v>776</v>
      </c>
      <c r="D410" s="37" t="s">
        <v>713</v>
      </c>
      <c r="E410" s="36" t="s">
        <v>926</v>
      </c>
      <c r="F410" s="36" t="s">
        <v>918</v>
      </c>
      <c r="G410" s="36" t="s">
        <v>936</v>
      </c>
      <c r="H410" s="36" t="s">
        <v>915</v>
      </c>
      <c r="I410" s="38" t="s">
        <v>923</v>
      </c>
      <c r="J410" s="36"/>
    </row>
    <row r="411" spans="1:10" x14ac:dyDescent="0.2">
      <c r="A411" s="36">
        <v>410</v>
      </c>
      <c r="B411" s="37" t="s">
        <v>777</v>
      </c>
      <c r="C411" s="37" t="s">
        <v>778</v>
      </c>
      <c r="D411" s="37" t="s">
        <v>713</v>
      </c>
      <c r="E411" s="36" t="s">
        <v>919</v>
      </c>
      <c r="F411" s="36" t="s">
        <v>918</v>
      </c>
      <c r="G411" s="36" t="s">
        <v>941</v>
      </c>
      <c r="H411" s="36" t="s">
        <v>915</v>
      </c>
      <c r="I411" s="38" t="s">
        <v>921</v>
      </c>
      <c r="J411" s="36"/>
    </row>
    <row r="412" spans="1:10" x14ac:dyDescent="0.2">
      <c r="A412" s="32">
        <v>411</v>
      </c>
      <c r="B412" s="27" t="s">
        <v>779</v>
      </c>
      <c r="C412" s="27" t="s">
        <v>780</v>
      </c>
      <c r="D412" s="27" t="s">
        <v>713</v>
      </c>
      <c r="E412" s="32"/>
      <c r="F412" s="32"/>
      <c r="G412" s="32"/>
      <c r="H412" s="34" t="s">
        <v>914</v>
      </c>
      <c r="I412" s="35"/>
      <c r="J412" s="32"/>
    </row>
    <row r="413" spans="1:10" x14ac:dyDescent="0.2">
      <c r="A413" s="32">
        <v>412</v>
      </c>
      <c r="B413" s="27" t="s">
        <v>781</v>
      </c>
      <c r="C413" s="27" t="s">
        <v>782</v>
      </c>
      <c r="D413" s="27" t="s">
        <v>713</v>
      </c>
      <c r="E413" s="32"/>
      <c r="F413" s="32"/>
      <c r="G413" s="32"/>
      <c r="H413" s="34" t="s">
        <v>914</v>
      </c>
      <c r="I413" s="35"/>
      <c r="J413" s="32"/>
    </row>
    <row r="414" spans="1:10" x14ac:dyDescent="0.2">
      <c r="A414" s="32">
        <v>413</v>
      </c>
      <c r="B414" s="27" t="s">
        <v>783</v>
      </c>
      <c r="C414" s="27" t="s">
        <v>784</v>
      </c>
      <c r="D414" s="27" t="s">
        <v>713</v>
      </c>
      <c r="E414" s="32"/>
      <c r="F414" s="32"/>
      <c r="G414" s="32"/>
      <c r="H414" s="34" t="s">
        <v>914</v>
      </c>
      <c r="I414" s="35"/>
      <c r="J414" s="32"/>
    </row>
    <row r="415" spans="1:10" x14ac:dyDescent="0.2">
      <c r="A415" s="36">
        <v>414</v>
      </c>
      <c r="B415" s="37" t="s">
        <v>747</v>
      </c>
      <c r="C415" s="37" t="s">
        <v>785</v>
      </c>
      <c r="D415" s="37" t="s">
        <v>713</v>
      </c>
      <c r="E415" s="36" t="s">
        <v>918</v>
      </c>
      <c r="F415" s="36" t="s">
        <v>918</v>
      </c>
      <c r="G415" s="36" t="s">
        <v>941</v>
      </c>
      <c r="H415" s="36" t="s">
        <v>914</v>
      </c>
      <c r="I415" s="38" t="s">
        <v>929</v>
      </c>
      <c r="J415" s="36"/>
    </row>
    <row r="416" spans="1:10" x14ac:dyDescent="0.2">
      <c r="A416" s="32">
        <v>415</v>
      </c>
      <c r="B416" s="27" t="s">
        <v>786</v>
      </c>
      <c r="C416" s="27" t="s">
        <v>787</v>
      </c>
      <c r="D416" s="27" t="s">
        <v>713</v>
      </c>
      <c r="E416" s="32"/>
      <c r="F416" s="32"/>
      <c r="G416" s="32"/>
      <c r="H416" s="34" t="s">
        <v>914</v>
      </c>
      <c r="I416" s="35"/>
      <c r="J416" s="32"/>
    </row>
    <row r="417" spans="1:10" x14ac:dyDescent="0.2">
      <c r="A417" s="32">
        <v>416</v>
      </c>
      <c r="B417" s="27" t="s">
        <v>788</v>
      </c>
      <c r="C417" s="27" t="s">
        <v>789</v>
      </c>
      <c r="D417" s="27" t="s">
        <v>713</v>
      </c>
      <c r="E417" s="32"/>
      <c r="F417" s="32"/>
      <c r="G417" s="32"/>
      <c r="H417" s="34" t="s">
        <v>915</v>
      </c>
      <c r="I417" s="35"/>
      <c r="J417" s="32"/>
    </row>
    <row r="418" spans="1:10" x14ac:dyDescent="0.2">
      <c r="A418" s="32">
        <v>417</v>
      </c>
      <c r="B418" s="27" t="s">
        <v>790</v>
      </c>
      <c r="C418" s="27" t="s">
        <v>791</v>
      </c>
      <c r="D418" s="27" t="s">
        <v>713</v>
      </c>
      <c r="E418" s="32"/>
      <c r="F418" s="32"/>
      <c r="G418" s="32"/>
      <c r="H418" s="34" t="s">
        <v>915</v>
      </c>
      <c r="I418" s="35"/>
      <c r="J418" s="32"/>
    </row>
    <row r="419" spans="1:10" x14ac:dyDescent="0.2">
      <c r="A419" s="32">
        <v>418</v>
      </c>
      <c r="B419" s="27" t="s">
        <v>779</v>
      </c>
      <c r="C419" s="27" t="s">
        <v>792</v>
      </c>
      <c r="D419" s="27" t="s">
        <v>713</v>
      </c>
      <c r="E419" s="32"/>
      <c r="F419" s="32"/>
      <c r="G419" s="32"/>
      <c r="H419" s="34" t="s">
        <v>914</v>
      </c>
      <c r="I419" s="35"/>
      <c r="J419" s="32"/>
    </row>
    <row r="420" spans="1:10" x14ac:dyDescent="0.2">
      <c r="A420" s="32">
        <v>419</v>
      </c>
      <c r="B420" s="27" t="s">
        <v>781</v>
      </c>
      <c r="C420" s="27" t="s">
        <v>793</v>
      </c>
      <c r="D420" s="27" t="s">
        <v>713</v>
      </c>
      <c r="E420" s="32"/>
      <c r="F420" s="32"/>
      <c r="G420" s="32"/>
      <c r="H420" s="34" t="s">
        <v>914</v>
      </c>
      <c r="I420" s="35"/>
      <c r="J420" s="32"/>
    </row>
    <row r="421" spans="1:10" x14ac:dyDescent="0.2">
      <c r="A421" s="32">
        <v>420</v>
      </c>
      <c r="B421" s="27" t="s">
        <v>756</v>
      </c>
      <c r="C421" s="27" t="s">
        <v>794</v>
      </c>
      <c r="D421" s="27" t="s">
        <v>713</v>
      </c>
      <c r="E421" s="32"/>
      <c r="F421" s="32"/>
      <c r="G421" s="32"/>
      <c r="H421" s="34" t="s">
        <v>914</v>
      </c>
      <c r="I421" s="35"/>
      <c r="J421" s="32"/>
    </row>
    <row r="422" spans="1:10" x14ac:dyDescent="0.2">
      <c r="A422" s="32">
        <v>421</v>
      </c>
      <c r="B422" s="27" t="s">
        <v>758</v>
      </c>
      <c r="C422" s="27" t="s">
        <v>795</v>
      </c>
      <c r="D422" s="27" t="s">
        <v>713</v>
      </c>
      <c r="E422" s="32"/>
      <c r="F422" s="32"/>
      <c r="G422" s="32"/>
      <c r="H422" s="34" t="s">
        <v>914</v>
      </c>
      <c r="I422" s="35"/>
      <c r="J422" s="32"/>
    </row>
    <row r="423" spans="1:10" x14ac:dyDescent="0.2">
      <c r="A423" s="32">
        <v>422</v>
      </c>
      <c r="B423" s="27" t="s">
        <v>760</v>
      </c>
      <c r="C423" s="27" t="s">
        <v>796</v>
      </c>
      <c r="D423" s="27" t="s">
        <v>713</v>
      </c>
      <c r="E423" s="32"/>
      <c r="F423" s="32"/>
      <c r="G423" s="32"/>
      <c r="H423" s="34" t="s">
        <v>914</v>
      </c>
      <c r="I423" s="35"/>
      <c r="J423" s="32"/>
    </row>
    <row r="424" spans="1:10" x14ac:dyDescent="0.2">
      <c r="A424" s="32">
        <v>423</v>
      </c>
      <c r="B424" s="27" t="s">
        <v>762</v>
      </c>
      <c r="C424" s="27" t="s">
        <v>797</v>
      </c>
      <c r="D424" s="27" t="s">
        <v>713</v>
      </c>
      <c r="E424" s="32"/>
      <c r="F424" s="32"/>
      <c r="G424" s="32"/>
      <c r="H424" s="34" t="s">
        <v>914</v>
      </c>
      <c r="I424" s="35"/>
      <c r="J424" s="32"/>
    </row>
    <row r="425" spans="1:10" x14ac:dyDescent="0.2">
      <c r="A425" s="32">
        <v>424</v>
      </c>
      <c r="B425" s="27" t="s">
        <v>798</v>
      </c>
      <c r="C425" s="27" t="s">
        <v>799</v>
      </c>
      <c r="D425" s="27" t="s">
        <v>713</v>
      </c>
      <c r="E425" s="32"/>
      <c r="F425" s="32"/>
      <c r="G425" s="32"/>
      <c r="H425" s="34" t="s">
        <v>914</v>
      </c>
      <c r="I425" s="35"/>
      <c r="J425" s="32"/>
    </row>
    <row r="426" spans="1:10" x14ac:dyDescent="0.2">
      <c r="A426" s="32">
        <v>425</v>
      </c>
      <c r="B426" s="27" t="s">
        <v>800</v>
      </c>
      <c r="C426" s="27" t="s">
        <v>801</v>
      </c>
      <c r="D426" s="27" t="s">
        <v>713</v>
      </c>
      <c r="E426" s="32"/>
      <c r="F426" s="32"/>
      <c r="G426" s="32"/>
      <c r="H426" s="34" t="s">
        <v>914</v>
      </c>
      <c r="I426" s="35"/>
      <c r="J426" s="32"/>
    </row>
    <row r="427" spans="1:10" x14ac:dyDescent="0.2">
      <c r="A427" s="32">
        <v>426</v>
      </c>
      <c r="B427" s="27" t="s">
        <v>800</v>
      </c>
      <c r="C427" s="27" t="s">
        <v>802</v>
      </c>
      <c r="D427" s="27" t="s">
        <v>713</v>
      </c>
      <c r="E427" s="32"/>
      <c r="F427" s="32"/>
      <c r="G427" s="32"/>
      <c r="H427" s="34" t="s">
        <v>914</v>
      </c>
      <c r="I427" s="35"/>
      <c r="J427" s="32"/>
    </row>
    <row r="428" spans="1:10" x14ac:dyDescent="0.2">
      <c r="A428" s="36">
        <v>427</v>
      </c>
      <c r="B428" s="37" t="s">
        <v>803</v>
      </c>
      <c r="C428" s="37" t="s">
        <v>804</v>
      </c>
      <c r="D428" s="37" t="s">
        <v>713</v>
      </c>
      <c r="E428" s="36" t="s">
        <v>919</v>
      </c>
      <c r="F428" s="36" t="s">
        <v>918</v>
      </c>
      <c r="G428" s="36" t="s">
        <v>948</v>
      </c>
      <c r="H428" s="36" t="s">
        <v>914</v>
      </c>
      <c r="I428" s="38" t="s">
        <v>921</v>
      </c>
      <c r="J428" s="36"/>
    </row>
    <row r="429" spans="1:10" x14ac:dyDescent="0.2">
      <c r="A429" s="32">
        <v>428</v>
      </c>
      <c r="B429" s="27" t="s">
        <v>805</v>
      </c>
      <c r="C429" s="27" t="s">
        <v>806</v>
      </c>
      <c r="D429" s="27" t="s">
        <v>713</v>
      </c>
      <c r="E429" s="32"/>
      <c r="F429" s="32"/>
      <c r="G429" s="32"/>
      <c r="H429" s="34" t="s">
        <v>914</v>
      </c>
      <c r="I429" s="35"/>
      <c r="J429" s="32"/>
    </row>
    <row r="430" spans="1:10" x14ac:dyDescent="0.2">
      <c r="A430" s="32">
        <v>429</v>
      </c>
      <c r="B430" s="27" t="s">
        <v>807</v>
      </c>
      <c r="C430" s="27" t="s">
        <v>808</v>
      </c>
      <c r="D430" s="27" t="s">
        <v>713</v>
      </c>
      <c r="E430" s="32"/>
      <c r="F430" s="32"/>
      <c r="G430" s="32"/>
      <c r="H430" s="34" t="s">
        <v>914</v>
      </c>
      <c r="I430" s="35"/>
      <c r="J430" s="32"/>
    </row>
    <row r="431" spans="1:10" x14ac:dyDescent="0.2">
      <c r="A431" s="36">
        <v>430</v>
      </c>
      <c r="B431" s="37" t="s">
        <v>809</v>
      </c>
      <c r="C431" s="37" t="s">
        <v>810</v>
      </c>
      <c r="D431" s="37" t="s">
        <v>731</v>
      </c>
      <c r="E431" s="36" t="s">
        <v>926</v>
      </c>
      <c r="F431" s="36" t="s">
        <v>927</v>
      </c>
      <c r="G431" s="36" t="s">
        <v>7</v>
      </c>
      <c r="H431" s="36" t="s">
        <v>916</v>
      </c>
      <c r="I431" s="38" t="s">
        <v>929</v>
      </c>
      <c r="J431" s="36"/>
    </row>
    <row r="432" spans="1:10" x14ac:dyDescent="0.2">
      <c r="A432" s="32">
        <v>431</v>
      </c>
      <c r="B432" s="27" t="s">
        <v>811</v>
      </c>
      <c r="C432" s="27" t="s">
        <v>812</v>
      </c>
      <c r="D432" s="27" t="s">
        <v>731</v>
      </c>
      <c r="E432" s="32"/>
      <c r="F432" s="32"/>
      <c r="G432" s="32"/>
      <c r="H432" s="34" t="s">
        <v>914</v>
      </c>
      <c r="I432" s="35"/>
      <c r="J432" s="32"/>
    </row>
    <row r="433" spans="1:10" x14ac:dyDescent="0.2">
      <c r="A433" s="32">
        <v>432</v>
      </c>
      <c r="B433" s="27" t="s">
        <v>800</v>
      </c>
      <c r="C433" s="27" t="s">
        <v>813</v>
      </c>
      <c r="D433" s="27" t="s">
        <v>713</v>
      </c>
      <c r="E433" s="32"/>
      <c r="F433" s="32"/>
      <c r="G433" s="32"/>
      <c r="H433" s="34" t="s">
        <v>914</v>
      </c>
      <c r="I433" s="35"/>
      <c r="J433" s="32"/>
    </row>
    <row r="434" spans="1:10" x14ac:dyDescent="0.2">
      <c r="A434" s="32">
        <v>433</v>
      </c>
      <c r="B434" s="27" t="s">
        <v>798</v>
      </c>
      <c r="C434" s="27" t="s">
        <v>814</v>
      </c>
      <c r="D434" s="27" t="s">
        <v>713</v>
      </c>
      <c r="E434" s="32"/>
      <c r="F434" s="32"/>
      <c r="G434" s="32"/>
      <c r="H434" s="34" t="s">
        <v>914</v>
      </c>
      <c r="I434" s="35"/>
      <c r="J434" s="32"/>
    </row>
    <row r="435" spans="1:10" x14ac:dyDescent="0.2">
      <c r="A435" s="32">
        <v>434</v>
      </c>
      <c r="B435" s="27" t="s">
        <v>809</v>
      </c>
      <c r="C435" s="27" t="s">
        <v>810</v>
      </c>
      <c r="D435" s="27" t="s">
        <v>731</v>
      </c>
      <c r="E435" s="32"/>
      <c r="F435" s="32"/>
      <c r="G435" s="32"/>
      <c r="H435" s="34" t="s">
        <v>914</v>
      </c>
      <c r="I435" s="35"/>
      <c r="J435" s="32"/>
    </row>
    <row r="436" spans="1:10" x14ac:dyDescent="0.2">
      <c r="A436" s="32">
        <v>435</v>
      </c>
      <c r="B436" s="27" t="s">
        <v>815</v>
      </c>
      <c r="C436" s="27" t="s">
        <v>816</v>
      </c>
      <c r="D436" s="27" t="s">
        <v>713</v>
      </c>
      <c r="E436" s="32"/>
      <c r="F436" s="32"/>
      <c r="G436" s="32"/>
      <c r="H436" s="34" t="s">
        <v>916</v>
      </c>
      <c r="I436" s="35"/>
      <c r="J436" s="32"/>
    </row>
    <row r="437" spans="1:10" x14ac:dyDescent="0.2">
      <c r="A437" s="32">
        <v>436</v>
      </c>
      <c r="B437" s="27" t="s">
        <v>817</v>
      </c>
      <c r="C437" s="27" t="s">
        <v>818</v>
      </c>
      <c r="D437" s="27" t="s">
        <v>731</v>
      </c>
      <c r="E437" s="32"/>
      <c r="F437" s="32"/>
      <c r="G437" s="32"/>
      <c r="H437" s="34" t="s">
        <v>917</v>
      </c>
      <c r="I437" s="35"/>
      <c r="J437" s="32"/>
    </row>
    <row r="438" spans="1:10" ht="15" customHeight="1" x14ac:dyDescent="0.2">
      <c r="A438" s="36">
        <v>437</v>
      </c>
      <c r="B438" s="37" t="s">
        <v>819</v>
      </c>
      <c r="C438" s="37" t="s">
        <v>820</v>
      </c>
      <c r="D438" s="37" t="s">
        <v>713</v>
      </c>
      <c r="E438" s="36" t="s">
        <v>919</v>
      </c>
      <c r="F438" s="36" t="s">
        <v>918</v>
      </c>
      <c r="G438" s="36" t="s">
        <v>941</v>
      </c>
      <c r="H438" s="36" t="s">
        <v>914</v>
      </c>
      <c r="I438" s="38" t="s">
        <v>944</v>
      </c>
      <c r="J438" s="36"/>
    </row>
    <row r="439" spans="1:10" x14ac:dyDescent="0.2">
      <c r="A439" s="32">
        <v>438</v>
      </c>
      <c r="B439" s="27" t="s">
        <v>819</v>
      </c>
      <c r="C439" s="27" t="s">
        <v>821</v>
      </c>
      <c r="D439" s="27" t="s">
        <v>713</v>
      </c>
      <c r="E439" s="32"/>
      <c r="F439" s="32"/>
      <c r="G439" s="32"/>
      <c r="H439" s="34" t="s">
        <v>914</v>
      </c>
      <c r="I439" s="35"/>
      <c r="J439" s="32"/>
    </row>
    <row r="440" spans="1:10" x14ac:dyDescent="0.2">
      <c r="A440" s="32">
        <v>439</v>
      </c>
      <c r="B440" s="27" t="s">
        <v>819</v>
      </c>
      <c r="C440" s="27" t="s">
        <v>822</v>
      </c>
      <c r="D440" s="27" t="s">
        <v>713</v>
      </c>
      <c r="E440" s="32"/>
      <c r="F440" s="32"/>
      <c r="G440" s="32"/>
      <c r="H440" s="34" t="s">
        <v>914</v>
      </c>
      <c r="I440" s="35"/>
      <c r="J440" s="32"/>
    </row>
    <row r="441" spans="1:10" x14ac:dyDescent="0.2">
      <c r="A441" s="32">
        <v>440</v>
      </c>
      <c r="B441" s="27" t="s">
        <v>823</v>
      </c>
      <c r="C441" s="27" t="s">
        <v>824</v>
      </c>
      <c r="D441" s="27" t="s">
        <v>713</v>
      </c>
      <c r="E441" s="32"/>
      <c r="F441" s="32"/>
      <c r="G441" s="32"/>
      <c r="H441" s="34" t="s">
        <v>914</v>
      </c>
      <c r="I441" s="35"/>
      <c r="J441" s="32"/>
    </row>
    <row r="442" spans="1:10" x14ac:dyDescent="0.2">
      <c r="A442" s="32">
        <v>441</v>
      </c>
      <c r="B442" s="27" t="s">
        <v>825</v>
      </c>
      <c r="C442" s="27" t="s">
        <v>826</v>
      </c>
      <c r="D442" s="27" t="s">
        <v>731</v>
      </c>
      <c r="E442" s="32"/>
      <c r="F442" s="32"/>
      <c r="G442" s="32"/>
      <c r="H442" s="34" t="s">
        <v>914</v>
      </c>
      <c r="I442" s="35"/>
      <c r="J442" s="32"/>
    </row>
    <row r="443" spans="1:10" x14ac:dyDescent="0.2">
      <c r="A443" s="32">
        <v>442</v>
      </c>
      <c r="B443" s="27" t="s">
        <v>827</v>
      </c>
      <c r="C443" s="27" t="s">
        <v>828</v>
      </c>
      <c r="D443" s="27" t="s">
        <v>713</v>
      </c>
      <c r="E443" s="32"/>
      <c r="F443" s="32"/>
      <c r="G443" s="32"/>
      <c r="H443" s="34" t="s">
        <v>914</v>
      </c>
      <c r="I443" s="35"/>
      <c r="J443" s="32"/>
    </row>
    <row r="444" spans="1:10" x14ac:dyDescent="0.2">
      <c r="A444" s="32">
        <v>443</v>
      </c>
      <c r="B444" s="27" t="s">
        <v>819</v>
      </c>
      <c r="C444" s="27" t="s">
        <v>829</v>
      </c>
      <c r="D444" s="27" t="s">
        <v>713</v>
      </c>
      <c r="E444" s="32"/>
      <c r="F444" s="32"/>
      <c r="G444" s="32"/>
      <c r="H444" s="34" t="s">
        <v>914</v>
      </c>
      <c r="I444" s="35"/>
      <c r="J444" s="32"/>
    </row>
    <row r="445" spans="1:10" x14ac:dyDescent="0.2">
      <c r="A445" s="32">
        <v>444</v>
      </c>
      <c r="B445" s="27" t="s">
        <v>830</v>
      </c>
      <c r="C445" s="27" t="s">
        <v>831</v>
      </c>
      <c r="D445" s="27" t="s">
        <v>731</v>
      </c>
      <c r="E445" s="32"/>
      <c r="F445" s="32"/>
      <c r="G445" s="32"/>
      <c r="H445" s="34" t="s">
        <v>917</v>
      </c>
      <c r="I445" s="35"/>
      <c r="J445" s="32"/>
    </row>
    <row r="446" spans="1:10" x14ac:dyDescent="0.2">
      <c r="A446" s="32">
        <v>445</v>
      </c>
      <c r="B446" s="27" t="s">
        <v>819</v>
      </c>
      <c r="C446" s="27" t="s">
        <v>832</v>
      </c>
      <c r="D446" s="27" t="s">
        <v>713</v>
      </c>
      <c r="E446" s="32"/>
      <c r="F446" s="32"/>
      <c r="G446" s="32"/>
      <c r="H446" s="34" t="s">
        <v>914</v>
      </c>
      <c r="I446" s="35"/>
      <c r="J446" s="32"/>
    </row>
    <row r="447" spans="1:10" x14ac:dyDescent="0.2">
      <c r="A447" s="32">
        <v>446</v>
      </c>
      <c r="B447" s="27" t="s">
        <v>833</v>
      </c>
      <c r="C447" s="27" t="s">
        <v>834</v>
      </c>
      <c r="D447" s="27" t="s">
        <v>713</v>
      </c>
      <c r="E447" s="32"/>
      <c r="F447" s="32"/>
      <c r="G447" s="32"/>
      <c r="H447" s="34" t="s">
        <v>914</v>
      </c>
      <c r="I447" s="35"/>
      <c r="J447" s="32"/>
    </row>
    <row r="448" spans="1:10" x14ac:dyDescent="0.2">
      <c r="A448" s="32">
        <v>447</v>
      </c>
      <c r="B448" s="27" t="s">
        <v>835</v>
      </c>
      <c r="C448" s="27" t="s">
        <v>836</v>
      </c>
      <c r="D448" s="27" t="s">
        <v>713</v>
      </c>
      <c r="E448" s="32"/>
      <c r="F448" s="32"/>
      <c r="G448" s="32"/>
      <c r="H448" s="34" t="s">
        <v>916</v>
      </c>
      <c r="I448" s="35"/>
      <c r="J448" s="32"/>
    </row>
    <row r="449" spans="1:10" x14ac:dyDescent="0.2">
      <c r="A449" s="36">
        <v>448</v>
      </c>
      <c r="B449" s="37" t="s">
        <v>837</v>
      </c>
      <c r="C449" s="37" t="s">
        <v>838</v>
      </c>
      <c r="D449" s="37" t="s">
        <v>731</v>
      </c>
      <c r="E449" s="36" t="s">
        <v>926</v>
      </c>
      <c r="F449" s="36" t="s">
        <v>927</v>
      </c>
      <c r="G449" s="36" t="s">
        <v>928</v>
      </c>
      <c r="H449" s="36" t="s">
        <v>916</v>
      </c>
      <c r="I449" s="38" t="s">
        <v>929</v>
      </c>
      <c r="J449" s="36"/>
    </row>
    <row r="450" spans="1:10" x14ac:dyDescent="0.2">
      <c r="A450" s="32">
        <v>449</v>
      </c>
      <c r="B450" s="27" t="s">
        <v>839</v>
      </c>
      <c r="C450" s="27" t="s">
        <v>840</v>
      </c>
      <c r="D450" s="27" t="s">
        <v>731</v>
      </c>
      <c r="E450" s="32"/>
      <c r="F450" s="32"/>
      <c r="G450" s="32"/>
      <c r="H450" s="34" t="s">
        <v>914</v>
      </c>
      <c r="I450" s="35"/>
      <c r="J450" s="32"/>
    </row>
    <row r="451" spans="1:10" x14ac:dyDescent="0.2">
      <c r="A451" s="32">
        <v>450</v>
      </c>
      <c r="B451" s="27" t="s">
        <v>841</v>
      </c>
      <c r="C451" s="27" t="s">
        <v>842</v>
      </c>
      <c r="D451" s="27" t="s">
        <v>713</v>
      </c>
      <c r="E451" s="32"/>
      <c r="F451" s="32"/>
      <c r="G451" s="32"/>
      <c r="H451" s="34" t="s">
        <v>914</v>
      </c>
      <c r="I451" s="35"/>
      <c r="J451" s="32"/>
    </row>
    <row r="452" spans="1:10" x14ac:dyDescent="0.2">
      <c r="A452" s="32">
        <v>451</v>
      </c>
      <c r="B452" s="27" t="s">
        <v>841</v>
      </c>
      <c r="C452" s="27" t="s">
        <v>843</v>
      </c>
      <c r="D452" s="27" t="s">
        <v>713</v>
      </c>
      <c r="E452" s="32"/>
      <c r="F452" s="32"/>
      <c r="G452" s="32"/>
      <c r="H452" s="34" t="s">
        <v>914</v>
      </c>
      <c r="I452" s="35"/>
      <c r="J452" s="32"/>
    </row>
    <row r="453" spans="1:10" x14ac:dyDescent="0.2">
      <c r="A453" s="32">
        <v>452</v>
      </c>
      <c r="B453" s="27" t="s">
        <v>841</v>
      </c>
      <c r="C453" s="27" t="s">
        <v>844</v>
      </c>
      <c r="D453" s="27" t="s">
        <v>713</v>
      </c>
      <c r="E453" s="32"/>
      <c r="F453" s="32"/>
      <c r="G453" s="32"/>
      <c r="H453" s="34" t="s">
        <v>914</v>
      </c>
      <c r="I453" s="35"/>
      <c r="J453" s="32"/>
    </row>
    <row r="454" spans="1:10" x14ac:dyDescent="0.2">
      <c r="A454" s="32">
        <v>453</v>
      </c>
      <c r="B454" s="27" t="s">
        <v>841</v>
      </c>
      <c r="C454" s="27" t="s">
        <v>845</v>
      </c>
      <c r="D454" s="27" t="s">
        <v>713</v>
      </c>
      <c r="E454" s="32"/>
      <c r="F454" s="32"/>
      <c r="G454" s="32"/>
      <c r="H454" s="34" t="s">
        <v>914</v>
      </c>
      <c r="I454" s="35"/>
      <c r="J454" s="32"/>
    </row>
    <row r="455" spans="1:10" x14ac:dyDescent="0.2">
      <c r="A455" s="32">
        <v>454</v>
      </c>
      <c r="B455" s="27" t="s">
        <v>841</v>
      </c>
      <c r="C455" s="27" t="s">
        <v>846</v>
      </c>
      <c r="D455" s="27" t="s">
        <v>713</v>
      </c>
      <c r="E455" s="32"/>
      <c r="F455" s="32"/>
      <c r="G455" s="32"/>
      <c r="H455" s="34" t="s">
        <v>914</v>
      </c>
      <c r="I455" s="35"/>
      <c r="J455" s="32"/>
    </row>
    <row r="456" spans="1:10" x14ac:dyDescent="0.2">
      <c r="A456" s="32">
        <v>455</v>
      </c>
      <c r="B456" s="27" t="s">
        <v>841</v>
      </c>
      <c r="C456" s="27" t="s">
        <v>847</v>
      </c>
      <c r="D456" s="27" t="s">
        <v>713</v>
      </c>
      <c r="E456" s="32"/>
      <c r="F456" s="32"/>
      <c r="G456" s="32"/>
      <c r="H456" s="34" t="s">
        <v>914</v>
      </c>
      <c r="I456" s="35"/>
      <c r="J456" s="32"/>
    </row>
    <row r="457" spans="1:10" x14ac:dyDescent="0.2">
      <c r="A457" s="32">
        <v>456</v>
      </c>
      <c r="B457" s="27" t="s">
        <v>848</v>
      </c>
      <c r="C457" s="27" t="s">
        <v>849</v>
      </c>
      <c r="D457" s="27" t="s">
        <v>731</v>
      </c>
      <c r="E457" s="32"/>
      <c r="F457" s="32"/>
      <c r="G457" s="32"/>
      <c r="H457" s="34" t="s">
        <v>914</v>
      </c>
      <c r="I457" s="35"/>
      <c r="J457" s="32"/>
    </row>
    <row r="458" spans="1:10" x14ac:dyDescent="0.2">
      <c r="A458" s="32">
        <v>457</v>
      </c>
      <c r="B458" s="27" t="s">
        <v>850</v>
      </c>
      <c r="C458" s="27" t="s">
        <v>851</v>
      </c>
      <c r="D458" s="27" t="s">
        <v>731</v>
      </c>
      <c r="E458" s="32"/>
      <c r="F458" s="32"/>
      <c r="G458" s="32"/>
      <c r="H458" s="34" t="s">
        <v>914</v>
      </c>
      <c r="I458" s="35"/>
      <c r="J458" s="32"/>
    </row>
    <row r="459" spans="1:10" x14ac:dyDescent="0.2">
      <c r="A459" s="36">
        <v>458</v>
      </c>
      <c r="B459" s="37" t="s">
        <v>852</v>
      </c>
      <c r="C459" s="37" t="s">
        <v>853</v>
      </c>
      <c r="D459" s="37" t="s">
        <v>713</v>
      </c>
      <c r="E459" s="36" t="s">
        <v>926</v>
      </c>
      <c r="F459" s="36" t="s">
        <v>927</v>
      </c>
      <c r="G459" s="36" t="s">
        <v>925</v>
      </c>
      <c r="H459" s="36" t="s">
        <v>914</v>
      </c>
      <c r="I459" s="38" t="s">
        <v>929</v>
      </c>
      <c r="J459" s="36"/>
    </row>
    <row r="460" spans="1:10" x14ac:dyDescent="0.2">
      <c r="A460" s="32">
        <v>459</v>
      </c>
      <c r="B460" s="27" t="s">
        <v>852</v>
      </c>
      <c r="C460" s="27" t="s">
        <v>854</v>
      </c>
      <c r="D460" s="27" t="s">
        <v>713</v>
      </c>
      <c r="E460" s="32"/>
      <c r="F460" s="32"/>
      <c r="G460" s="32"/>
      <c r="H460" s="34" t="s">
        <v>914</v>
      </c>
      <c r="I460" s="35"/>
      <c r="J460" s="32"/>
    </row>
    <row r="461" spans="1:10" x14ac:dyDescent="0.2">
      <c r="A461" s="36">
        <v>460</v>
      </c>
      <c r="B461" s="37" t="s">
        <v>855</v>
      </c>
      <c r="C461" s="37" t="s">
        <v>856</v>
      </c>
      <c r="D461" s="37" t="s">
        <v>713</v>
      </c>
      <c r="E461" s="36" t="s">
        <v>919</v>
      </c>
      <c r="F461" s="36" t="s">
        <v>924</v>
      </c>
      <c r="G461" s="36" t="s">
        <v>941</v>
      </c>
      <c r="H461" s="36" t="s">
        <v>914</v>
      </c>
      <c r="I461" s="38" t="s">
        <v>921</v>
      </c>
      <c r="J461" s="36"/>
    </row>
    <row r="462" spans="1:10" ht="32" x14ac:dyDescent="0.2">
      <c r="A462" s="36">
        <v>461</v>
      </c>
      <c r="B462" s="37" t="s">
        <v>857</v>
      </c>
      <c r="C462" s="37" t="s">
        <v>858</v>
      </c>
      <c r="D462" s="37" t="s">
        <v>713</v>
      </c>
      <c r="E462" s="36" t="s">
        <v>918</v>
      </c>
      <c r="F462" s="36" t="s">
        <v>918</v>
      </c>
      <c r="G462" s="36" t="s">
        <v>7</v>
      </c>
      <c r="H462" s="36" t="s">
        <v>914</v>
      </c>
      <c r="I462" s="38" t="s">
        <v>949</v>
      </c>
      <c r="J462" s="36"/>
    </row>
    <row r="463" spans="1:10" x14ac:dyDescent="0.2">
      <c r="A463" s="32">
        <v>462</v>
      </c>
      <c r="B463" s="27" t="s">
        <v>857</v>
      </c>
      <c r="C463" s="27" t="s">
        <v>859</v>
      </c>
      <c r="D463" s="27" t="s">
        <v>713</v>
      </c>
      <c r="E463" s="32"/>
      <c r="F463" s="32"/>
      <c r="G463" s="32"/>
      <c r="H463" s="34" t="s">
        <v>914</v>
      </c>
      <c r="I463" s="35"/>
      <c r="J463" s="32"/>
    </row>
    <row r="464" spans="1:10" x14ac:dyDescent="0.2">
      <c r="A464" s="32">
        <v>463</v>
      </c>
      <c r="B464" s="27" t="s">
        <v>857</v>
      </c>
      <c r="C464" s="27" t="s">
        <v>860</v>
      </c>
      <c r="D464" s="27" t="s">
        <v>713</v>
      </c>
      <c r="E464" s="32"/>
      <c r="F464" s="32"/>
      <c r="G464" s="32"/>
      <c r="H464" s="34" t="s">
        <v>914</v>
      </c>
      <c r="I464" s="35"/>
      <c r="J464" s="32"/>
    </row>
    <row r="465" spans="1:10" x14ac:dyDescent="0.2">
      <c r="A465" s="32">
        <v>464</v>
      </c>
      <c r="B465" s="27" t="s">
        <v>857</v>
      </c>
      <c r="C465" s="27" t="s">
        <v>861</v>
      </c>
      <c r="D465" s="27" t="s">
        <v>713</v>
      </c>
      <c r="E465" s="32"/>
      <c r="F465" s="32"/>
      <c r="G465" s="32"/>
      <c r="H465" s="34" t="s">
        <v>914</v>
      </c>
      <c r="I465" s="35"/>
      <c r="J465" s="32"/>
    </row>
    <row r="466" spans="1:10" x14ac:dyDescent="0.2">
      <c r="A466" s="32">
        <v>465</v>
      </c>
      <c r="B466" s="27" t="s">
        <v>862</v>
      </c>
      <c r="C466" s="27" t="s">
        <v>863</v>
      </c>
      <c r="D466" s="27" t="s">
        <v>731</v>
      </c>
      <c r="E466" s="32"/>
      <c r="F466" s="32"/>
      <c r="G466" s="32"/>
      <c r="H466" s="34" t="s">
        <v>914</v>
      </c>
      <c r="I466" s="35"/>
      <c r="J466" s="32"/>
    </row>
    <row r="467" spans="1:10" x14ac:dyDescent="0.2">
      <c r="A467" s="32">
        <v>466</v>
      </c>
      <c r="B467" s="27" t="s">
        <v>857</v>
      </c>
      <c r="C467" s="27" t="s">
        <v>864</v>
      </c>
      <c r="D467" s="27" t="s">
        <v>713</v>
      </c>
      <c r="E467" s="32"/>
      <c r="F467" s="32"/>
      <c r="G467" s="32"/>
      <c r="H467" s="34" t="s">
        <v>914</v>
      </c>
      <c r="I467" s="35"/>
      <c r="J467" s="32"/>
    </row>
    <row r="468" spans="1:10" x14ac:dyDescent="0.2">
      <c r="A468" s="32">
        <v>467</v>
      </c>
      <c r="B468" s="27" t="s">
        <v>865</v>
      </c>
      <c r="C468" s="27" t="s">
        <v>866</v>
      </c>
      <c r="D468" s="27" t="s">
        <v>713</v>
      </c>
      <c r="E468" s="32"/>
      <c r="F468" s="32"/>
      <c r="G468" s="32"/>
      <c r="H468" s="34" t="s">
        <v>915</v>
      </c>
      <c r="I468" s="35"/>
      <c r="J468" s="32"/>
    </row>
    <row r="469" spans="1:10" x14ac:dyDescent="0.2">
      <c r="A469" s="32">
        <v>468</v>
      </c>
      <c r="B469" s="27" t="s">
        <v>867</v>
      </c>
      <c r="C469" s="27" t="s">
        <v>868</v>
      </c>
      <c r="D469" s="27" t="s">
        <v>713</v>
      </c>
      <c r="E469" s="32"/>
      <c r="F469" s="32"/>
      <c r="G469" s="32"/>
      <c r="H469" s="34" t="s">
        <v>914</v>
      </c>
      <c r="I469" s="35"/>
      <c r="J469" s="32"/>
    </row>
    <row r="470" spans="1:10" x14ac:dyDescent="0.2">
      <c r="A470" s="36">
        <v>469</v>
      </c>
      <c r="B470" s="37" t="s">
        <v>869</v>
      </c>
      <c r="C470" s="37" t="s">
        <v>870</v>
      </c>
      <c r="D470" s="37" t="s">
        <v>713</v>
      </c>
      <c r="E470" s="36" t="s">
        <v>919</v>
      </c>
      <c r="F470" s="36" t="s">
        <v>924</v>
      </c>
      <c r="G470" s="36" t="s">
        <v>941</v>
      </c>
      <c r="H470" s="36" t="s">
        <v>914</v>
      </c>
      <c r="I470" s="38" t="s">
        <v>921</v>
      </c>
      <c r="J470" s="36"/>
    </row>
    <row r="471" spans="1:10" x14ac:dyDescent="0.2">
      <c r="A471" s="32">
        <v>470</v>
      </c>
      <c r="B471" s="27" t="s">
        <v>871</v>
      </c>
      <c r="C471" s="27" t="s">
        <v>872</v>
      </c>
      <c r="D471" s="27" t="s">
        <v>713</v>
      </c>
      <c r="E471" s="32"/>
      <c r="F471" s="32"/>
      <c r="G471" s="32"/>
      <c r="H471" s="34" t="s">
        <v>914</v>
      </c>
      <c r="I471" s="35"/>
      <c r="J471" s="32"/>
    </row>
    <row r="472" spans="1:10" x14ac:dyDescent="0.2">
      <c r="A472" s="32">
        <v>471</v>
      </c>
      <c r="B472" s="27" t="s">
        <v>873</v>
      </c>
      <c r="C472" s="27" t="s">
        <v>874</v>
      </c>
      <c r="D472" s="27" t="s">
        <v>713</v>
      </c>
      <c r="E472" s="32"/>
      <c r="F472" s="32"/>
      <c r="G472" s="32"/>
      <c r="H472" s="34" t="s">
        <v>915</v>
      </c>
      <c r="I472" s="35"/>
      <c r="J472" s="32"/>
    </row>
    <row r="473" spans="1:10" x14ac:dyDescent="0.2">
      <c r="A473" s="32">
        <v>472</v>
      </c>
      <c r="B473" s="27" t="s">
        <v>875</v>
      </c>
      <c r="C473" s="27" t="s">
        <v>876</v>
      </c>
      <c r="D473" s="27" t="s">
        <v>713</v>
      </c>
      <c r="E473" s="32"/>
      <c r="F473" s="32"/>
      <c r="G473" s="32"/>
      <c r="H473" s="34" t="s">
        <v>914</v>
      </c>
      <c r="I473" s="35"/>
      <c r="J473" s="32"/>
    </row>
    <row r="474" spans="1:10" x14ac:dyDescent="0.2">
      <c r="A474" s="32">
        <v>473</v>
      </c>
      <c r="B474" s="27" t="s">
        <v>877</v>
      </c>
      <c r="C474" s="27" t="s">
        <v>878</v>
      </c>
      <c r="D474" s="27" t="s">
        <v>713</v>
      </c>
      <c r="E474" s="32"/>
      <c r="F474" s="32"/>
      <c r="G474" s="32"/>
      <c r="H474" s="34" t="s">
        <v>914</v>
      </c>
      <c r="I474" s="35"/>
      <c r="J474" s="32"/>
    </row>
    <row r="475" spans="1:10" x14ac:dyDescent="0.2">
      <c r="A475" s="32">
        <v>474</v>
      </c>
      <c r="B475" s="27" t="s">
        <v>841</v>
      </c>
      <c r="C475" s="27" t="s">
        <v>879</v>
      </c>
      <c r="D475" s="27" t="s">
        <v>713</v>
      </c>
      <c r="E475" s="32"/>
      <c r="F475" s="32"/>
      <c r="G475" s="32"/>
      <c r="H475" s="34" t="s">
        <v>914</v>
      </c>
      <c r="I475" s="35"/>
      <c r="J475" s="32"/>
    </row>
    <row r="476" spans="1:10" x14ac:dyDescent="0.2">
      <c r="A476" s="32">
        <v>475</v>
      </c>
      <c r="B476" s="27" t="s">
        <v>841</v>
      </c>
      <c r="C476" s="27" t="s">
        <v>880</v>
      </c>
      <c r="D476" s="27" t="s">
        <v>713</v>
      </c>
      <c r="E476" s="32"/>
      <c r="F476" s="32"/>
      <c r="G476" s="32"/>
      <c r="H476" s="34" t="s">
        <v>914</v>
      </c>
      <c r="I476" s="35"/>
      <c r="J476" s="32"/>
    </row>
    <row r="477" spans="1:10" x14ac:dyDescent="0.2">
      <c r="A477" s="32">
        <v>476</v>
      </c>
      <c r="B477" s="27" t="s">
        <v>852</v>
      </c>
      <c r="C477" s="27" t="s">
        <v>881</v>
      </c>
      <c r="D477" s="27" t="s">
        <v>713</v>
      </c>
      <c r="E477" s="32"/>
      <c r="F477" s="32"/>
      <c r="G477" s="32"/>
      <c r="H477" s="34" t="s">
        <v>914</v>
      </c>
      <c r="I477" s="35"/>
      <c r="J477" s="32"/>
    </row>
    <row r="478" spans="1:10" x14ac:dyDescent="0.2">
      <c r="A478" s="32">
        <v>477</v>
      </c>
      <c r="B478" s="27" t="s">
        <v>855</v>
      </c>
      <c r="C478" s="27" t="s">
        <v>882</v>
      </c>
      <c r="D478" s="27" t="s">
        <v>713</v>
      </c>
      <c r="E478" s="32"/>
      <c r="F478" s="32"/>
      <c r="G478" s="32"/>
      <c r="H478" s="34" t="s">
        <v>914</v>
      </c>
      <c r="I478" s="35"/>
      <c r="J478" s="32"/>
    </row>
    <row r="479" spans="1:10" x14ac:dyDescent="0.2">
      <c r="A479" s="32">
        <v>478</v>
      </c>
      <c r="B479" s="27" t="s">
        <v>857</v>
      </c>
      <c r="C479" s="27" t="s">
        <v>883</v>
      </c>
      <c r="D479" s="27" t="s">
        <v>713</v>
      </c>
      <c r="E479" s="32"/>
      <c r="F479" s="32"/>
      <c r="G479" s="32"/>
      <c r="H479" s="34" t="s">
        <v>914</v>
      </c>
      <c r="I479" s="35"/>
      <c r="J479" s="32"/>
    </row>
    <row r="480" spans="1:10" x14ac:dyDescent="0.2">
      <c r="A480" s="32">
        <v>479</v>
      </c>
      <c r="B480" s="27" t="s">
        <v>884</v>
      </c>
      <c r="C480" s="27" t="s">
        <v>885</v>
      </c>
      <c r="D480" s="27" t="s">
        <v>713</v>
      </c>
      <c r="E480" s="32"/>
      <c r="F480" s="32"/>
      <c r="G480" s="32"/>
      <c r="H480" s="34" t="s">
        <v>914</v>
      </c>
      <c r="I480" s="35"/>
      <c r="J480" s="32"/>
    </row>
    <row r="481" spans="1:10" x14ac:dyDescent="0.2">
      <c r="A481" s="32">
        <v>480</v>
      </c>
      <c r="B481" s="27" t="s">
        <v>841</v>
      </c>
      <c r="C481" s="27" t="s">
        <v>886</v>
      </c>
      <c r="D481" s="27" t="s">
        <v>713</v>
      </c>
      <c r="E481" s="32"/>
      <c r="F481" s="32"/>
      <c r="G481" s="32"/>
      <c r="H481" s="34" t="s">
        <v>914</v>
      </c>
      <c r="I481" s="35"/>
      <c r="J481" s="32"/>
    </row>
    <row r="482" spans="1:10" x14ac:dyDescent="0.2">
      <c r="A482" s="32">
        <v>481</v>
      </c>
      <c r="B482" s="27" t="s">
        <v>867</v>
      </c>
      <c r="C482" s="27" t="s">
        <v>887</v>
      </c>
      <c r="D482" s="27" t="s">
        <v>713</v>
      </c>
      <c r="E482" s="32"/>
      <c r="F482" s="32"/>
      <c r="G482" s="32"/>
      <c r="H482" s="34" t="s">
        <v>914</v>
      </c>
      <c r="I482" s="35"/>
      <c r="J482" s="32"/>
    </row>
    <row r="483" spans="1:10" x14ac:dyDescent="0.2">
      <c r="A483" s="32">
        <v>482</v>
      </c>
      <c r="B483" s="27" t="s">
        <v>867</v>
      </c>
      <c r="C483" s="27" t="s">
        <v>888</v>
      </c>
      <c r="D483" s="27" t="s">
        <v>713</v>
      </c>
      <c r="E483" s="32"/>
      <c r="F483" s="32"/>
      <c r="G483" s="32"/>
      <c r="H483" s="34" t="s">
        <v>914</v>
      </c>
      <c r="I483" s="35"/>
      <c r="J483" s="32"/>
    </row>
    <row r="484" spans="1:10" x14ac:dyDescent="0.2">
      <c r="A484" s="36">
        <v>483</v>
      </c>
      <c r="B484" s="37" t="s">
        <v>889</v>
      </c>
      <c r="C484" s="37" t="s">
        <v>890</v>
      </c>
      <c r="D484" s="37" t="s">
        <v>713</v>
      </c>
      <c r="E484" s="36" t="s">
        <v>918</v>
      </c>
      <c r="F484" s="36" t="s">
        <v>918</v>
      </c>
      <c r="G484" s="36" t="s">
        <v>925</v>
      </c>
      <c r="H484" s="36" t="s">
        <v>914</v>
      </c>
      <c r="I484" s="38" t="s">
        <v>929</v>
      </c>
      <c r="J484" s="36"/>
    </row>
    <row r="485" spans="1:10" x14ac:dyDescent="0.2">
      <c r="A485" s="32">
        <v>484</v>
      </c>
      <c r="B485" s="27" t="s">
        <v>891</v>
      </c>
      <c r="C485" s="27" t="s">
        <v>892</v>
      </c>
      <c r="D485" s="27" t="s">
        <v>713</v>
      </c>
      <c r="E485" s="32"/>
      <c r="F485" s="32"/>
      <c r="G485" s="32"/>
      <c r="H485" s="34" t="s">
        <v>914</v>
      </c>
      <c r="I485" s="35"/>
      <c r="J485" s="32"/>
    </row>
    <row r="486" spans="1:10" x14ac:dyDescent="0.2">
      <c r="A486" s="36">
        <v>485</v>
      </c>
      <c r="B486" s="37" t="s">
        <v>893</v>
      </c>
      <c r="C486" s="37" t="s">
        <v>892</v>
      </c>
      <c r="D486" s="37" t="s">
        <v>713</v>
      </c>
      <c r="E486" s="36" t="s">
        <v>918</v>
      </c>
      <c r="F486" s="36" t="s">
        <v>918</v>
      </c>
      <c r="G486" s="36" t="s">
        <v>950</v>
      </c>
      <c r="H486" s="36" t="s">
        <v>914</v>
      </c>
      <c r="I486" s="38" t="s">
        <v>921</v>
      </c>
      <c r="J486" s="36"/>
    </row>
    <row r="487" spans="1:10" x14ac:dyDescent="0.2">
      <c r="A487" s="32">
        <v>486</v>
      </c>
      <c r="B487" s="27" t="s">
        <v>884</v>
      </c>
      <c r="C487" s="27" t="s">
        <v>894</v>
      </c>
      <c r="D487" s="27" t="s">
        <v>713</v>
      </c>
      <c r="E487" s="32"/>
      <c r="F487" s="32"/>
      <c r="G487" s="32"/>
      <c r="H487" s="34" t="s">
        <v>914</v>
      </c>
      <c r="I487" s="35"/>
      <c r="J487" s="32"/>
    </row>
    <row r="488" spans="1:10" x14ac:dyDescent="0.2">
      <c r="A488" s="36">
        <v>487</v>
      </c>
      <c r="B488" s="37" t="s">
        <v>895</v>
      </c>
      <c r="C488" s="37" t="s">
        <v>896</v>
      </c>
      <c r="D488" s="37" t="s">
        <v>713</v>
      </c>
      <c r="E488" s="36" t="s">
        <v>918</v>
      </c>
      <c r="F488" s="36" t="s">
        <v>918</v>
      </c>
      <c r="G488" s="36" t="s">
        <v>941</v>
      </c>
      <c r="H488" s="36" t="s">
        <v>914</v>
      </c>
      <c r="I488" s="38" t="s">
        <v>929</v>
      </c>
      <c r="J488" s="36"/>
    </row>
    <row r="489" spans="1:10" x14ac:dyDescent="0.2">
      <c r="A489" s="32">
        <v>488</v>
      </c>
      <c r="B489" s="27" t="s">
        <v>895</v>
      </c>
      <c r="C489" s="27" t="s">
        <v>897</v>
      </c>
      <c r="D489" s="27" t="s">
        <v>713</v>
      </c>
      <c r="E489" s="32"/>
      <c r="F489" s="32"/>
      <c r="G489" s="32"/>
      <c r="H489" s="34" t="s">
        <v>914</v>
      </c>
      <c r="I489" s="35"/>
      <c r="J489" s="32"/>
    </row>
    <row r="490" spans="1:10" x14ac:dyDescent="0.2">
      <c r="A490" s="32">
        <v>489</v>
      </c>
      <c r="B490" s="27" t="s">
        <v>889</v>
      </c>
      <c r="C490" s="27" t="s">
        <v>898</v>
      </c>
      <c r="D490" s="27" t="s">
        <v>713</v>
      </c>
      <c r="E490" s="32"/>
      <c r="F490" s="32"/>
      <c r="G490" s="32"/>
      <c r="H490" s="34" t="s">
        <v>914</v>
      </c>
      <c r="I490" s="35"/>
      <c r="J490" s="32"/>
    </row>
    <row r="491" spans="1:10" x14ac:dyDescent="0.2">
      <c r="A491" s="32">
        <v>490</v>
      </c>
      <c r="B491" s="27" t="s">
        <v>889</v>
      </c>
      <c r="C491" s="27" t="s">
        <v>899</v>
      </c>
      <c r="D491" s="27" t="s">
        <v>713</v>
      </c>
      <c r="E491" s="32"/>
      <c r="F491" s="32"/>
      <c r="G491" s="32"/>
      <c r="H491" s="34" t="s">
        <v>914</v>
      </c>
      <c r="I491" s="35"/>
      <c r="J491" s="32"/>
    </row>
    <row r="492" spans="1:10" x14ac:dyDescent="0.2">
      <c r="A492" s="32">
        <v>491</v>
      </c>
      <c r="B492" s="27" t="s">
        <v>895</v>
      </c>
      <c r="C492" s="27" t="s">
        <v>900</v>
      </c>
      <c r="D492" s="27" t="s">
        <v>713</v>
      </c>
      <c r="E492" s="32"/>
      <c r="F492" s="32"/>
      <c r="G492" s="32"/>
      <c r="H492" s="34" t="s">
        <v>914</v>
      </c>
      <c r="I492" s="35"/>
      <c r="J492" s="32"/>
    </row>
    <row r="493" spans="1:10" x14ac:dyDescent="0.2">
      <c r="A493" s="36">
        <v>492</v>
      </c>
      <c r="B493" s="37" t="s">
        <v>901</v>
      </c>
      <c r="C493" s="37" t="s">
        <v>902</v>
      </c>
      <c r="D493" s="37" t="s">
        <v>713</v>
      </c>
      <c r="E493" s="36" t="s">
        <v>918</v>
      </c>
      <c r="F493" s="36" t="s">
        <v>918</v>
      </c>
      <c r="G493" s="36" t="s">
        <v>941</v>
      </c>
      <c r="H493" s="36" t="s">
        <v>914</v>
      </c>
      <c r="I493" s="38" t="s">
        <v>923</v>
      </c>
      <c r="J493" s="36"/>
    </row>
    <row r="494" spans="1:10" x14ac:dyDescent="0.2">
      <c r="A494" s="32">
        <v>493</v>
      </c>
      <c r="B494" s="27" t="s">
        <v>901</v>
      </c>
      <c r="C494" s="27" t="s">
        <v>903</v>
      </c>
      <c r="D494" s="27" t="s">
        <v>713</v>
      </c>
      <c r="E494" s="32"/>
      <c r="F494" s="32"/>
      <c r="G494" s="32"/>
      <c r="H494" s="34" t="s">
        <v>914</v>
      </c>
      <c r="I494" s="35"/>
      <c r="J494" s="32"/>
    </row>
    <row r="495" spans="1:10" x14ac:dyDescent="0.2">
      <c r="A495" s="32">
        <v>494</v>
      </c>
      <c r="B495" s="27" t="s">
        <v>901</v>
      </c>
      <c r="C495" s="27" t="s">
        <v>904</v>
      </c>
      <c r="D495" s="27" t="s">
        <v>713</v>
      </c>
      <c r="E495" s="32"/>
      <c r="F495" s="32"/>
      <c r="G495" s="32"/>
      <c r="H495" s="34" t="s">
        <v>914</v>
      </c>
      <c r="I495" s="35"/>
      <c r="J495" s="32"/>
    </row>
    <row r="496" spans="1:10" x14ac:dyDescent="0.2">
      <c r="A496" s="32">
        <v>495</v>
      </c>
      <c r="B496" s="27" t="s">
        <v>905</v>
      </c>
      <c r="C496" s="27" t="s">
        <v>906</v>
      </c>
      <c r="D496" s="27" t="s">
        <v>713</v>
      </c>
      <c r="E496" s="32"/>
      <c r="F496" s="32"/>
      <c r="G496" s="32"/>
      <c r="H496" s="34" t="s">
        <v>914</v>
      </c>
      <c r="I496" s="35"/>
      <c r="J496" s="32"/>
    </row>
    <row r="497" spans="1:10" x14ac:dyDescent="0.2">
      <c r="A497" s="36">
        <v>496</v>
      </c>
      <c r="B497" s="37" t="s">
        <v>907</v>
      </c>
      <c r="C497" s="37" t="s">
        <v>908</v>
      </c>
      <c r="D497" s="37" t="s">
        <v>713</v>
      </c>
      <c r="E497" s="36" t="s">
        <v>918</v>
      </c>
      <c r="F497" s="36" t="s">
        <v>918</v>
      </c>
      <c r="G497" s="36" t="s">
        <v>941</v>
      </c>
      <c r="H497" s="36" t="s">
        <v>914</v>
      </c>
      <c r="I497" s="38" t="s">
        <v>929</v>
      </c>
      <c r="J497" s="36"/>
    </row>
    <row r="498" spans="1:10" x14ac:dyDescent="0.2">
      <c r="A498" s="32">
        <v>497</v>
      </c>
      <c r="B498" s="27" t="s">
        <v>907</v>
      </c>
      <c r="C498" s="27" t="s">
        <v>909</v>
      </c>
      <c r="D498" s="27" t="s">
        <v>713</v>
      </c>
      <c r="E498" s="32"/>
      <c r="F498" s="32"/>
      <c r="G498" s="32"/>
      <c r="H498" s="34" t="s">
        <v>914</v>
      </c>
      <c r="I498" s="35"/>
      <c r="J498" s="32"/>
    </row>
    <row r="499" spans="1:10" x14ac:dyDescent="0.2">
      <c r="A499" s="32">
        <v>498</v>
      </c>
      <c r="B499" s="27" t="s">
        <v>907</v>
      </c>
      <c r="C499" s="27" t="s">
        <v>910</v>
      </c>
      <c r="D499" s="27" t="s">
        <v>713</v>
      </c>
      <c r="E499" s="32"/>
      <c r="F499" s="32"/>
      <c r="G499" s="32"/>
      <c r="H499" s="34" t="s">
        <v>914</v>
      </c>
      <c r="I499" s="35"/>
      <c r="J499" s="32"/>
    </row>
    <row r="500" spans="1:10" x14ac:dyDescent="0.2">
      <c r="A500" s="36">
        <v>499</v>
      </c>
      <c r="B500" s="37" t="s">
        <v>911</v>
      </c>
      <c r="C500" s="37" t="s">
        <v>912</v>
      </c>
      <c r="D500" s="37" t="s">
        <v>713</v>
      </c>
      <c r="E500" s="36" t="s">
        <v>918</v>
      </c>
      <c r="F500" s="36" t="s">
        <v>918</v>
      </c>
      <c r="G500" s="36" t="s">
        <v>951</v>
      </c>
      <c r="H500" s="36" t="s">
        <v>915</v>
      </c>
      <c r="I500" s="38" t="s">
        <v>929</v>
      </c>
      <c r="J500" s="36"/>
    </row>
    <row r="501" spans="1:10" x14ac:dyDescent="0.2">
      <c r="A501" s="32">
        <v>500</v>
      </c>
      <c r="B501" s="27" t="s">
        <v>911</v>
      </c>
      <c r="C501" s="27" t="s">
        <v>913</v>
      </c>
      <c r="D501" s="27" t="s">
        <v>713</v>
      </c>
      <c r="E501" s="32"/>
      <c r="F501" s="32"/>
      <c r="G501" s="32"/>
      <c r="H501" s="34" t="s">
        <v>915</v>
      </c>
      <c r="I501" s="35"/>
      <c r="J501" s="32"/>
    </row>
    <row r="502" spans="1:10" x14ac:dyDescent="0.2">
      <c r="A502" s="32">
        <v>501</v>
      </c>
      <c r="B502" s="31" t="s">
        <v>954</v>
      </c>
      <c r="C502" s="31" t="s">
        <v>1305</v>
      </c>
      <c r="D502" s="32" t="s">
        <v>13</v>
      </c>
      <c r="G502" s="31" t="s">
        <v>5</v>
      </c>
      <c r="H502" s="31" t="s">
        <v>914</v>
      </c>
      <c r="I502" s="31" t="s">
        <v>929</v>
      </c>
    </row>
    <row r="503" spans="1:10" x14ac:dyDescent="0.2">
      <c r="A503" s="32">
        <v>502</v>
      </c>
      <c r="B503" s="31" t="s">
        <v>955</v>
      </c>
      <c r="C503" s="31" t="s">
        <v>1306</v>
      </c>
      <c r="D503" s="32" t="s">
        <v>13</v>
      </c>
      <c r="H503" s="31" t="s">
        <v>914</v>
      </c>
    </row>
    <row r="504" spans="1:10" x14ac:dyDescent="0.2">
      <c r="A504" s="32">
        <v>503</v>
      </c>
      <c r="B504" s="31" t="s">
        <v>956</v>
      </c>
      <c r="C504" s="31" t="s">
        <v>1307</v>
      </c>
      <c r="D504" s="32" t="s">
        <v>13</v>
      </c>
      <c r="G504" s="31" t="s">
        <v>5</v>
      </c>
      <c r="H504" s="31" t="s">
        <v>915</v>
      </c>
      <c r="I504" s="31" t="s">
        <v>923</v>
      </c>
    </row>
    <row r="505" spans="1:10" x14ac:dyDescent="0.2">
      <c r="A505" s="32">
        <v>504</v>
      </c>
      <c r="B505" s="31" t="s">
        <v>957</v>
      </c>
      <c r="C505" s="31" t="s">
        <v>1308</v>
      </c>
      <c r="D505" s="32" t="s">
        <v>13</v>
      </c>
      <c r="H505" s="31" t="s">
        <v>914</v>
      </c>
    </row>
    <row r="506" spans="1:10" x14ac:dyDescent="0.2">
      <c r="A506" s="32">
        <v>505</v>
      </c>
      <c r="B506" s="31" t="s">
        <v>958</v>
      </c>
      <c r="C506" s="31" t="s">
        <v>1309</v>
      </c>
      <c r="D506" s="32" t="s">
        <v>13</v>
      </c>
      <c r="H506" s="31" t="s">
        <v>914</v>
      </c>
    </row>
    <row r="507" spans="1:10" x14ac:dyDescent="0.2">
      <c r="A507" s="32">
        <v>506</v>
      </c>
      <c r="B507" s="31" t="s">
        <v>959</v>
      </c>
      <c r="C507" s="31" t="s">
        <v>1310</v>
      </c>
      <c r="D507" s="32" t="s">
        <v>13</v>
      </c>
      <c r="H507" s="31" t="s">
        <v>914</v>
      </c>
      <c r="I507" s="31" t="s">
        <v>923</v>
      </c>
    </row>
    <row r="508" spans="1:10" x14ac:dyDescent="0.2">
      <c r="A508" s="32">
        <v>507</v>
      </c>
      <c r="B508" s="31" t="s">
        <v>960</v>
      </c>
      <c r="C508" s="31" t="s">
        <v>1311</v>
      </c>
      <c r="D508" s="32" t="s">
        <v>13</v>
      </c>
      <c r="E508" s="31" t="s">
        <v>1867</v>
      </c>
      <c r="G508" s="31" t="s">
        <v>1869</v>
      </c>
      <c r="H508" s="31" t="s">
        <v>914</v>
      </c>
      <c r="I508" s="31" t="s">
        <v>921</v>
      </c>
    </row>
    <row r="509" spans="1:10" x14ac:dyDescent="0.2">
      <c r="A509" s="32">
        <v>508</v>
      </c>
      <c r="B509" s="31" t="s">
        <v>961</v>
      </c>
      <c r="C509" s="31" t="s">
        <v>1312</v>
      </c>
      <c r="D509" s="32" t="s">
        <v>13</v>
      </c>
      <c r="H509" s="31" t="s">
        <v>914</v>
      </c>
      <c r="I509" s="31" t="s">
        <v>923</v>
      </c>
    </row>
    <row r="510" spans="1:10" x14ac:dyDescent="0.2">
      <c r="A510" s="32">
        <v>509</v>
      </c>
      <c r="B510" s="31" t="s">
        <v>962</v>
      </c>
      <c r="C510" s="31" t="s">
        <v>1313</v>
      </c>
      <c r="D510" s="32" t="s">
        <v>13</v>
      </c>
      <c r="H510" s="31" t="s">
        <v>914</v>
      </c>
    </row>
    <row r="511" spans="1:10" x14ac:dyDescent="0.2">
      <c r="A511" s="32">
        <v>510</v>
      </c>
      <c r="B511" s="31" t="s">
        <v>963</v>
      </c>
      <c r="C511" s="31" t="s">
        <v>1314</v>
      </c>
      <c r="D511" s="32" t="s">
        <v>13</v>
      </c>
      <c r="G511" s="31" t="s">
        <v>7</v>
      </c>
      <c r="H511" s="31" t="s">
        <v>914</v>
      </c>
      <c r="I511" s="31" t="s">
        <v>921</v>
      </c>
    </row>
    <row r="512" spans="1:10" x14ac:dyDescent="0.2">
      <c r="A512" s="32">
        <v>511</v>
      </c>
      <c r="B512" s="31" t="s">
        <v>964</v>
      </c>
      <c r="C512" s="31" t="s">
        <v>1315</v>
      </c>
      <c r="D512" s="32" t="s">
        <v>13</v>
      </c>
      <c r="H512" s="31" t="s">
        <v>914</v>
      </c>
      <c r="I512" s="31" t="s">
        <v>923</v>
      </c>
    </row>
    <row r="513" spans="1:9" x14ac:dyDescent="0.2">
      <c r="A513" s="32">
        <v>512</v>
      </c>
      <c r="B513" s="31" t="s">
        <v>965</v>
      </c>
      <c r="C513" s="31" t="s">
        <v>1316</v>
      </c>
      <c r="D513" s="32" t="s">
        <v>13</v>
      </c>
      <c r="H513" s="31" t="s">
        <v>914</v>
      </c>
    </row>
    <row r="514" spans="1:9" x14ac:dyDescent="0.2">
      <c r="A514" s="32">
        <v>513</v>
      </c>
      <c r="B514" s="31" t="s">
        <v>966</v>
      </c>
      <c r="C514" s="31" t="s">
        <v>1317</v>
      </c>
      <c r="D514" s="32" t="s">
        <v>13</v>
      </c>
      <c r="G514" s="31" t="s">
        <v>5</v>
      </c>
      <c r="H514" s="31" t="s">
        <v>914</v>
      </c>
    </row>
    <row r="515" spans="1:9" x14ac:dyDescent="0.2">
      <c r="A515" s="32">
        <v>514</v>
      </c>
      <c r="B515" s="31" t="s">
        <v>967</v>
      </c>
      <c r="C515" s="31" t="s">
        <v>1318</v>
      </c>
      <c r="D515" s="32" t="s">
        <v>13</v>
      </c>
      <c r="G515" s="31" t="s">
        <v>5</v>
      </c>
      <c r="H515" s="31" t="s">
        <v>914</v>
      </c>
      <c r="I515" s="31" t="s">
        <v>923</v>
      </c>
    </row>
    <row r="516" spans="1:9" x14ac:dyDescent="0.2">
      <c r="A516" s="32">
        <v>515</v>
      </c>
      <c r="B516" s="31" t="s">
        <v>968</v>
      </c>
      <c r="C516" s="31" t="s">
        <v>1319</v>
      </c>
      <c r="D516" s="32" t="s">
        <v>13</v>
      </c>
      <c r="H516" s="31" t="s">
        <v>915</v>
      </c>
    </row>
    <row r="517" spans="1:9" x14ac:dyDescent="0.2">
      <c r="A517" s="32">
        <v>516</v>
      </c>
      <c r="B517" s="31" t="s">
        <v>969</v>
      </c>
      <c r="C517" s="31" t="s">
        <v>1320</v>
      </c>
      <c r="D517" s="32" t="s">
        <v>13</v>
      </c>
      <c r="H517" s="31" t="s">
        <v>914</v>
      </c>
    </row>
    <row r="518" spans="1:9" x14ac:dyDescent="0.2">
      <c r="A518" s="32">
        <v>517</v>
      </c>
      <c r="B518" s="31" t="s">
        <v>970</v>
      </c>
      <c r="C518" s="31" t="s">
        <v>1321</v>
      </c>
      <c r="D518" s="32" t="s">
        <v>13</v>
      </c>
      <c r="H518" s="31" t="s">
        <v>914</v>
      </c>
    </row>
    <row r="519" spans="1:9" x14ac:dyDescent="0.2">
      <c r="A519" s="32">
        <v>518</v>
      </c>
      <c r="B519" s="31" t="s">
        <v>971</v>
      </c>
      <c r="C519" s="31" t="s">
        <v>1322</v>
      </c>
      <c r="D519" s="32" t="s">
        <v>13</v>
      </c>
      <c r="H519" s="31" t="s">
        <v>914</v>
      </c>
    </row>
    <row r="520" spans="1:9" x14ac:dyDescent="0.2">
      <c r="A520" s="32">
        <v>519</v>
      </c>
      <c r="B520" s="31" t="s">
        <v>972</v>
      </c>
      <c r="C520" s="31" t="s">
        <v>1323</v>
      </c>
      <c r="D520" s="32" t="s">
        <v>13</v>
      </c>
      <c r="E520" s="31" t="s">
        <v>1866</v>
      </c>
      <c r="F520" s="31" t="s">
        <v>924</v>
      </c>
      <c r="H520" s="31" t="s">
        <v>914</v>
      </c>
      <c r="I520" s="31" t="s">
        <v>921</v>
      </c>
    </row>
    <row r="521" spans="1:9" x14ac:dyDescent="0.2">
      <c r="A521" s="32">
        <v>520</v>
      </c>
      <c r="B521" s="31" t="s">
        <v>973</v>
      </c>
      <c r="C521" s="31" t="s">
        <v>1324</v>
      </c>
      <c r="D521" s="32" t="s">
        <v>13</v>
      </c>
      <c r="H521" s="31" t="s">
        <v>914</v>
      </c>
    </row>
    <row r="522" spans="1:9" x14ac:dyDescent="0.2">
      <c r="A522" s="32">
        <v>521</v>
      </c>
      <c r="B522" s="31" t="s">
        <v>974</v>
      </c>
      <c r="C522" s="31" t="s">
        <v>1325</v>
      </c>
      <c r="D522" s="32" t="s">
        <v>13</v>
      </c>
      <c r="E522" s="31" t="s">
        <v>1867</v>
      </c>
      <c r="G522" s="31" t="s">
        <v>5</v>
      </c>
      <c r="H522" s="31" t="s">
        <v>915</v>
      </c>
      <c r="I522" s="31" t="s">
        <v>923</v>
      </c>
    </row>
    <row r="523" spans="1:9" x14ac:dyDescent="0.2">
      <c r="A523" s="32">
        <v>522</v>
      </c>
      <c r="B523" s="31" t="s">
        <v>975</v>
      </c>
      <c r="C523" s="31" t="s">
        <v>1326</v>
      </c>
      <c r="D523" s="32" t="s">
        <v>13</v>
      </c>
      <c r="H523" s="31" t="s">
        <v>914</v>
      </c>
    </row>
    <row r="524" spans="1:9" x14ac:dyDescent="0.2">
      <c r="A524" s="32">
        <v>523</v>
      </c>
      <c r="B524" s="31" t="s">
        <v>976</v>
      </c>
      <c r="C524" s="31" t="s">
        <v>1327</v>
      </c>
      <c r="D524" s="32" t="s">
        <v>13</v>
      </c>
      <c r="H524" s="31" t="s">
        <v>914</v>
      </c>
    </row>
    <row r="525" spans="1:9" x14ac:dyDescent="0.2">
      <c r="A525" s="32">
        <v>524</v>
      </c>
      <c r="B525" s="31" t="s">
        <v>977</v>
      </c>
      <c r="C525" s="31" t="s">
        <v>1328</v>
      </c>
      <c r="D525" s="32" t="s">
        <v>13</v>
      </c>
      <c r="H525" s="31" t="s">
        <v>915</v>
      </c>
    </row>
    <row r="526" spans="1:9" x14ac:dyDescent="0.2">
      <c r="A526" s="32">
        <v>525</v>
      </c>
      <c r="B526" s="31" t="s">
        <v>978</v>
      </c>
      <c r="C526" s="31" t="s">
        <v>1329</v>
      </c>
      <c r="D526" s="32" t="s">
        <v>13</v>
      </c>
      <c r="H526" s="31" t="s">
        <v>914</v>
      </c>
    </row>
    <row r="527" spans="1:9" x14ac:dyDescent="0.2">
      <c r="A527" s="32">
        <v>526</v>
      </c>
      <c r="B527" s="31" t="s">
        <v>979</v>
      </c>
      <c r="C527" s="31" t="s">
        <v>1330</v>
      </c>
      <c r="D527" s="32" t="s">
        <v>13</v>
      </c>
      <c r="H527" s="31" t="s">
        <v>914</v>
      </c>
    </row>
    <row r="528" spans="1:9" x14ac:dyDescent="0.2">
      <c r="A528" s="32">
        <v>527</v>
      </c>
      <c r="B528" s="31" t="s">
        <v>980</v>
      </c>
      <c r="C528" s="31" t="s">
        <v>1331</v>
      </c>
      <c r="D528" s="32" t="s">
        <v>13</v>
      </c>
      <c r="H528" s="31" t="s">
        <v>914</v>
      </c>
    </row>
    <row r="529" spans="1:10" x14ac:dyDescent="0.2">
      <c r="A529" s="32">
        <v>528</v>
      </c>
      <c r="B529" s="31" t="s">
        <v>981</v>
      </c>
      <c r="C529" s="31" t="s">
        <v>1332</v>
      </c>
      <c r="D529" s="32" t="s">
        <v>13</v>
      </c>
      <c r="H529" s="31" t="s">
        <v>914</v>
      </c>
    </row>
    <row r="530" spans="1:10" x14ac:dyDescent="0.2">
      <c r="A530" s="32">
        <v>529</v>
      </c>
      <c r="B530" s="31" t="s">
        <v>982</v>
      </c>
      <c r="C530" s="31" t="s">
        <v>1333</v>
      </c>
      <c r="D530" s="32" t="s">
        <v>13</v>
      </c>
      <c r="H530" s="31" t="s">
        <v>914</v>
      </c>
    </row>
    <row r="531" spans="1:10" x14ac:dyDescent="0.2">
      <c r="A531" s="32">
        <v>530</v>
      </c>
      <c r="B531" s="31" t="s">
        <v>981</v>
      </c>
      <c r="C531" s="31" t="s">
        <v>1334</v>
      </c>
      <c r="D531" s="32" t="s">
        <v>13</v>
      </c>
      <c r="H531" s="31" t="s">
        <v>914</v>
      </c>
    </row>
    <row r="532" spans="1:10" x14ac:dyDescent="0.2">
      <c r="A532" s="32">
        <v>531</v>
      </c>
      <c r="B532" s="31" t="s">
        <v>981</v>
      </c>
      <c r="C532" s="31" t="s">
        <v>1335</v>
      </c>
      <c r="D532" s="32" t="s">
        <v>13</v>
      </c>
      <c r="H532" s="31" t="s">
        <v>914</v>
      </c>
    </row>
    <row r="533" spans="1:10" x14ac:dyDescent="0.2">
      <c r="A533" s="32">
        <v>532</v>
      </c>
      <c r="B533" s="31" t="s">
        <v>983</v>
      </c>
      <c r="C533" s="31" t="s">
        <v>1336</v>
      </c>
      <c r="D533" s="32" t="s">
        <v>13</v>
      </c>
      <c r="H533" s="31" t="s">
        <v>914</v>
      </c>
    </row>
    <row r="534" spans="1:10" x14ac:dyDescent="0.2">
      <c r="A534" s="32">
        <v>533</v>
      </c>
      <c r="B534" s="31" t="s">
        <v>984</v>
      </c>
      <c r="C534" s="31" t="s">
        <v>1337</v>
      </c>
      <c r="D534" s="32" t="s">
        <v>13</v>
      </c>
      <c r="E534" s="31" t="s">
        <v>1866</v>
      </c>
      <c r="F534" s="31" t="s">
        <v>924</v>
      </c>
      <c r="G534" s="31" t="s">
        <v>5</v>
      </c>
      <c r="H534" s="31" t="s">
        <v>914</v>
      </c>
      <c r="I534" s="31" t="s">
        <v>921</v>
      </c>
    </row>
    <row r="535" spans="1:10" x14ac:dyDescent="0.2">
      <c r="A535" s="32">
        <v>534</v>
      </c>
      <c r="B535" s="31" t="s">
        <v>985</v>
      </c>
      <c r="C535" s="31" t="s">
        <v>1338</v>
      </c>
      <c r="D535" s="32" t="s">
        <v>13</v>
      </c>
      <c r="H535" s="31" t="s">
        <v>914</v>
      </c>
    </row>
    <row r="536" spans="1:10" x14ac:dyDescent="0.2">
      <c r="A536" s="32">
        <v>535</v>
      </c>
      <c r="B536" s="31" t="s">
        <v>986</v>
      </c>
      <c r="C536" s="31" t="s">
        <v>1339</v>
      </c>
      <c r="D536" s="32" t="s">
        <v>13</v>
      </c>
      <c r="H536" s="31" t="s">
        <v>915</v>
      </c>
      <c r="I536" s="31" t="s">
        <v>923</v>
      </c>
    </row>
    <row r="537" spans="1:10" x14ac:dyDescent="0.2">
      <c r="A537" s="32">
        <v>536</v>
      </c>
      <c r="B537" s="31" t="s">
        <v>987</v>
      </c>
      <c r="C537" s="31" t="s">
        <v>1340</v>
      </c>
      <c r="D537" s="32" t="s">
        <v>13</v>
      </c>
      <c r="H537" s="31" t="s">
        <v>914</v>
      </c>
    </row>
    <row r="538" spans="1:10" x14ac:dyDescent="0.2">
      <c r="A538" s="32">
        <v>537</v>
      </c>
      <c r="B538" s="31" t="s">
        <v>985</v>
      </c>
      <c r="C538" s="31" t="s">
        <v>1341</v>
      </c>
      <c r="D538" s="32" t="s">
        <v>13</v>
      </c>
      <c r="H538" s="31" t="s">
        <v>914</v>
      </c>
    </row>
    <row r="539" spans="1:10" x14ac:dyDescent="0.2">
      <c r="A539" s="32">
        <v>538</v>
      </c>
      <c r="B539" s="31" t="s">
        <v>988</v>
      </c>
      <c r="C539" s="31" t="s">
        <v>1342</v>
      </c>
      <c r="D539" s="32" t="s">
        <v>13</v>
      </c>
      <c r="H539" s="31" t="s">
        <v>914</v>
      </c>
    </row>
    <row r="540" spans="1:10" x14ac:dyDescent="0.2">
      <c r="A540" s="32">
        <v>539</v>
      </c>
      <c r="B540" s="31" t="s">
        <v>985</v>
      </c>
      <c r="C540" s="31" t="s">
        <v>1343</v>
      </c>
      <c r="D540" s="32" t="s">
        <v>13</v>
      </c>
      <c r="H540" s="31" t="s">
        <v>914</v>
      </c>
    </row>
    <row r="541" spans="1:10" x14ac:dyDescent="0.2">
      <c r="A541" s="32">
        <v>540</v>
      </c>
      <c r="B541" s="31" t="s">
        <v>989</v>
      </c>
      <c r="C541" s="31" t="s">
        <v>1344</v>
      </c>
      <c r="D541" s="32" t="s">
        <v>13</v>
      </c>
      <c r="H541" s="31" t="s">
        <v>914</v>
      </c>
      <c r="J541" s="31" t="s">
        <v>1724</v>
      </c>
    </row>
    <row r="542" spans="1:10" x14ac:dyDescent="0.2">
      <c r="A542" s="32">
        <v>541</v>
      </c>
      <c r="B542" s="31" t="s">
        <v>990</v>
      </c>
      <c r="C542" s="31" t="s">
        <v>1345</v>
      </c>
      <c r="D542" s="32" t="s">
        <v>13</v>
      </c>
      <c r="H542" s="31" t="s">
        <v>915</v>
      </c>
      <c r="I542" s="31" t="s">
        <v>923</v>
      </c>
    </row>
    <row r="543" spans="1:10" x14ac:dyDescent="0.2">
      <c r="A543" s="32">
        <v>542</v>
      </c>
      <c r="B543" s="31" t="s">
        <v>991</v>
      </c>
      <c r="C543" s="31" t="s">
        <v>1346</v>
      </c>
      <c r="D543" s="32" t="s">
        <v>13</v>
      </c>
      <c r="H543" s="31" t="s">
        <v>914</v>
      </c>
    </row>
    <row r="544" spans="1:10" x14ac:dyDescent="0.2">
      <c r="A544" s="32">
        <v>543</v>
      </c>
      <c r="B544" s="31" t="s">
        <v>992</v>
      </c>
      <c r="C544" s="31" t="s">
        <v>1347</v>
      </c>
      <c r="D544" s="32" t="s">
        <v>13</v>
      </c>
      <c r="H544" s="31" t="s">
        <v>914</v>
      </c>
    </row>
    <row r="545" spans="1:10" x14ac:dyDescent="0.2">
      <c r="A545" s="32">
        <v>544</v>
      </c>
      <c r="B545" s="31" t="s">
        <v>993</v>
      </c>
      <c r="C545" s="31" t="s">
        <v>1348</v>
      </c>
      <c r="D545" s="32" t="s">
        <v>13</v>
      </c>
      <c r="H545" s="31" t="s">
        <v>914</v>
      </c>
    </row>
    <row r="546" spans="1:10" x14ac:dyDescent="0.2">
      <c r="A546" s="32">
        <v>545</v>
      </c>
      <c r="B546" s="31" t="s">
        <v>994</v>
      </c>
      <c r="C546" s="31" t="s">
        <v>1349</v>
      </c>
      <c r="D546" s="32" t="s">
        <v>13</v>
      </c>
      <c r="H546" s="31" t="s">
        <v>914</v>
      </c>
    </row>
    <row r="547" spans="1:10" x14ac:dyDescent="0.2">
      <c r="A547" s="32">
        <v>546</v>
      </c>
      <c r="B547" s="31" t="s">
        <v>995</v>
      </c>
      <c r="C547" s="31" t="s">
        <v>1350</v>
      </c>
      <c r="D547" s="32" t="s">
        <v>13</v>
      </c>
      <c r="H547" s="31" t="s">
        <v>914</v>
      </c>
    </row>
    <row r="548" spans="1:10" x14ac:dyDescent="0.2">
      <c r="A548" s="32">
        <v>547</v>
      </c>
      <c r="B548" s="31" t="s">
        <v>996</v>
      </c>
      <c r="C548" s="31" t="s">
        <v>1351</v>
      </c>
      <c r="D548" s="32" t="s">
        <v>13</v>
      </c>
      <c r="H548" s="31" t="s">
        <v>914</v>
      </c>
    </row>
    <row r="549" spans="1:10" x14ac:dyDescent="0.2">
      <c r="A549" s="32">
        <v>548</v>
      </c>
      <c r="B549" s="31" t="s">
        <v>997</v>
      </c>
      <c r="C549" s="31" t="s">
        <v>1352</v>
      </c>
      <c r="D549" s="32" t="s">
        <v>13</v>
      </c>
      <c r="H549" s="31" t="s">
        <v>914</v>
      </c>
    </row>
    <row r="550" spans="1:10" x14ac:dyDescent="0.2">
      <c r="A550" s="32">
        <v>549</v>
      </c>
      <c r="B550" s="31" t="s">
        <v>988</v>
      </c>
      <c r="C550" s="31" t="s">
        <v>1353</v>
      </c>
      <c r="D550" s="32" t="s">
        <v>13</v>
      </c>
      <c r="H550" s="31" t="s">
        <v>914</v>
      </c>
    </row>
    <row r="551" spans="1:10" x14ac:dyDescent="0.2">
      <c r="A551" s="32">
        <v>550</v>
      </c>
      <c r="B551" s="31" t="s">
        <v>998</v>
      </c>
      <c r="C551" s="31" t="s">
        <v>1354</v>
      </c>
      <c r="D551" s="32" t="s">
        <v>13</v>
      </c>
      <c r="H551" s="31" t="s">
        <v>914</v>
      </c>
    </row>
    <row r="552" spans="1:10" x14ac:dyDescent="0.2">
      <c r="A552" s="32">
        <v>551</v>
      </c>
      <c r="B552" s="31" t="s">
        <v>999</v>
      </c>
      <c r="C552" s="31" t="s">
        <v>1355</v>
      </c>
      <c r="D552" s="32" t="s">
        <v>13</v>
      </c>
      <c r="H552" s="31" t="s">
        <v>914</v>
      </c>
      <c r="J552" s="31" t="s">
        <v>1725</v>
      </c>
    </row>
    <row r="553" spans="1:10" x14ac:dyDescent="0.2">
      <c r="A553" s="32">
        <v>552</v>
      </c>
      <c r="B553" s="31" t="s">
        <v>1000</v>
      </c>
      <c r="C553" s="31" t="s">
        <v>1356</v>
      </c>
      <c r="D553" s="32" t="s">
        <v>13</v>
      </c>
      <c r="H553" s="31" t="s">
        <v>914</v>
      </c>
    </row>
    <row r="554" spans="1:10" x14ac:dyDescent="0.2">
      <c r="A554" s="32">
        <v>553</v>
      </c>
      <c r="B554" s="31" t="s">
        <v>1001</v>
      </c>
      <c r="C554" s="31" t="s">
        <v>1357</v>
      </c>
      <c r="D554" s="32" t="s">
        <v>13</v>
      </c>
      <c r="H554" s="31" t="s">
        <v>915</v>
      </c>
    </row>
    <row r="555" spans="1:10" x14ac:dyDescent="0.2">
      <c r="A555" s="32">
        <v>554</v>
      </c>
      <c r="B555" s="31" t="s">
        <v>1002</v>
      </c>
      <c r="C555" s="31" t="s">
        <v>1358</v>
      </c>
      <c r="D555" s="32" t="s">
        <v>13</v>
      </c>
      <c r="H555" s="31" t="s">
        <v>914</v>
      </c>
    </row>
    <row r="556" spans="1:10" x14ac:dyDescent="0.2">
      <c r="A556" s="32">
        <v>555</v>
      </c>
      <c r="B556" s="31" t="s">
        <v>1003</v>
      </c>
      <c r="C556" s="31" t="s">
        <v>1359</v>
      </c>
      <c r="D556" s="32" t="s">
        <v>13</v>
      </c>
      <c r="H556" s="31" t="s">
        <v>914</v>
      </c>
    </row>
    <row r="557" spans="1:10" x14ac:dyDescent="0.2">
      <c r="A557" s="32">
        <v>556</v>
      </c>
      <c r="B557" s="31" t="s">
        <v>1004</v>
      </c>
      <c r="C557" s="31" t="s">
        <v>1360</v>
      </c>
      <c r="D557" s="32" t="s">
        <v>13</v>
      </c>
      <c r="H557" s="31" t="s">
        <v>914</v>
      </c>
    </row>
    <row r="558" spans="1:10" x14ac:dyDescent="0.2">
      <c r="A558" s="32">
        <v>557</v>
      </c>
      <c r="B558" s="31" t="s">
        <v>1005</v>
      </c>
      <c r="C558" s="31" t="s">
        <v>1361</v>
      </c>
      <c r="D558" s="32" t="s">
        <v>13</v>
      </c>
      <c r="E558" s="31" t="s">
        <v>1867</v>
      </c>
      <c r="H558" s="31" t="s">
        <v>916</v>
      </c>
      <c r="I558" s="31" t="s">
        <v>929</v>
      </c>
    </row>
    <row r="559" spans="1:10" x14ac:dyDescent="0.2">
      <c r="A559" s="32">
        <v>558</v>
      </c>
      <c r="B559" s="31" t="s">
        <v>1006</v>
      </c>
      <c r="C559" s="31" t="s">
        <v>1362</v>
      </c>
      <c r="D559" s="32" t="s">
        <v>13</v>
      </c>
      <c r="H559" s="31" t="s">
        <v>914</v>
      </c>
    </row>
    <row r="560" spans="1:10" x14ac:dyDescent="0.2">
      <c r="A560" s="32">
        <v>559</v>
      </c>
      <c r="B560" s="31" t="s">
        <v>1007</v>
      </c>
      <c r="C560" s="31" t="s">
        <v>1363</v>
      </c>
      <c r="D560" s="32" t="s">
        <v>13</v>
      </c>
      <c r="H560" s="31" t="s">
        <v>914</v>
      </c>
    </row>
    <row r="561" spans="1:9" x14ac:dyDescent="0.2">
      <c r="A561" s="32">
        <v>560</v>
      </c>
      <c r="B561" s="31" t="s">
        <v>1008</v>
      </c>
      <c r="C561" s="31" t="s">
        <v>1364</v>
      </c>
      <c r="D561" s="32" t="s">
        <v>13</v>
      </c>
      <c r="H561" s="31" t="s">
        <v>914</v>
      </c>
    </row>
    <row r="562" spans="1:9" x14ac:dyDescent="0.2">
      <c r="A562" s="32">
        <v>561</v>
      </c>
      <c r="B562" s="31" t="s">
        <v>1009</v>
      </c>
      <c r="C562" s="31" t="s">
        <v>1365</v>
      </c>
      <c r="D562" s="32" t="s">
        <v>13</v>
      </c>
      <c r="G562" s="31" t="s">
        <v>1868</v>
      </c>
      <c r="H562" s="31" t="s">
        <v>914</v>
      </c>
      <c r="I562" s="31" t="s">
        <v>923</v>
      </c>
    </row>
    <row r="563" spans="1:9" x14ac:dyDescent="0.2">
      <c r="A563" s="32">
        <v>562</v>
      </c>
      <c r="B563" s="31" t="s">
        <v>1006</v>
      </c>
      <c r="C563" s="31" t="s">
        <v>1366</v>
      </c>
      <c r="D563" s="32" t="s">
        <v>13</v>
      </c>
      <c r="H563" s="31" t="s">
        <v>914</v>
      </c>
    </row>
    <row r="564" spans="1:9" x14ac:dyDescent="0.2">
      <c r="A564" s="32">
        <v>563</v>
      </c>
      <c r="B564" s="31" t="s">
        <v>1010</v>
      </c>
      <c r="C564" s="31" t="s">
        <v>1367</v>
      </c>
      <c r="D564" s="32" t="s">
        <v>13</v>
      </c>
      <c r="H564" s="31" t="s">
        <v>914</v>
      </c>
    </row>
    <row r="565" spans="1:9" x14ac:dyDescent="0.2">
      <c r="A565" s="32">
        <v>564</v>
      </c>
      <c r="B565" s="31" t="s">
        <v>1011</v>
      </c>
      <c r="C565" s="31" t="s">
        <v>1368</v>
      </c>
      <c r="D565" s="32" t="s">
        <v>13</v>
      </c>
      <c r="H565" s="31" t="s">
        <v>914</v>
      </c>
    </row>
    <row r="566" spans="1:9" x14ac:dyDescent="0.2">
      <c r="A566" s="32">
        <v>565</v>
      </c>
      <c r="B566" s="31" t="s">
        <v>1012</v>
      </c>
      <c r="C566" s="31" t="s">
        <v>1369</v>
      </c>
      <c r="D566" s="32" t="s">
        <v>13</v>
      </c>
      <c r="H566" s="31" t="s">
        <v>914</v>
      </c>
    </row>
    <row r="567" spans="1:9" x14ac:dyDescent="0.2">
      <c r="A567" s="32">
        <v>566</v>
      </c>
      <c r="B567" s="31" t="s">
        <v>1013</v>
      </c>
      <c r="C567" s="31" t="s">
        <v>1370</v>
      </c>
      <c r="D567" s="32" t="s">
        <v>13</v>
      </c>
      <c r="H567" s="31" t="s">
        <v>915</v>
      </c>
    </row>
    <row r="568" spans="1:9" x14ac:dyDescent="0.2">
      <c r="A568" s="32">
        <v>567</v>
      </c>
      <c r="B568" s="31" t="s">
        <v>1006</v>
      </c>
      <c r="C568" s="31" t="s">
        <v>1371</v>
      </c>
      <c r="D568" s="32" t="s">
        <v>13</v>
      </c>
      <c r="H568" s="31" t="s">
        <v>914</v>
      </c>
    </row>
    <row r="569" spans="1:9" x14ac:dyDescent="0.2">
      <c r="A569" s="32">
        <v>568</v>
      </c>
      <c r="B569" s="31" t="s">
        <v>1014</v>
      </c>
      <c r="C569" s="31" t="s">
        <v>1372</v>
      </c>
      <c r="D569" s="32" t="s">
        <v>13</v>
      </c>
      <c r="E569" s="31" t="s">
        <v>1866</v>
      </c>
      <c r="F569" s="31" t="s">
        <v>924</v>
      </c>
      <c r="H569" s="31" t="s">
        <v>915</v>
      </c>
      <c r="I569" s="31" t="s">
        <v>923</v>
      </c>
    </row>
    <row r="570" spans="1:9" x14ac:dyDescent="0.2">
      <c r="A570" s="32">
        <v>569</v>
      </c>
      <c r="B570" s="31" t="s">
        <v>1015</v>
      </c>
      <c r="C570" s="31" t="s">
        <v>1373</v>
      </c>
      <c r="D570" s="32" t="s">
        <v>13</v>
      </c>
      <c r="E570" s="31" t="s">
        <v>1867</v>
      </c>
      <c r="H570" s="31" t="s">
        <v>915</v>
      </c>
      <c r="I570" s="31" t="s">
        <v>923</v>
      </c>
    </row>
    <row r="571" spans="1:9" x14ac:dyDescent="0.2">
      <c r="A571" s="32">
        <v>570</v>
      </c>
      <c r="B571" s="31" t="s">
        <v>1016</v>
      </c>
      <c r="C571" s="31" t="s">
        <v>1374</v>
      </c>
      <c r="D571" s="32" t="s">
        <v>13</v>
      </c>
      <c r="H571" s="31" t="s">
        <v>914</v>
      </c>
      <c r="I571" s="31" t="s">
        <v>923</v>
      </c>
    </row>
    <row r="572" spans="1:9" x14ac:dyDescent="0.2">
      <c r="A572" s="32">
        <v>571</v>
      </c>
      <c r="B572" s="31" t="s">
        <v>1006</v>
      </c>
      <c r="C572" s="31" t="s">
        <v>1375</v>
      </c>
      <c r="D572" s="32" t="s">
        <v>13</v>
      </c>
      <c r="H572" s="31" t="s">
        <v>914</v>
      </c>
    </row>
    <row r="573" spans="1:9" x14ac:dyDescent="0.2">
      <c r="A573" s="32">
        <v>572</v>
      </c>
      <c r="B573" s="31" t="s">
        <v>1007</v>
      </c>
      <c r="C573" s="31" t="s">
        <v>1376</v>
      </c>
      <c r="D573" s="32" t="s">
        <v>13</v>
      </c>
      <c r="H573" s="31" t="s">
        <v>914</v>
      </c>
    </row>
    <row r="574" spans="1:9" x14ac:dyDescent="0.2">
      <c r="A574" s="32">
        <v>573</v>
      </c>
      <c r="B574" s="31" t="s">
        <v>1006</v>
      </c>
      <c r="C574" s="31" t="s">
        <v>1377</v>
      </c>
      <c r="D574" s="32" t="s">
        <v>13</v>
      </c>
      <c r="H574" s="31" t="s">
        <v>914</v>
      </c>
    </row>
    <row r="575" spans="1:9" x14ac:dyDescent="0.2">
      <c r="A575" s="32">
        <v>574</v>
      </c>
      <c r="B575" s="31" t="s">
        <v>1017</v>
      </c>
      <c r="C575" s="31" t="s">
        <v>1378</v>
      </c>
      <c r="D575" s="32" t="s">
        <v>13</v>
      </c>
      <c r="H575" s="31" t="s">
        <v>914</v>
      </c>
    </row>
    <row r="576" spans="1:9" x14ac:dyDescent="0.2">
      <c r="A576" s="32">
        <v>575</v>
      </c>
      <c r="B576" s="31" t="s">
        <v>1018</v>
      </c>
      <c r="C576" s="31" t="s">
        <v>1379</v>
      </c>
      <c r="D576" s="32" t="s">
        <v>13</v>
      </c>
      <c r="H576" s="31" t="s">
        <v>914</v>
      </c>
    </row>
    <row r="577" spans="1:8" x14ac:dyDescent="0.2">
      <c r="A577" s="32">
        <v>576</v>
      </c>
      <c r="B577" s="31" t="s">
        <v>1006</v>
      </c>
      <c r="C577" s="31" t="s">
        <v>1380</v>
      </c>
      <c r="D577" s="32" t="s">
        <v>13</v>
      </c>
      <c r="H577" s="31" t="s">
        <v>914</v>
      </c>
    </row>
    <row r="578" spans="1:8" x14ac:dyDescent="0.2">
      <c r="A578" s="32">
        <v>577</v>
      </c>
      <c r="B578" s="31" t="s">
        <v>1019</v>
      </c>
      <c r="C578" s="31" t="s">
        <v>1381</v>
      </c>
      <c r="D578" s="32" t="s">
        <v>13</v>
      </c>
      <c r="H578" s="31" t="s">
        <v>914</v>
      </c>
    </row>
    <row r="579" spans="1:8" x14ac:dyDescent="0.2">
      <c r="A579" s="32">
        <v>578</v>
      </c>
      <c r="B579" s="31" t="s">
        <v>1020</v>
      </c>
      <c r="C579" s="31" t="s">
        <v>1382</v>
      </c>
      <c r="D579" s="32" t="s">
        <v>13</v>
      </c>
      <c r="H579" s="31" t="s">
        <v>914</v>
      </c>
    </row>
    <row r="580" spans="1:8" x14ac:dyDescent="0.2">
      <c r="A580" s="32">
        <v>579</v>
      </c>
      <c r="B580" s="31" t="s">
        <v>1021</v>
      </c>
      <c r="C580" s="31" t="s">
        <v>1383</v>
      </c>
      <c r="D580" s="32" t="s">
        <v>13</v>
      </c>
      <c r="H580" s="31" t="s">
        <v>914</v>
      </c>
    </row>
    <row r="581" spans="1:8" x14ac:dyDescent="0.2">
      <c r="A581" s="32">
        <v>580</v>
      </c>
      <c r="B581" s="31" t="s">
        <v>1006</v>
      </c>
      <c r="C581" s="31" t="s">
        <v>1384</v>
      </c>
      <c r="D581" s="32" t="s">
        <v>13</v>
      </c>
      <c r="H581" s="31" t="s">
        <v>914</v>
      </c>
    </row>
    <row r="582" spans="1:8" x14ac:dyDescent="0.2">
      <c r="A582" s="32">
        <v>581</v>
      </c>
      <c r="B582" s="31" t="s">
        <v>1006</v>
      </c>
      <c r="C582" s="31" t="s">
        <v>1385</v>
      </c>
      <c r="D582" s="32" t="s">
        <v>13</v>
      </c>
      <c r="H582" s="31" t="s">
        <v>914</v>
      </c>
    </row>
    <row r="583" spans="1:8" x14ac:dyDescent="0.2">
      <c r="A583" s="32">
        <v>582</v>
      </c>
      <c r="B583" s="31" t="s">
        <v>1022</v>
      </c>
      <c r="C583" s="31" t="s">
        <v>1386</v>
      </c>
      <c r="D583" s="32" t="s">
        <v>13</v>
      </c>
      <c r="H583" s="31" t="s">
        <v>914</v>
      </c>
    </row>
    <row r="584" spans="1:8" x14ac:dyDescent="0.2">
      <c r="A584" s="32">
        <v>583</v>
      </c>
      <c r="B584" s="31" t="s">
        <v>1023</v>
      </c>
      <c r="C584" s="31" t="s">
        <v>1387</v>
      </c>
      <c r="D584" s="32" t="s">
        <v>13</v>
      </c>
      <c r="H584" s="31" t="s">
        <v>914</v>
      </c>
    </row>
    <row r="585" spans="1:8" x14ac:dyDescent="0.2">
      <c r="A585" s="32">
        <v>584</v>
      </c>
      <c r="B585" s="31" t="s">
        <v>1024</v>
      </c>
      <c r="C585" s="31" t="s">
        <v>1388</v>
      </c>
      <c r="D585" s="32" t="s">
        <v>13</v>
      </c>
      <c r="H585" s="31" t="s">
        <v>914</v>
      </c>
    </row>
    <row r="586" spans="1:8" x14ac:dyDescent="0.2">
      <c r="A586" s="32">
        <v>585</v>
      </c>
      <c r="B586" s="31" t="s">
        <v>1025</v>
      </c>
      <c r="C586" s="31" t="s">
        <v>1389</v>
      </c>
      <c r="D586" s="32" t="s">
        <v>13</v>
      </c>
      <c r="H586" s="31" t="s">
        <v>914</v>
      </c>
    </row>
    <row r="587" spans="1:8" x14ac:dyDescent="0.2">
      <c r="A587" s="32">
        <v>586</v>
      </c>
      <c r="B587" s="31" t="s">
        <v>1007</v>
      </c>
      <c r="C587" s="31" t="s">
        <v>1390</v>
      </c>
      <c r="D587" s="32" t="s">
        <v>13</v>
      </c>
      <c r="H587" s="31" t="s">
        <v>914</v>
      </c>
    </row>
    <row r="588" spans="1:8" x14ac:dyDescent="0.2">
      <c r="A588" s="32">
        <v>587</v>
      </c>
      <c r="B588" s="31" t="s">
        <v>1026</v>
      </c>
      <c r="C588" s="31" t="s">
        <v>1391</v>
      </c>
      <c r="D588" s="32" t="s">
        <v>13</v>
      </c>
      <c r="H588" s="31" t="s">
        <v>914</v>
      </c>
    </row>
    <row r="589" spans="1:8" x14ac:dyDescent="0.2">
      <c r="A589" s="32">
        <v>588</v>
      </c>
      <c r="B589" s="31" t="s">
        <v>1027</v>
      </c>
      <c r="C589" s="31" t="s">
        <v>1392</v>
      </c>
      <c r="D589" s="32" t="s">
        <v>13</v>
      </c>
      <c r="H589" s="31" t="s">
        <v>914</v>
      </c>
    </row>
    <row r="590" spans="1:8" x14ac:dyDescent="0.2">
      <c r="A590" s="32">
        <v>589</v>
      </c>
      <c r="B590" s="31" t="s">
        <v>1007</v>
      </c>
      <c r="C590" s="31" t="s">
        <v>1393</v>
      </c>
      <c r="D590" s="32" t="s">
        <v>13</v>
      </c>
      <c r="H590" s="31" t="s">
        <v>914</v>
      </c>
    </row>
    <row r="591" spans="1:8" x14ac:dyDescent="0.2">
      <c r="A591" s="32">
        <v>590</v>
      </c>
      <c r="B591" s="31" t="s">
        <v>1028</v>
      </c>
      <c r="C591" s="31" t="s">
        <v>1394</v>
      </c>
      <c r="D591" s="32" t="s">
        <v>13</v>
      </c>
      <c r="H591" s="31" t="s">
        <v>914</v>
      </c>
    </row>
    <row r="592" spans="1:8" x14ac:dyDescent="0.2">
      <c r="A592" s="32">
        <v>591</v>
      </c>
      <c r="B592" s="31" t="s">
        <v>1007</v>
      </c>
      <c r="C592" s="31" t="s">
        <v>1395</v>
      </c>
      <c r="D592" s="32" t="s">
        <v>13</v>
      </c>
      <c r="H592" s="31" t="s">
        <v>914</v>
      </c>
    </row>
    <row r="593" spans="1:9" x14ac:dyDescent="0.2">
      <c r="A593" s="32">
        <v>592</v>
      </c>
      <c r="B593" s="31" t="s">
        <v>1029</v>
      </c>
      <c r="C593" s="31" t="s">
        <v>1396</v>
      </c>
      <c r="D593" s="32" t="s">
        <v>13</v>
      </c>
      <c r="H593" s="31" t="s">
        <v>914</v>
      </c>
    </row>
    <row r="594" spans="1:9" x14ac:dyDescent="0.2">
      <c r="A594" s="32">
        <v>593</v>
      </c>
      <c r="B594" s="31" t="s">
        <v>1007</v>
      </c>
      <c r="C594" s="31" t="s">
        <v>1397</v>
      </c>
      <c r="D594" s="32" t="s">
        <v>13</v>
      </c>
      <c r="H594" s="31" t="s">
        <v>914</v>
      </c>
    </row>
    <row r="595" spans="1:9" x14ac:dyDescent="0.2">
      <c r="A595" s="32">
        <v>594</v>
      </c>
      <c r="B595" s="31" t="s">
        <v>1007</v>
      </c>
      <c r="C595" s="31" t="s">
        <v>1398</v>
      </c>
      <c r="D595" s="32" t="s">
        <v>13</v>
      </c>
      <c r="H595" s="31" t="s">
        <v>914</v>
      </c>
    </row>
    <row r="596" spans="1:9" x14ac:dyDescent="0.2">
      <c r="A596" s="32">
        <v>595</v>
      </c>
      <c r="B596" s="31" t="s">
        <v>1007</v>
      </c>
      <c r="C596" s="31" t="s">
        <v>1399</v>
      </c>
      <c r="D596" s="32" t="s">
        <v>13</v>
      </c>
      <c r="H596" s="31" t="s">
        <v>914</v>
      </c>
    </row>
    <row r="597" spans="1:9" x14ac:dyDescent="0.2">
      <c r="A597" s="32">
        <v>596</v>
      </c>
      <c r="B597" s="31" t="s">
        <v>1030</v>
      </c>
      <c r="C597" s="31" t="s">
        <v>1400</v>
      </c>
      <c r="D597" s="32" t="s">
        <v>13</v>
      </c>
      <c r="H597" s="31" t="s">
        <v>914</v>
      </c>
    </row>
    <row r="598" spans="1:9" x14ac:dyDescent="0.2">
      <c r="A598" s="32">
        <v>597</v>
      </c>
      <c r="B598" s="31" t="s">
        <v>1031</v>
      </c>
      <c r="C598" s="31" t="s">
        <v>1401</v>
      </c>
      <c r="D598" s="32" t="s">
        <v>13</v>
      </c>
      <c r="H598" s="31" t="s">
        <v>914</v>
      </c>
    </row>
    <row r="599" spans="1:9" x14ac:dyDescent="0.2">
      <c r="A599" s="32">
        <v>598</v>
      </c>
      <c r="B599" s="31" t="s">
        <v>1032</v>
      </c>
      <c r="C599" s="31" t="s">
        <v>1402</v>
      </c>
      <c r="D599" s="32" t="s">
        <v>13</v>
      </c>
      <c r="E599" s="31" t="s">
        <v>1867</v>
      </c>
      <c r="H599" s="31" t="s">
        <v>915</v>
      </c>
      <c r="I599" s="31" t="s">
        <v>923</v>
      </c>
    </row>
    <row r="600" spans="1:9" x14ac:dyDescent="0.2">
      <c r="A600" s="32">
        <v>599</v>
      </c>
      <c r="B600" s="31" t="s">
        <v>1033</v>
      </c>
      <c r="C600" s="31" t="s">
        <v>1403</v>
      </c>
      <c r="D600" s="32" t="s">
        <v>13</v>
      </c>
      <c r="E600" s="31" t="s">
        <v>1866</v>
      </c>
      <c r="F600" s="31" t="s">
        <v>924</v>
      </c>
      <c r="H600" s="31" t="s">
        <v>914</v>
      </c>
      <c r="I600" s="31" t="s">
        <v>921</v>
      </c>
    </row>
    <row r="601" spans="1:9" x14ac:dyDescent="0.2">
      <c r="A601" s="32">
        <v>600</v>
      </c>
      <c r="B601" s="31" t="s">
        <v>1034</v>
      </c>
      <c r="C601" s="31" t="s">
        <v>1404</v>
      </c>
      <c r="D601" s="32" t="s">
        <v>13</v>
      </c>
      <c r="H601" s="31" t="s">
        <v>914</v>
      </c>
    </row>
    <row r="602" spans="1:9" x14ac:dyDescent="0.2">
      <c r="A602" s="32">
        <v>601</v>
      </c>
      <c r="B602" s="31" t="s">
        <v>1002</v>
      </c>
      <c r="C602" s="31" t="s">
        <v>1405</v>
      </c>
      <c r="D602" s="32" t="s">
        <v>13</v>
      </c>
      <c r="H602" s="31" t="s">
        <v>914</v>
      </c>
    </row>
    <row r="603" spans="1:9" x14ac:dyDescent="0.2">
      <c r="A603" s="32">
        <v>602</v>
      </c>
      <c r="B603" s="31" t="s">
        <v>1035</v>
      </c>
      <c r="C603" s="31" t="s">
        <v>1406</v>
      </c>
      <c r="D603" s="32" t="s">
        <v>13</v>
      </c>
      <c r="H603" s="31" t="s">
        <v>914</v>
      </c>
    </row>
    <row r="604" spans="1:9" x14ac:dyDescent="0.2">
      <c r="A604" s="32">
        <v>603</v>
      </c>
      <c r="B604" s="31" t="s">
        <v>1036</v>
      </c>
      <c r="C604" s="31" t="s">
        <v>1407</v>
      </c>
      <c r="D604" s="32" t="s">
        <v>13</v>
      </c>
      <c r="H604" s="31" t="s">
        <v>914</v>
      </c>
    </row>
    <row r="605" spans="1:9" x14ac:dyDescent="0.2">
      <c r="A605" s="32">
        <v>604</v>
      </c>
      <c r="B605" s="31" t="s">
        <v>1037</v>
      </c>
      <c r="C605" s="31" t="s">
        <v>1408</v>
      </c>
      <c r="D605" s="32" t="s">
        <v>13</v>
      </c>
      <c r="H605" s="31" t="s">
        <v>914</v>
      </c>
    </row>
    <row r="606" spans="1:9" x14ac:dyDescent="0.2">
      <c r="A606" s="32">
        <v>605</v>
      </c>
      <c r="B606" s="31" t="s">
        <v>1038</v>
      </c>
      <c r="C606" s="31" t="s">
        <v>1409</v>
      </c>
      <c r="D606" s="32" t="s">
        <v>13</v>
      </c>
      <c r="H606" s="31" t="s">
        <v>915</v>
      </c>
    </row>
    <row r="607" spans="1:9" x14ac:dyDescent="0.2">
      <c r="A607" s="32">
        <v>606</v>
      </c>
      <c r="B607" s="31" t="s">
        <v>1039</v>
      </c>
      <c r="C607" s="31" t="s">
        <v>1410</v>
      </c>
      <c r="D607" s="32" t="s">
        <v>13</v>
      </c>
      <c r="E607" s="31" t="s">
        <v>1866</v>
      </c>
      <c r="F607" s="31" t="s">
        <v>924</v>
      </c>
      <c r="H607" s="31" t="s">
        <v>914</v>
      </c>
      <c r="I607" s="31" t="s">
        <v>921</v>
      </c>
    </row>
    <row r="608" spans="1:9" x14ac:dyDescent="0.2">
      <c r="A608" s="32">
        <v>607</v>
      </c>
      <c r="B608" s="31" t="s">
        <v>1040</v>
      </c>
      <c r="C608" s="31" t="s">
        <v>1411</v>
      </c>
      <c r="D608" s="32" t="s">
        <v>13</v>
      </c>
      <c r="H608" s="31" t="s">
        <v>914</v>
      </c>
    </row>
    <row r="609" spans="1:9" x14ac:dyDescent="0.2">
      <c r="A609" s="32">
        <v>608</v>
      </c>
      <c r="B609" s="31" t="s">
        <v>991</v>
      </c>
      <c r="C609" s="31" t="s">
        <v>1412</v>
      </c>
      <c r="D609" s="32" t="s">
        <v>13</v>
      </c>
      <c r="H609" s="31" t="s">
        <v>914</v>
      </c>
    </row>
    <row r="610" spans="1:9" x14ac:dyDescent="0.2">
      <c r="A610" s="32">
        <v>609</v>
      </c>
      <c r="B610" s="31" t="s">
        <v>1041</v>
      </c>
      <c r="C610" s="31" t="s">
        <v>1413</v>
      </c>
      <c r="D610" s="32" t="s">
        <v>13</v>
      </c>
      <c r="H610" s="31" t="s">
        <v>915</v>
      </c>
    </row>
    <row r="611" spans="1:9" x14ac:dyDescent="0.2">
      <c r="A611" s="32">
        <v>610</v>
      </c>
      <c r="B611" s="31" t="s">
        <v>1042</v>
      </c>
      <c r="C611" s="31" t="s">
        <v>1414</v>
      </c>
      <c r="D611" s="32" t="s">
        <v>13</v>
      </c>
      <c r="H611" s="31" t="s">
        <v>914</v>
      </c>
    </row>
    <row r="612" spans="1:9" x14ac:dyDescent="0.2">
      <c r="A612" s="32">
        <v>611</v>
      </c>
      <c r="B612" s="31" t="s">
        <v>1043</v>
      </c>
      <c r="C612" s="31" t="s">
        <v>1415</v>
      </c>
      <c r="D612" s="32" t="s">
        <v>13</v>
      </c>
      <c r="H612" s="31" t="s">
        <v>915</v>
      </c>
    </row>
    <row r="613" spans="1:9" x14ac:dyDescent="0.2">
      <c r="A613" s="32">
        <v>612</v>
      </c>
      <c r="B613" s="31" t="s">
        <v>1044</v>
      </c>
      <c r="C613" s="31" t="s">
        <v>1416</v>
      </c>
      <c r="D613" s="32" t="s">
        <v>13</v>
      </c>
      <c r="H613" s="31" t="s">
        <v>914</v>
      </c>
    </row>
    <row r="614" spans="1:9" x14ac:dyDescent="0.2">
      <c r="A614" s="32">
        <v>613</v>
      </c>
      <c r="B614" s="31" t="s">
        <v>1045</v>
      </c>
      <c r="C614" s="31" t="s">
        <v>1417</v>
      </c>
      <c r="D614" s="32" t="s">
        <v>13</v>
      </c>
      <c r="H614" s="31" t="s">
        <v>914</v>
      </c>
    </row>
    <row r="615" spans="1:9" x14ac:dyDescent="0.2">
      <c r="A615" s="32">
        <v>614</v>
      </c>
      <c r="B615" s="31" t="s">
        <v>1046</v>
      </c>
      <c r="C615" s="31" t="s">
        <v>1418</v>
      </c>
      <c r="D615" s="32" t="s">
        <v>13</v>
      </c>
      <c r="H615" s="31" t="s">
        <v>914</v>
      </c>
    </row>
    <row r="616" spans="1:9" x14ac:dyDescent="0.2">
      <c r="A616" s="32">
        <v>615</v>
      </c>
      <c r="B616" s="31" t="s">
        <v>997</v>
      </c>
      <c r="C616" s="31" t="s">
        <v>1419</v>
      </c>
      <c r="D616" s="32" t="s">
        <v>13</v>
      </c>
      <c r="H616" s="31" t="s">
        <v>914</v>
      </c>
    </row>
    <row r="617" spans="1:9" x14ac:dyDescent="0.2">
      <c r="A617" s="32">
        <v>616</v>
      </c>
      <c r="B617" s="31" t="s">
        <v>1047</v>
      </c>
      <c r="C617" s="31" t="s">
        <v>1420</v>
      </c>
      <c r="D617" s="32" t="s">
        <v>13</v>
      </c>
      <c r="H617" s="31" t="s">
        <v>914</v>
      </c>
    </row>
    <row r="618" spans="1:9" x14ac:dyDescent="0.2">
      <c r="A618" s="32">
        <v>617</v>
      </c>
      <c r="B618" s="31" t="s">
        <v>1048</v>
      </c>
      <c r="C618" s="31" t="s">
        <v>1421</v>
      </c>
      <c r="D618" s="32" t="s">
        <v>13</v>
      </c>
      <c r="H618" s="31" t="s">
        <v>914</v>
      </c>
    </row>
    <row r="619" spans="1:9" x14ac:dyDescent="0.2">
      <c r="A619" s="32">
        <v>618</v>
      </c>
      <c r="B619" s="31" t="s">
        <v>957</v>
      </c>
      <c r="C619" s="31" t="s">
        <v>1422</v>
      </c>
      <c r="D619" s="32" t="s">
        <v>13</v>
      </c>
      <c r="H619" s="31" t="s">
        <v>914</v>
      </c>
    </row>
    <row r="620" spans="1:9" x14ac:dyDescent="0.2">
      <c r="A620" s="32">
        <v>619</v>
      </c>
      <c r="B620" s="31" t="s">
        <v>1049</v>
      </c>
      <c r="C620" s="31" t="s">
        <v>1423</v>
      </c>
      <c r="D620" s="32" t="s">
        <v>13</v>
      </c>
      <c r="H620" s="31" t="s">
        <v>914</v>
      </c>
    </row>
    <row r="621" spans="1:9" x14ac:dyDescent="0.2">
      <c r="A621" s="32">
        <v>620</v>
      </c>
      <c r="B621" s="31" t="s">
        <v>1050</v>
      </c>
      <c r="C621" s="31" t="s">
        <v>1424</v>
      </c>
      <c r="D621" s="32" t="s">
        <v>13</v>
      </c>
      <c r="H621" s="31" t="s">
        <v>914</v>
      </c>
    </row>
    <row r="622" spans="1:9" x14ac:dyDescent="0.2">
      <c r="A622" s="32">
        <v>621</v>
      </c>
      <c r="B622" s="31" t="s">
        <v>957</v>
      </c>
      <c r="C622" s="31" t="s">
        <v>1425</v>
      </c>
      <c r="D622" s="32" t="s">
        <v>13</v>
      </c>
      <c r="H622" s="31" t="s">
        <v>914</v>
      </c>
    </row>
    <row r="623" spans="1:9" x14ac:dyDescent="0.2">
      <c r="A623" s="32">
        <v>622</v>
      </c>
      <c r="B623" s="31" t="s">
        <v>1051</v>
      </c>
      <c r="C623" s="31" t="s">
        <v>1426</v>
      </c>
      <c r="D623" s="32" t="s">
        <v>13</v>
      </c>
      <c r="E623" s="31" t="s">
        <v>1867</v>
      </c>
      <c r="G623" s="31" t="s">
        <v>931</v>
      </c>
      <c r="H623" s="31" t="s">
        <v>915</v>
      </c>
      <c r="I623" s="31" t="s">
        <v>923</v>
      </c>
    </row>
    <row r="624" spans="1:9" x14ac:dyDescent="0.2">
      <c r="A624" s="32">
        <v>623</v>
      </c>
      <c r="B624" s="31" t="s">
        <v>1052</v>
      </c>
      <c r="C624" s="31" t="s">
        <v>1427</v>
      </c>
      <c r="D624" s="32" t="s">
        <v>13</v>
      </c>
      <c r="H624" s="31" t="s">
        <v>914</v>
      </c>
    </row>
    <row r="625" spans="1:9" x14ac:dyDescent="0.2">
      <c r="A625" s="32">
        <v>624</v>
      </c>
      <c r="B625" s="31" t="s">
        <v>1053</v>
      </c>
      <c r="C625" s="31" t="s">
        <v>1428</v>
      </c>
      <c r="D625" s="32" t="s">
        <v>13</v>
      </c>
      <c r="G625" s="31" t="s">
        <v>5</v>
      </c>
      <c r="H625" s="31" t="s">
        <v>915</v>
      </c>
      <c r="I625" s="31" t="s">
        <v>923</v>
      </c>
    </row>
    <row r="626" spans="1:9" x14ac:dyDescent="0.2">
      <c r="A626" s="32">
        <v>625</v>
      </c>
      <c r="B626" s="31" t="s">
        <v>1002</v>
      </c>
      <c r="C626" s="31" t="s">
        <v>1429</v>
      </c>
      <c r="D626" s="32" t="s">
        <v>13</v>
      </c>
      <c r="H626" s="31" t="s">
        <v>914</v>
      </c>
    </row>
    <row r="627" spans="1:9" x14ac:dyDescent="0.2">
      <c r="A627" s="32">
        <v>626</v>
      </c>
      <c r="B627" s="31" t="s">
        <v>1054</v>
      </c>
      <c r="C627" s="31" t="s">
        <v>1430</v>
      </c>
      <c r="D627" s="32" t="s">
        <v>13</v>
      </c>
      <c r="H627" s="31" t="s">
        <v>914</v>
      </c>
    </row>
    <row r="628" spans="1:9" x14ac:dyDescent="0.2">
      <c r="A628" s="32">
        <v>627</v>
      </c>
      <c r="B628" s="31" t="s">
        <v>1055</v>
      </c>
      <c r="C628" s="31" t="s">
        <v>1431</v>
      </c>
      <c r="D628" s="32" t="s">
        <v>13</v>
      </c>
      <c r="H628" s="31" t="s">
        <v>914</v>
      </c>
    </row>
    <row r="629" spans="1:9" x14ac:dyDescent="0.2">
      <c r="A629" s="32">
        <v>628</v>
      </c>
      <c r="B629" s="31" t="s">
        <v>1056</v>
      </c>
      <c r="C629" s="31" t="s">
        <v>1432</v>
      </c>
      <c r="D629" s="32" t="s">
        <v>13</v>
      </c>
      <c r="H629" s="31" t="s">
        <v>914</v>
      </c>
    </row>
    <row r="630" spans="1:9" x14ac:dyDescent="0.2">
      <c r="A630" s="32">
        <v>629</v>
      </c>
      <c r="B630" s="31" t="s">
        <v>1057</v>
      </c>
      <c r="C630" s="31" t="s">
        <v>1433</v>
      </c>
      <c r="D630" s="32" t="s">
        <v>13</v>
      </c>
      <c r="H630" s="31" t="s">
        <v>914</v>
      </c>
    </row>
    <row r="631" spans="1:9" x14ac:dyDescent="0.2">
      <c r="A631" s="32">
        <v>630</v>
      </c>
      <c r="B631" s="31" t="s">
        <v>1058</v>
      </c>
      <c r="C631" s="31" t="s">
        <v>1434</v>
      </c>
      <c r="D631" s="32" t="s">
        <v>13</v>
      </c>
      <c r="H631" s="31" t="s">
        <v>914</v>
      </c>
    </row>
    <row r="632" spans="1:9" x14ac:dyDescent="0.2">
      <c r="A632" s="32">
        <v>631</v>
      </c>
      <c r="B632" s="31" t="s">
        <v>1059</v>
      </c>
      <c r="C632" s="31" t="s">
        <v>1435</v>
      </c>
      <c r="D632" s="32" t="s">
        <v>13</v>
      </c>
      <c r="H632" s="31" t="s">
        <v>914</v>
      </c>
    </row>
    <row r="633" spans="1:9" x14ac:dyDescent="0.2">
      <c r="A633" s="32">
        <v>632</v>
      </c>
      <c r="B633" s="31" t="s">
        <v>1060</v>
      </c>
      <c r="C633" s="31" t="s">
        <v>1436</v>
      </c>
      <c r="D633" s="32" t="s">
        <v>13</v>
      </c>
      <c r="H633" s="31" t="s">
        <v>914</v>
      </c>
    </row>
    <row r="634" spans="1:9" x14ac:dyDescent="0.2">
      <c r="A634" s="32">
        <v>633</v>
      </c>
      <c r="B634" s="31" t="s">
        <v>1061</v>
      </c>
      <c r="C634" s="31" t="s">
        <v>1437</v>
      </c>
      <c r="D634" s="32" t="s">
        <v>13</v>
      </c>
      <c r="H634" s="31" t="s">
        <v>914</v>
      </c>
    </row>
    <row r="635" spans="1:9" x14ac:dyDescent="0.2">
      <c r="A635" s="32">
        <v>634</v>
      </c>
      <c r="B635" s="31" t="s">
        <v>957</v>
      </c>
      <c r="C635" s="31" t="s">
        <v>1438</v>
      </c>
      <c r="D635" s="32" t="s">
        <v>13</v>
      </c>
      <c r="H635" s="31" t="s">
        <v>914</v>
      </c>
    </row>
    <row r="636" spans="1:9" x14ac:dyDescent="0.2">
      <c r="A636" s="32">
        <v>635</v>
      </c>
      <c r="B636" s="31" t="s">
        <v>1062</v>
      </c>
      <c r="C636" s="31" t="s">
        <v>1439</v>
      </c>
      <c r="D636" s="32" t="s">
        <v>13</v>
      </c>
      <c r="H636" s="31" t="s">
        <v>914</v>
      </c>
    </row>
    <row r="637" spans="1:9" x14ac:dyDescent="0.2">
      <c r="A637" s="32">
        <v>636</v>
      </c>
      <c r="B637" s="31" t="s">
        <v>1063</v>
      </c>
      <c r="C637" s="31" t="s">
        <v>1440</v>
      </c>
      <c r="D637" s="32" t="s">
        <v>13</v>
      </c>
      <c r="H637" s="31" t="s">
        <v>914</v>
      </c>
    </row>
    <row r="638" spans="1:9" x14ac:dyDescent="0.2">
      <c r="A638" s="32">
        <v>637</v>
      </c>
      <c r="B638" s="31" t="s">
        <v>1064</v>
      </c>
      <c r="C638" s="31" t="s">
        <v>1441</v>
      </c>
      <c r="D638" s="32" t="s">
        <v>13</v>
      </c>
      <c r="H638" s="31" t="s">
        <v>914</v>
      </c>
    </row>
    <row r="639" spans="1:9" x14ac:dyDescent="0.2">
      <c r="A639" s="32">
        <v>638</v>
      </c>
      <c r="B639" s="31" t="s">
        <v>1065</v>
      </c>
      <c r="C639" s="31" t="s">
        <v>1442</v>
      </c>
      <c r="D639" s="32" t="s">
        <v>13</v>
      </c>
      <c r="H639" s="31" t="s">
        <v>914</v>
      </c>
    </row>
    <row r="640" spans="1:9" x14ac:dyDescent="0.2">
      <c r="A640" s="32">
        <v>639</v>
      </c>
      <c r="B640" s="31" t="s">
        <v>1066</v>
      </c>
      <c r="C640" s="31" t="s">
        <v>1443</v>
      </c>
      <c r="D640" s="32" t="s">
        <v>13</v>
      </c>
      <c r="H640" s="31" t="s">
        <v>914</v>
      </c>
    </row>
    <row r="641" spans="1:8" x14ac:dyDescent="0.2">
      <c r="A641" s="32">
        <v>640</v>
      </c>
      <c r="B641" s="31" t="s">
        <v>957</v>
      </c>
      <c r="C641" s="31" t="s">
        <v>1444</v>
      </c>
      <c r="D641" s="32" t="s">
        <v>13</v>
      </c>
      <c r="H641" s="31" t="s">
        <v>914</v>
      </c>
    </row>
    <row r="642" spans="1:8" x14ac:dyDescent="0.2">
      <c r="A642" s="32">
        <v>641</v>
      </c>
      <c r="B642" s="31" t="s">
        <v>1067</v>
      </c>
      <c r="C642" s="31" t="s">
        <v>1445</v>
      </c>
      <c r="D642" s="32" t="s">
        <v>13</v>
      </c>
      <c r="H642" s="31" t="s">
        <v>914</v>
      </c>
    </row>
    <row r="643" spans="1:8" x14ac:dyDescent="0.2">
      <c r="A643" s="32">
        <v>642</v>
      </c>
      <c r="B643" s="31" t="s">
        <v>1067</v>
      </c>
      <c r="C643" s="31" t="s">
        <v>1446</v>
      </c>
      <c r="D643" s="32" t="s">
        <v>13</v>
      </c>
      <c r="H643" s="31" t="s">
        <v>914</v>
      </c>
    </row>
    <row r="644" spans="1:8" x14ac:dyDescent="0.2">
      <c r="A644" s="32">
        <v>643</v>
      </c>
      <c r="B644" s="31" t="s">
        <v>957</v>
      </c>
      <c r="C644" s="31" t="s">
        <v>1447</v>
      </c>
      <c r="D644" s="32" t="s">
        <v>13</v>
      </c>
      <c r="H644" s="31" t="s">
        <v>914</v>
      </c>
    </row>
    <row r="645" spans="1:8" x14ac:dyDescent="0.2">
      <c r="A645" s="32">
        <v>644</v>
      </c>
      <c r="B645" s="31" t="s">
        <v>1068</v>
      </c>
      <c r="C645" s="31" t="s">
        <v>1448</v>
      </c>
      <c r="D645" s="32" t="s">
        <v>13</v>
      </c>
      <c r="H645" s="31" t="s">
        <v>914</v>
      </c>
    </row>
    <row r="646" spans="1:8" x14ac:dyDescent="0.2">
      <c r="A646" s="32">
        <v>645</v>
      </c>
      <c r="B646" s="31" t="s">
        <v>1069</v>
      </c>
      <c r="C646" s="31" t="s">
        <v>1449</v>
      </c>
      <c r="D646" s="32" t="s">
        <v>13</v>
      </c>
      <c r="H646" s="31" t="s">
        <v>914</v>
      </c>
    </row>
    <row r="647" spans="1:8" x14ac:dyDescent="0.2">
      <c r="A647" s="32">
        <v>646</v>
      </c>
      <c r="B647" s="31" t="s">
        <v>1068</v>
      </c>
      <c r="C647" s="31" t="s">
        <v>1450</v>
      </c>
      <c r="D647" s="32" t="s">
        <v>13</v>
      </c>
      <c r="H647" s="31" t="s">
        <v>914</v>
      </c>
    </row>
    <row r="648" spans="1:8" x14ac:dyDescent="0.2">
      <c r="A648" s="32">
        <v>647</v>
      </c>
      <c r="B648" s="31" t="s">
        <v>1070</v>
      </c>
      <c r="C648" s="31" t="s">
        <v>1451</v>
      </c>
      <c r="D648" s="32" t="s">
        <v>13</v>
      </c>
      <c r="H648" s="31" t="s">
        <v>914</v>
      </c>
    </row>
    <row r="649" spans="1:8" x14ac:dyDescent="0.2">
      <c r="A649" s="32">
        <v>648</v>
      </c>
      <c r="B649" s="31" t="s">
        <v>957</v>
      </c>
      <c r="C649" s="31" t="s">
        <v>1452</v>
      </c>
      <c r="D649" s="32" t="s">
        <v>13</v>
      </c>
      <c r="H649" s="31" t="s">
        <v>914</v>
      </c>
    </row>
    <row r="650" spans="1:8" x14ac:dyDescent="0.2">
      <c r="A650" s="32">
        <v>649</v>
      </c>
      <c r="B650" s="31" t="s">
        <v>957</v>
      </c>
      <c r="C650" s="31" t="s">
        <v>1453</v>
      </c>
      <c r="D650" s="32" t="s">
        <v>13</v>
      </c>
      <c r="H650" s="31" t="s">
        <v>914</v>
      </c>
    </row>
    <row r="651" spans="1:8" x14ac:dyDescent="0.2">
      <c r="A651" s="32">
        <v>650</v>
      </c>
      <c r="B651" s="31" t="s">
        <v>1071</v>
      </c>
      <c r="C651" s="31" t="s">
        <v>1454</v>
      </c>
      <c r="D651" s="32" t="s">
        <v>13</v>
      </c>
      <c r="H651" s="31" t="s">
        <v>914</v>
      </c>
    </row>
    <row r="652" spans="1:8" x14ac:dyDescent="0.2">
      <c r="A652" s="32">
        <v>651</v>
      </c>
      <c r="B652" s="31" t="s">
        <v>1072</v>
      </c>
      <c r="C652" s="31" t="s">
        <v>1455</v>
      </c>
      <c r="D652" s="32" t="s">
        <v>13</v>
      </c>
      <c r="H652" s="31" t="s">
        <v>914</v>
      </c>
    </row>
    <row r="653" spans="1:8" x14ac:dyDescent="0.2">
      <c r="A653" s="32">
        <v>652</v>
      </c>
      <c r="B653" s="31" t="s">
        <v>1073</v>
      </c>
      <c r="C653" s="31" t="s">
        <v>1456</v>
      </c>
      <c r="D653" s="32" t="s">
        <v>13</v>
      </c>
      <c r="H653" s="31" t="s">
        <v>914</v>
      </c>
    </row>
    <row r="654" spans="1:8" x14ac:dyDescent="0.2">
      <c r="A654" s="32">
        <v>653</v>
      </c>
      <c r="B654" s="31" t="s">
        <v>1074</v>
      </c>
      <c r="C654" s="31" t="s">
        <v>1457</v>
      </c>
      <c r="D654" s="32" t="s">
        <v>13</v>
      </c>
      <c r="H654" s="31" t="s">
        <v>914</v>
      </c>
    </row>
    <row r="655" spans="1:8" x14ac:dyDescent="0.2">
      <c r="A655" s="32">
        <v>654</v>
      </c>
      <c r="B655" s="31" t="s">
        <v>1075</v>
      </c>
      <c r="C655" s="31" t="s">
        <v>1458</v>
      </c>
      <c r="D655" s="32" t="s">
        <v>13</v>
      </c>
      <c r="H655" s="31" t="s">
        <v>915</v>
      </c>
    </row>
    <row r="656" spans="1:8" x14ac:dyDescent="0.2">
      <c r="A656" s="32">
        <v>655</v>
      </c>
      <c r="B656" s="31" t="s">
        <v>1076</v>
      </c>
      <c r="C656" s="31" t="s">
        <v>1459</v>
      </c>
      <c r="D656" s="32" t="s">
        <v>13</v>
      </c>
      <c r="H656" s="31" t="s">
        <v>914</v>
      </c>
    </row>
    <row r="657" spans="1:8" x14ac:dyDescent="0.2">
      <c r="A657" s="32">
        <v>656</v>
      </c>
      <c r="B657" s="31" t="s">
        <v>1077</v>
      </c>
      <c r="C657" s="31" t="s">
        <v>1460</v>
      </c>
      <c r="D657" s="32" t="s">
        <v>13</v>
      </c>
      <c r="H657" s="31" t="s">
        <v>914</v>
      </c>
    </row>
    <row r="658" spans="1:8" x14ac:dyDescent="0.2">
      <c r="A658" s="32">
        <v>657</v>
      </c>
      <c r="B658" s="31" t="s">
        <v>1078</v>
      </c>
      <c r="C658" s="31" t="s">
        <v>1461</v>
      </c>
      <c r="D658" s="32" t="s">
        <v>13</v>
      </c>
      <c r="H658" s="31" t="s">
        <v>916</v>
      </c>
    </row>
    <row r="659" spans="1:8" x14ac:dyDescent="0.2">
      <c r="A659" s="32">
        <v>658</v>
      </c>
      <c r="B659" s="31" t="s">
        <v>1079</v>
      </c>
      <c r="C659" s="31" t="s">
        <v>1462</v>
      </c>
      <c r="D659" s="32" t="s">
        <v>13</v>
      </c>
      <c r="H659" s="31" t="s">
        <v>914</v>
      </c>
    </row>
    <row r="660" spans="1:8" x14ac:dyDescent="0.2">
      <c r="A660" s="32">
        <v>659</v>
      </c>
      <c r="B660" s="31" t="s">
        <v>1080</v>
      </c>
      <c r="C660" s="31" t="s">
        <v>1463</v>
      </c>
      <c r="D660" s="32" t="s">
        <v>13</v>
      </c>
      <c r="H660" s="31" t="s">
        <v>915</v>
      </c>
    </row>
    <row r="661" spans="1:8" x14ac:dyDescent="0.2">
      <c r="A661" s="32">
        <v>660</v>
      </c>
      <c r="B661" s="31" t="s">
        <v>1081</v>
      </c>
      <c r="C661" s="31" t="s">
        <v>1464</v>
      </c>
      <c r="D661" s="32" t="s">
        <v>13</v>
      </c>
      <c r="H661" s="31" t="s">
        <v>914</v>
      </c>
    </row>
    <row r="662" spans="1:8" x14ac:dyDescent="0.2">
      <c r="A662" s="32">
        <v>661</v>
      </c>
      <c r="B662" s="31" t="s">
        <v>1082</v>
      </c>
      <c r="C662" s="31" t="s">
        <v>1465</v>
      </c>
      <c r="D662" s="32" t="s">
        <v>13</v>
      </c>
      <c r="H662" s="31" t="s">
        <v>914</v>
      </c>
    </row>
    <row r="663" spans="1:8" x14ac:dyDescent="0.2">
      <c r="A663" s="32">
        <v>662</v>
      </c>
      <c r="B663" s="31" t="s">
        <v>1083</v>
      </c>
      <c r="C663" s="31" t="s">
        <v>1466</v>
      </c>
      <c r="D663" s="32" t="s">
        <v>13</v>
      </c>
      <c r="H663" s="31" t="s">
        <v>914</v>
      </c>
    </row>
    <row r="664" spans="1:8" x14ac:dyDescent="0.2">
      <c r="A664" s="32">
        <v>663</v>
      </c>
      <c r="B664" s="31" t="s">
        <v>1084</v>
      </c>
      <c r="C664" s="31" t="s">
        <v>1467</v>
      </c>
      <c r="D664" s="32" t="s">
        <v>13</v>
      </c>
      <c r="H664" s="31" t="s">
        <v>915</v>
      </c>
    </row>
    <row r="665" spans="1:8" x14ac:dyDescent="0.2">
      <c r="A665" s="32">
        <v>664</v>
      </c>
      <c r="B665" s="31" t="s">
        <v>1085</v>
      </c>
      <c r="C665" s="31" t="s">
        <v>1468</v>
      </c>
      <c r="D665" s="32" t="s">
        <v>13</v>
      </c>
      <c r="H665" s="31" t="s">
        <v>914</v>
      </c>
    </row>
    <row r="666" spans="1:8" x14ac:dyDescent="0.2">
      <c r="A666" s="32">
        <v>665</v>
      </c>
      <c r="B666" s="31" t="s">
        <v>1067</v>
      </c>
      <c r="C666" s="31" t="s">
        <v>1469</v>
      </c>
      <c r="D666" s="32" t="s">
        <v>13</v>
      </c>
      <c r="H666" s="31" t="s">
        <v>914</v>
      </c>
    </row>
    <row r="667" spans="1:8" x14ac:dyDescent="0.2">
      <c r="A667" s="32">
        <v>666</v>
      </c>
      <c r="B667" s="31" t="s">
        <v>1086</v>
      </c>
      <c r="C667" s="31" t="s">
        <v>1470</v>
      </c>
      <c r="D667" s="32" t="s">
        <v>13</v>
      </c>
      <c r="H667" s="31" t="s">
        <v>914</v>
      </c>
    </row>
    <row r="668" spans="1:8" x14ac:dyDescent="0.2">
      <c r="A668" s="32">
        <v>667</v>
      </c>
      <c r="B668" s="31" t="s">
        <v>1087</v>
      </c>
      <c r="C668" s="31" t="s">
        <v>1471</v>
      </c>
      <c r="D668" s="32" t="s">
        <v>13</v>
      </c>
      <c r="H668" s="31" t="s">
        <v>914</v>
      </c>
    </row>
    <row r="669" spans="1:8" x14ac:dyDescent="0.2">
      <c r="A669" s="32">
        <v>668</v>
      </c>
      <c r="B669" s="31" t="s">
        <v>1088</v>
      </c>
      <c r="C669" s="31" t="s">
        <v>1472</v>
      </c>
      <c r="D669" s="32" t="s">
        <v>13</v>
      </c>
      <c r="H669" s="31" t="s">
        <v>915</v>
      </c>
    </row>
    <row r="670" spans="1:8" x14ac:dyDescent="0.2">
      <c r="A670" s="32">
        <v>669</v>
      </c>
      <c r="B670" s="31" t="s">
        <v>1067</v>
      </c>
      <c r="C670" s="31" t="s">
        <v>1473</v>
      </c>
      <c r="D670" s="32" t="s">
        <v>13</v>
      </c>
      <c r="H670" s="31" t="s">
        <v>914</v>
      </c>
    </row>
    <row r="671" spans="1:8" x14ac:dyDescent="0.2">
      <c r="A671" s="32">
        <v>670</v>
      </c>
      <c r="B671" s="31" t="s">
        <v>1089</v>
      </c>
      <c r="C671" s="31" t="s">
        <v>1474</v>
      </c>
      <c r="D671" s="32" t="s">
        <v>13</v>
      </c>
      <c r="H671" s="31" t="s">
        <v>914</v>
      </c>
    </row>
    <row r="672" spans="1:8" x14ac:dyDescent="0.2">
      <c r="A672" s="32">
        <v>671</v>
      </c>
      <c r="B672" s="31" t="s">
        <v>1090</v>
      </c>
      <c r="C672" s="31" t="s">
        <v>1475</v>
      </c>
      <c r="D672" s="32" t="s">
        <v>13</v>
      </c>
      <c r="H672" s="31" t="s">
        <v>914</v>
      </c>
    </row>
    <row r="673" spans="1:8" x14ac:dyDescent="0.2">
      <c r="A673" s="32">
        <v>672</v>
      </c>
      <c r="B673" s="31" t="s">
        <v>1091</v>
      </c>
      <c r="C673" s="31" t="s">
        <v>1476</v>
      </c>
      <c r="D673" s="32" t="s">
        <v>13</v>
      </c>
      <c r="H673" s="31" t="s">
        <v>914</v>
      </c>
    </row>
    <row r="674" spans="1:8" x14ac:dyDescent="0.2">
      <c r="A674" s="32">
        <v>673</v>
      </c>
      <c r="B674" s="31" t="s">
        <v>1092</v>
      </c>
      <c r="C674" s="31" t="s">
        <v>1477</v>
      </c>
      <c r="D674" s="32" t="s">
        <v>13</v>
      </c>
      <c r="H674" s="31" t="s">
        <v>914</v>
      </c>
    </row>
    <row r="675" spans="1:8" x14ac:dyDescent="0.2">
      <c r="A675" s="32">
        <v>674</v>
      </c>
      <c r="B675" s="31" t="s">
        <v>1093</v>
      </c>
      <c r="C675" s="31" t="s">
        <v>1478</v>
      </c>
      <c r="D675" s="32" t="s">
        <v>13</v>
      </c>
      <c r="H675" s="31" t="s">
        <v>914</v>
      </c>
    </row>
    <row r="676" spans="1:8" x14ac:dyDescent="0.2">
      <c r="A676" s="32">
        <v>675</v>
      </c>
      <c r="B676" s="31" t="s">
        <v>1093</v>
      </c>
      <c r="C676" s="31" t="s">
        <v>1479</v>
      </c>
      <c r="D676" s="32" t="s">
        <v>13</v>
      </c>
      <c r="H676" s="31" t="s">
        <v>914</v>
      </c>
    </row>
    <row r="677" spans="1:8" x14ac:dyDescent="0.2">
      <c r="A677" s="32">
        <v>676</v>
      </c>
      <c r="B677" s="31" t="s">
        <v>1094</v>
      </c>
      <c r="C677" s="31" t="s">
        <v>1480</v>
      </c>
      <c r="D677" s="32" t="s">
        <v>13</v>
      </c>
      <c r="H677" s="31" t="s">
        <v>914</v>
      </c>
    </row>
    <row r="678" spans="1:8" x14ac:dyDescent="0.2">
      <c r="A678" s="32">
        <v>677</v>
      </c>
      <c r="B678" s="31" t="s">
        <v>1083</v>
      </c>
      <c r="C678" s="31" t="s">
        <v>1481</v>
      </c>
      <c r="D678" s="32" t="s">
        <v>13</v>
      </c>
      <c r="H678" s="31" t="s">
        <v>914</v>
      </c>
    </row>
    <row r="679" spans="1:8" x14ac:dyDescent="0.2">
      <c r="A679" s="32">
        <v>678</v>
      </c>
      <c r="B679" s="31" t="s">
        <v>1095</v>
      </c>
      <c r="C679" s="31" t="s">
        <v>1482</v>
      </c>
      <c r="D679" s="32" t="s">
        <v>13</v>
      </c>
      <c r="H679" s="31" t="s">
        <v>914</v>
      </c>
    </row>
    <row r="680" spans="1:8" x14ac:dyDescent="0.2">
      <c r="A680" s="32">
        <v>679</v>
      </c>
      <c r="B680" s="31" t="s">
        <v>1096</v>
      </c>
      <c r="C680" s="31" t="s">
        <v>1483</v>
      </c>
      <c r="D680" s="32" t="s">
        <v>13</v>
      </c>
      <c r="H680" s="31" t="s">
        <v>914</v>
      </c>
    </row>
    <row r="681" spans="1:8" x14ac:dyDescent="0.2">
      <c r="A681" s="32">
        <v>680</v>
      </c>
      <c r="B681" s="31" t="s">
        <v>997</v>
      </c>
      <c r="C681" s="31" t="s">
        <v>1484</v>
      </c>
      <c r="D681" s="32" t="s">
        <v>13</v>
      </c>
      <c r="H681" s="31" t="s">
        <v>914</v>
      </c>
    </row>
    <row r="682" spans="1:8" x14ac:dyDescent="0.2">
      <c r="A682" s="32">
        <v>681</v>
      </c>
      <c r="B682" s="31" t="s">
        <v>997</v>
      </c>
      <c r="C682" s="31" t="s">
        <v>1485</v>
      </c>
      <c r="D682" s="32" t="s">
        <v>13</v>
      </c>
      <c r="H682" s="31" t="s">
        <v>914</v>
      </c>
    </row>
    <row r="683" spans="1:8" x14ac:dyDescent="0.2">
      <c r="A683" s="32">
        <v>682</v>
      </c>
      <c r="B683" s="31" t="s">
        <v>1097</v>
      </c>
      <c r="C683" s="31" t="s">
        <v>1486</v>
      </c>
      <c r="D683" s="32" t="s">
        <v>13</v>
      </c>
      <c r="H683" s="31" t="s">
        <v>914</v>
      </c>
    </row>
    <row r="684" spans="1:8" x14ac:dyDescent="0.2">
      <c r="A684" s="32">
        <v>683</v>
      </c>
      <c r="B684" s="31" t="s">
        <v>1098</v>
      </c>
      <c r="C684" s="31" t="s">
        <v>1487</v>
      </c>
      <c r="D684" s="32" t="s">
        <v>13</v>
      </c>
      <c r="H684" s="31" t="s">
        <v>914</v>
      </c>
    </row>
    <row r="685" spans="1:8" x14ac:dyDescent="0.2">
      <c r="A685" s="32">
        <v>684</v>
      </c>
      <c r="B685" s="31" t="s">
        <v>1099</v>
      </c>
      <c r="C685" s="31" t="s">
        <v>1488</v>
      </c>
      <c r="D685" s="32" t="s">
        <v>13</v>
      </c>
      <c r="H685" s="31" t="s">
        <v>914</v>
      </c>
    </row>
    <row r="686" spans="1:8" x14ac:dyDescent="0.2">
      <c r="A686" s="32">
        <v>685</v>
      </c>
      <c r="B686" s="31" t="s">
        <v>1083</v>
      </c>
      <c r="C686" s="31" t="s">
        <v>1489</v>
      </c>
      <c r="D686" s="32" t="s">
        <v>13</v>
      </c>
      <c r="H686" s="31" t="s">
        <v>914</v>
      </c>
    </row>
    <row r="687" spans="1:8" x14ac:dyDescent="0.2">
      <c r="A687" s="32">
        <v>686</v>
      </c>
      <c r="B687" s="31" t="s">
        <v>1100</v>
      </c>
      <c r="C687" s="31" t="s">
        <v>1490</v>
      </c>
      <c r="D687" s="32" t="s">
        <v>13</v>
      </c>
      <c r="H687" s="31" t="s">
        <v>914</v>
      </c>
    </row>
    <row r="688" spans="1:8" x14ac:dyDescent="0.2">
      <c r="A688" s="32">
        <v>687</v>
      </c>
      <c r="B688" s="31" t="s">
        <v>1101</v>
      </c>
      <c r="C688" s="31" t="s">
        <v>1491</v>
      </c>
      <c r="D688" s="32" t="s">
        <v>13</v>
      </c>
      <c r="H688" s="31" t="s">
        <v>914</v>
      </c>
    </row>
    <row r="689" spans="1:9" x14ac:dyDescent="0.2">
      <c r="A689" s="32">
        <v>688</v>
      </c>
      <c r="B689" s="31" t="s">
        <v>1102</v>
      </c>
      <c r="C689" s="31" t="s">
        <v>1492</v>
      </c>
      <c r="D689" s="32" t="s">
        <v>13</v>
      </c>
      <c r="H689" s="31" t="s">
        <v>914</v>
      </c>
    </row>
    <row r="690" spans="1:9" x14ac:dyDescent="0.2">
      <c r="A690" s="32">
        <v>689</v>
      </c>
      <c r="B690" s="31" t="s">
        <v>997</v>
      </c>
      <c r="C690" s="31" t="s">
        <v>1493</v>
      </c>
      <c r="D690" s="32" t="s">
        <v>13</v>
      </c>
      <c r="H690" s="31" t="s">
        <v>914</v>
      </c>
    </row>
    <row r="691" spans="1:9" x14ac:dyDescent="0.2">
      <c r="A691" s="32">
        <v>690</v>
      </c>
      <c r="B691" s="31" t="s">
        <v>1103</v>
      </c>
      <c r="C691" s="31" t="s">
        <v>1494</v>
      </c>
      <c r="D691" s="32" t="s">
        <v>13</v>
      </c>
      <c r="E691" s="31" t="s">
        <v>1866</v>
      </c>
      <c r="F691" s="31" t="s">
        <v>924</v>
      </c>
      <c r="G691" s="31" t="s">
        <v>7</v>
      </c>
      <c r="H691" s="31" t="s">
        <v>916</v>
      </c>
      <c r="I691" s="31" t="s">
        <v>929</v>
      </c>
    </row>
    <row r="692" spans="1:9" x14ac:dyDescent="0.2">
      <c r="A692" s="32">
        <v>691</v>
      </c>
      <c r="B692" s="31" t="s">
        <v>1104</v>
      </c>
      <c r="C692" s="31" t="s">
        <v>1495</v>
      </c>
      <c r="D692" s="32" t="s">
        <v>13</v>
      </c>
      <c r="H692" s="31" t="s">
        <v>914</v>
      </c>
    </row>
    <row r="693" spans="1:9" x14ac:dyDescent="0.2">
      <c r="A693" s="32">
        <v>692</v>
      </c>
      <c r="B693" s="31" t="s">
        <v>1105</v>
      </c>
      <c r="C693" s="31" t="s">
        <v>1496</v>
      </c>
      <c r="D693" s="32" t="s">
        <v>13</v>
      </c>
      <c r="H693" s="31" t="s">
        <v>914</v>
      </c>
    </row>
    <row r="694" spans="1:9" x14ac:dyDescent="0.2">
      <c r="A694" s="32">
        <v>693</v>
      </c>
      <c r="B694" s="31" t="s">
        <v>1106</v>
      </c>
      <c r="C694" s="31" t="s">
        <v>1497</v>
      </c>
      <c r="D694" s="32" t="s">
        <v>13</v>
      </c>
      <c r="H694" s="31" t="s">
        <v>914</v>
      </c>
    </row>
    <row r="695" spans="1:9" x14ac:dyDescent="0.2">
      <c r="A695" s="32">
        <v>694</v>
      </c>
      <c r="B695" s="31" t="s">
        <v>1107</v>
      </c>
      <c r="C695" s="31" t="s">
        <v>1498</v>
      </c>
      <c r="D695" s="32" t="s">
        <v>13</v>
      </c>
      <c r="H695" s="31" t="s">
        <v>914</v>
      </c>
    </row>
    <row r="696" spans="1:9" x14ac:dyDescent="0.2">
      <c r="A696" s="32">
        <v>695</v>
      </c>
      <c r="B696" s="31" t="s">
        <v>997</v>
      </c>
      <c r="C696" s="31" t="s">
        <v>1499</v>
      </c>
      <c r="D696" s="32" t="s">
        <v>13</v>
      </c>
      <c r="H696" s="31" t="s">
        <v>914</v>
      </c>
    </row>
    <row r="697" spans="1:9" x14ac:dyDescent="0.2">
      <c r="A697" s="32">
        <v>696</v>
      </c>
      <c r="B697" s="31" t="s">
        <v>997</v>
      </c>
      <c r="C697" s="31" t="s">
        <v>1500</v>
      </c>
      <c r="D697" s="32" t="s">
        <v>13</v>
      </c>
      <c r="H697" s="31" t="s">
        <v>914</v>
      </c>
    </row>
    <row r="698" spans="1:9" x14ac:dyDescent="0.2">
      <c r="A698" s="32">
        <v>697</v>
      </c>
      <c r="B698" s="31" t="s">
        <v>1108</v>
      </c>
      <c r="C698" s="31" t="s">
        <v>1501</v>
      </c>
      <c r="D698" s="32" t="s">
        <v>13</v>
      </c>
      <c r="H698" s="31" t="s">
        <v>914</v>
      </c>
    </row>
    <row r="699" spans="1:9" x14ac:dyDescent="0.2">
      <c r="A699" s="32">
        <v>698</v>
      </c>
      <c r="B699" s="31" t="s">
        <v>1109</v>
      </c>
      <c r="C699" s="31" t="s">
        <v>1502</v>
      </c>
      <c r="D699" s="32" t="s">
        <v>13</v>
      </c>
      <c r="H699" s="31" t="s">
        <v>914</v>
      </c>
    </row>
    <row r="700" spans="1:9" x14ac:dyDescent="0.2">
      <c r="A700" s="32">
        <v>699</v>
      </c>
      <c r="B700" s="31" t="s">
        <v>1110</v>
      </c>
      <c r="C700" s="31" t="s">
        <v>1503</v>
      </c>
      <c r="D700" s="32" t="s">
        <v>13</v>
      </c>
      <c r="H700" s="31" t="s">
        <v>914</v>
      </c>
    </row>
    <row r="701" spans="1:9" x14ac:dyDescent="0.2">
      <c r="A701" s="32">
        <v>700</v>
      </c>
      <c r="B701" s="31" t="s">
        <v>1111</v>
      </c>
      <c r="C701" s="31" t="s">
        <v>1504</v>
      </c>
      <c r="D701" s="32" t="s">
        <v>13</v>
      </c>
      <c r="H701" s="31" t="s">
        <v>914</v>
      </c>
    </row>
    <row r="702" spans="1:9" x14ac:dyDescent="0.2">
      <c r="A702" s="32">
        <v>701</v>
      </c>
      <c r="B702" s="31" t="s">
        <v>1112</v>
      </c>
      <c r="C702" s="31" t="s">
        <v>1505</v>
      </c>
      <c r="D702" s="32" t="s">
        <v>13</v>
      </c>
      <c r="E702" s="31" t="s">
        <v>1866</v>
      </c>
      <c r="F702" s="31" t="s">
        <v>924</v>
      </c>
      <c r="G702" s="31" t="s">
        <v>5</v>
      </c>
      <c r="H702" s="31" t="s">
        <v>914</v>
      </c>
      <c r="I702" s="31" t="s">
        <v>921</v>
      </c>
    </row>
    <row r="703" spans="1:9" x14ac:dyDescent="0.2">
      <c r="A703" s="32">
        <v>702</v>
      </c>
      <c r="B703" s="31" t="s">
        <v>1113</v>
      </c>
      <c r="C703" s="31" t="s">
        <v>1506</v>
      </c>
      <c r="D703" s="32" t="s">
        <v>13</v>
      </c>
      <c r="H703" s="31" t="s">
        <v>914</v>
      </c>
      <c r="I703" s="31" t="s">
        <v>923</v>
      </c>
    </row>
    <row r="704" spans="1:9" x14ac:dyDescent="0.2">
      <c r="A704" s="32">
        <v>703</v>
      </c>
      <c r="B704" s="31" t="s">
        <v>1114</v>
      </c>
      <c r="C704" s="31" t="s">
        <v>1507</v>
      </c>
      <c r="D704" s="32" t="s">
        <v>13</v>
      </c>
      <c r="H704" s="31" t="s">
        <v>914</v>
      </c>
    </row>
    <row r="705" spans="1:9" x14ac:dyDescent="0.2">
      <c r="A705" s="32">
        <v>704</v>
      </c>
      <c r="B705" s="31" t="s">
        <v>1115</v>
      </c>
      <c r="C705" s="31" t="s">
        <v>1508</v>
      </c>
      <c r="D705" s="32" t="s">
        <v>13</v>
      </c>
      <c r="H705" s="31" t="s">
        <v>914</v>
      </c>
    </row>
    <row r="706" spans="1:9" x14ac:dyDescent="0.2">
      <c r="A706" s="32">
        <v>705</v>
      </c>
      <c r="B706" s="31" t="s">
        <v>1116</v>
      </c>
      <c r="C706" s="31" t="s">
        <v>1509</v>
      </c>
      <c r="D706" s="32" t="s">
        <v>13</v>
      </c>
      <c r="H706" s="31" t="s">
        <v>914</v>
      </c>
    </row>
    <row r="707" spans="1:9" x14ac:dyDescent="0.2">
      <c r="A707" s="32">
        <v>706</v>
      </c>
      <c r="B707" s="31" t="s">
        <v>1117</v>
      </c>
      <c r="C707" s="31" t="s">
        <v>1510</v>
      </c>
      <c r="D707" s="32" t="s">
        <v>13</v>
      </c>
      <c r="E707" s="31" t="s">
        <v>1867</v>
      </c>
      <c r="G707" s="31" t="s">
        <v>5</v>
      </c>
      <c r="H707" s="31" t="s">
        <v>914</v>
      </c>
      <c r="I707" s="31" t="s">
        <v>929</v>
      </c>
    </row>
    <row r="708" spans="1:9" x14ac:dyDescent="0.2">
      <c r="A708" s="32">
        <v>707</v>
      </c>
      <c r="B708" s="31" t="s">
        <v>1118</v>
      </c>
      <c r="C708" s="31" t="s">
        <v>1511</v>
      </c>
      <c r="D708" s="32" t="s">
        <v>13</v>
      </c>
      <c r="E708" s="31" t="s">
        <v>1867</v>
      </c>
      <c r="H708" s="31" t="s">
        <v>916</v>
      </c>
      <c r="I708" s="31" t="s">
        <v>929</v>
      </c>
    </row>
    <row r="709" spans="1:9" x14ac:dyDescent="0.2">
      <c r="A709" s="32">
        <v>708</v>
      </c>
      <c r="B709" s="31" t="s">
        <v>1119</v>
      </c>
      <c r="C709" s="31" t="s">
        <v>1512</v>
      </c>
      <c r="D709" s="32" t="s">
        <v>13</v>
      </c>
      <c r="H709" s="31" t="s">
        <v>914</v>
      </c>
    </row>
    <row r="710" spans="1:9" x14ac:dyDescent="0.2">
      <c r="A710" s="32">
        <v>709</v>
      </c>
      <c r="B710" s="31" t="s">
        <v>1120</v>
      </c>
      <c r="C710" s="31" t="s">
        <v>1513</v>
      </c>
      <c r="D710" s="32" t="s">
        <v>13</v>
      </c>
      <c r="H710" s="31" t="s">
        <v>914</v>
      </c>
    </row>
    <row r="711" spans="1:9" x14ac:dyDescent="0.2">
      <c r="A711" s="32">
        <v>710</v>
      </c>
      <c r="B711" s="31" t="s">
        <v>1114</v>
      </c>
      <c r="C711" s="31" t="s">
        <v>1514</v>
      </c>
      <c r="D711" s="32" t="s">
        <v>13</v>
      </c>
      <c r="H711" s="31" t="s">
        <v>914</v>
      </c>
    </row>
    <row r="712" spans="1:9" x14ac:dyDescent="0.2">
      <c r="A712" s="32">
        <v>711</v>
      </c>
      <c r="B712" s="31" t="s">
        <v>1121</v>
      </c>
      <c r="C712" s="31" t="s">
        <v>1515</v>
      </c>
      <c r="D712" s="32" t="s">
        <v>13</v>
      </c>
      <c r="H712" s="31" t="s">
        <v>914</v>
      </c>
    </row>
    <row r="713" spans="1:9" x14ac:dyDescent="0.2">
      <c r="A713" s="32">
        <v>712</v>
      </c>
      <c r="B713" s="31" t="s">
        <v>1081</v>
      </c>
      <c r="C713" s="31" t="s">
        <v>1516</v>
      </c>
      <c r="D713" s="32" t="s">
        <v>13</v>
      </c>
      <c r="H713" s="31" t="s">
        <v>914</v>
      </c>
    </row>
    <row r="714" spans="1:9" x14ac:dyDescent="0.2">
      <c r="A714" s="32">
        <v>713</v>
      </c>
      <c r="B714" s="31" t="s">
        <v>1081</v>
      </c>
      <c r="C714" s="31" t="s">
        <v>1517</v>
      </c>
      <c r="D714" s="32" t="s">
        <v>13</v>
      </c>
      <c r="H714" s="31" t="s">
        <v>914</v>
      </c>
    </row>
    <row r="715" spans="1:9" x14ac:dyDescent="0.2">
      <c r="A715" s="32">
        <v>714</v>
      </c>
      <c r="B715" s="31" t="s">
        <v>1122</v>
      </c>
      <c r="C715" s="31" t="s">
        <v>1518</v>
      </c>
      <c r="D715" s="32" t="s">
        <v>13</v>
      </c>
      <c r="H715" s="31" t="s">
        <v>914</v>
      </c>
    </row>
    <row r="716" spans="1:9" x14ac:dyDescent="0.2">
      <c r="A716" s="32">
        <v>715</v>
      </c>
      <c r="B716" s="31" t="s">
        <v>1123</v>
      </c>
      <c r="C716" s="31" t="s">
        <v>1519</v>
      </c>
      <c r="D716" s="32" t="s">
        <v>13</v>
      </c>
      <c r="H716" s="31" t="s">
        <v>914</v>
      </c>
    </row>
    <row r="717" spans="1:9" x14ac:dyDescent="0.2">
      <c r="A717" s="32">
        <v>716</v>
      </c>
      <c r="B717" s="31" t="s">
        <v>1124</v>
      </c>
      <c r="C717" s="31" t="s">
        <v>1520</v>
      </c>
      <c r="D717" s="32" t="s">
        <v>13</v>
      </c>
      <c r="H717" s="31" t="s">
        <v>914</v>
      </c>
    </row>
    <row r="718" spans="1:9" x14ac:dyDescent="0.2">
      <c r="A718" s="32">
        <v>717</v>
      </c>
      <c r="B718" s="31" t="s">
        <v>1125</v>
      </c>
      <c r="C718" s="31" t="s">
        <v>1521</v>
      </c>
      <c r="D718" s="32" t="s">
        <v>13</v>
      </c>
      <c r="H718" s="31" t="s">
        <v>914</v>
      </c>
    </row>
    <row r="719" spans="1:9" x14ac:dyDescent="0.2">
      <c r="A719" s="32">
        <v>718</v>
      </c>
      <c r="B719" s="31" t="s">
        <v>1126</v>
      </c>
      <c r="C719" s="31" t="s">
        <v>1522</v>
      </c>
      <c r="D719" s="32" t="s">
        <v>13</v>
      </c>
      <c r="H719" s="31" t="s">
        <v>914</v>
      </c>
    </row>
    <row r="720" spans="1:9" x14ac:dyDescent="0.2">
      <c r="A720" s="32">
        <v>719</v>
      </c>
      <c r="B720" s="31" t="s">
        <v>1127</v>
      </c>
      <c r="C720" s="31" t="s">
        <v>1523</v>
      </c>
      <c r="D720" s="32" t="s">
        <v>13</v>
      </c>
      <c r="H720" s="31" t="s">
        <v>914</v>
      </c>
    </row>
    <row r="721" spans="1:9" x14ac:dyDescent="0.2">
      <c r="A721" s="32">
        <v>720</v>
      </c>
      <c r="B721" s="31" t="s">
        <v>1128</v>
      </c>
      <c r="C721" s="31" t="s">
        <v>1524</v>
      </c>
      <c r="D721" s="32" t="s">
        <v>13</v>
      </c>
      <c r="H721" s="31" t="s">
        <v>914</v>
      </c>
    </row>
    <row r="722" spans="1:9" x14ac:dyDescent="0.2">
      <c r="A722" s="32">
        <v>721</v>
      </c>
      <c r="B722" s="31" t="s">
        <v>1123</v>
      </c>
      <c r="C722" s="31" t="s">
        <v>1525</v>
      </c>
      <c r="D722" s="32" t="s">
        <v>13</v>
      </c>
      <c r="H722" s="31" t="s">
        <v>914</v>
      </c>
    </row>
    <row r="723" spans="1:9" x14ac:dyDescent="0.2">
      <c r="A723" s="32">
        <v>722</v>
      </c>
      <c r="B723" s="31" t="s">
        <v>1129</v>
      </c>
      <c r="C723" s="31" t="s">
        <v>1526</v>
      </c>
      <c r="D723" s="32" t="s">
        <v>13</v>
      </c>
      <c r="H723" s="31" t="s">
        <v>915</v>
      </c>
    </row>
    <row r="724" spans="1:9" x14ac:dyDescent="0.2">
      <c r="A724" s="32">
        <v>723</v>
      </c>
      <c r="B724" s="31" t="s">
        <v>1130</v>
      </c>
      <c r="C724" s="31" t="s">
        <v>1527</v>
      </c>
      <c r="D724" s="32" t="s">
        <v>13</v>
      </c>
      <c r="H724" s="31" t="s">
        <v>915</v>
      </c>
    </row>
    <row r="725" spans="1:9" x14ac:dyDescent="0.2">
      <c r="A725" s="32">
        <v>724</v>
      </c>
      <c r="B725" s="31" t="s">
        <v>1131</v>
      </c>
      <c r="C725" s="31" t="s">
        <v>1528</v>
      </c>
      <c r="D725" s="32" t="s">
        <v>13</v>
      </c>
      <c r="H725" s="31" t="s">
        <v>915</v>
      </c>
    </row>
    <row r="726" spans="1:9" x14ac:dyDescent="0.2">
      <c r="A726" s="32">
        <v>725</v>
      </c>
      <c r="B726" s="31" t="s">
        <v>1132</v>
      </c>
      <c r="C726" s="31" t="s">
        <v>1529</v>
      </c>
      <c r="D726" s="32" t="s">
        <v>13</v>
      </c>
      <c r="H726" s="31" t="s">
        <v>914</v>
      </c>
    </row>
    <row r="727" spans="1:9" x14ac:dyDescent="0.2">
      <c r="A727" s="32">
        <v>726</v>
      </c>
      <c r="B727" s="31" t="s">
        <v>1131</v>
      </c>
      <c r="C727" s="31" t="s">
        <v>1530</v>
      </c>
      <c r="D727" s="32" t="s">
        <v>13</v>
      </c>
      <c r="H727" s="31" t="s">
        <v>915</v>
      </c>
    </row>
    <row r="728" spans="1:9" x14ac:dyDescent="0.2">
      <c r="A728" s="32">
        <v>727</v>
      </c>
      <c r="B728" s="31" t="s">
        <v>1131</v>
      </c>
      <c r="C728" s="31" t="s">
        <v>1531</v>
      </c>
      <c r="D728" s="32" t="s">
        <v>13</v>
      </c>
      <c r="H728" s="31" t="s">
        <v>915</v>
      </c>
    </row>
    <row r="729" spans="1:9" x14ac:dyDescent="0.2">
      <c r="A729" s="32">
        <v>728</v>
      </c>
      <c r="B729" s="31" t="s">
        <v>1133</v>
      </c>
      <c r="C729" s="31" t="s">
        <v>1532</v>
      </c>
      <c r="D729" s="32" t="s">
        <v>13</v>
      </c>
      <c r="H729" s="31" t="s">
        <v>915</v>
      </c>
    </row>
    <row r="730" spans="1:9" x14ac:dyDescent="0.2">
      <c r="A730" s="32">
        <v>729</v>
      </c>
      <c r="B730" s="31" t="s">
        <v>1123</v>
      </c>
      <c r="C730" s="31" t="s">
        <v>1533</v>
      </c>
      <c r="D730" s="32" t="s">
        <v>13</v>
      </c>
      <c r="H730" s="31" t="s">
        <v>914</v>
      </c>
    </row>
    <row r="731" spans="1:9" x14ac:dyDescent="0.2">
      <c r="A731" s="32">
        <v>730</v>
      </c>
      <c r="B731" s="31" t="s">
        <v>1123</v>
      </c>
      <c r="C731" s="31" t="s">
        <v>1534</v>
      </c>
      <c r="D731" s="32" t="s">
        <v>13</v>
      </c>
      <c r="H731" s="31" t="s">
        <v>914</v>
      </c>
    </row>
    <row r="732" spans="1:9" x14ac:dyDescent="0.2">
      <c r="A732" s="32">
        <v>731</v>
      </c>
      <c r="B732" s="31" t="s">
        <v>1134</v>
      </c>
      <c r="C732" s="31" t="s">
        <v>1535</v>
      </c>
      <c r="D732" s="32" t="s">
        <v>13</v>
      </c>
      <c r="H732" s="31" t="s">
        <v>914</v>
      </c>
    </row>
    <row r="733" spans="1:9" x14ac:dyDescent="0.2">
      <c r="A733" s="32">
        <v>732</v>
      </c>
      <c r="B733" s="31" t="s">
        <v>1135</v>
      </c>
      <c r="C733" s="31" t="s">
        <v>1536</v>
      </c>
      <c r="D733" s="32" t="s">
        <v>13</v>
      </c>
      <c r="E733" s="31" t="s">
        <v>1866</v>
      </c>
      <c r="H733" s="31" t="s">
        <v>914</v>
      </c>
      <c r="I733" s="31" t="s">
        <v>921</v>
      </c>
    </row>
    <row r="734" spans="1:9" x14ac:dyDescent="0.2">
      <c r="A734" s="32">
        <v>733</v>
      </c>
      <c r="B734" s="31" t="s">
        <v>1136</v>
      </c>
      <c r="C734" s="31" t="s">
        <v>1537</v>
      </c>
      <c r="D734" s="32" t="s">
        <v>13</v>
      </c>
      <c r="H734" s="31" t="s">
        <v>914</v>
      </c>
    </row>
    <row r="735" spans="1:9" x14ac:dyDescent="0.2">
      <c r="A735" s="32">
        <v>734</v>
      </c>
      <c r="B735" s="31" t="s">
        <v>1137</v>
      </c>
      <c r="C735" s="31" t="s">
        <v>1538</v>
      </c>
      <c r="D735" s="32" t="s">
        <v>13</v>
      </c>
      <c r="H735" s="31" t="s">
        <v>914</v>
      </c>
    </row>
    <row r="736" spans="1:9" x14ac:dyDescent="0.2">
      <c r="A736" s="32">
        <v>735</v>
      </c>
      <c r="B736" s="31" t="s">
        <v>1138</v>
      </c>
      <c r="C736" s="31" t="s">
        <v>1539</v>
      </c>
      <c r="D736" s="32" t="s">
        <v>13</v>
      </c>
      <c r="H736" s="31" t="s">
        <v>914</v>
      </c>
    </row>
    <row r="737" spans="1:9" x14ac:dyDescent="0.2">
      <c r="A737" s="32">
        <v>736</v>
      </c>
      <c r="B737" s="31" t="s">
        <v>1139</v>
      </c>
      <c r="C737" s="31" t="s">
        <v>1540</v>
      </c>
      <c r="D737" s="32" t="s">
        <v>13</v>
      </c>
      <c r="H737" s="31" t="s">
        <v>914</v>
      </c>
    </row>
    <row r="738" spans="1:9" x14ac:dyDescent="0.2">
      <c r="A738" s="32">
        <v>737</v>
      </c>
      <c r="B738" s="31" t="s">
        <v>1140</v>
      </c>
      <c r="C738" s="31" t="s">
        <v>1541</v>
      </c>
      <c r="D738" s="32" t="s">
        <v>13</v>
      </c>
      <c r="H738" s="31" t="s">
        <v>914</v>
      </c>
    </row>
    <row r="739" spans="1:9" x14ac:dyDescent="0.2">
      <c r="A739" s="32">
        <v>738</v>
      </c>
      <c r="B739" s="31" t="s">
        <v>1141</v>
      </c>
      <c r="C739" s="31" t="s">
        <v>1542</v>
      </c>
      <c r="D739" s="32" t="s">
        <v>13</v>
      </c>
      <c r="E739" s="31" t="s">
        <v>1866</v>
      </c>
      <c r="G739" s="31" t="s">
        <v>931</v>
      </c>
      <c r="H739" s="31" t="s">
        <v>914</v>
      </c>
      <c r="I739" s="31" t="s">
        <v>921</v>
      </c>
    </row>
    <row r="740" spans="1:9" x14ac:dyDescent="0.2">
      <c r="A740" s="32">
        <v>739</v>
      </c>
      <c r="B740" s="31" t="s">
        <v>1142</v>
      </c>
      <c r="C740" s="31" t="s">
        <v>1543</v>
      </c>
      <c r="D740" s="32" t="s">
        <v>13</v>
      </c>
      <c r="H740" s="31" t="s">
        <v>914</v>
      </c>
    </row>
    <row r="741" spans="1:9" x14ac:dyDescent="0.2">
      <c r="A741" s="32">
        <v>740</v>
      </c>
      <c r="B741" s="31" t="s">
        <v>1143</v>
      </c>
      <c r="C741" s="31" t="s">
        <v>1544</v>
      </c>
      <c r="D741" s="32" t="s">
        <v>13</v>
      </c>
      <c r="E741" s="31" t="s">
        <v>1866</v>
      </c>
      <c r="G741" s="31" t="s">
        <v>931</v>
      </c>
      <c r="H741" s="31" t="s">
        <v>914</v>
      </c>
      <c r="I741" s="31" t="s">
        <v>921</v>
      </c>
    </row>
    <row r="742" spans="1:9" x14ac:dyDescent="0.2">
      <c r="A742" s="32">
        <v>741</v>
      </c>
      <c r="B742" s="31" t="s">
        <v>1144</v>
      </c>
      <c r="C742" s="31" t="s">
        <v>1545</v>
      </c>
      <c r="D742" s="32" t="s">
        <v>13</v>
      </c>
      <c r="H742" s="31" t="s">
        <v>914</v>
      </c>
      <c r="I742" s="31" t="s">
        <v>923</v>
      </c>
    </row>
    <row r="743" spans="1:9" x14ac:dyDescent="0.2">
      <c r="A743" s="32">
        <v>742</v>
      </c>
      <c r="B743" s="31" t="s">
        <v>1145</v>
      </c>
      <c r="C743" s="31" t="s">
        <v>1546</v>
      </c>
      <c r="D743" s="32" t="s">
        <v>13</v>
      </c>
      <c r="H743" s="31" t="s">
        <v>914</v>
      </c>
    </row>
    <row r="744" spans="1:9" x14ac:dyDescent="0.2">
      <c r="A744" s="32">
        <v>743</v>
      </c>
      <c r="B744" s="31" t="s">
        <v>1146</v>
      </c>
      <c r="C744" s="31" t="s">
        <v>1547</v>
      </c>
      <c r="D744" s="32" t="s">
        <v>13</v>
      </c>
      <c r="H744" s="31" t="s">
        <v>914</v>
      </c>
    </row>
    <row r="745" spans="1:9" x14ac:dyDescent="0.2">
      <c r="A745" s="32">
        <v>744</v>
      </c>
      <c r="B745" s="31" t="s">
        <v>1147</v>
      </c>
      <c r="C745" s="31" t="s">
        <v>1548</v>
      </c>
      <c r="D745" s="32" t="s">
        <v>13</v>
      </c>
      <c r="E745" s="31" t="s">
        <v>1867</v>
      </c>
      <c r="G745" s="31" t="s">
        <v>7</v>
      </c>
      <c r="H745" s="31" t="s">
        <v>916</v>
      </c>
      <c r="I745" s="31" t="s">
        <v>929</v>
      </c>
    </row>
    <row r="746" spans="1:9" x14ac:dyDescent="0.2">
      <c r="A746" s="32">
        <v>745</v>
      </c>
      <c r="B746" s="31" t="s">
        <v>1148</v>
      </c>
      <c r="C746" s="31" t="s">
        <v>1549</v>
      </c>
      <c r="D746" s="32" t="s">
        <v>13</v>
      </c>
      <c r="H746" s="31" t="s">
        <v>914</v>
      </c>
    </row>
    <row r="747" spans="1:9" x14ac:dyDescent="0.2">
      <c r="A747" s="32">
        <v>746</v>
      </c>
      <c r="B747" s="31" t="s">
        <v>1149</v>
      </c>
      <c r="C747" s="31" t="s">
        <v>1550</v>
      </c>
      <c r="D747" s="32" t="s">
        <v>13</v>
      </c>
      <c r="H747" s="31" t="s">
        <v>914</v>
      </c>
    </row>
    <row r="748" spans="1:9" x14ac:dyDescent="0.2">
      <c r="A748" s="32">
        <v>747</v>
      </c>
      <c r="B748" s="31" t="s">
        <v>1150</v>
      </c>
      <c r="C748" s="31" t="s">
        <v>1551</v>
      </c>
      <c r="D748" s="32" t="s">
        <v>13</v>
      </c>
      <c r="H748" s="31" t="s">
        <v>914</v>
      </c>
    </row>
    <row r="749" spans="1:9" x14ac:dyDescent="0.2">
      <c r="A749" s="32">
        <v>748</v>
      </c>
      <c r="B749" s="31" t="s">
        <v>1142</v>
      </c>
      <c r="C749" s="31" t="s">
        <v>1552</v>
      </c>
      <c r="D749" s="32" t="s">
        <v>13</v>
      </c>
      <c r="H749" s="31" t="s">
        <v>914</v>
      </c>
    </row>
    <row r="750" spans="1:9" x14ac:dyDescent="0.2">
      <c r="A750" s="32">
        <v>749</v>
      </c>
      <c r="B750" s="31" t="s">
        <v>1151</v>
      </c>
      <c r="C750" s="31" t="s">
        <v>1553</v>
      </c>
      <c r="D750" s="32" t="s">
        <v>13</v>
      </c>
      <c r="H750" s="31" t="s">
        <v>914</v>
      </c>
    </row>
    <row r="751" spans="1:9" x14ac:dyDescent="0.2">
      <c r="A751" s="32">
        <v>750</v>
      </c>
      <c r="B751" s="31" t="s">
        <v>1152</v>
      </c>
      <c r="C751" s="31" t="s">
        <v>1554</v>
      </c>
      <c r="D751" s="32" t="s">
        <v>13</v>
      </c>
      <c r="H751" s="31" t="s">
        <v>914</v>
      </c>
    </row>
    <row r="752" spans="1:9" x14ac:dyDescent="0.2">
      <c r="A752" s="32">
        <v>751</v>
      </c>
      <c r="B752" s="31" t="s">
        <v>1153</v>
      </c>
      <c r="C752" s="31" t="s">
        <v>1555</v>
      </c>
      <c r="D752" s="32" t="s">
        <v>13</v>
      </c>
      <c r="H752" s="31" t="s">
        <v>914</v>
      </c>
    </row>
    <row r="753" spans="1:9" x14ac:dyDescent="0.2">
      <c r="A753" s="32">
        <v>752</v>
      </c>
      <c r="B753" s="31" t="s">
        <v>1152</v>
      </c>
      <c r="C753" s="31" t="s">
        <v>1556</v>
      </c>
      <c r="D753" s="32" t="s">
        <v>13</v>
      </c>
      <c r="H753" s="31" t="s">
        <v>914</v>
      </c>
    </row>
    <row r="754" spans="1:9" x14ac:dyDescent="0.2">
      <c r="A754" s="32">
        <v>753</v>
      </c>
      <c r="B754" s="31" t="s">
        <v>1154</v>
      </c>
      <c r="C754" s="31" t="s">
        <v>1557</v>
      </c>
      <c r="D754" s="32" t="s">
        <v>13</v>
      </c>
      <c r="E754" s="31" t="s">
        <v>1866</v>
      </c>
      <c r="F754" s="31" t="s">
        <v>924</v>
      </c>
      <c r="H754" s="31" t="s">
        <v>914</v>
      </c>
      <c r="I754" s="31" t="s">
        <v>921</v>
      </c>
    </row>
    <row r="755" spans="1:9" x14ac:dyDescent="0.2">
      <c r="A755" s="32">
        <v>754</v>
      </c>
      <c r="B755" s="31" t="s">
        <v>1139</v>
      </c>
      <c r="C755" s="31" t="s">
        <v>1558</v>
      </c>
      <c r="D755" s="32" t="s">
        <v>13</v>
      </c>
      <c r="H755" s="31" t="s">
        <v>914</v>
      </c>
    </row>
    <row r="756" spans="1:9" x14ac:dyDescent="0.2">
      <c r="A756" s="32">
        <v>755</v>
      </c>
      <c r="B756" s="31" t="s">
        <v>1155</v>
      </c>
      <c r="C756" s="31" t="s">
        <v>1559</v>
      </c>
      <c r="D756" s="32" t="s">
        <v>13</v>
      </c>
      <c r="H756" s="31" t="s">
        <v>914</v>
      </c>
    </row>
    <row r="757" spans="1:9" x14ac:dyDescent="0.2">
      <c r="A757" s="32">
        <v>756</v>
      </c>
      <c r="B757" s="31" t="s">
        <v>1156</v>
      </c>
      <c r="C757" s="31" t="s">
        <v>1560</v>
      </c>
      <c r="D757" s="32" t="s">
        <v>13</v>
      </c>
      <c r="H757" s="31" t="s">
        <v>914</v>
      </c>
    </row>
    <row r="758" spans="1:9" x14ac:dyDescent="0.2">
      <c r="A758" s="32">
        <v>757</v>
      </c>
      <c r="B758" s="31" t="s">
        <v>1157</v>
      </c>
      <c r="C758" s="31" t="s">
        <v>1561</v>
      </c>
      <c r="D758" s="32" t="s">
        <v>13</v>
      </c>
      <c r="H758" s="31" t="s">
        <v>915</v>
      </c>
    </row>
    <row r="759" spans="1:9" x14ac:dyDescent="0.2">
      <c r="A759" s="32">
        <v>758</v>
      </c>
      <c r="B759" s="31" t="s">
        <v>1158</v>
      </c>
      <c r="C759" s="31" t="s">
        <v>1562</v>
      </c>
      <c r="D759" s="32" t="s">
        <v>13</v>
      </c>
      <c r="H759" s="31" t="s">
        <v>915</v>
      </c>
    </row>
    <row r="760" spans="1:9" x14ac:dyDescent="0.2">
      <c r="A760" s="32">
        <v>759</v>
      </c>
      <c r="B760" s="31" t="s">
        <v>1159</v>
      </c>
      <c r="C760" s="31" t="s">
        <v>1563</v>
      </c>
      <c r="D760" s="32" t="s">
        <v>13</v>
      </c>
      <c r="H760" s="31" t="s">
        <v>915</v>
      </c>
    </row>
    <row r="761" spans="1:9" x14ac:dyDescent="0.2">
      <c r="A761" s="32">
        <v>760</v>
      </c>
      <c r="B761" s="31" t="s">
        <v>1160</v>
      </c>
      <c r="C761" s="31" t="s">
        <v>1564</v>
      </c>
      <c r="D761" s="32" t="s">
        <v>13</v>
      </c>
      <c r="H761" s="31" t="s">
        <v>915</v>
      </c>
    </row>
    <row r="762" spans="1:9" x14ac:dyDescent="0.2">
      <c r="A762" s="32">
        <v>761</v>
      </c>
      <c r="B762" s="31" t="s">
        <v>1161</v>
      </c>
      <c r="C762" s="31" t="s">
        <v>1565</v>
      </c>
      <c r="D762" s="32" t="s">
        <v>13</v>
      </c>
      <c r="H762" s="31" t="s">
        <v>914</v>
      </c>
    </row>
    <row r="763" spans="1:9" x14ac:dyDescent="0.2">
      <c r="A763" s="32">
        <v>762</v>
      </c>
      <c r="B763" s="31" t="s">
        <v>1162</v>
      </c>
      <c r="C763" s="31" t="s">
        <v>1566</v>
      </c>
      <c r="D763" s="32" t="s">
        <v>13</v>
      </c>
      <c r="H763" s="31" t="s">
        <v>914</v>
      </c>
    </row>
    <row r="764" spans="1:9" x14ac:dyDescent="0.2">
      <c r="A764" s="32">
        <v>763</v>
      </c>
      <c r="B764" s="31" t="s">
        <v>1163</v>
      </c>
      <c r="C764" s="31" t="s">
        <v>1567</v>
      </c>
      <c r="D764" s="32" t="s">
        <v>13</v>
      </c>
      <c r="H764" s="31" t="s">
        <v>914</v>
      </c>
    </row>
    <row r="765" spans="1:9" x14ac:dyDescent="0.2">
      <c r="A765" s="32">
        <v>764</v>
      </c>
      <c r="B765" s="31" t="s">
        <v>1164</v>
      </c>
      <c r="C765" s="31" t="s">
        <v>1568</v>
      </c>
      <c r="D765" s="32" t="s">
        <v>13</v>
      </c>
      <c r="H765" s="31" t="s">
        <v>915</v>
      </c>
    </row>
    <row r="766" spans="1:9" x14ac:dyDescent="0.2">
      <c r="A766" s="32">
        <v>765</v>
      </c>
      <c r="B766" s="31" t="s">
        <v>1165</v>
      </c>
      <c r="C766" s="31" t="s">
        <v>1569</v>
      </c>
      <c r="D766" s="32" t="s">
        <v>13</v>
      </c>
      <c r="H766" s="31" t="s">
        <v>914</v>
      </c>
    </row>
    <row r="767" spans="1:9" x14ac:dyDescent="0.2">
      <c r="A767" s="32">
        <v>766</v>
      </c>
      <c r="B767" s="31" t="s">
        <v>1166</v>
      </c>
      <c r="C767" s="31" t="s">
        <v>1570</v>
      </c>
      <c r="D767" s="32" t="s">
        <v>13</v>
      </c>
      <c r="H767" s="31" t="s">
        <v>914</v>
      </c>
    </row>
    <row r="768" spans="1:9" x14ac:dyDescent="0.2">
      <c r="A768" s="32">
        <v>767</v>
      </c>
      <c r="B768" s="31" t="s">
        <v>1167</v>
      </c>
      <c r="C768" s="31" t="s">
        <v>1571</v>
      </c>
      <c r="D768" s="32" t="s">
        <v>13</v>
      </c>
      <c r="E768" s="31" t="s">
        <v>1867</v>
      </c>
      <c r="G768" s="31" t="s">
        <v>7</v>
      </c>
      <c r="H768" s="31" t="s">
        <v>914</v>
      </c>
      <c r="I768" s="31" t="s">
        <v>921</v>
      </c>
    </row>
    <row r="769" spans="1:8" x14ac:dyDescent="0.2">
      <c r="A769" s="32">
        <v>768</v>
      </c>
      <c r="B769" s="31" t="s">
        <v>1168</v>
      </c>
      <c r="C769" s="31" t="s">
        <v>1572</v>
      </c>
      <c r="D769" s="32" t="s">
        <v>13</v>
      </c>
      <c r="G769" s="31" t="s">
        <v>5</v>
      </c>
      <c r="H769" s="31" t="s">
        <v>914</v>
      </c>
    </row>
    <row r="770" spans="1:8" x14ac:dyDescent="0.2">
      <c r="A770" s="32">
        <v>769</v>
      </c>
      <c r="B770" s="31" t="s">
        <v>1169</v>
      </c>
      <c r="C770" s="31" t="s">
        <v>1573</v>
      </c>
      <c r="D770" s="32" t="s">
        <v>13</v>
      </c>
      <c r="H770" s="31" t="s">
        <v>914</v>
      </c>
    </row>
    <row r="771" spans="1:8" x14ac:dyDescent="0.2">
      <c r="A771" s="32">
        <v>770</v>
      </c>
      <c r="B771" s="31" t="s">
        <v>1170</v>
      </c>
      <c r="C771" s="31" t="s">
        <v>1574</v>
      </c>
      <c r="D771" s="32" t="s">
        <v>13</v>
      </c>
      <c r="H771" s="31" t="s">
        <v>914</v>
      </c>
    </row>
    <row r="772" spans="1:8" x14ac:dyDescent="0.2">
      <c r="A772" s="32">
        <v>771</v>
      </c>
      <c r="B772" s="31" t="s">
        <v>1171</v>
      </c>
      <c r="C772" s="31" t="s">
        <v>1575</v>
      </c>
      <c r="D772" s="32" t="s">
        <v>13</v>
      </c>
      <c r="H772" s="31" t="s">
        <v>914</v>
      </c>
    </row>
    <row r="773" spans="1:8" x14ac:dyDescent="0.2">
      <c r="A773" s="32">
        <v>772</v>
      </c>
      <c r="B773" s="31" t="s">
        <v>1172</v>
      </c>
      <c r="C773" s="31" t="s">
        <v>1576</v>
      </c>
      <c r="D773" s="32" t="s">
        <v>13</v>
      </c>
      <c r="H773" s="31" t="s">
        <v>914</v>
      </c>
    </row>
    <row r="774" spans="1:8" x14ac:dyDescent="0.2">
      <c r="A774" s="32">
        <v>773</v>
      </c>
      <c r="B774" s="31" t="s">
        <v>1173</v>
      </c>
      <c r="C774" s="31" t="s">
        <v>1577</v>
      </c>
      <c r="D774" s="32" t="s">
        <v>13</v>
      </c>
      <c r="H774" s="31" t="s">
        <v>914</v>
      </c>
    </row>
    <row r="775" spans="1:8" x14ac:dyDescent="0.2">
      <c r="A775" s="32">
        <v>774</v>
      </c>
      <c r="B775" s="31" t="s">
        <v>1174</v>
      </c>
      <c r="C775" s="31" t="s">
        <v>1578</v>
      </c>
      <c r="D775" s="32" t="s">
        <v>13</v>
      </c>
      <c r="H775" s="31" t="s">
        <v>914</v>
      </c>
    </row>
    <row r="776" spans="1:8" x14ac:dyDescent="0.2">
      <c r="A776" s="32">
        <v>775</v>
      </c>
      <c r="B776" s="31" t="s">
        <v>1175</v>
      </c>
      <c r="C776" s="31" t="s">
        <v>1579</v>
      </c>
      <c r="D776" s="32" t="s">
        <v>13</v>
      </c>
      <c r="H776" s="31" t="s">
        <v>914</v>
      </c>
    </row>
    <row r="777" spans="1:8" x14ac:dyDescent="0.2">
      <c r="A777" s="32">
        <v>776</v>
      </c>
      <c r="B777" s="31" t="s">
        <v>1176</v>
      </c>
      <c r="C777" s="31" t="s">
        <v>1580</v>
      </c>
      <c r="D777" s="32" t="s">
        <v>13</v>
      </c>
      <c r="H777" s="31" t="s">
        <v>914</v>
      </c>
    </row>
    <row r="778" spans="1:8" x14ac:dyDescent="0.2">
      <c r="A778" s="32">
        <v>777</v>
      </c>
      <c r="B778" s="31" t="s">
        <v>1177</v>
      </c>
      <c r="C778" s="31" t="s">
        <v>1581</v>
      </c>
      <c r="D778" s="32" t="s">
        <v>13</v>
      </c>
      <c r="H778" s="31" t="s">
        <v>914</v>
      </c>
    </row>
    <row r="779" spans="1:8" x14ac:dyDescent="0.2">
      <c r="A779" s="32">
        <v>778</v>
      </c>
      <c r="B779" s="31" t="s">
        <v>1178</v>
      </c>
      <c r="C779" s="31" t="s">
        <v>1582</v>
      </c>
      <c r="D779" s="32" t="s">
        <v>13</v>
      </c>
      <c r="H779" s="31" t="s">
        <v>914</v>
      </c>
    </row>
    <row r="780" spans="1:8" x14ac:dyDescent="0.2">
      <c r="A780" s="32">
        <v>779</v>
      </c>
      <c r="B780" s="31" t="s">
        <v>1179</v>
      </c>
      <c r="C780" s="31" t="s">
        <v>1583</v>
      </c>
      <c r="D780" s="32" t="s">
        <v>13</v>
      </c>
      <c r="H780" s="31" t="s">
        <v>914</v>
      </c>
    </row>
    <row r="781" spans="1:8" x14ac:dyDescent="0.2">
      <c r="A781" s="32">
        <v>780</v>
      </c>
      <c r="B781" s="31" t="s">
        <v>1180</v>
      </c>
      <c r="C781" s="31" t="s">
        <v>1584</v>
      </c>
      <c r="D781" s="32" t="s">
        <v>13</v>
      </c>
      <c r="H781" s="31" t="s">
        <v>914</v>
      </c>
    </row>
    <row r="782" spans="1:8" x14ac:dyDescent="0.2">
      <c r="A782" s="32">
        <v>781</v>
      </c>
      <c r="B782" s="31" t="s">
        <v>1181</v>
      </c>
      <c r="C782" s="31" t="s">
        <v>1585</v>
      </c>
      <c r="D782" s="32" t="s">
        <v>13</v>
      </c>
      <c r="H782" s="31" t="s">
        <v>914</v>
      </c>
    </row>
    <row r="783" spans="1:8" x14ac:dyDescent="0.2">
      <c r="A783" s="32">
        <v>782</v>
      </c>
      <c r="B783" s="31" t="s">
        <v>1182</v>
      </c>
      <c r="C783" s="31" t="s">
        <v>1586</v>
      </c>
      <c r="D783" s="32" t="s">
        <v>13</v>
      </c>
      <c r="H783" s="31" t="s">
        <v>914</v>
      </c>
    </row>
    <row r="784" spans="1:8" x14ac:dyDescent="0.2">
      <c r="A784" s="32">
        <v>783</v>
      </c>
      <c r="B784" s="31" t="s">
        <v>1183</v>
      </c>
      <c r="C784" s="31" t="s">
        <v>1587</v>
      </c>
      <c r="D784" s="32" t="s">
        <v>13</v>
      </c>
      <c r="H784" s="31" t="s">
        <v>914</v>
      </c>
    </row>
    <row r="785" spans="1:9" x14ac:dyDescent="0.2">
      <c r="A785" s="32">
        <v>784</v>
      </c>
      <c r="B785" s="31" t="s">
        <v>1184</v>
      </c>
      <c r="C785" s="31" t="s">
        <v>1588</v>
      </c>
      <c r="D785" s="32" t="s">
        <v>13</v>
      </c>
      <c r="G785" s="31" t="s">
        <v>7</v>
      </c>
      <c r="H785" s="31" t="s">
        <v>914</v>
      </c>
      <c r="I785" s="31" t="s">
        <v>921</v>
      </c>
    </row>
    <row r="786" spans="1:9" x14ac:dyDescent="0.2">
      <c r="A786" s="32">
        <v>785</v>
      </c>
      <c r="B786" s="31" t="s">
        <v>1185</v>
      </c>
      <c r="C786" s="31" t="s">
        <v>1589</v>
      </c>
      <c r="D786" s="32" t="s">
        <v>13</v>
      </c>
      <c r="E786" s="31" t="s">
        <v>1866</v>
      </c>
      <c r="G786" s="31" t="s">
        <v>5</v>
      </c>
      <c r="H786" s="31" t="s">
        <v>914</v>
      </c>
      <c r="I786" s="31" t="s">
        <v>929</v>
      </c>
    </row>
    <row r="787" spans="1:9" x14ac:dyDescent="0.2">
      <c r="A787" s="32">
        <v>786</v>
      </c>
      <c r="B787" s="31" t="s">
        <v>1186</v>
      </c>
      <c r="C787" s="31" t="s">
        <v>1590</v>
      </c>
      <c r="D787" s="32" t="s">
        <v>13</v>
      </c>
      <c r="E787" s="31" t="s">
        <v>1866</v>
      </c>
      <c r="F787" s="31" t="s">
        <v>924</v>
      </c>
      <c r="G787" s="31" t="s">
        <v>5</v>
      </c>
      <c r="H787" s="31" t="s">
        <v>914</v>
      </c>
      <c r="I787" s="31" t="s">
        <v>923</v>
      </c>
    </row>
    <row r="788" spans="1:9" x14ac:dyDescent="0.2">
      <c r="A788" s="32">
        <v>787</v>
      </c>
      <c r="B788" s="31" t="s">
        <v>1187</v>
      </c>
      <c r="C788" s="31" t="s">
        <v>1591</v>
      </c>
      <c r="D788" s="32" t="s">
        <v>13</v>
      </c>
      <c r="E788" s="31" t="s">
        <v>1867</v>
      </c>
      <c r="G788" s="31" t="s">
        <v>7</v>
      </c>
      <c r="H788" s="31" t="s">
        <v>914</v>
      </c>
      <c r="I788" s="31" t="s">
        <v>921</v>
      </c>
    </row>
    <row r="789" spans="1:9" x14ac:dyDescent="0.2">
      <c r="A789" s="32">
        <v>788</v>
      </c>
      <c r="B789" s="31" t="s">
        <v>1188</v>
      </c>
      <c r="C789" s="31" t="s">
        <v>1592</v>
      </c>
      <c r="D789" s="32" t="s">
        <v>13</v>
      </c>
      <c r="H789" s="31" t="s">
        <v>914</v>
      </c>
      <c r="I789" s="31" t="s">
        <v>923</v>
      </c>
    </row>
    <row r="790" spans="1:9" x14ac:dyDescent="0.2">
      <c r="A790" s="32">
        <v>789</v>
      </c>
      <c r="B790" s="31" t="s">
        <v>1189</v>
      </c>
      <c r="C790" s="31" t="s">
        <v>1593</v>
      </c>
      <c r="D790" s="32" t="s">
        <v>13</v>
      </c>
      <c r="H790" s="31" t="s">
        <v>914</v>
      </c>
    </row>
    <row r="791" spans="1:9" x14ac:dyDescent="0.2">
      <c r="A791" s="32">
        <v>790</v>
      </c>
      <c r="B791" s="31" t="s">
        <v>1190</v>
      </c>
      <c r="C791" s="31" t="s">
        <v>1594</v>
      </c>
      <c r="D791" s="32" t="s">
        <v>13</v>
      </c>
      <c r="H791" s="31" t="s">
        <v>914</v>
      </c>
    </row>
    <row r="792" spans="1:9" x14ac:dyDescent="0.2">
      <c r="A792" s="32">
        <v>791</v>
      </c>
      <c r="B792" s="31" t="s">
        <v>1191</v>
      </c>
      <c r="C792" s="31" t="s">
        <v>1595</v>
      </c>
      <c r="D792" s="32" t="s">
        <v>13</v>
      </c>
      <c r="H792" s="31" t="s">
        <v>914</v>
      </c>
    </row>
    <row r="793" spans="1:9" x14ac:dyDescent="0.2">
      <c r="A793" s="32">
        <v>792</v>
      </c>
      <c r="B793" s="31" t="s">
        <v>1192</v>
      </c>
      <c r="C793" s="31" t="s">
        <v>1596</v>
      </c>
      <c r="D793" s="32" t="s">
        <v>13</v>
      </c>
      <c r="H793" s="31" t="s">
        <v>914</v>
      </c>
    </row>
    <row r="794" spans="1:9" x14ac:dyDescent="0.2">
      <c r="A794" s="32">
        <v>793</v>
      </c>
      <c r="B794" s="31" t="s">
        <v>1011</v>
      </c>
      <c r="C794" s="31" t="s">
        <v>1597</v>
      </c>
      <c r="D794" s="32" t="s">
        <v>13</v>
      </c>
      <c r="H794" s="31" t="s">
        <v>914</v>
      </c>
    </row>
    <row r="795" spans="1:9" x14ac:dyDescent="0.2">
      <c r="A795" s="32">
        <v>794</v>
      </c>
      <c r="B795" s="31" t="s">
        <v>1193</v>
      </c>
      <c r="C795" s="31" t="s">
        <v>1598</v>
      </c>
      <c r="D795" s="32" t="s">
        <v>13</v>
      </c>
      <c r="G795" s="31" t="s">
        <v>5</v>
      </c>
      <c r="H795" s="31" t="s">
        <v>914</v>
      </c>
      <c r="I795" s="31" t="s">
        <v>923</v>
      </c>
    </row>
    <row r="796" spans="1:9" x14ac:dyDescent="0.2">
      <c r="A796" s="32">
        <v>795</v>
      </c>
      <c r="B796" s="31" t="s">
        <v>1194</v>
      </c>
      <c r="C796" s="31" t="s">
        <v>1599</v>
      </c>
      <c r="D796" s="32" t="s">
        <v>13</v>
      </c>
      <c r="H796" s="31" t="s">
        <v>914</v>
      </c>
    </row>
    <row r="797" spans="1:9" x14ac:dyDescent="0.2">
      <c r="A797" s="32">
        <v>796</v>
      </c>
      <c r="B797" s="31" t="s">
        <v>1195</v>
      </c>
      <c r="C797" s="31" t="s">
        <v>1600</v>
      </c>
      <c r="D797" s="32" t="s">
        <v>13</v>
      </c>
      <c r="H797" s="31" t="s">
        <v>914</v>
      </c>
    </row>
    <row r="798" spans="1:9" x14ac:dyDescent="0.2">
      <c r="A798" s="32">
        <v>797</v>
      </c>
      <c r="B798" s="31" t="s">
        <v>1196</v>
      </c>
      <c r="C798" s="31" t="s">
        <v>1601</v>
      </c>
      <c r="D798" s="32" t="s">
        <v>13</v>
      </c>
      <c r="H798" s="31" t="s">
        <v>914</v>
      </c>
    </row>
    <row r="799" spans="1:9" x14ac:dyDescent="0.2">
      <c r="A799" s="32">
        <v>798</v>
      </c>
      <c r="B799" s="31" t="s">
        <v>1197</v>
      </c>
      <c r="C799" s="31" t="s">
        <v>1602</v>
      </c>
      <c r="D799" s="32" t="s">
        <v>13</v>
      </c>
      <c r="H799" s="31" t="s">
        <v>914</v>
      </c>
    </row>
    <row r="800" spans="1:9" x14ac:dyDescent="0.2">
      <c r="A800" s="32">
        <v>799</v>
      </c>
      <c r="B800" s="31" t="s">
        <v>1198</v>
      </c>
      <c r="C800" s="31" t="s">
        <v>1603</v>
      </c>
      <c r="D800" s="32" t="s">
        <v>13</v>
      </c>
      <c r="H800" s="31" t="s">
        <v>914</v>
      </c>
    </row>
    <row r="801" spans="1:10" x14ac:dyDescent="0.2">
      <c r="A801" s="32">
        <v>800</v>
      </c>
      <c r="B801" s="31" t="s">
        <v>1199</v>
      </c>
      <c r="C801" s="31" t="s">
        <v>1604</v>
      </c>
      <c r="D801" s="32" t="s">
        <v>13</v>
      </c>
      <c r="H801" s="31" t="s">
        <v>914</v>
      </c>
    </row>
    <row r="802" spans="1:10" x14ac:dyDescent="0.2">
      <c r="A802" s="32">
        <v>801</v>
      </c>
      <c r="B802" s="31" t="s">
        <v>1200</v>
      </c>
      <c r="C802" s="31" t="s">
        <v>1605</v>
      </c>
      <c r="D802" s="32" t="s">
        <v>13</v>
      </c>
      <c r="H802" s="31" t="s">
        <v>914</v>
      </c>
    </row>
    <row r="803" spans="1:10" x14ac:dyDescent="0.2">
      <c r="A803" s="32">
        <v>802</v>
      </c>
      <c r="B803" s="31" t="s">
        <v>1201</v>
      </c>
      <c r="C803" s="31" t="s">
        <v>1606</v>
      </c>
      <c r="D803" s="32" t="s">
        <v>13</v>
      </c>
      <c r="H803" s="31" t="s">
        <v>915</v>
      </c>
    </row>
    <row r="804" spans="1:10" x14ac:dyDescent="0.2">
      <c r="A804" s="32">
        <v>803</v>
      </c>
      <c r="B804" s="31" t="s">
        <v>1202</v>
      </c>
      <c r="C804" s="31" t="s">
        <v>1607</v>
      </c>
      <c r="D804" s="32" t="s">
        <v>13</v>
      </c>
      <c r="H804" s="31" t="s">
        <v>914</v>
      </c>
    </row>
    <row r="805" spans="1:10" x14ac:dyDescent="0.2">
      <c r="A805" s="32">
        <v>804</v>
      </c>
      <c r="B805" s="31" t="s">
        <v>1203</v>
      </c>
      <c r="C805" s="31" t="s">
        <v>1608</v>
      </c>
      <c r="D805" s="32" t="s">
        <v>13</v>
      </c>
      <c r="H805" s="31" t="s">
        <v>914</v>
      </c>
    </row>
    <row r="806" spans="1:10" x14ac:dyDescent="0.2">
      <c r="A806" s="32">
        <v>805</v>
      </c>
      <c r="B806" s="31" t="s">
        <v>1204</v>
      </c>
      <c r="C806" s="31" t="s">
        <v>1609</v>
      </c>
      <c r="D806" s="32" t="s">
        <v>13</v>
      </c>
      <c r="H806" s="31" t="s">
        <v>914</v>
      </c>
    </row>
    <row r="807" spans="1:10" x14ac:dyDescent="0.2">
      <c r="A807" s="32">
        <v>806</v>
      </c>
      <c r="B807" s="31" t="s">
        <v>1205</v>
      </c>
      <c r="C807" s="31" t="s">
        <v>1610</v>
      </c>
      <c r="D807" s="32" t="s">
        <v>13</v>
      </c>
      <c r="H807" s="31" t="s">
        <v>914</v>
      </c>
    </row>
    <row r="808" spans="1:10" x14ac:dyDescent="0.2">
      <c r="A808" s="32">
        <v>807</v>
      </c>
      <c r="B808" s="31" t="s">
        <v>1206</v>
      </c>
      <c r="C808" s="31" t="s">
        <v>1611</v>
      </c>
      <c r="D808" s="32" t="s">
        <v>13</v>
      </c>
      <c r="H808" s="31" t="s">
        <v>914</v>
      </c>
    </row>
    <row r="809" spans="1:10" x14ac:dyDescent="0.2">
      <c r="A809" s="32">
        <v>808</v>
      </c>
      <c r="B809" s="31" t="s">
        <v>1207</v>
      </c>
      <c r="C809" s="31" t="s">
        <v>1612</v>
      </c>
      <c r="D809" s="32" t="s">
        <v>13</v>
      </c>
      <c r="H809" s="31" t="s">
        <v>914</v>
      </c>
    </row>
    <row r="810" spans="1:10" x14ac:dyDescent="0.2">
      <c r="A810" s="32">
        <v>809</v>
      </c>
      <c r="B810" s="31" t="s">
        <v>1208</v>
      </c>
      <c r="C810" s="31" t="s">
        <v>1613</v>
      </c>
      <c r="D810" s="32" t="s">
        <v>13</v>
      </c>
      <c r="H810" s="31" t="s">
        <v>914</v>
      </c>
    </row>
    <row r="811" spans="1:10" x14ac:dyDescent="0.2">
      <c r="A811" s="32">
        <v>810</v>
      </c>
      <c r="B811" s="31" t="s">
        <v>1209</v>
      </c>
      <c r="C811" s="31" t="s">
        <v>1614</v>
      </c>
      <c r="D811" s="32" t="s">
        <v>13</v>
      </c>
      <c r="H811" s="31" t="s">
        <v>914</v>
      </c>
    </row>
    <row r="812" spans="1:10" x14ac:dyDescent="0.2">
      <c r="A812" s="32">
        <v>811</v>
      </c>
      <c r="B812" s="31" t="s">
        <v>1210</v>
      </c>
      <c r="C812" s="31" t="s">
        <v>1615</v>
      </c>
      <c r="D812" s="32" t="s">
        <v>13</v>
      </c>
      <c r="H812" s="31" t="s">
        <v>914</v>
      </c>
    </row>
    <row r="813" spans="1:10" x14ac:dyDescent="0.2">
      <c r="A813" s="32">
        <v>812</v>
      </c>
      <c r="B813" s="31" t="s">
        <v>1211</v>
      </c>
      <c r="C813" s="31" t="s">
        <v>1616</v>
      </c>
      <c r="D813" s="32" t="s">
        <v>13</v>
      </c>
      <c r="E813" s="31" t="s">
        <v>1867</v>
      </c>
      <c r="G813" s="31" t="s">
        <v>7</v>
      </c>
      <c r="H813" s="31" t="s">
        <v>914</v>
      </c>
      <c r="I813" s="31" t="s">
        <v>921</v>
      </c>
    </row>
    <row r="814" spans="1:10" x14ac:dyDescent="0.2">
      <c r="A814" s="32">
        <v>813</v>
      </c>
      <c r="B814" s="31" t="s">
        <v>1212</v>
      </c>
      <c r="C814" s="31" t="s">
        <v>1617</v>
      </c>
      <c r="D814" s="32" t="s">
        <v>13</v>
      </c>
      <c r="H814" s="31" t="s">
        <v>914</v>
      </c>
    </row>
    <row r="815" spans="1:10" x14ac:dyDescent="0.2">
      <c r="A815" s="32">
        <v>814</v>
      </c>
      <c r="B815" s="31" t="s">
        <v>1213</v>
      </c>
      <c r="C815" s="31" t="s">
        <v>1618</v>
      </c>
      <c r="D815" s="32" t="s">
        <v>13</v>
      </c>
      <c r="H815" s="31" t="s">
        <v>914</v>
      </c>
      <c r="J815" s="31" t="s">
        <v>1726</v>
      </c>
    </row>
    <row r="816" spans="1:10" x14ac:dyDescent="0.2">
      <c r="A816" s="32">
        <v>815</v>
      </c>
      <c r="B816" s="31" t="s">
        <v>1214</v>
      </c>
      <c r="C816" s="31" t="s">
        <v>1619</v>
      </c>
      <c r="D816" s="32" t="s">
        <v>13</v>
      </c>
      <c r="H816" s="31" t="s">
        <v>914</v>
      </c>
    </row>
    <row r="817" spans="1:9" x14ac:dyDescent="0.2">
      <c r="A817" s="32">
        <v>816</v>
      </c>
      <c r="B817" s="31" t="s">
        <v>1215</v>
      </c>
      <c r="C817" s="31" t="s">
        <v>1620</v>
      </c>
      <c r="D817" s="32" t="s">
        <v>13</v>
      </c>
      <c r="H817" s="31" t="s">
        <v>914</v>
      </c>
    </row>
    <row r="818" spans="1:9" x14ac:dyDescent="0.2">
      <c r="A818" s="32">
        <v>817</v>
      </c>
      <c r="B818" s="31" t="s">
        <v>1216</v>
      </c>
      <c r="C818" s="31" t="s">
        <v>1621</v>
      </c>
      <c r="D818" s="32" t="s">
        <v>13</v>
      </c>
      <c r="H818" s="31" t="s">
        <v>914</v>
      </c>
    </row>
    <row r="819" spans="1:9" x14ac:dyDescent="0.2">
      <c r="A819" s="32">
        <v>818</v>
      </c>
      <c r="B819" s="31" t="s">
        <v>1217</v>
      </c>
      <c r="C819" s="31" t="s">
        <v>1622</v>
      </c>
      <c r="D819" s="32" t="s">
        <v>13</v>
      </c>
      <c r="H819" s="31" t="s">
        <v>914</v>
      </c>
    </row>
    <row r="820" spans="1:9" x14ac:dyDescent="0.2">
      <c r="A820" s="32">
        <v>819</v>
      </c>
      <c r="B820" s="31" t="s">
        <v>1216</v>
      </c>
      <c r="C820" s="31" t="s">
        <v>1623</v>
      </c>
      <c r="D820" s="32" t="s">
        <v>13</v>
      </c>
      <c r="H820" s="31" t="s">
        <v>914</v>
      </c>
    </row>
    <row r="821" spans="1:9" x14ac:dyDescent="0.2">
      <c r="A821" s="32">
        <v>820</v>
      </c>
      <c r="B821" s="31" t="s">
        <v>1218</v>
      </c>
      <c r="C821" s="31" t="s">
        <v>1624</v>
      </c>
      <c r="D821" s="32" t="s">
        <v>13</v>
      </c>
      <c r="H821" s="31" t="s">
        <v>914</v>
      </c>
    </row>
    <row r="822" spans="1:9" x14ac:dyDescent="0.2">
      <c r="A822" s="32">
        <v>821</v>
      </c>
      <c r="B822" s="31" t="s">
        <v>1219</v>
      </c>
      <c r="C822" s="31" t="s">
        <v>1625</v>
      </c>
      <c r="D822" s="32" t="s">
        <v>13</v>
      </c>
      <c r="H822" s="31" t="s">
        <v>914</v>
      </c>
      <c r="I822" s="31" t="s">
        <v>923</v>
      </c>
    </row>
    <row r="823" spans="1:9" x14ac:dyDescent="0.2">
      <c r="A823" s="32">
        <v>822</v>
      </c>
      <c r="B823" s="31" t="s">
        <v>1220</v>
      </c>
      <c r="C823" s="31" t="s">
        <v>1626</v>
      </c>
      <c r="D823" s="32" t="s">
        <v>13</v>
      </c>
      <c r="G823" s="31" t="s">
        <v>1870</v>
      </c>
      <c r="H823" s="31" t="s">
        <v>914</v>
      </c>
      <c r="I823" s="31" t="s">
        <v>921</v>
      </c>
    </row>
    <row r="824" spans="1:9" x14ac:dyDescent="0.2">
      <c r="A824" s="32">
        <v>823</v>
      </c>
      <c r="B824" s="31" t="s">
        <v>1221</v>
      </c>
      <c r="C824" s="31" t="s">
        <v>1627</v>
      </c>
      <c r="D824" s="32" t="s">
        <v>13</v>
      </c>
      <c r="H824" s="31" t="s">
        <v>914</v>
      </c>
    </row>
    <row r="825" spans="1:9" x14ac:dyDescent="0.2">
      <c r="A825" s="32">
        <v>824</v>
      </c>
      <c r="B825" s="31" t="s">
        <v>1222</v>
      </c>
      <c r="C825" s="31" t="s">
        <v>1628</v>
      </c>
      <c r="D825" s="32" t="s">
        <v>13</v>
      </c>
      <c r="H825" s="31" t="s">
        <v>914</v>
      </c>
    </row>
    <row r="826" spans="1:9" x14ac:dyDescent="0.2">
      <c r="A826" s="32">
        <v>825</v>
      </c>
      <c r="B826" s="31" t="s">
        <v>1223</v>
      </c>
      <c r="C826" s="31" t="s">
        <v>1629</v>
      </c>
      <c r="D826" s="32" t="s">
        <v>13</v>
      </c>
      <c r="H826" s="31" t="s">
        <v>914</v>
      </c>
    </row>
    <row r="827" spans="1:9" x14ac:dyDescent="0.2">
      <c r="A827" s="32">
        <v>826</v>
      </c>
      <c r="B827" s="31" t="s">
        <v>1224</v>
      </c>
      <c r="C827" s="31" t="s">
        <v>1630</v>
      </c>
      <c r="D827" s="32" t="s">
        <v>13</v>
      </c>
      <c r="H827" s="31" t="s">
        <v>914</v>
      </c>
    </row>
    <row r="828" spans="1:9" x14ac:dyDescent="0.2">
      <c r="A828" s="32">
        <v>827</v>
      </c>
      <c r="B828" s="31" t="s">
        <v>1225</v>
      </c>
      <c r="C828" s="31" t="s">
        <v>1631</v>
      </c>
      <c r="D828" s="32" t="s">
        <v>13</v>
      </c>
      <c r="H828" s="31" t="s">
        <v>914</v>
      </c>
    </row>
    <row r="829" spans="1:9" x14ac:dyDescent="0.2">
      <c r="A829" s="32">
        <v>828</v>
      </c>
      <c r="B829" s="31" t="s">
        <v>1226</v>
      </c>
      <c r="C829" s="31" t="s">
        <v>1632</v>
      </c>
      <c r="D829" s="32" t="s">
        <v>13</v>
      </c>
      <c r="H829" s="31" t="s">
        <v>914</v>
      </c>
    </row>
    <row r="830" spans="1:9" x14ac:dyDescent="0.2">
      <c r="A830" s="32">
        <v>829</v>
      </c>
      <c r="B830" s="31" t="s">
        <v>1227</v>
      </c>
      <c r="C830" s="31" t="s">
        <v>1633</v>
      </c>
      <c r="D830" s="32" t="s">
        <v>13</v>
      </c>
      <c r="H830" s="31" t="s">
        <v>914</v>
      </c>
      <c r="I830" s="31" t="s">
        <v>921</v>
      </c>
    </row>
    <row r="831" spans="1:9" x14ac:dyDescent="0.2">
      <c r="A831" s="32">
        <v>830</v>
      </c>
      <c r="B831" s="31" t="s">
        <v>1228</v>
      </c>
      <c r="C831" s="31" t="s">
        <v>1634</v>
      </c>
      <c r="D831" s="32" t="s">
        <v>13</v>
      </c>
      <c r="H831" s="31" t="s">
        <v>914</v>
      </c>
    </row>
    <row r="832" spans="1:9" x14ac:dyDescent="0.2">
      <c r="A832" s="32">
        <v>831</v>
      </c>
      <c r="B832" s="31" t="s">
        <v>1229</v>
      </c>
      <c r="C832" s="31" t="s">
        <v>1635</v>
      </c>
      <c r="D832" s="32" t="s">
        <v>13</v>
      </c>
      <c r="H832" s="31" t="s">
        <v>914</v>
      </c>
    </row>
    <row r="833" spans="1:9" x14ac:dyDescent="0.2">
      <c r="A833" s="32">
        <v>832</v>
      </c>
      <c r="B833" s="31" t="s">
        <v>1230</v>
      </c>
      <c r="C833" s="31" t="s">
        <v>1636</v>
      </c>
      <c r="D833" s="32" t="s">
        <v>13</v>
      </c>
      <c r="H833" s="31" t="s">
        <v>914</v>
      </c>
    </row>
    <row r="834" spans="1:9" x14ac:dyDescent="0.2">
      <c r="A834" s="32">
        <v>833</v>
      </c>
      <c r="B834" s="31" t="s">
        <v>1231</v>
      </c>
      <c r="C834" s="31" t="s">
        <v>1637</v>
      </c>
      <c r="D834" s="32" t="s">
        <v>13</v>
      </c>
      <c r="H834" s="31" t="s">
        <v>914</v>
      </c>
    </row>
    <row r="835" spans="1:9" x14ac:dyDescent="0.2">
      <c r="A835" s="32">
        <v>834</v>
      </c>
      <c r="B835" s="31" t="s">
        <v>1232</v>
      </c>
      <c r="C835" s="31" t="s">
        <v>1638</v>
      </c>
      <c r="D835" s="32" t="s">
        <v>13</v>
      </c>
      <c r="H835" s="31" t="s">
        <v>914</v>
      </c>
    </row>
    <row r="836" spans="1:9" x14ac:dyDescent="0.2">
      <c r="A836" s="32">
        <v>835</v>
      </c>
      <c r="B836" s="31" t="s">
        <v>1233</v>
      </c>
      <c r="C836" s="31" t="s">
        <v>1639</v>
      </c>
      <c r="D836" s="32" t="s">
        <v>13</v>
      </c>
      <c r="H836" s="31" t="s">
        <v>914</v>
      </c>
    </row>
    <row r="837" spans="1:9" x14ac:dyDescent="0.2">
      <c r="A837" s="32">
        <v>836</v>
      </c>
      <c r="B837" s="31" t="s">
        <v>1234</v>
      </c>
      <c r="C837" s="31" t="s">
        <v>1640</v>
      </c>
      <c r="D837" s="32" t="s">
        <v>13</v>
      </c>
      <c r="H837" s="31" t="s">
        <v>914</v>
      </c>
    </row>
    <row r="838" spans="1:9" x14ac:dyDescent="0.2">
      <c r="A838" s="32">
        <v>837</v>
      </c>
      <c r="B838" s="31" t="s">
        <v>1235</v>
      </c>
      <c r="C838" s="31" t="s">
        <v>1641</v>
      </c>
      <c r="D838" s="32" t="s">
        <v>13</v>
      </c>
      <c r="E838" s="31" t="s">
        <v>1867</v>
      </c>
      <c r="G838" s="31" t="s">
        <v>7</v>
      </c>
      <c r="H838" s="31" t="s">
        <v>914</v>
      </c>
      <c r="I838" s="31" t="s">
        <v>921</v>
      </c>
    </row>
    <row r="839" spans="1:9" x14ac:dyDescent="0.2">
      <c r="A839" s="32">
        <v>838</v>
      </c>
      <c r="B839" s="31" t="s">
        <v>1236</v>
      </c>
      <c r="C839" s="31" t="s">
        <v>1642</v>
      </c>
      <c r="D839" s="32" t="s">
        <v>13</v>
      </c>
      <c r="H839" s="31" t="s">
        <v>914</v>
      </c>
      <c r="I839" s="31" t="s">
        <v>923</v>
      </c>
    </row>
    <row r="840" spans="1:9" x14ac:dyDescent="0.2">
      <c r="A840" s="32">
        <v>839</v>
      </c>
      <c r="B840" s="31" t="s">
        <v>1237</v>
      </c>
      <c r="C840" s="31" t="s">
        <v>1643</v>
      </c>
      <c r="D840" s="32" t="s">
        <v>13</v>
      </c>
      <c r="H840" s="31" t="s">
        <v>914</v>
      </c>
    </row>
    <row r="841" spans="1:9" x14ac:dyDescent="0.2">
      <c r="A841" s="32">
        <v>840</v>
      </c>
      <c r="B841" s="31" t="s">
        <v>1232</v>
      </c>
      <c r="C841" s="31" t="s">
        <v>1644</v>
      </c>
      <c r="D841" s="32" t="s">
        <v>13</v>
      </c>
      <c r="H841" s="31" t="s">
        <v>914</v>
      </c>
    </row>
    <row r="842" spans="1:9" x14ac:dyDescent="0.2">
      <c r="A842" s="32">
        <v>841</v>
      </c>
      <c r="B842" s="31" t="s">
        <v>1238</v>
      </c>
      <c r="C842" s="31" t="s">
        <v>1645</v>
      </c>
      <c r="D842" s="32" t="s">
        <v>13</v>
      </c>
      <c r="H842" s="31" t="s">
        <v>914</v>
      </c>
    </row>
    <row r="843" spans="1:9" x14ac:dyDescent="0.2">
      <c r="A843" s="32">
        <v>842</v>
      </c>
      <c r="B843" s="31" t="s">
        <v>1239</v>
      </c>
      <c r="C843" s="31" t="s">
        <v>1646</v>
      </c>
      <c r="D843" s="32" t="s">
        <v>13</v>
      </c>
      <c r="H843" s="31" t="s">
        <v>914</v>
      </c>
    </row>
    <row r="844" spans="1:9" x14ac:dyDescent="0.2">
      <c r="A844" s="32">
        <v>843</v>
      </c>
      <c r="B844" s="31" t="s">
        <v>1240</v>
      </c>
      <c r="C844" s="31" t="s">
        <v>1647</v>
      </c>
      <c r="D844" s="32" t="s">
        <v>13</v>
      </c>
      <c r="H844" s="31" t="s">
        <v>914</v>
      </c>
    </row>
    <row r="845" spans="1:9" x14ac:dyDescent="0.2">
      <c r="A845" s="32">
        <v>844</v>
      </c>
      <c r="B845" s="31" t="s">
        <v>1241</v>
      </c>
      <c r="C845" s="31" t="s">
        <v>1648</v>
      </c>
      <c r="D845" s="32" t="s">
        <v>13</v>
      </c>
      <c r="H845" s="31" t="s">
        <v>914</v>
      </c>
    </row>
    <row r="846" spans="1:9" x14ac:dyDescent="0.2">
      <c r="A846" s="32">
        <v>845</v>
      </c>
      <c r="B846" s="31" t="s">
        <v>1242</v>
      </c>
      <c r="C846" s="31" t="s">
        <v>1649</v>
      </c>
      <c r="D846" s="32" t="s">
        <v>13</v>
      </c>
      <c r="H846" s="31" t="s">
        <v>914</v>
      </c>
    </row>
    <row r="847" spans="1:9" x14ac:dyDescent="0.2">
      <c r="A847" s="32">
        <v>846</v>
      </c>
      <c r="B847" s="31" t="s">
        <v>1243</v>
      </c>
      <c r="C847" s="31" t="s">
        <v>1650</v>
      </c>
      <c r="D847" s="32" t="s">
        <v>13</v>
      </c>
      <c r="H847" s="31" t="s">
        <v>914</v>
      </c>
    </row>
    <row r="848" spans="1:9" x14ac:dyDescent="0.2">
      <c r="A848" s="32">
        <v>847</v>
      </c>
      <c r="B848" s="31" t="s">
        <v>1244</v>
      </c>
      <c r="C848" s="31" t="s">
        <v>1651</v>
      </c>
      <c r="D848" s="32" t="s">
        <v>13</v>
      </c>
      <c r="H848" s="31" t="s">
        <v>914</v>
      </c>
    </row>
    <row r="849" spans="1:8" x14ac:dyDescent="0.2">
      <c r="A849" s="32">
        <v>848</v>
      </c>
      <c r="B849" s="31" t="s">
        <v>1232</v>
      </c>
      <c r="C849" s="31" t="s">
        <v>1652</v>
      </c>
      <c r="D849" s="32" t="s">
        <v>13</v>
      </c>
      <c r="H849" s="31" t="s">
        <v>914</v>
      </c>
    </row>
    <row r="850" spans="1:8" x14ac:dyDescent="0.2">
      <c r="A850" s="32">
        <v>849</v>
      </c>
      <c r="B850" s="31" t="s">
        <v>1245</v>
      </c>
      <c r="C850" s="31" t="s">
        <v>1653</v>
      </c>
      <c r="D850" s="32" t="s">
        <v>13</v>
      </c>
      <c r="H850" s="31" t="s">
        <v>914</v>
      </c>
    </row>
    <row r="851" spans="1:8" x14ac:dyDescent="0.2">
      <c r="A851" s="32">
        <v>850</v>
      </c>
      <c r="B851" s="31" t="s">
        <v>1246</v>
      </c>
      <c r="C851" s="31" t="s">
        <v>1654</v>
      </c>
      <c r="D851" s="32" t="s">
        <v>13</v>
      </c>
      <c r="H851" s="31" t="s">
        <v>914</v>
      </c>
    </row>
    <row r="852" spans="1:8" x14ac:dyDescent="0.2">
      <c r="A852" s="32">
        <v>851</v>
      </c>
      <c r="B852" s="31" t="s">
        <v>1247</v>
      </c>
      <c r="C852" s="31" t="s">
        <v>1655</v>
      </c>
      <c r="D852" s="32" t="s">
        <v>13</v>
      </c>
      <c r="H852" s="31" t="s">
        <v>914</v>
      </c>
    </row>
    <row r="853" spans="1:8" x14ac:dyDescent="0.2">
      <c r="A853" s="32">
        <v>852</v>
      </c>
      <c r="B853" s="31" t="s">
        <v>1248</v>
      </c>
      <c r="C853" s="31" t="s">
        <v>1656</v>
      </c>
      <c r="D853" s="32" t="s">
        <v>13</v>
      </c>
      <c r="H853" s="31" t="s">
        <v>914</v>
      </c>
    </row>
    <row r="854" spans="1:8" x14ac:dyDescent="0.2">
      <c r="A854" s="32">
        <v>853</v>
      </c>
      <c r="B854" s="31" t="s">
        <v>1249</v>
      </c>
      <c r="C854" s="31" t="s">
        <v>1657</v>
      </c>
      <c r="D854" s="32" t="s">
        <v>13</v>
      </c>
      <c r="H854" s="31" t="s">
        <v>914</v>
      </c>
    </row>
    <row r="855" spans="1:8" x14ac:dyDescent="0.2">
      <c r="A855" s="32">
        <v>854</v>
      </c>
      <c r="B855" s="31" t="s">
        <v>1250</v>
      </c>
      <c r="C855" s="31" t="s">
        <v>1658</v>
      </c>
      <c r="D855" s="32" t="s">
        <v>13</v>
      </c>
      <c r="H855" s="31" t="s">
        <v>914</v>
      </c>
    </row>
    <row r="856" spans="1:8" x14ac:dyDescent="0.2">
      <c r="A856" s="32">
        <v>855</v>
      </c>
      <c r="B856" s="31" t="s">
        <v>1232</v>
      </c>
      <c r="C856" s="31" t="s">
        <v>1659</v>
      </c>
      <c r="D856" s="32" t="s">
        <v>13</v>
      </c>
      <c r="H856" s="31" t="s">
        <v>914</v>
      </c>
    </row>
    <row r="857" spans="1:8" x14ac:dyDescent="0.2">
      <c r="A857" s="32">
        <v>856</v>
      </c>
      <c r="B857" s="31" t="s">
        <v>1251</v>
      </c>
      <c r="C857" s="31" t="s">
        <v>1660</v>
      </c>
      <c r="D857" s="32" t="s">
        <v>13</v>
      </c>
      <c r="H857" s="31" t="s">
        <v>914</v>
      </c>
    </row>
    <row r="858" spans="1:8" x14ac:dyDescent="0.2">
      <c r="A858" s="32">
        <v>857</v>
      </c>
      <c r="B858" s="31" t="s">
        <v>1232</v>
      </c>
      <c r="C858" s="31" t="s">
        <v>1661</v>
      </c>
      <c r="D858" s="32" t="s">
        <v>13</v>
      </c>
      <c r="H858" s="31" t="s">
        <v>914</v>
      </c>
    </row>
    <row r="859" spans="1:8" x14ac:dyDescent="0.2">
      <c r="A859" s="32">
        <v>858</v>
      </c>
      <c r="B859" s="31" t="s">
        <v>1252</v>
      </c>
      <c r="C859" s="31" t="s">
        <v>1662</v>
      </c>
      <c r="D859" s="32" t="s">
        <v>13</v>
      </c>
      <c r="H859" s="31" t="s">
        <v>915</v>
      </c>
    </row>
    <row r="860" spans="1:8" x14ac:dyDescent="0.2">
      <c r="A860" s="32">
        <v>859</v>
      </c>
      <c r="B860" s="31" t="s">
        <v>1253</v>
      </c>
      <c r="C860" s="31" t="s">
        <v>1663</v>
      </c>
      <c r="D860" s="32" t="s">
        <v>13</v>
      </c>
      <c r="H860" s="31" t="s">
        <v>914</v>
      </c>
    </row>
    <row r="861" spans="1:8" x14ac:dyDescent="0.2">
      <c r="A861" s="32">
        <v>860</v>
      </c>
      <c r="B861" s="31" t="s">
        <v>1254</v>
      </c>
      <c r="C861" s="31" t="s">
        <v>1664</v>
      </c>
      <c r="D861" s="32" t="s">
        <v>13</v>
      </c>
      <c r="H861" s="31" t="s">
        <v>914</v>
      </c>
    </row>
    <row r="862" spans="1:8" x14ac:dyDescent="0.2">
      <c r="A862" s="32">
        <v>861</v>
      </c>
      <c r="B862" s="31" t="s">
        <v>1255</v>
      </c>
      <c r="C862" s="31" t="s">
        <v>1665</v>
      </c>
      <c r="D862" s="32" t="s">
        <v>13</v>
      </c>
      <c r="H862" s="31" t="s">
        <v>915</v>
      </c>
    </row>
    <row r="863" spans="1:8" x14ac:dyDescent="0.2">
      <c r="A863" s="32">
        <v>862</v>
      </c>
      <c r="B863" s="31" t="s">
        <v>1011</v>
      </c>
      <c r="C863" s="31" t="s">
        <v>1666</v>
      </c>
      <c r="D863" s="32" t="s">
        <v>13</v>
      </c>
      <c r="H863" s="31" t="s">
        <v>914</v>
      </c>
    </row>
    <row r="864" spans="1:8" x14ac:dyDescent="0.2">
      <c r="A864" s="32">
        <v>863</v>
      </c>
      <c r="B864" s="31" t="s">
        <v>1256</v>
      </c>
      <c r="C864" s="31" t="s">
        <v>1667</v>
      </c>
      <c r="D864" s="32" t="s">
        <v>13</v>
      </c>
      <c r="H864" s="31" t="s">
        <v>915</v>
      </c>
    </row>
    <row r="865" spans="1:9" x14ac:dyDescent="0.2">
      <c r="A865" s="32">
        <v>864</v>
      </c>
      <c r="B865" s="31" t="s">
        <v>1257</v>
      </c>
      <c r="C865" s="31" t="s">
        <v>1668</v>
      </c>
      <c r="D865" s="32" t="s">
        <v>13</v>
      </c>
      <c r="H865" s="31" t="s">
        <v>915</v>
      </c>
    </row>
    <row r="866" spans="1:9" x14ac:dyDescent="0.2">
      <c r="A866" s="32">
        <v>865</v>
      </c>
      <c r="B866" s="31" t="s">
        <v>1258</v>
      </c>
      <c r="C866" s="31" t="s">
        <v>1669</v>
      </c>
      <c r="D866" s="32" t="s">
        <v>13</v>
      </c>
      <c r="H866" s="31" t="s">
        <v>914</v>
      </c>
    </row>
    <row r="867" spans="1:9" x14ac:dyDescent="0.2">
      <c r="A867" s="32">
        <v>866</v>
      </c>
      <c r="B867" s="31" t="s">
        <v>1204</v>
      </c>
      <c r="C867" s="31" t="s">
        <v>1670</v>
      </c>
      <c r="D867" s="32" t="s">
        <v>13</v>
      </c>
      <c r="H867" s="31" t="s">
        <v>914</v>
      </c>
    </row>
    <row r="868" spans="1:9" x14ac:dyDescent="0.2">
      <c r="A868" s="32">
        <v>867</v>
      </c>
      <c r="B868" s="31" t="s">
        <v>1259</v>
      </c>
      <c r="C868" s="31" t="s">
        <v>1671</v>
      </c>
      <c r="D868" s="32" t="s">
        <v>13</v>
      </c>
      <c r="G868" s="31" t="s">
        <v>1869</v>
      </c>
      <c r="H868" s="31" t="s">
        <v>914</v>
      </c>
      <c r="I868" s="31" t="s">
        <v>921</v>
      </c>
    </row>
    <row r="869" spans="1:9" x14ac:dyDescent="0.2">
      <c r="A869" s="32">
        <v>868</v>
      </c>
      <c r="B869" s="31" t="s">
        <v>1232</v>
      </c>
      <c r="C869" s="31" t="s">
        <v>1672</v>
      </c>
      <c r="D869" s="32" t="s">
        <v>13</v>
      </c>
      <c r="H869" s="31" t="s">
        <v>914</v>
      </c>
    </row>
    <row r="870" spans="1:9" x14ac:dyDescent="0.2">
      <c r="A870" s="32">
        <v>869</v>
      </c>
      <c r="B870" s="31" t="s">
        <v>1260</v>
      </c>
      <c r="C870" s="31" t="s">
        <v>1673</v>
      </c>
      <c r="D870" s="32" t="s">
        <v>13</v>
      </c>
      <c r="H870" s="31" t="s">
        <v>914</v>
      </c>
    </row>
    <row r="871" spans="1:9" x14ac:dyDescent="0.2">
      <c r="A871" s="32">
        <v>870</v>
      </c>
      <c r="B871" s="31" t="s">
        <v>1261</v>
      </c>
      <c r="C871" s="31" t="s">
        <v>1674</v>
      </c>
      <c r="D871" s="32" t="s">
        <v>13</v>
      </c>
      <c r="H871" s="31" t="s">
        <v>914</v>
      </c>
    </row>
    <row r="872" spans="1:9" x14ac:dyDescent="0.2">
      <c r="A872" s="32">
        <v>871</v>
      </c>
      <c r="B872" s="31" t="s">
        <v>1262</v>
      </c>
      <c r="C872" s="31" t="s">
        <v>1675</v>
      </c>
      <c r="D872" s="32" t="s">
        <v>13</v>
      </c>
      <c r="H872" s="31" t="s">
        <v>914</v>
      </c>
    </row>
    <row r="873" spans="1:9" x14ac:dyDescent="0.2">
      <c r="A873" s="32">
        <v>872</v>
      </c>
      <c r="B873" s="31" t="s">
        <v>1263</v>
      </c>
      <c r="C873" s="31" t="s">
        <v>1676</v>
      </c>
      <c r="D873" s="32" t="s">
        <v>13</v>
      </c>
      <c r="H873" s="31" t="s">
        <v>914</v>
      </c>
    </row>
    <row r="874" spans="1:9" x14ac:dyDescent="0.2">
      <c r="A874" s="32">
        <v>873</v>
      </c>
      <c r="B874" s="31" t="s">
        <v>1264</v>
      </c>
      <c r="C874" s="31" t="s">
        <v>1677</v>
      </c>
      <c r="D874" s="32" t="s">
        <v>13</v>
      </c>
      <c r="H874" s="31" t="s">
        <v>914</v>
      </c>
    </row>
    <row r="875" spans="1:9" x14ac:dyDescent="0.2">
      <c r="A875" s="32">
        <v>874</v>
      </c>
      <c r="B875" s="31" t="s">
        <v>1265</v>
      </c>
      <c r="C875" s="31" t="s">
        <v>1678</v>
      </c>
      <c r="D875" s="32" t="s">
        <v>13</v>
      </c>
      <c r="H875" s="31" t="s">
        <v>914</v>
      </c>
    </row>
    <row r="876" spans="1:9" x14ac:dyDescent="0.2">
      <c r="A876" s="32">
        <v>875</v>
      </c>
      <c r="B876" s="31" t="s">
        <v>1266</v>
      </c>
      <c r="C876" s="31" t="s">
        <v>1679</v>
      </c>
      <c r="D876" s="32" t="s">
        <v>13</v>
      </c>
      <c r="H876" s="31" t="s">
        <v>914</v>
      </c>
    </row>
    <row r="877" spans="1:9" x14ac:dyDescent="0.2">
      <c r="A877" s="32">
        <v>876</v>
      </c>
      <c r="B877" s="31" t="s">
        <v>1267</v>
      </c>
      <c r="C877" s="31" t="s">
        <v>1680</v>
      </c>
      <c r="D877" s="32" t="s">
        <v>13</v>
      </c>
      <c r="H877" s="31" t="s">
        <v>914</v>
      </c>
    </row>
    <row r="878" spans="1:9" x14ac:dyDescent="0.2">
      <c r="A878" s="32">
        <v>877</v>
      </c>
      <c r="B878" s="31" t="s">
        <v>1268</v>
      </c>
      <c r="C878" s="31" t="s">
        <v>1681</v>
      </c>
      <c r="D878" s="32" t="s">
        <v>13</v>
      </c>
      <c r="H878" s="31" t="s">
        <v>914</v>
      </c>
    </row>
    <row r="879" spans="1:9" x14ac:dyDescent="0.2">
      <c r="A879" s="32">
        <v>878</v>
      </c>
      <c r="B879" s="31" t="s">
        <v>1269</v>
      </c>
      <c r="C879" s="31" t="s">
        <v>1682</v>
      </c>
      <c r="D879" s="32" t="s">
        <v>13</v>
      </c>
      <c r="H879" s="31" t="s">
        <v>914</v>
      </c>
    </row>
    <row r="880" spans="1:9" x14ac:dyDescent="0.2">
      <c r="A880" s="32">
        <v>879</v>
      </c>
      <c r="B880" s="31" t="s">
        <v>1270</v>
      </c>
      <c r="C880" s="31" t="s">
        <v>1683</v>
      </c>
      <c r="D880" s="32" t="s">
        <v>13</v>
      </c>
      <c r="H880" s="31" t="s">
        <v>914</v>
      </c>
    </row>
    <row r="881" spans="1:9" x14ac:dyDescent="0.2">
      <c r="A881" s="32">
        <v>880</v>
      </c>
      <c r="B881" s="31" t="s">
        <v>1270</v>
      </c>
      <c r="C881" s="31" t="s">
        <v>1684</v>
      </c>
      <c r="D881" s="32" t="s">
        <v>13</v>
      </c>
      <c r="H881" s="31" t="s">
        <v>914</v>
      </c>
    </row>
    <row r="882" spans="1:9" x14ac:dyDescent="0.2">
      <c r="A882" s="32">
        <v>881</v>
      </c>
      <c r="B882" s="31" t="s">
        <v>1271</v>
      </c>
      <c r="C882" s="31" t="s">
        <v>1685</v>
      </c>
      <c r="D882" s="32" t="s">
        <v>13</v>
      </c>
      <c r="H882" s="31" t="s">
        <v>914</v>
      </c>
    </row>
    <row r="883" spans="1:9" x14ac:dyDescent="0.2">
      <c r="A883" s="32">
        <v>882</v>
      </c>
      <c r="B883" s="31" t="s">
        <v>1272</v>
      </c>
      <c r="C883" s="31" t="s">
        <v>1686</v>
      </c>
      <c r="D883" s="32" t="s">
        <v>13</v>
      </c>
      <c r="H883" s="31" t="s">
        <v>915</v>
      </c>
    </row>
    <row r="884" spans="1:9" x14ac:dyDescent="0.2">
      <c r="A884" s="32">
        <v>883</v>
      </c>
      <c r="B884" s="31" t="s">
        <v>1204</v>
      </c>
      <c r="C884" s="31" t="s">
        <v>1687</v>
      </c>
      <c r="D884" s="32" t="s">
        <v>13</v>
      </c>
      <c r="H884" s="31" t="s">
        <v>914</v>
      </c>
    </row>
    <row r="885" spans="1:9" x14ac:dyDescent="0.2">
      <c r="A885" s="32">
        <v>884</v>
      </c>
      <c r="B885" s="31" t="s">
        <v>1273</v>
      </c>
      <c r="C885" s="31" t="s">
        <v>1688</v>
      </c>
      <c r="D885" s="32" t="s">
        <v>13</v>
      </c>
      <c r="G885" s="31" t="s">
        <v>1723</v>
      </c>
      <c r="H885" s="31" t="s">
        <v>915</v>
      </c>
      <c r="I885" s="31" t="s">
        <v>923</v>
      </c>
    </row>
    <row r="886" spans="1:9" x14ac:dyDescent="0.2">
      <c r="A886" s="32">
        <v>885</v>
      </c>
      <c r="B886" s="31" t="s">
        <v>1274</v>
      </c>
      <c r="C886" s="31" t="s">
        <v>1689</v>
      </c>
      <c r="D886" s="32" t="s">
        <v>13</v>
      </c>
      <c r="H886" s="31" t="s">
        <v>914</v>
      </c>
    </row>
    <row r="887" spans="1:9" x14ac:dyDescent="0.2">
      <c r="A887" s="32">
        <v>886</v>
      </c>
      <c r="B887" s="31" t="s">
        <v>1275</v>
      </c>
      <c r="C887" s="31" t="s">
        <v>1690</v>
      </c>
      <c r="D887" s="32" t="s">
        <v>13</v>
      </c>
      <c r="H887" s="31" t="s">
        <v>914</v>
      </c>
    </row>
    <row r="888" spans="1:9" x14ac:dyDescent="0.2">
      <c r="A888" s="32">
        <v>887</v>
      </c>
      <c r="B888" s="31" t="s">
        <v>1276</v>
      </c>
      <c r="C888" s="31" t="s">
        <v>1691</v>
      </c>
      <c r="D888" s="32" t="s">
        <v>13</v>
      </c>
      <c r="H888" s="31" t="s">
        <v>914</v>
      </c>
    </row>
    <row r="889" spans="1:9" x14ac:dyDescent="0.2">
      <c r="A889" s="32">
        <v>888</v>
      </c>
      <c r="B889" s="31" t="s">
        <v>1277</v>
      </c>
      <c r="C889" s="31" t="s">
        <v>1692</v>
      </c>
      <c r="D889" s="32" t="s">
        <v>13</v>
      </c>
      <c r="H889" s="31" t="s">
        <v>915</v>
      </c>
    </row>
    <row r="890" spans="1:9" x14ac:dyDescent="0.2">
      <c r="A890" s="32">
        <v>889</v>
      </c>
      <c r="B890" s="31" t="s">
        <v>1278</v>
      </c>
      <c r="C890" s="31" t="s">
        <v>1693</v>
      </c>
      <c r="D890" s="32" t="s">
        <v>13</v>
      </c>
      <c r="H890" s="31" t="s">
        <v>914</v>
      </c>
    </row>
    <row r="891" spans="1:9" x14ac:dyDescent="0.2">
      <c r="A891" s="32">
        <v>890</v>
      </c>
      <c r="B891" s="31" t="s">
        <v>1279</v>
      </c>
      <c r="C891" s="31" t="s">
        <v>1694</v>
      </c>
      <c r="D891" s="32" t="s">
        <v>13</v>
      </c>
      <c r="H891" s="31" t="s">
        <v>914</v>
      </c>
    </row>
    <row r="892" spans="1:9" x14ac:dyDescent="0.2">
      <c r="A892" s="32">
        <v>891</v>
      </c>
      <c r="B892" s="31" t="s">
        <v>1280</v>
      </c>
      <c r="C892" s="31" t="s">
        <v>1695</v>
      </c>
      <c r="D892" s="32" t="s">
        <v>13</v>
      </c>
      <c r="G892" s="31" t="s">
        <v>931</v>
      </c>
      <c r="H892" s="31" t="s">
        <v>914</v>
      </c>
      <c r="I892" s="31" t="s">
        <v>921</v>
      </c>
    </row>
    <row r="893" spans="1:9" x14ac:dyDescent="0.2">
      <c r="A893" s="32">
        <v>892</v>
      </c>
      <c r="B893" s="31" t="s">
        <v>1281</v>
      </c>
      <c r="C893" s="31" t="s">
        <v>1696</v>
      </c>
      <c r="D893" s="32" t="s">
        <v>13</v>
      </c>
      <c r="E893" s="31" t="s">
        <v>1867</v>
      </c>
      <c r="G893" s="31" t="s">
        <v>7</v>
      </c>
      <c r="H893" s="31" t="s">
        <v>916</v>
      </c>
      <c r="I893" s="31" t="s">
        <v>1871</v>
      </c>
    </row>
    <row r="894" spans="1:9" x14ac:dyDescent="0.2">
      <c r="A894" s="32">
        <v>893</v>
      </c>
      <c r="B894" s="31" t="s">
        <v>1282</v>
      </c>
      <c r="C894" s="31" t="s">
        <v>1697</v>
      </c>
      <c r="D894" s="32" t="s">
        <v>13</v>
      </c>
      <c r="H894" s="31" t="s">
        <v>914</v>
      </c>
    </row>
    <row r="895" spans="1:9" x14ac:dyDescent="0.2">
      <c r="A895" s="32">
        <v>894</v>
      </c>
      <c r="B895" s="31" t="s">
        <v>1283</v>
      </c>
      <c r="C895" s="31" t="s">
        <v>1698</v>
      </c>
      <c r="D895" s="32" t="s">
        <v>13</v>
      </c>
      <c r="H895" s="31" t="s">
        <v>914</v>
      </c>
    </row>
    <row r="896" spans="1:9" x14ac:dyDescent="0.2">
      <c r="A896" s="32">
        <v>895</v>
      </c>
      <c r="B896" s="31" t="s">
        <v>1284</v>
      </c>
      <c r="C896" s="31" t="s">
        <v>1699</v>
      </c>
      <c r="D896" s="32" t="s">
        <v>13</v>
      </c>
      <c r="H896" s="31" t="s">
        <v>914</v>
      </c>
    </row>
    <row r="897" spans="1:9" x14ac:dyDescent="0.2">
      <c r="A897" s="32">
        <v>896</v>
      </c>
      <c r="B897" s="31" t="s">
        <v>1285</v>
      </c>
      <c r="C897" s="31" t="s">
        <v>1700</v>
      </c>
      <c r="D897" s="32" t="s">
        <v>13</v>
      </c>
      <c r="H897" s="31" t="s">
        <v>914</v>
      </c>
    </row>
    <row r="898" spans="1:9" x14ac:dyDescent="0.2">
      <c r="A898" s="32">
        <v>897</v>
      </c>
      <c r="B898" s="31" t="s">
        <v>1286</v>
      </c>
      <c r="C898" s="31" t="s">
        <v>1701</v>
      </c>
      <c r="D898" s="32" t="s">
        <v>13</v>
      </c>
      <c r="H898" s="31" t="s">
        <v>914</v>
      </c>
    </row>
    <row r="899" spans="1:9" x14ac:dyDescent="0.2">
      <c r="A899" s="32">
        <v>898</v>
      </c>
      <c r="B899" s="31" t="s">
        <v>1287</v>
      </c>
      <c r="C899" s="31" t="s">
        <v>1702</v>
      </c>
      <c r="D899" s="32" t="s">
        <v>13</v>
      </c>
      <c r="H899" s="31" t="s">
        <v>915</v>
      </c>
    </row>
    <row r="900" spans="1:9" x14ac:dyDescent="0.2">
      <c r="A900" s="32">
        <v>899</v>
      </c>
      <c r="B900" s="31" t="s">
        <v>1288</v>
      </c>
      <c r="C900" s="31" t="s">
        <v>1703</v>
      </c>
      <c r="D900" s="32" t="s">
        <v>13</v>
      </c>
      <c r="H900" s="31" t="s">
        <v>914</v>
      </c>
    </row>
    <row r="901" spans="1:9" x14ac:dyDescent="0.2">
      <c r="A901" s="32">
        <v>900</v>
      </c>
      <c r="B901" s="31" t="s">
        <v>1289</v>
      </c>
      <c r="C901" s="31" t="s">
        <v>1704</v>
      </c>
      <c r="D901" s="32" t="s">
        <v>13</v>
      </c>
      <c r="H901" s="31" t="s">
        <v>914</v>
      </c>
    </row>
    <row r="902" spans="1:9" x14ac:dyDescent="0.2">
      <c r="A902" s="32">
        <v>901</v>
      </c>
      <c r="B902" s="31" t="s">
        <v>1290</v>
      </c>
      <c r="C902" s="31" t="s">
        <v>1705</v>
      </c>
      <c r="D902" s="32" t="s">
        <v>13</v>
      </c>
      <c r="H902" s="31" t="s">
        <v>914</v>
      </c>
    </row>
    <row r="903" spans="1:9" x14ac:dyDescent="0.2">
      <c r="A903" s="32">
        <v>902</v>
      </c>
      <c r="B903" s="31" t="s">
        <v>1291</v>
      </c>
      <c r="C903" s="31" t="s">
        <v>1706</v>
      </c>
      <c r="D903" s="32" t="s">
        <v>13</v>
      </c>
      <c r="H903" s="31" t="s">
        <v>914</v>
      </c>
    </row>
    <row r="904" spans="1:9" x14ac:dyDescent="0.2">
      <c r="A904" s="32">
        <v>903</v>
      </c>
      <c r="B904" s="31" t="s">
        <v>1292</v>
      </c>
      <c r="C904" s="31" t="s">
        <v>1707</v>
      </c>
      <c r="D904" s="32" t="s">
        <v>13</v>
      </c>
      <c r="H904" s="31" t="s">
        <v>914</v>
      </c>
    </row>
    <row r="905" spans="1:9" x14ac:dyDescent="0.2">
      <c r="A905" s="32">
        <v>904</v>
      </c>
      <c r="B905" s="31" t="s">
        <v>1293</v>
      </c>
      <c r="C905" s="31" t="s">
        <v>1708</v>
      </c>
      <c r="D905" s="32" t="s">
        <v>13</v>
      </c>
      <c r="H905" s="31" t="s">
        <v>914</v>
      </c>
    </row>
    <row r="906" spans="1:9" x14ac:dyDescent="0.2">
      <c r="A906" s="32">
        <v>905</v>
      </c>
      <c r="B906" s="31" t="s">
        <v>1294</v>
      </c>
      <c r="C906" s="31" t="s">
        <v>1709</v>
      </c>
      <c r="D906" s="32" t="s">
        <v>13</v>
      </c>
      <c r="H906" s="31" t="s">
        <v>914</v>
      </c>
    </row>
    <row r="907" spans="1:9" x14ac:dyDescent="0.2">
      <c r="A907" s="32">
        <v>906</v>
      </c>
      <c r="B907" s="31" t="s">
        <v>1295</v>
      </c>
      <c r="C907" s="31" t="s">
        <v>1710</v>
      </c>
      <c r="D907" s="32" t="s">
        <v>13</v>
      </c>
      <c r="H907" s="31" t="s">
        <v>914</v>
      </c>
    </row>
    <row r="908" spans="1:9" x14ac:dyDescent="0.2">
      <c r="A908" s="32">
        <v>907</v>
      </c>
      <c r="B908" s="31" t="s">
        <v>1296</v>
      </c>
      <c r="C908" s="31" t="s">
        <v>1711</v>
      </c>
      <c r="D908" s="32" t="s">
        <v>13</v>
      </c>
      <c r="H908" s="31" t="s">
        <v>914</v>
      </c>
    </row>
    <row r="909" spans="1:9" x14ac:dyDescent="0.2">
      <c r="A909" s="32">
        <v>908</v>
      </c>
      <c r="B909" s="31" t="s">
        <v>1297</v>
      </c>
      <c r="C909" s="31" t="s">
        <v>1712</v>
      </c>
      <c r="D909" s="32" t="s">
        <v>13</v>
      </c>
      <c r="H909" s="31" t="s">
        <v>914</v>
      </c>
    </row>
    <row r="910" spans="1:9" x14ac:dyDescent="0.2">
      <c r="A910" s="32">
        <v>909</v>
      </c>
      <c r="B910" s="31" t="s">
        <v>1298</v>
      </c>
      <c r="C910" s="31" t="s">
        <v>1713</v>
      </c>
      <c r="D910" s="32" t="s">
        <v>13</v>
      </c>
      <c r="H910" s="31" t="s">
        <v>914</v>
      </c>
    </row>
    <row r="911" spans="1:9" x14ac:dyDescent="0.2">
      <c r="A911" s="32">
        <v>910</v>
      </c>
      <c r="B911" s="31" t="s">
        <v>1299</v>
      </c>
      <c r="C911" s="31" t="s">
        <v>1714</v>
      </c>
      <c r="D911" s="32" t="s">
        <v>13</v>
      </c>
      <c r="H911" s="31" t="s">
        <v>914</v>
      </c>
    </row>
    <row r="912" spans="1:9" x14ac:dyDescent="0.2">
      <c r="A912" s="32">
        <v>911</v>
      </c>
      <c r="B912" s="31" t="s">
        <v>1300</v>
      </c>
      <c r="C912" s="31" t="s">
        <v>1715</v>
      </c>
      <c r="D912" s="32" t="s">
        <v>13</v>
      </c>
      <c r="E912" s="31" t="s">
        <v>1866</v>
      </c>
      <c r="F912" s="31" t="s">
        <v>924</v>
      </c>
      <c r="H912" s="31" t="s">
        <v>914</v>
      </c>
      <c r="I912" s="31" t="s">
        <v>921</v>
      </c>
    </row>
    <row r="913" spans="1:10" x14ac:dyDescent="0.2">
      <c r="A913" s="32">
        <v>912</v>
      </c>
      <c r="B913" s="31" t="s">
        <v>1301</v>
      </c>
      <c r="C913" s="31" t="s">
        <v>1716</v>
      </c>
      <c r="D913" s="32" t="s">
        <v>13</v>
      </c>
      <c r="H913" s="31" t="s">
        <v>914</v>
      </c>
    </row>
    <row r="914" spans="1:10" x14ac:dyDescent="0.2">
      <c r="A914" s="32">
        <v>913</v>
      </c>
      <c r="B914" s="31" t="s">
        <v>1232</v>
      </c>
      <c r="C914" s="31" t="s">
        <v>1717</v>
      </c>
      <c r="D914" s="32" t="s">
        <v>13</v>
      </c>
      <c r="H914" s="31" t="s">
        <v>914</v>
      </c>
    </row>
    <row r="915" spans="1:10" x14ac:dyDescent="0.2">
      <c r="A915" s="32">
        <v>914</v>
      </c>
      <c r="B915" s="31" t="s">
        <v>1301</v>
      </c>
      <c r="C915" s="31" t="s">
        <v>1718</v>
      </c>
      <c r="D915" s="32" t="s">
        <v>13</v>
      </c>
      <c r="H915" s="31" t="s">
        <v>914</v>
      </c>
    </row>
    <row r="916" spans="1:10" x14ac:dyDescent="0.2">
      <c r="A916" s="32">
        <v>915</v>
      </c>
      <c r="B916" s="31" t="s">
        <v>1302</v>
      </c>
      <c r="C916" s="31" t="s">
        <v>1719</v>
      </c>
      <c r="D916" s="32" t="s">
        <v>13</v>
      </c>
      <c r="H916" s="31" t="s">
        <v>914</v>
      </c>
    </row>
    <row r="917" spans="1:10" x14ac:dyDescent="0.2">
      <c r="A917" s="32">
        <v>916</v>
      </c>
      <c r="B917" s="31" t="s">
        <v>1303</v>
      </c>
      <c r="C917" s="31" t="s">
        <v>1720</v>
      </c>
      <c r="D917" s="32" t="s">
        <v>13</v>
      </c>
      <c r="H917" s="31" t="s">
        <v>914</v>
      </c>
    </row>
    <row r="918" spans="1:10" x14ac:dyDescent="0.2">
      <c r="A918" s="32">
        <v>917</v>
      </c>
      <c r="B918" s="31" t="s">
        <v>1301</v>
      </c>
      <c r="C918" s="31" t="s">
        <v>1721</v>
      </c>
      <c r="D918" s="32" t="s">
        <v>13</v>
      </c>
      <c r="H918" s="31" t="s">
        <v>914</v>
      </c>
    </row>
    <row r="919" spans="1:10" x14ac:dyDescent="0.2">
      <c r="A919" s="32">
        <v>918</v>
      </c>
      <c r="B919" s="31" t="s">
        <v>1304</v>
      </c>
      <c r="C919" s="31" t="s">
        <v>1722</v>
      </c>
      <c r="D919" s="32" t="s">
        <v>13</v>
      </c>
      <c r="H919" s="31" t="s">
        <v>914</v>
      </c>
    </row>
    <row r="920" spans="1:10" x14ac:dyDescent="0.2">
      <c r="A920" s="32">
        <v>919</v>
      </c>
      <c r="B920" s="45" t="s">
        <v>1728</v>
      </c>
      <c r="C920" s="45" t="s">
        <v>1782</v>
      </c>
      <c r="D920" s="32" t="s">
        <v>13</v>
      </c>
      <c r="E920" s="45" t="s">
        <v>1866</v>
      </c>
      <c r="F920" s="45" t="s">
        <v>924</v>
      </c>
      <c r="G920" s="45" t="s">
        <v>925</v>
      </c>
      <c r="H920" s="45" t="s">
        <v>914</v>
      </c>
      <c r="I920" s="45" t="s">
        <v>921</v>
      </c>
      <c r="J920" s="45"/>
    </row>
    <row r="921" spans="1:10" x14ac:dyDescent="0.2">
      <c r="A921" s="32">
        <v>920</v>
      </c>
      <c r="B921" s="31" t="s">
        <v>1728</v>
      </c>
      <c r="C921" s="31" t="s">
        <v>1783</v>
      </c>
      <c r="D921" s="32" t="s">
        <v>13</v>
      </c>
      <c r="H921" s="31" t="s">
        <v>914</v>
      </c>
    </row>
    <row r="922" spans="1:10" x14ac:dyDescent="0.2">
      <c r="A922" s="32">
        <v>921</v>
      </c>
      <c r="B922" s="31" t="s">
        <v>1729</v>
      </c>
      <c r="C922" s="31" t="s">
        <v>1784</v>
      </c>
      <c r="D922" s="32" t="s">
        <v>13</v>
      </c>
      <c r="H922" s="31" t="s">
        <v>914</v>
      </c>
    </row>
    <row r="923" spans="1:10" x14ac:dyDescent="0.2">
      <c r="A923" s="32">
        <v>922</v>
      </c>
      <c r="B923" s="31" t="s">
        <v>1730</v>
      </c>
      <c r="C923" s="31" t="s">
        <v>1785</v>
      </c>
      <c r="D923" s="32" t="s">
        <v>13</v>
      </c>
      <c r="H923" s="31" t="s">
        <v>915</v>
      </c>
    </row>
    <row r="924" spans="1:10" x14ac:dyDescent="0.2">
      <c r="A924" s="32">
        <v>923</v>
      </c>
      <c r="B924" s="31" t="s">
        <v>1731</v>
      </c>
      <c r="C924" s="31" t="s">
        <v>1786</v>
      </c>
      <c r="D924" s="32" t="s">
        <v>13</v>
      </c>
      <c r="H924" s="31" t="s">
        <v>916</v>
      </c>
    </row>
    <row r="925" spans="1:10" x14ac:dyDescent="0.2">
      <c r="A925" s="32">
        <v>924</v>
      </c>
      <c r="B925" s="31" t="s">
        <v>1732</v>
      </c>
      <c r="C925" s="31" t="s">
        <v>1787</v>
      </c>
      <c r="D925" s="32" t="s">
        <v>13</v>
      </c>
      <c r="H925" s="31" t="s">
        <v>914</v>
      </c>
    </row>
    <row r="926" spans="1:10" x14ac:dyDescent="0.2">
      <c r="A926" s="32">
        <v>925</v>
      </c>
      <c r="B926" s="31" t="s">
        <v>1733</v>
      </c>
      <c r="C926" s="31" t="s">
        <v>1788</v>
      </c>
      <c r="D926" s="32" t="s">
        <v>13</v>
      </c>
      <c r="E926" s="31" t="s">
        <v>1867</v>
      </c>
      <c r="G926" s="31" t="s">
        <v>7</v>
      </c>
      <c r="H926" s="31" t="s">
        <v>916</v>
      </c>
      <c r="I926" s="31" t="s">
        <v>929</v>
      </c>
    </row>
    <row r="927" spans="1:10" x14ac:dyDescent="0.2">
      <c r="A927" s="32">
        <v>926</v>
      </c>
      <c r="B927" s="31" t="s">
        <v>1730</v>
      </c>
      <c r="C927" s="31" t="s">
        <v>1789</v>
      </c>
      <c r="D927" s="32" t="s">
        <v>13</v>
      </c>
      <c r="H927" s="31" t="s">
        <v>915</v>
      </c>
    </row>
    <row r="928" spans="1:10" x14ac:dyDescent="0.2">
      <c r="A928" s="32">
        <v>927</v>
      </c>
      <c r="B928" s="31" t="s">
        <v>1734</v>
      </c>
      <c r="C928" s="31" t="s">
        <v>1790</v>
      </c>
      <c r="D928" s="32" t="s">
        <v>13</v>
      </c>
      <c r="H928" s="31" t="s">
        <v>914</v>
      </c>
    </row>
    <row r="929" spans="1:9" x14ac:dyDescent="0.2">
      <c r="A929" s="32">
        <v>928</v>
      </c>
      <c r="B929" s="31" t="s">
        <v>1731</v>
      </c>
      <c r="C929" s="31" t="s">
        <v>1791</v>
      </c>
      <c r="D929" s="32" t="s">
        <v>13</v>
      </c>
      <c r="H929" s="31" t="s">
        <v>915</v>
      </c>
    </row>
    <row r="930" spans="1:9" x14ac:dyDescent="0.2">
      <c r="A930" s="32">
        <v>929</v>
      </c>
      <c r="B930" s="31" t="s">
        <v>1735</v>
      </c>
      <c r="C930" s="31" t="s">
        <v>1792</v>
      </c>
      <c r="D930" s="32" t="s">
        <v>13</v>
      </c>
      <c r="H930" s="31" t="s">
        <v>914</v>
      </c>
      <c r="I930" s="31" t="s">
        <v>923</v>
      </c>
    </row>
    <row r="931" spans="1:9" x14ac:dyDescent="0.2">
      <c r="A931" s="32">
        <v>930</v>
      </c>
      <c r="B931" s="31" t="s">
        <v>1735</v>
      </c>
      <c r="C931" s="31" t="s">
        <v>1793</v>
      </c>
      <c r="D931" s="32" t="s">
        <v>13</v>
      </c>
      <c r="H931" s="31" t="s">
        <v>914</v>
      </c>
    </row>
    <row r="932" spans="1:9" x14ac:dyDescent="0.2">
      <c r="A932" s="32">
        <v>931</v>
      </c>
      <c r="B932" s="31" t="s">
        <v>1736</v>
      </c>
      <c r="C932" s="31" t="s">
        <v>1794</v>
      </c>
      <c r="D932" s="32" t="s">
        <v>13</v>
      </c>
      <c r="H932" s="31" t="s">
        <v>914</v>
      </c>
    </row>
    <row r="933" spans="1:9" x14ac:dyDescent="0.2">
      <c r="A933" s="32">
        <v>932</v>
      </c>
      <c r="B933" s="31" t="s">
        <v>1737</v>
      </c>
      <c r="C933" s="31" t="s">
        <v>1795</v>
      </c>
      <c r="D933" s="32" t="s">
        <v>13</v>
      </c>
      <c r="H933" s="31" t="s">
        <v>914</v>
      </c>
      <c r="I933" s="31" t="s">
        <v>921</v>
      </c>
    </row>
    <row r="934" spans="1:9" x14ac:dyDescent="0.2">
      <c r="A934" s="32">
        <v>933</v>
      </c>
      <c r="B934" s="31" t="s">
        <v>1736</v>
      </c>
      <c r="C934" s="31" t="s">
        <v>1796</v>
      </c>
      <c r="D934" s="32" t="s">
        <v>13</v>
      </c>
      <c r="H934" s="31" t="s">
        <v>914</v>
      </c>
    </row>
    <row r="935" spans="1:9" x14ac:dyDescent="0.2">
      <c r="A935" s="32">
        <v>934</v>
      </c>
      <c r="B935" s="31" t="s">
        <v>1737</v>
      </c>
      <c r="C935" s="31" t="s">
        <v>1797</v>
      </c>
      <c r="D935" s="32" t="s">
        <v>13</v>
      </c>
      <c r="H935" s="31" t="s">
        <v>914</v>
      </c>
    </row>
    <row r="936" spans="1:9" x14ac:dyDescent="0.2">
      <c r="A936" s="32">
        <v>935</v>
      </c>
      <c r="B936" s="31" t="s">
        <v>1738</v>
      </c>
      <c r="C936" s="31" t="s">
        <v>1798</v>
      </c>
      <c r="D936" s="32" t="s">
        <v>13</v>
      </c>
      <c r="E936" s="31" t="s">
        <v>1866</v>
      </c>
      <c r="F936" s="31" t="s">
        <v>924</v>
      </c>
      <c r="H936" s="31" t="s">
        <v>914</v>
      </c>
      <c r="I936" s="31" t="s">
        <v>921</v>
      </c>
    </row>
    <row r="937" spans="1:9" x14ac:dyDescent="0.2">
      <c r="A937" s="32">
        <v>936</v>
      </c>
      <c r="B937" s="31" t="s">
        <v>1739</v>
      </c>
      <c r="C937" s="31" t="s">
        <v>1799</v>
      </c>
      <c r="D937" s="32" t="s">
        <v>13</v>
      </c>
      <c r="H937" s="31" t="s">
        <v>914</v>
      </c>
    </row>
    <row r="938" spans="1:9" x14ac:dyDescent="0.2">
      <c r="A938" s="32">
        <v>937</v>
      </c>
      <c r="B938" s="31" t="s">
        <v>1740</v>
      </c>
      <c r="C938" s="31" t="s">
        <v>1800</v>
      </c>
      <c r="D938" s="32" t="s">
        <v>13</v>
      </c>
      <c r="H938" s="31" t="s">
        <v>915</v>
      </c>
    </row>
    <row r="939" spans="1:9" x14ac:dyDescent="0.2">
      <c r="A939" s="32">
        <v>938</v>
      </c>
      <c r="B939" s="31" t="s">
        <v>1728</v>
      </c>
      <c r="C939" s="31" t="s">
        <v>1801</v>
      </c>
      <c r="D939" s="32" t="s">
        <v>13</v>
      </c>
      <c r="H939" s="31" t="s">
        <v>914</v>
      </c>
    </row>
    <row r="940" spans="1:9" x14ac:dyDescent="0.2">
      <c r="A940" s="32">
        <v>939</v>
      </c>
      <c r="B940" s="31" t="s">
        <v>1728</v>
      </c>
      <c r="C940" s="31" t="s">
        <v>1802</v>
      </c>
      <c r="D940" s="32" t="s">
        <v>13</v>
      </c>
      <c r="H940" s="31" t="s">
        <v>914</v>
      </c>
    </row>
    <row r="941" spans="1:9" x14ac:dyDescent="0.2">
      <c r="A941" s="32">
        <v>940</v>
      </c>
      <c r="B941" s="31" t="s">
        <v>1729</v>
      </c>
      <c r="C941" s="31" t="s">
        <v>1803</v>
      </c>
      <c r="D941" s="32" t="s">
        <v>13</v>
      </c>
      <c r="H941" s="31" t="s">
        <v>914</v>
      </c>
    </row>
    <row r="942" spans="1:9" x14ac:dyDescent="0.2">
      <c r="A942" s="32">
        <v>941</v>
      </c>
      <c r="B942" s="31" t="s">
        <v>1730</v>
      </c>
      <c r="C942" s="31" t="s">
        <v>1804</v>
      </c>
      <c r="D942" s="32" t="s">
        <v>13</v>
      </c>
      <c r="H942" s="31" t="s">
        <v>915</v>
      </c>
    </row>
    <row r="943" spans="1:9" x14ac:dyDescent="0.2">
      <c r="A943" s="32">
        <v>942</v>
      </c>
      <c r="B943" s="31" t="s">
        <v>1734</v>
      </c>
      <c r="C943" s="31" t="s">
        <v>1805</v>
      </c>
      <c r="D943" s="32" t="s">
        <v>13</v>
      </c>
      <c r="H943" s="31" t="s">
        <v>914</v>
      </c>
    </row>
    <row r="944" spans="1:9" x14ac:dyDescent="0.2">
      <c r="A944" s="32">
        <v>943</v>
      </c>
      <c r="B944" s="31" t="s">
        <v>1731</v>
      </c>
      <c r="C944" s="31" t="s">
        <v>1806</v>
      </c>
      <c r="D944" s="32" t="s">
        <v>13</v>
      </c>
      <c r="H944" s="31" t="s">
        <v>915</v>
      </c>
    </row>
    <row r="945" spans="1:9" x14ac:dyDescent="0.2">
      <c r="A945" s="32">
        <v>944</v>
      </c>
      <c r="B945" s="31" t="s">
        <v>1741</v>
      </c>
      <c r="C945" s="31" t="s">
        <v>1807</v>
      </c>
      <c r="D945" s="32" t="s">
        <v>13</v>
      </c>
      <c r="E945" s="31" t="s">
        <v>1867</v>
      </c>
      <c r="G945" s="31" t="s">
        <v>1723</v>
      </c>
      <c r="H945" s="31" t="s">
        <v>915</v>
      </c>
      <c r="I945" s="31" t="s">
        <v>923</v>
      </c>
    </row>
    <row r="946" spans="1:9" x14ac:dyDescent="0.2">
      <c r="A946" s="32">
        <v>945</v>
      </c>
      <c r="B946" s="31" t="s">
        <v>1735</v>
      </c>
      <c r="C946" s="31" t="s">
        <v>1808</v>
      </c>
      <c r="D946" s="32" t="s">
        <v>13</v>
      </c>
      <c r="H946" s="31" t="s">
        <v>914</v>
      </c>
    </row>
    <row r="947" spans="1:9" x14ac:dyDescent="0.2">
      <c r="A947" s="32">
        <v>946</v>
      </c>
      <c r="B947" s="31" t="s">
        <v>1742</v>
      </c>
      <c r="C947" s="31" t="s">
        <v>1809</v>
      </c>
      <c r="D947" s="32" t="s">
        <v>13</v>
      </c>
      <c r="H947" s="31" t="s">
        <v>914</v>
      </c>
    </row>
    <row r="948" spans="1:9" x14ac:dyDescent="0.2">
      <c r="A948" s="32">
        <v>947</v>
      </c>
      <c r="B948" s="31" t="s">
        <v>1736</v>
      </c>
      <c r="C948" s="31" t="s">
        <v>1810</v>
      </c>
      <c r="D948" s="32" t="s">
        <v>13</v>
      </c>
      <c r="H948" s="31" t="s">
        <v>914</v>
      </c>
    </row>
    <row r="949" spans="1:9" x14ac:dyDescent="0.2">
      <c r="A949" s="32">
        <v>948</v>
      </c>
      <c r="B949" s="31" t="s">
        <v>1737</v>
      </c>
      <c r="C949" s="31" t="s">
        <v>1811</v>
      </c>
      <c r="D949" s="32" t="s">
        <v>13</v>
      </c>
      <c r="H949" s="31" t="s">
        <v>914</v>
      </c>
    </row>
    <row r="950" spans="1:9" x14ac:dyDescent="0.2">
      <c r="A950" s="32">
        <v>949</v>
      </c>
      <c r="B950" s="31" t="s">
        <v>1742</v>
      </c>
      <c r="C950" s="31" t="s">
        <v>1812</v>
      </c>
      <c r="D950" s="32" t="s">
        <v>13</v>
      </c>
      <c r="H950" s="31" t="s">
        <v>914</v>
      </c>
    </row>
    <row r="951" spans="1:9" x14ac:dyDescent="0.2">
      <c r="A951" s="32">
        <v>950</v>
      </c>
      <c r="B951" s="31" t="s">
        <v>1742</v>
      </c>
      <c r="C951" s="31" t="s">
        <v>1813</v>
      </c>
      <c r="D951" s="32" t="s">
        <v>13</v>
      </c>
      <c r="H951" s="31" t="s">
        <v>914</v>
      </c>
    </row>
    <row r="952" spans="1:9" x14ac:dyDescent="0.2">
      <c r="A952" s="32">
        <v>951</v>
      </c>
      <c r="B952" s="31" t="s">
        <v>1743</v>
      </c>
      <c r="C952" s="31" t="s">
        <v>1814</v>
      </c>
      <c r="D952" s="32" t="s">
        <v>13</v>
      </c>
      <c r="H952" s="31" t="s">
        <v>914</v>
      </c>
    </row>
    <row r="953" spans="1:9" x14ac:dyDescent="0.2">
      <c r="A953" s="32">
        <v>952</v>
      </c>
      <c r="B953" s="31" t="s">
        <v>1744</v>
      </c>
      <c r="C953" s="31" t="s">
        <v>1815</v>
      </c>
      <c r="D953" s="32" t="s">
        <v>13</v>
      </c>
      <c r="G953" s="31" t="s">
        <v>5</v>
      </c>
      <c r="H953" s="31" t="s">
        <v>914</v>
      </c>
    </row>
    <row r="954" spans="1:9" x14ac:dyDescent="0.2">
      <c r="A954" s="32">
        <v>953</v>
      </c>
      <c r="B954" s="31" t="s">
        <v>1744</v>
      </c>
      <c r="C954" s="31" t="s">
        <v>1816</v>
      </c>
      <c r="D954" s="32" t="s">
        <v>13</v>
      </c>
      <c r="H954" s="31" t="s">
        <v>914</v>
      </c>
    </row>
    <row r="955" spans="1:9" x14ac:dyDescent="0.2">
      <c r="A955" s="32">
        <v>954</v>
      </c>
      <c r="B955" s="31" t="s">
        <v>1745</v>
      </c>
      <c r="C955" s="31" t="s">
        <v>1817</v>
      </c>
      <c r="D955" s="32" t="s">
        <v>13</v>
      </c>
      <c r="H955" s="31" t="s">
        <v>914</v>
      </c>
    </row>
    <row r="956" spans="1:9" x14ac:dyDescent="0.2">
      <c r="A956" s="32">
        <v>955</v>
      </c>
      <c r="B956" s="31" t="s">
        <v>1746</v>
      </c>
      <c r="C956" s="31" t="s">
        <v>1818</v>
      </c>
      <c r="D956" s="32" t="s">
        <v>13</v>
      </c>
      <c r="H956" s="31" t="s">
        <v>914</v>
      </c>
    </row>
    <row r="957" spans="1:9" x14ac:dyDescent="0.2">
      <c r="A957" s="32">
        <v>956</v>
      </c>
      <c r="B957" s="31" t="s">
        <v>1747</v>
      </c>
      <c r="C957" s="31" t="s">
        <v>1819</v>
      </c>
      <c r="D957" s="32" t="s">
        <v>13</v>
      </c>
      <c r="H957" s="31" t="s">
        <v>914</v>
      </c>
    </row>
    <row r="958" spans="1:9" x14ac:dyDescent="0.2">
      <c r="A958" s="32">
        <v>957</v>
      </c>
      <c r="B958" s="31" t="s">
        <v>1748</v>
      </c>
      <c r="C958" s="31" t="s">
        <v>1807</v>
      </c>
      <c r="D958" s="32" t="s">
        <v>13</v>
      </c>
      <c r="E958" s="31" t="s">
        <v>1867</v>
      </c>
      <c r="G958" s="31" t="s">
        <v>5</v>
      </c>
      <c r="H958" s="31" t="s">
        <v>914</v>
      </c>
      <c r="I958" s="31" t="s">
        <v>921</v>
      </c>
    </row>
    <row r="959" spans="1:9" x14ac:dyDescent="0.2">
      <c r="A959" s="32">
        <v>958</v>
      </c>
      <c r="B959" s="31" t="s">
        <v>1746</v>
      </c>
      <c r="C959" s="31" t="s">
        <v>1820</v>
      </c>
      <c r="D959" s="32" t="s">
        <v>13</v>
      </c>
      <c r="H959" s="31" t="s">
        <v>914</v>
      </c>
    </row>
    <row r="960" spans="1:9" x14ac:dyDescent="0.2">
      <c r="A960" s="32">
        <v>959</v>
      </c>
      <c r="B960" s="31" t="s">
        <v>1744</v>
      </c>
      <c r="C960" s="31" t="s">
        <v>1821</v>
      </c>
      <c r="D960" s="32" t="s">
        <v>13</v>
      </c>
      <c r="H960" s="31" t="s">
        <v>914</v>
      </c>
    </row>
    <row r="961" spans="1:10" x14ac:dyDescent="0.2">
      <c r="A961" s="32">
        <v>960</v>
      </c>
      <c r="B961" s="31" t="s">
        <v>1744</v>
      </c>
      <c r="C961" s="31" t="s">
        <v>1822</v>
      </c>
      <c r="D961" s="32" t="s">
        <v>13</v>
      </c>
      <c r="H961" s="31" t="s">
        <v>914</v>
      </c>
    </row>
    <row r="962" spans="1:10" x14ac:dyDescent="0.2">
      <c r="A962" s="32">
        <v>961</v>
      </c>
      <c r="B962" s="31" t="s">
        <v>1749</v>
      </c>
      <c r="C962" s="31" t="s">
        <v>1823</v>
      </c>
      <c r="D962" s="32" t="s">
        <v>13</v>
      </c>
      <c r="E962" s="31" t="s">
        <v>1867</v>
      </c>
      <c r="G962" s="31" t="s">
        <v>7</v>
      </c>
      <c r="H962" s="31" t="s">
        <v>916</v>
      </c>
      <c r="I962" s="31" t="s">
        <v>929</v>
      </c>
    </row>
    <row r="963" spans="1:10" x14ac:dyDescent="0.2">
      <c r="A963" s="32">
        <v>962</v>
      </c>
      <c r="B963" s="31" t="s">
        <v>1743</v>
      </c>
      <c r="C963" s="31" t="s">
        <v>1824</v>
      </c>
      <c r="D963" s="32" t="s">
        <v>13</v>
      </c>
      <c r="H963" s="31" t="s">
        <v>914</v>
      </c>
    </row>
    <row r="964" spans="1:10" x14ac:dyDescent="0.2">
      <c r="A964" s="32">
        <v>963</v>
      </c>
      <c r="B964" s="31" t="s">
        <v>1743</v>
      </c>
      <c r="C964" s="31" t="s">
        <v>1825</v>
      </c>
      <c r="D964" s="32" t="s">
        <v>13</v>
      </c>
      <c r="H964" s="31" t="s">
        <v>914</v>
      </c>
    </row>
    <row r="965" spans="1:10" x14ac:dyDescent="0.2">
      <c r="A965" s="32">
        <v>964</v>
      </c>
      <c r="B965" s="31" t="s">
        <v>1750</v>
      </c>
      <c r="C965" s="31" t="s">
        <v>1826</v>
      </c>
      <c r="D965" s="32" t="s">
        <v>13</v>
      </c>
      <c r="H965" s="31" t="s">
        <v>917</v>
      </c>
      <c r="I965" s="31" t="s">
        <v>929</v>
      </c>
      <c r="J965" s="31" t="s">
        <v>1862</v>
      </c>
    </row>
    <row r="966" spans="1:10" x14ac:dyDescent="0.2">
      <c r="A966" s="32">
        <v>965</v>
      </c>
      <c r="B966" s="31" t="s">
        <v>1751</v>
      </c>
      <c r="C966" s="31" t="s">
        <v>1827</v>
      </c>
      <c r="D966" s="32" t="s">
        <v>13</v>
      </c>
      <c r="H966" s="31" t="s">
        <v>914</v>
      </c>
    </row>
    <row r="967" spans="1:10" x14ac:dyDescent="0.2">
      <c r="A967" s="32">
        <v>966</v>
      </c>
      <c r="B967" s="31" t="s">
        <v>1752</v>
      </c>
      <c r="C967" s="31" t="s">
        <v>1828</v>
      </c>
      <c r="D967" s="32" t="s">
        <v>13</v>
      </c>
      <c r="H967" s="31" t="s">
        <v>914</v>
      </c>
      <c r="J967" s="31" t="s">
        <v>1862</v>
      </c>
    </row>
    <row r="968" spans="1:10" x14ac:dyDescent="0.2">
      <c r="A968" s="32">
        <v>967</v>
      </c>
      <c r="B968" s="31" t="s">
        <v>1753</v>
      </c>
      <c r="C968" s="31" t="s">
        <v>1829</v>
      </c>
      <c r="D968" s="32" t="s">
        <v>13</v>
      </c>
      <c r="H968" s="31" t="s">
        <v>914</v>
      </c>
    </row>
    <row r="969" spans="1:10" x14ac:dyDescent="0.2">
      <c r="A969" s="32">
        <v>968</v>
      </c>
      <c r="B969" s="31" t="s">
        <v>1754</v>
      </c>
      <c r="C969" s="31" t="s">
        <v>1830</v>
      </c>
      <c r="D969" s="32" t="s">
        <v>13</v>
      </c>
      <c r="H969" s="31" t="s">
        <v>917</v>
      </c>
    </row>
    <row r="970" spans="1:10" x14ac:dyDescent="0.2">
      <c r="A970" s="32">
        <v>969</v>
      </c>
      <c r="B970" s="31" t="s">
        <v>1753</v>
      </c>
      <c r="C970" s="31" t="s">
        <v>1831</v>
      </c>
      <c r="D970" s="32" t="s">
        <v>13</v>
      </c>
      <c r="H970" s="31" t="s">
        <v>914</v>
      </c>
    </row>
    <row r="971" spans="1:10" x14ac:dyDescent="0.2">
      <c r="A971" s="32">
        <v>970</v>
      </c>
      <c r="B971" s="31" t="s">
        <v>1753</v>
      </c>
      <c r="C971" s="31" t="s">
        <v>1832</v>
      </c>
      <c r="D971" s="32" t="s">
        <v>13</v>
      </c>
      <c r="H971" s="31" t="s">
        <v>914</v>
      </c>
    </row>
    <row r="972" spans="1:10" x14ac:dyDescent="0.2">
      <c r="A972" s="32">
        <v>971</v>
      </c>
      <c r="B972" s="31" t="s">
        <v>1753</v>
      </c>
      <c r="C972" s="31" t="s">
        <v>1833</v>
      </c>
      <c r="D972" s="32" t="s">
        <v>13</v>
      </c>
      <c r="H972" s="31" t="s">
        <v>914</v>
      </c>
    </row>
    <row r="973" spans="1:10" x14ac:dyDescent="0.2">
      <c r="A973" s="32">
        <v>972</v>
      </c>
      <c r="B973" s="31" t="s">
        <v>1751</v>
      </c>
      <c r="C973" s="31" t="s">
        <v>1834</v>
      </c>
      <c r="D973" s="32" t="s">
        <v>13</v>
      </c>
      <c r="H973" s="31" t="s">
        <v>914</v>
      </c>
    </row>
    <row r="974" spans="1:10" x14ac:dyDescent="0.2">
      <c r="A974" s="32">
        <v>973</v>
      </c>
      <c r="B974" s="31" t="s">
        <v>1751</v>
      </c>
      <c r="C974" s="31" t="s">
        <v>1835</v>
      </c>
      <c r="D974" s="32" t="s">
        <v>13</v>
      </c>
      <c r="H974" s="31" t="s">
        <v>914</v>
      </c>
    </row>
    <row r="975" spans="1:10" x14ac:dyDescent="0.2">
      <c r="A975" s="32">
        <v>974</v>
      </c>
      <c r="B975" s="31" t="s">
        <v>1752</v>
      </c>
      <c r="C975" s="31" t="s">
        <v>1836</v>
      </c>
      <c r="D975" s="32" t="s">
        <v>13</v>
      </c>
      <c r="H975" s="31" t="s">
        <v>914</v>
      </c>
    </row>
    <row r="976" spans="1:10" x14ac:dyDescent="0.2">
      <c r="A976" s="32">
        <v>975</v>
      </c>
      <c r="B976" s="31" t="s">
        <v>1752</v>
      </c>
      <c r="C976" s="31" t="s">
        <v>1837</v>
      </c>
      <c r="D976" s="32" t="s">
        <v>13</v>
      </c>
      <c r="H976" s="31" t="s">
        <v>914</v>
      </c>
    </row>
    <row r="977" spans="1:10" x14ac:dyDescent="0.2">
      <c r="A977" s="32">
        <v>976</v>
      </c>
      <c r="B977" s="31" t="s">
        <v>1752</v>
      </c>
      <c r="C977" s="31" t="s">
        <v>1838</v>
      </c>
      <c r="D977" s="32" t="s">
        <v>13</v>
      </c>
      <c r="H977" s="31" t="s">
        <v>914</v>
      </c>
    </row>
    <row r="978" spans="1:10" x14ac:dyDescent="0.2">
      <c r="A978" s="32">
        <v>977</v>
      </c>
      <c r="B978" s="31" t="s">
        <v>1755</v>
      </c>
      <c r="C978" s="31" t="s">
        <v>1839</v>
      </c>
      <c r="D978" s="32" t="s">
        <v>13</v>
      </c>
      <c r="H978" s="31" t="s">
        <v>914</v>
      </c>
    </row>
    <row r="979" spans="1:10" x14ac:dyDescent="0.2">
      <c r="A979" s="32">
        <v>978</v>
      </c>
      <c r="B979" s="31" t="s">
        <v>1756</v>
      </c>
      <c r="C979" s="31" t="s">
        <v>1840</v>
      </c>
      <c r="D979" s="32" t="s">
        <v>13</v>
      </c>
      <c r="H979" s="31" t="s">
        <v>914</v>
      </c>
    </row>
    <row r="980" spans="1:10" x14ac:dyDescent="0.2">
      <c r="A980" s="32">
        <v>979</v>
      </c>
      <c r="B980" s="31" t="s">
        <v>1756</v>
      </c>
      <c r="C980" s="31" t="s">
        <v>1841</v>
      </c>
      <c r="D980" s="32" t="s">
        <v>13</v>
      </c>
      <c r="H980" s="31" t="s">
        <v>914</v>
      </c>
    </row>
    <row r="981" spans="1:10" x14ac:dyDescent="0.2">
      <c r="A981" s="32">
        <v>980</v>
      </c>
      <c r="B981" s="31" t="s">
        <v>1757</v>
      </c>
      <c r="C981" s="31" t="s">
        <v>1842</v>
      </c>
      <c r="D981" s="32" t="s">
        <v>13</v>
      </c>
      <c r="G981" s="31" t="s">
        <v>931</v>
      </c>
      <c r="H981" s="31" t="s">
        <v>915</v>
      </c>
      <c r="I981" s="31" t="s">
        <v>923</v>
      </c>
      <c r="J981" s="31" t="s">
        <v>1863</v>
      </c>
    </row>
    <row r="982" spans="1:10" x14ac:dyDescent="0.2">
      <c r="A982" s="32">
        <v>981</v>
      </c>
      <c r="B982" s="31" t="s">
        <v>1758</v>
      </c>
      <c r="C982" s="31" t="s">
        <v>1843</v>
      </c>
      <c r="D982" s="32" t="s">
        <v>13</v>
      </c>
      <c r="E982" s="31" t="s">
        <v>1867</v>
      </c>
      <c r="G982" s="31" t="s">
        <v>7</v>
      </c>
      <c r="H982" s="31" t="s">
        <v>916</v>
      </c>
      <c r="I982" s="31" t="s">
        <v>929</v>
      </c>
    </row>
    <row r="983" spans="1:10" x14ac:dyDescent="0.2">
      <c r="A983" s="32">
        <v>982</v>
      </c>
      <c r="B983" s="31" t="s">
        <v>1759</v>
      </c>
      <c r="C983" s="31" t="s">
        <v>1844</v>
      </c>
      <c r="D983" s="32" t="s">
        <v>13</v>
      </c>
      <c r="H983" s="31" t="s">
        <v>914</v>
      </c>
    </row>
    <row r="984" spans="1:10" x14ac:dyDescent="0.2">
      <c r="A984" s="32">
        <v>983</v>
      </c>
      <c r="B984" s="31" t="s">
        <v>1760</v>
      </c>
      <c r="C984" s="31" t="s">
        <v>1845</v>
      </c>
      <c r="D984" s="32" t="s">
        <v>13</v>
      </c>
      <c r="H984" s="31" t="s">
        <v>916</v>
      </c>
    </row>
    <row r="985" spans="1:10" x14ac:dyDescent="0.2">
      <c r="A985" s="32">
        <v>984</v>
      </c>
      <c r="B985" s="31" t="s">
        <v>1761</v>
      </c>
      <c r="C985" s="31" t="s">
        <v>1846</v>
      </c>
      <c r="D985" s="32" t="s">
        <v>13</v>
      </c>
      <c r="H985" s="31" t="s">
        <v>914</v>
      </c>
    </row>
    <row r="986" spans="1:10" x14ac:dyDescent="0.2">
      <c r="A986" s="32">
        <v>985</v>
      </c>
      <c r="B986" s="31" t="s">
        <v>1762</v>
      </c>
      <c r="C986" s="31" t="s">
        <v>1846</v>
      </c>
      <c r="D986" s="32" t="s">
        <v>13</v>
      </c>
      <c r="H986" s="31" t="s">
        <v>914</v>
      </c>
    </row>
    <row r="987" spans="1:10" x14ac:dyDescent="0.2">
      <c r="A987" s="32">
        <v>986</v>
      </c>
      <c r="B987" s="31" t="s">
        <v>1763</v>
      </c>
      <c r="C987" s="31" t="s">
        <v>1846</v>
      </c>
      <c r="D987" s="32" t="s">
        <v>13</v>
      </c>
      <c r="H987" s="31" t="s">
        <v>914</v>
      </c>
    </row>
    <row r="988" spans="1:10" x14ac:dyDescent="0.2">
      <c r="A988" s="32">
        <v>987</v>
      </c>
      <c r="B988" s="31" t="s">
        <v>1764</v>
      </c>
      <c r="C988" s="31" t="s">
        <v>1846</v>
      </c>
      <c r="D988" s="32" t="s">
        <v>13</v>
      </c>
      <c r="H988" s="31" t="s">
        <v>914</v>
      </c>
    </row>
    <row r="989" spans="1:10" x14ac:dyDescent="0.2">
      <c r="A989" s="32">
        <v>988</v>
      </c>
      <c r="B989" s="31" t="s">
        <v>1765</v>
      </c>
      <c r="C989" s="31" t="s">
        <v>1846</v>
      </c>
      <c r="D989" s="32" t="s">
        <v>13</v>
      </c>
      <c r="H989" s="31" t="s">
        <v>914</v>
      </c>
    </row>
    <row r="990" spans="1:10" x14ac:dyDescent="0.2">
      <c r="A990" s="32">
        <v>989</v>
      </c>
      <c r="B990" s="31" t="s">
        <v>1766</v>
      </c>
      <c r="C990" s="31" t="s">
        <v>1847</v>
      </c>
      <c r="D990" s="32" t="s">
        <v>13</v>
      </c>
      <c r="H990" s="31" t="s">
        <v>914</v>
      </c>
    </row>
    <row r="991" spans="1:10" x14ac:dyDescent="0.2">
      <c r="A991" s="32">
        <v>990</v>
      </c>
      <c r="B991" s="31" t="s">
        <v>1767</v>
      </c>
      <c r="C991" s="31" t="s">
        <v>1848</v>
      </c>
      <c r="D991" s="32" t="s">
        <v>13</v>
      </c>
      <c r="H991" s="31" t="s">
        <v>914</v>
      </c>
    </row>
    <row r="992" spans="1:10" x14ac:dyDescent="0.2">
      <c r="A992" s="32">
        <v>991</v>
      </c>
      <c r="B992" s="31" t="s">
        <v>1768</v>
      </c>
      <c r="C992" s="31" t="s">
        <v>1846</v>
      </c>
      <c r="D992" s="32" t="s">
        <v>13</v>
      </c>
      <c r="H992" s="31" t="s">
        <v>914</v>
      </c>
    </row>
    <row r="993" spans="1:9" x14ac:dyDescent="0.2">
      <c r="A993" s="32">
        <v>992</v>
      </c>
      <c r="B993" s="31" t="s">
        <v>1769</v>
      </c>
      <c r="C993" s="31" t="s">
        <v>1846</v>
      </c>
      <c r="D993" s="32" t="s">
        <v>13</v>
      </c>
      <c r="H993" s="31" t="s">
        <v>914</v>
      </c>
    </row>
    <row r="994" spans="1:9" x14ac:dyDescent="0.2">
      <c r="A994" s="32">
        <v>993</v>
      </c>
      <c r="B994" s="31" t="s">
        <v>1770</v>
      </c>
      <c r="C994" s="31" t="s">
        <v>1846</v>
      </c>
      <c r="D994" s="32" t="s">
        <v>13</v>
      </c>
      <c r="H994" s="31" t="s">
        <v>914</v>
      </c>
    </row>
    <row r="995" spans="1:9" x14ac:dyDescent="0.2">
      <c r="A995" s="32">
        <v>994</v>
      </c>
      <c r="B995" s="31" t="s">
        <v>1771</v>
      </c>
      <c r="C995" s="31" t="s">
        <v>1846</v>
      </c>
      <c r="D995" s="32" t="s">
        <v>13</v>
      </c>
      <c r="H995" s="31" t="s">
        <v>914</v>
      </c>
    </row>
    <row r="996" spans="1:9" x14ac:dyDescent="0.2">
      <c r="A996" s="32">
        <v>995</v>
      </c>
      <c r="B996" s="31" t="s">
        <v>1772</v>
      </c>
      <c r="C996" s="31" t="s">
        <v>1849</v>
      </c>
      <c r="D996" s="32" t="s">
        <v>13</v>
      </c>
      <c r="H996" s="31" t="s">
        <v>914</v>
      </c>
    </row>
    <row r="997" spans="1:9" x14ac:dyDescent="0.2">
      <c r="A997" s="32">
        <v>996</v>
      </c>
      <c r="B997" s="31" t="s">
        <v>1773</v>
      </c>
      <c r="C997" s="31" t="s">
        <v>1850</v>
      </c>
      <c r="D997" s="32" t="s">
        <v>13</v>
      </c>
      <c r="H997" s="31" t="s">
        <v>915</v>
      </c>
    </row>
    <row r="998" spans="1:9" x14ac:dyDescent="0.2">
      <c r="A998" s="32">
        <v>997</v>
      </c>
      <c r="B998" s="31" t="s">
        <v>1773</v>
      </c>
      <c r="C998" s="31" t="s">
        <v>1851</v>
      </c>
      <c r="D998" s="32" t="s">
        <v>13</v>
      </c>
      <c r="H998" s="31" t="s">
        <v>915</v>
      </c>
    </row>
    <row r="999" spans="1:9" x14ac:dyDescent="0.2">
      <c r="A999" s="32">
        <v>998</v>
      </c>
      <c r="B999" s="31" t="s">
        <v>1773</v>
      </c>
      <c r="C999" s="31" t="s">
        <v>1852</v>
      </c>
      <c r="D999" s="32" t="s">
        <v>13</v>
      </c>
      <c r="H999" s="31" t="s">
        <v>915</v>
      </c>
    </row>
    <row r="1000" spans="1:9" x14ac:dyDescent="0.2">
      <c r="A1000" s="32">
        <v>999</v>
      </c>
      <c r="B1000" s="31" t="s">
        <v>1774</v>
      </c>
      <c r="C1000" s="31" t="s">
        <v>1853</v>
      </c>
      <c r="D1000" s="32" t="s">
        <v>13</v>
      </c>
      <c r="H1000" s="31" t="s">
        <v>914</v>
      </c>
    </row>
    <row r="1001" spans="1:9" x14ac:dyDescent="0.2">
      <c r="A1001" s="32">
        <v>1000</v>
      </c>
      <c r="B1001" s="31" t="s">
        <v>1775</v>
      </c>
      <c r="C1001" s="31" t="s">
        <v>1854</v>
      </c>
      <c r="D1001" s="32" t="s">
        <v>13</v>
      </c>
      <c r="G1001" s="31" t="s">
        <v>5</v>
      </c>
      <c r="H1001" s="31" t="s">
        <v>914</v>
      </c>
      <c r="I1001" s="31" t="s">
        <v>923</v>
      </c>
    </row>
    <row r="1002" spans="1:9" x14ac:dyDescent="0.2">
      <c r="A1002" s="32">
        <v>1001</v>
      </c>
      <c r="B1002" s="31" t="s">
        <v>1776</v>
      </c>
      <c r="C1002" s="31" t="s">
        <v>1855</v>
      </c>
      <c r="D1002" s="32" t="s">
        <v>13</v>
      </c>
      <c r="G1002" s="31" t="s">
        <v>5</v>
      </c>
      <c r="H1002" s="31" t="s">
        <v>914</v>
      </c>
    </row>
    <row r="1003" spans="1:9" x14ac:dyDescent="0.2">
      <c r="A1003" s="32">
        <v>1002</v>
      </c>
      <c r="B1003" s="31" t="s">
        <v>1777</v>
      </c>
      <c r="C1003" s="31" t="s">
        <v>1856</v>
      </c>
      <c r="D1003" s="32" t="s">
        <v>13</v>
      </c>
      <c r="H1003" s="31" t="s">
        <v>915</v>
      </c>
    </row>
    <row r="1004" spans="1:9" x14ac:dyDescent="0.2">
      <c r="A1004" s="32">
        <v>1003</v>
      </c>
      <c r="B1004" s="31" t="s">
        <v>1778</v>
      </c>
      <c r="C1004" s="31" t="s">
        <v>1857</v>
      </c>
      <c r="D1004" s="32" t="s">
        <v>13</v>
      </c>
      <c r="H1004" s="31" t="s">
        <v>915</v>
      </c>
    </row>
    <row r="1005" spans="1:9" x14ac:dyDescent="0.2">
      <c r="A1005" s="32">
        <v>1004</v>
      </c>
      <c r="B1005" s="31" t="s">
        <v>1777</v>
      </c>
      <c r="C1005" s="31" t="s">
        <v>1858</v>
      </c>
      <c r="D1005" s="32" t="s">
        <v>13</v>
      </c>
      <c r="H1005" s="31" t="s">
        <v>915</v>
      </c>
    </row>
    <row r="1006" spans="1:9" x14ac:dyDescent="0.2">
      <c r="A1006" s="32">
        <v>1005</v>
      </c>
      <c r="B1006" s="31" t="s">
        <v>1779</v>
      </c>
      <c r="C1006" s="31" t="s">
        <v>1859</v>
      </c>
      <c r="D1006" s="32" t="s">
        <v>13</v>
      </c>
      <c r="H1006" s="31" t="s">
        <v>915</v>
      </c>
    </row>
    <row r="1007" spans="1:9" x14ac:dyDescent="0.2">
      <c r="A1007" s="32">
        <v>1006</v>
      </c>
      <c r="B1007" s="31" t="s">
        <v>1780</v>
      </c>
      <c r="C1007" s="31" t="s">
        <v>1860</v>
      </c>
      <c r="D1007" s="32" t="s">
        <v>13</v>
      </c>
      <c r="H1007" s="31" t="s">
        <v>914</v>
      </c>
    </row>
    <row r="1008" spans="1:9" x14ac:dyDescent="0.2">
      <c r="A1008" s="32">
        <v>1007</v>
      </c>
      <c r="B1008" s="31" t="s">
        <v>1781</v>
      </c>
      <c r="C1008" s="31" t="s">
        <v>1861</v>
      </c>
      <c r="D1008" s="32" t="s">
        <v>13</v>
      </c>
      <c r="H1008" s="31" t="s">
        <v>914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T63"/>
  <sheetViews>
    <sheetView topLeftCell="G44" workbookViewId="0">
      <selection activeCell="O71" sqref="O71"/>
    </sheetView>
  </sheetViews>
  <sheetFormatPr baseColWidth="10" defaultRowHeight="15" customHeight="1" x14ac:dyDescent="0.2"/>
  <cols>
    <col min="3" max="3" width="88" customWidth="1"/>
    <col min="4" max="5" width="10.83203125" customWidth="1"/>
    <col min="8" max="8" width="26.1640625" customWidth="1"/>
    <col min="9" max="9" width="15.83203125" customWidth="1"/>
    <col min="10" max="10" width="7.5" customWidth="1"/>
    <col min="11" max="11" width="4.5" customWidth="1"/>
    <col min="12" max="12" width="6.1640625" customWidth="1"/>
    <col min="13" max="14" width="10.83203125" customWidth="1"/>
    <col min="15" max="20" width="12.1640625" customWidth="1"/>
  </cols>
  <sheetData>
    <row r="3" spans="3:17" ht="15" customHeight="1" x14ac:dyDescent="0.2">
      <c r="C3" s="30" t="s">
        <v>1</v>
      </c>
      <c r="D3" s="30" t="s">
        <v>4</v>
      </c>
      <c r="E3" s="30" t="s">
        <v>3</v>
      </c>
      <c r="F3" s="30" t="s">
        <v>1864</v>
      </c>
      <c r="G3" s="30" t="s">
        <v>952</v>
      </c>
      <c r="H3" s="30" t="s">
        <v>1896</v>
      </c>
      <c r="I3" s="30" t="s">
        <v>8</v>
      </c>
      <c r="J3" s="30" t="s">
        <v>953</v>
      </c>
    </row>
    <row r="4" spans="3:17" ht="15" customHeight="1" x14ac:dyDescent="0.2">
      <c r="C4" s="37" t="s">
        <v>16</v>
      </c>
      <c r="D4" s="37" t="s">
        <v>17</v>
      </c>
      <c r="E4" s="37" t="s">
        <v>13</v>
      </c>
      <c r="F4" s="36" t="s">
        <v>919</v>
      </c>
      <c r="G4" s="36" t="s">
        <v>918</v>
      </c>
      <c r="H4" s="36" t="s">
        <v>920</v>
      </c>
      <c r="I4" s="36" t="s">
        <v>914</v>
      </c>
      <c r="J4" s="38" t="s">
        <v>921</v>
      </c>
    </row>
    <row r="5" spans="3:17" ht="15" customHeight="1" x14ac:dyDescent="0.2">
      <c r="C5" s="37" t="s">
        <v>28</v>
      </c>
      <c r="D5" s="37" t="s">
        <v>29</v>
      </c>
      <c r="E5" s="37" t="s">
        <v>13</v>
      </c>
      <c r="F5" s="36" t="s">
        <v>919</v>
      </c>
      <c r="G5" s="36" t="s">
        <v>918</v>
      </c>
      <c r="H5" s="36" t="s">
        <v>920</v>
      </c>
      <c r="I5" s="36" t="s">
        <v>914</v>
      </c>
      <c r="J5" s="38" t="s">
        <v>923</v>
      </c>
      <c r="L5" s="49" t="s">
        <v>1892</v>
      </c>
    </row>
    <row r="6" spans="3:17" ht="15" customHeight="1" x14ac:dyDescent="0.2">
      <c r="C6" s="37" t="s">
        <v>49</v>
      </c>
      <c r="D6" s="37" t="s">
        <v>50</v>
      </c>
      <c r="E6" s="37" t="s">
        <v>13</v>
      </c>
      <c r="F6" s="36" t="s">
        <v>919</v>
      </c>
      <c r="G6" s="36" t="s">
        <v>924</v>
      </c>
      <c r="H6" s="36" t="s">
        <v>6</v>
      </c>
      <c r="I6" s="36" t="s">
        <v>914</v>
      </c>
      <c r="J6" s="38" t="s">
        <v>921</v>
      </c>
      <c r="L6" s="49" t="s">
        <v>1884</v>
      </c>
      <c r="M6" t="s">
        <v>1888</v>
      </c>
    </row>
    <row r="7" spans="3:17" ht="15" customHeight="1" x14ac:dyDescent="0.2">
      <c r="C7" s="37" t="s">
        <v>93</v>
      </c>
      <c r="D7" s="37" t="s">
        <v>94</v>
      </c>
      <c r="E7" s="37" t="s">
        <v>13</v>
      </c>
      <c r="F7" s="36" t="s">
        <v>919</v>
      </c>
      <c r="G7" s="36" t="s">
        <v>924</v>
      </c>
      <c r="H7" s="36" t="s">
        <v>1895</v>
      </c>
      <c r="I7" s="36" t="s">
        <v>914</v>
      </c>
      <c r="J7" s="38" t="s">
        <v>921</v>
      </c>
      <c r="L7" s="50" t="s">
        <v>929</v>
      </c>
      <c r="M7" s="52">
        <v>2</v>
      </c>
      <c r="P7" s="49" t="s">
        <v>1887</v>
      </c>
    </row>
    <row r="8" spans="3:17" ht="15" customHeight="1" x14ac:dyDescent="0.2">
      <c r="C8" s="37" t="s">
        <v>105</v>
      </c>
      <c r="D8" s="37" t="s">
        <v>106</v>
      </c>
      <c r="E8" s="37" t="s">
        <v>13</v>
      </c>
      <c r="F8" s="36" t="s">
        <v>919</v>
      </c>
      <c r="G8" s="36" t="s">
        <v>924</v>
      </c>
      <c r="H8" s="36" t="s">
        <v>931</v>
      </c>
      <c r="I8" s="36" t="s">
        <v>915</v>
      </c>
      <c r="J8" s="38" t="s">
        <v>1893</v>
      </c>
      <c r="L8" s="50" t="s">
        <v>921</v>
      </c>
      <c r="M8" s="52">
        <v>33</v>
      </c>
      <c r="P8" s="49" t="s">
        <v>1884</v>
      </c>
      <c r="Q8" t="s">
        <v>1888</v>
      </c>
    </row>
    <row r="9" spans="3:17" ht="15" customHeight="1" x14ac:dyDescent="0.2">
      <c r="C9" s="37" t="s">
        <v>257</v>
      </c>
      <c r="D9" s="37" t="s">
        <v>258</v>
      </c>
      <c r="E9" s="37" t="s">
        <v>13</v>
      </c>
      <c r="F9" s="36" t="s">
        <v>919</v>
      </c>
      <c r="G9" s="36" t="s">
        <v>927</v>
      </c>
      <c r="H9" s="36" t="s">
        <v>1895</v>
      </c>
      <c r="I9" s="36" t="s">
        <v>914</v>
      </c>
      <c r="J9" s="38" t="s">
        <v>1893</v>
      </c>
      <c r="L9" s="50" t="s">
        <v>938</v>
      </c>
      <c r="M9" s="52">
        <v>1</v>
      </c>
      <c r="P9" s="50" t="s">
        <v>916</v>
      </c>
      <c r="Q9" s="52">
        <v>1</v>
      </c>
    </row>
    <row r="10" spans="3:17" ht="15" customHeight="1" x14ac:dyDescent="0.2">
      <c r="C10" s="37" t="s">
        <v>296</v>
      </c>
      <c r="D10" s="37" t="s">
        <v>297</v>
      </c>
      <c r="E10" s="37" t="s">
        <v>13</v>
      </c>
      <c r="F10" s="36" t="s">
        <v>919</v>
      </c>
      <c r="G10" s="36" t="s">
        <v>924</v>
      </c>
      <c r="H10" s="36" t="s">
        <v>920</v>
      </c>
      <c r="I10" s="36" t="s">
        <v>914</v>
      </c>
      <c r="J10" s="38" t="s">
        <v>921</v>
      </c>
      <c r="L10" s="50" t="s">
        <v>944</v>
      </c>
      <c r="M10" s="52">
        <v>1</v>
      </c>
      <c r="P10" s="50" t="s">
        <v>914</v>
      </c>
      <c r="Q10" s="52">
        <v>39</v>
      </c>
    </row>
    <row r="11" spans="3:17" ht="15" customHeight="1" x14ac:dyDescent="0.2">
      <c r="C11" s="37" t="s">
        <v>313</v>
      </c>
      <c r="D11" s="37" t="s">
        <v>314</v>
      </c>
      <c r="E11" s="37" t="s">
        <v>13</v>
      </c>
      <c r="F11" s="36" t="s">
        <v>919</v>
      </c>
      <c r="G11" s="36" t="s">
        <v>924</v>
      </c>
      <c r="H11" s="36" t="s">
        <v>920</v>
      </c>
      <c r="I11" s="36" t="s">
        <v>914</v>
      </c>
      <c r="J11" s="38" t="s">
        <v>921</v>
      </c>
      <c r="L11" s="50" t="s">
        <v>923</v>
      </c>
      <c r="M11" s="52">
        <v>4</v>
      </c>
      <c r="P11" s="50" t="s">
        <v>915</v>
      </c>
      <c r="Q11" s="52">
        <v>3</v>
      </c>
    </row>
    <row r="12" spans="3:17" ht="15" customHeight="1" x14ac:dyDescent="0.2">
      <c r="C12" s="37" t="s">
        <v>333</v>
      </c>
      <c r="D12" s="37" t="s">
        <v>334</v>
      </c>
      <c r="E12" s="37" t="s">
        <v>13</v>
      </c>
      <c r="F12" s="36" t="s">
        <v>919</v>
      </c>
      <c r="G12" s="36" t="s">
        <v>924</v>
      </c>
      <c r="H12" s="36" t="s">
        <v>920</v>
      </c>
      <c r="I12" s="36" t="s">
        <v>914</v>
      </c>
      <c r="J12" s="38" t="s">
        <v>921</v>
      </c>
      <c r="L12" s="50" t="s">
        <v>939</v>
      </c>
      <c r="M12" s="52">
        <v>1</v>
      </c>
      <c r="P12" s="50" t="s">
        <v>1886</v>
      </c>
      <c r="Q12" s="52">
        <v>43</v>
      </c>
    </row>
    <row r="13" spans="3:17" ht="15" customHeight="1" x14ac:dyDescent="0.2">
      <c r="C13" s="37" t="s">
        <v>345</v>
      </c>
      <c r="D13" s="37" t="s">
        <v>346</v>
      </c>
      <c r="E13" s="37" t="s">
        <v>13</v>
      </c>
      <c r="F13" s="36" t="s">
        <v>919</v>
      </c>
      <c r="G13" s="36" t="s">
        <v>924</v>
      </c>
      <c r="H13" s="36" t="s">
        <v>920</v>
      </c>
      <c r="I13" s="36" t="s">
        <v>914</v>
      </c>
      <c r="J13" s="38" t="s">
        <v>921</v>
      </c>
      <c r="L13" s="50" t="s">
        <v>1885</v>
      </c>
      <c r="M13" s="52"/>
    </row>
    <row r="14" spans="3:17" ht="15" customHeight="1" x14ac:dyDescent="0.2">
      <c r="C14" s="37" t="s">
        <v>349</v>
      </c>
      <c r="D14" s="37" t="s">
        <v>350</v>
      </c>
      <c r="E14" s="37" t="s">
        <v>13</v>
      </c>
      <c r="F14" s="36" t="s">
        <v>919</v>
      </c>
      <c r="G14" s="36" t="s">
        <v>924</v>
      </c>
      <c r="H14" s="36" t="s">
        <v>920</v>
      </c>
      <c r="I14" s="36" t="s">
        <v>914</v>
      </c>
      <c r="J14" s="38" t="s">
        <v>923</v>
      </c>
      <c r="L14" s="50" t="s">
        <v>1886</v>
      </c>
      <c r="M14" s="52">
        <v>42</v>
      </c>
      <c r="P14" s="51" t="s">
        <v>916</v>
      </c>
      <c r="Q14" s="53">
        <v>1</v>
      </c>
    </row>
    <row r="15" spans="3:17" ht="15" customHeight="1" x14ac:dyDescent="0.2">
      <c r="C15" s="37" t="s">
        <v>452</v>
      </c>
      <c r="D15" s="37" t="s">
        <v>453</v>
      </c>
      <c r="E15" s="37" t="s">
        <v>13</v>
      </c>
      <c r="F15" s="36" t="s">
        <v>919</v>
      </c>
      <c r="G15" s="36" t="s">
        <v>924</v>
      </c>
      <c r="H15" s="36" t="s">
        <v>920</v>
      </c>
      <c r="I15" s="36" t="s">
        <v>914</v>
      </c>
      <c r="J15" s="38" t="s">
        <v>921</v>
      </c>
      <c r="P15" s="51" t="s">
        <v>914</v>
      </c>
      <c r="Q15" s="53">
        <v>39</v>
      </c>
    </row>
    <row r="16" spans="3:17" ht="15" customHeight="1" x14ac:dyDescent="0.2">
      <c r="C16" s="37" t="s">
        <v>486</v>
      </c>
      <c r="D16" s="37" t="s">
        <v>487</v>
      </c>
      <c r="E16" s="37" t="s">
        <v>13</v>
      </c>
      <c r="F16" s="36" t="s">
        <v>919</v>
      </c>
      <c r="G16" s="36" t="s">
        <v>924</v>
      </c>
      <c r="H16" s="36" t="s">
        <v>920</v>
      </c>
      <c r="I16" s="36" t="s">
        <v>914</v>
      </c>
      <c r="J16" s="38" t="s">
        <v>921</v>
      </c>
      <c r="P16" s="51" t="s">
        <v>915</v>
      </c>
      <c r="Q16" s="53">
        <v>3</v>
      </c>
    </row>
    <row r="17" spans="3:13" ht="15" customHeight="1" x14ac:dyDescent="0.2">
      <c r="C17" s="37" t="s">
        <v>488</v>
      </c>
      <c r="D17" s="37" t="s">
        <v>489</v>
      </c>
      <c r="E17" s="37" t="s">
        <v>13</v>
      </c>
      <c r="F17" s="36" t="s">
        <v>919</v>
      </c>
      <c r="G17" s="36" t="s">
        <v>924</v>
      </c>
      <c r="H17" s="36" t="s">
        <v>1895</v>
      </c>
      <c r="I17" s="36" t="s">
        <v>914</v>
      </c>
      <c r="J17" s="38" t="s">
        <v>921</v>
      </c>
    </row>
    <row r="18" spans="3:13" ht="15" customHeight="1" x14ac:dyDescent="0.2">
      <c r="C18" s="37" t="s">
        <v>526</v>
      </c>
      <c r="D18" s="37" t="s">
        <v>527</v>
      </c>
      <c r="E18" s="37" t="s">
        <v>13</v>
      </c>
      <c r="F18" s="36" t="s">
        <v>919</v>
      </c>
      <c r="G18" s="36" t="s">
        <v>924</v>
      </c>
      <c r="H18" s="36" t="s">
        <v>920</v>
      </c>
      <c r="I18" s="36" t="s">
        <v>914</v>
      </c>
      <c r="J18" s="38" t="s">
        <v>921</v>
      </c>
    </row>
    <row r="19" spans="3:13" ht="15" customHeight="1" x14ac:dyDescent="0.2">
      <c r="C19" s="37" t="s">
        <v>528</v>
      </c>
      <c r="D19" s="37" t="s">
        <v>529</v>
      </c>
      <c r="E19" s="37" t="s">
        <v>13</v>
      </c>
      <c r="F19" s="36" t="s">
        <v>919</v>
      </c>
      <c r="G19" s="36" t="s">
        <v>924</v>
      </c>
      <c r="H19" s="36" t="s">
        <v>920</v>
      </c>
      <c r="I19" s="36" t="s">
        <v>914</v>
      </c>
      <c r="J19" s="38" t="s">
        <v>921</v>
      </c>
    </row>
    <row r="20" spans="3:13" ht="15" customHeight="1" x14ac:dyDescent="0.2">
      <c r="C20" s="37" t="s">
        <v>575</v>
      </c>
      <c r="D20" s="37" t="s">
        <v>576</v>
      </c>
      <c r="E20" s="37" t="s">
        <v>13</v>
      </c>
      <c r="F20" s="36" t="s">
        <v>919</v>
      </c>
      <c r="G20" s="36" t="s">
        <v>924</v>
      </c>
      <c r="H20" s="36" t="s">
        <v>7</v>
      </c>
      <c r="I20" s="36" t="s">
        <v>914</v>
      </c>
      <c r="J20" s="38" t="s">
        <v>921</v>
      </c>
    </row>
    <row r="21" spans="3:13" ht="15" customHeight="1" x14ac:dyDescent="0.2">
      <c r="C21" s="37" t="s">
        <v>594</v>
      </c>
      <c r="D21" s="37" t="s">
        <v>595</v>
      </c>
      <c r="E21" s="37" t="s">
        <v>13</v>
      </c>
      <c r="F21" s="36" t="s">
        <v>919</v>
      </c>
      <c r="G21" s="36" t="s">
        <v>924</v>
      </c>
      <c r="H21" s="36" t="s">
        <v>1895</v>
      </c>
      <c r="I21" s="36" t="s">
        <v>914</v>
      </c>
      <c r="J21" s="38" t="s">
        <v>921</v>
      </c>
    </row>
    <row r="22" spans="3:13" ht="15" customHeight="1" x14ac:dyDescent="0.2">
      <c r="C22" s="37" t="s">
        <v>625</v>
      </c>
      <c r="D22" s="37" t="s">
        <v>626</v>
      </c>
      <c r="E22" s="37" t="s">
        <v>13</v>
      </c>
      <c r="F22" s="36" t="s">
        <v>919</v>
      </c>
      <c r="G22" s="36" t="s">
        <v>924</v>
      </c>
      <c r="H22" s="36" t="s">
        <v>1895</v>
      </c>
      <c r="I22" s="36" t="s">
        <v>914</v>
      </c>
      <c r="J22" s="38" t="s">
        <v>921</v>
      </c>
    </row>
    <row r="23" spans="3:13" ht="15" customHeight="1" x14ac:dyDescent="0.2">
      <c r="C23" s="37" t="s">
        <v>627</v>
      </c>
      <c r="D23" s="37" t="s">
        <v>628</v>
      </c>
      <c r="E23" s="37" t="s">
        <v>13</v>
      </c>
      <c r="F23" s="36" t="s">
        <v>919</v>
      </c>
      <c r="G23" s="36" t="s">
        <v>924</v>
      </c>
      <c r="H23" s="36" t="s">
        <v>1895</v>
      </c>
      <c r="I23" s="36" t="s">
        <v>914</v>
      </c>
      <c r="J23" s="38" t="s">
        <v>921</v>
      </c>
    </row>
    <row r="24" spans="3:13" ht="15" customHeight="1" x14ac:dyDescent="0.2">
      <c r="C24" s="37" t="s">
        <v>696</v>
      </c>
      <c r="D24" s="37" t="s">
        <v>697</v>
      </c>
      <c r="E24" s="37" t="s">
        <v>13</v>
      </c>
      <c r="F24" s="36" t="s">
        <v>919</v>
      </c>
      <c r="G24" s="36" t="s">
        <v>918</v>
      </c>
      <c r="H24" s="36" t="s">
        <v>920</v>
      </c>
      <c r="I24" s="36" t="s">
        <v>914</v>
      </c>
      <c r="J24" s="38" t="s">
        <v>921</v>
      </c>
      <c r="L24" s="36" t="s">
        <v>929</v>
      </c>
      <c r="M24">
        <v>2</v>
      </c>
    </row>
    <row r="25" spans="3:13" ht="15" customHeight="1" x14ac:dyDescent="0.2">
      <c r="C25" s="37" t="s">
        <v>729</v>
      </c>
      <c r="D25" s="37" t="s">
        <v>730</v>
      </c>
      <c r="E25" s="37" t="s">
        <v>731</v>
      </c>
      <c r="F25" s="36" t="s">
        <v>919</v>
      </c>
      <c r="G25" s="36" t="s">
        <v>918</v>
      </c>
      <c r="H25" s="36" t="s">
        <v>920</v>
      </c>
      <c r="I25" s="36" t="s">
        <v>914</v>
      </c>
      <c r="J25" s="38" t="s">
        <v>923</v>
      </c>
      <c r="L25" s="36" t="s">
        <v>921</v>
      </c>
      <c r="M25">
        <v>33</v>
      </c>
    </row>
    <row r="26" spans="3:13" ht="15" customHeight="1" x14ac:dyDescent="0.2">
      <c r="C26" s="37" t="s">
        <v>777</v>
      </c>
      <c r="D26" s="37" t="s">
        <v>778</v>
      </c>
      <c r="E26" s="37" t="s">
        <v>713</v>
      </c>
      <c r="F26" s="36" t="s">
        <v>919</v>
      </c>
      <c r="G26" s="36" t="s">
        <v>918</v>
      </c>
      <c r="H26" s="36" t="s">
        <v>920</v>
      </c>
      <c r="I26" s="36" t="s">
        <v>915</v>
      </c>
      <c r="J26" s="38" t="s">
        <v>921</v>
      </c>
      <c r="L26" s="36" t="s">
        <v>923</v>
      </c>
      <c r="M26">
        <v>4</v>
      </c>
    </row>
    <row r="27" spans="3:13" ht="15" customHeight="1" x14ac:dyDescent="0.2">
      <c r="C27" s="37" t="s">
        <v>803</v>
      </c>
      <c r="D27" s="37" t="s">
        <v>804</v>
      </c>
      <c r="E27" s="37" t="s">
        <v>713</v>
      </c>
      <c r="F27" s="36" t="s">
        <v>919</v>
      </c>
      <c r="G27" s="36" t="s">
        <v>918</v>
      </c>
      <c r="H27" s="36" t="s">
        <v>1895</v>
      </c>
      <c r="I27" s="36" t="s">
        <v>914</v>
      </c>
      <c r="J27" s="38" t="s">
        <v>921</v>
      </c>
      <c r="L27" s="36" t="s">
        <v>1868</v>
      </c>
      <c r="M27">
        <v>2</v>
      </c>
    </row>
    <row r="28" spans="3:13" ht="15" customHeight="1" x14ac:dyDescent="0.2">
      <c r="C28" s="37" t="s">
        <v>819</v>
      </c>
      <c r="D28" s="37" t="s">
        <v>820</v>
      </c>
      <c r="E28" s="37" t="s">
        <v>713</v>
      </c>
      <c r="F28" s="36" t="s">
        <v>919</v>
      </c>
      <c r="G28" s="36" t="s">
        <v>918</v>
      </c>
      <c r="H28" s="36" t="s">
        <v>920</v>
      </c>
      <c r="I28" s="36" t="s">
        <v>914</v>
      </c>
      <c r="J28" s="38" t="s">
        <v>923</v>
      </c>
    </row>
    <row r="29" spans="3:13" ht="15" customHeight="1" x14ac:dyDescent="0.2">
      <c r="C29" s="37" t="s">
        <v>855</v>
      </c>
      <c r="D29" s="37" t="s">
        <v>856</v>
      </c>
      <c r="E29" s="37" t="s">
        <v>713</v>
      </c>
      <c r="F29" s="36" t="s">
        <v>919</v>
      </c>
      <c r="G29" s="36" t="s">
        <v>924</v>
      </c>
      <c r="H29" s="36" t="s">
        <v>920</v>
      </c>
      <c r="I29" s="36" t="s">
        <v>914</v>
      </c>
      <c r="J29" s="38" t="s">
        <v>921</v>
      </c>
    </row>
    <row r="30" spans="3:13" ht="15" customHeight="1" x14ac:dyDescent="0.2">
      <c r="C30" s="37" t="s">
        <v>869</v>
      </c>
      <c r="D30" s="37" t="s">
        <v>870</v>
      </c>
      <c r="E30" s="37" t="s">
        <v>713</v>
      </c>
      <c r="F30" s="36" t="s">
        <v>919</v>
      </c>
      <c r="G30" s="36" t="s">
        <v>924</v>
      </c>
      <c r="H30" s="36" t="s">
        <v>920</v>
      </c>
      <c r="I30" s="36" t="s">
        <v>914</v>
      </c>
      <c r="J30" s="38" t="s">
        <v>921</v>
      </c>
    </row>
    <row r="31" spans="3:13" ht="15" customHeight="1" x14ac:dyDescent="0.2">
      <c r="C31" s="31" t="s">
        <v>972</v>
      </c>
      <c r="D31" s="31" t="s">
        <v>1323</v>
      </c>
      <c r="E31" s="32" t="s">
        <v>13</v>
      </c>
      <c r="F31" s="31" t="s">
        <v>1866</v>
      </c>
      <c r="G31" s="31" t="s">
        <v>924</v>
      </c>
      <c r="H31" s="36" t="s">
        <v>1895</v>
      </c>
      <c r="I31" s="31" t="s">
        <v>914</v>
      </c>
      <c r="J31" s="31" t="s">
        <v>921</v>
      </c>
    </row>
    <row r="32" spans="3:13" ht="15" customHeight="1" x14ac:dyDescent="0.2">
      <c r="C32" s="31" t="s">
        <v>984</v>
      </c>
      <c r="D32" s="31" t="s">
        <v>1337</v>
      </c>
      <c r="E32" s="32" t="s">
        <v>13</v>
      </c>
      <c r="F32" s="31" t="s">
        <v>1866</v>
      </c>
      <c r="G32" s="31" t="s">
        <v>924</v>
      </c>
      <c r="H32" s="36" t="s">
        <v>920</v>
      </c>
      <c r="I32" s="31" t="s">
        <v>914</v>
      </c>
      <c r="J32" s="31" t="s">
        <v>921</v>
      </c>
    </row>
    <row r="33" spans="3:10" ht="15" customHeight="1" x14ac:dyDescent="0.2">
      <c r="C33" s="31" t="s">
        <v>1033</v>
      </c>
      <c r="D33" s="31" t="s">
        <v>1403</v>
      </c>
      <c r="E33" s="32" t="s">
        <v>13</v>
      </c>
      <c r="F33" s="31" t="s">
        <v>1866</v>
      </c>
      <c r="G33" s="31" t="s">
        <v>924</v>
      </c>
      <c r="H33" s="36" t="s">
        <v>6</v>
      </c>
      <c r="I33" s="31" t="s">
        <v>914</v>
      </c>
      <c r="J33" s="31" t="s">
        <v>921</v>
      </c>
    </row>
    <row r="34" spans="3:10" ht="15" customHeight="1" x14ac:dyDescent="0.2">
      <c r="C34" s="31" t="s">
        <v>1039</v>
      </c>
      <c r="D34" s="31" t="s">
        <v>1410</v>
      </c>
      <c r="E34" s="32" t="s">
        <v>13</v>
      </c>
      <c r="F34" s="31" t="s">
        <v>1866</v>
      </c>
      <c r="G34" s="31" t="s">
        <v>924</v>
      </c>
      <c r="H34" s="36" t="s">
        <v>931</v>
      </c>
      <c r="I34" s="31" t="s">
        <v>914</v>
      </c>
      <c r="J34" s="31" t="s">
        <v>921</v>
      </c>
    </row>
    <row r="35" spans="3:10" ht="15" customHeight="1" x14ac:dyDescent="0.2">
      <c r="C35" s="31" t="s">
        <v>1103</v>
      </c>
      <c r="D35" s="31" t="s">
        <v>1494</v>
      </c>
      <c r="E35" s="32" t="s">
        <v>13</v>
      </c>
      <c r="F35" s="31" t="s">
        <v>1866</v>
      </c>
      <c r="G35" s="31" t="s">
        <v>924</v>
      </c>
      <c r="H35" s="31" t="s">
        <v>7</v>
      </c>
      <c r="I35" s="31" t="s">
        <v>916</v>
      </c>
      <c r="J35" s="31" t="s">
        <v>929</v>
      </c>
    </row>
    <row r="36" spans="3:10" ht="15" customHeight="1" x14ac:dyDescent="0.2">
      <c r="C36" s="31" t="s">
        <v>1112</v>
      </c>
      <c r="D36" s="31" t="s">
        <v>1505</v>
      </c>
      <c r="E36" s="32" t="s">
        <v>13</v>
      </c>
      <c r="F36" s="31" t="s">
        <v>1866</v>
      </c>
      <c r="G36" s="31" t="s">
        <v>924</v>
      </c>
      <c r="H36" s="36" t="s">
        <v>920</v>
      </c>
      <c r="I36" s="31" t="s">
        <v>914</v>
      </c>
      <c r="J36" s="31" t="s">
        <v>921</v>
      </c>
    </row>
    <row r="37" spans="3:10" ht="15" customHeight="1" x14ac:dyDescent="0.2">
      <c r="C37" s="31" t="s">
        <v>1135</v>
      </c>
      <c r="D37" s="31" t="s">
        <v>1536</v>
      </c>
      <c r="E37" s="32" t="s">
        <v>13</v>
      </c>
      <c r="F37" s="31" t="s">
        <v>1866</v>
      </c>
      <c r="G37" s="31"/>
      <c r="H37" s="36" t="s">
        <v>931</v>
      </c>
      <c r="I37" s="31" t="s">
        <v>914</v>
      </c>
      <c r="J37" s="31" t="s">
        <v>921</v>
      </c>
    </row>
    <row r="38" spans="3:10" ht="15" customHeight="1" x14ac:dyDescent="0.2">
      <c r="C38" s="31" t="s">
        <v>1141</v>
      </c>
      <c r="D38" s="31" t="s">
        <v>1542</v>
      </c>
      <c r="E38" s="32" t="s">
        <v>13</v>
      </c>
      <c r="F38" s="31" t="s">
        <v>1866</v>
      </c>
      <c r="G38" s="31"/>
      <c r="H38" s="31" t="s">
        <v>931</v>
      </c>
      <c r="I38" s="31" t="s">
        <v>914</v>
      </c>
      <c r="J38" s="31" t="s">
        <v>921</v>
      </c>
    </row>
    <row r="39" spans="3:10" ht="15" customHeight="1" x14ac:dyDescent="0.2">
      <c r="C39" s="31" t="s">
        <v>1143</v>
      </c>
      <c r="D39" s="31" t="s">
        <v>1544</v>
      </c>
      <c r="E39" s="32" t="s">
        <v>13</v>
      </c>
      <c r="F39" s="31" t="s">
        <v>1866</v>
      </c>
      <c r="G39" s="31"/>
      <c r="H39" s="31" t="s">
        <v>931</v>
      </c>
      <c r="I39" s="31" t="s">
        <v>914</v>
      </c>
      <c r="J39" s="31" t="s">
        <v>921</v>
      </c>
    </row>
    <row r="40" spans="3:10" ht="15" customHeight="1" x14ac:dyDescent="0.2">
      <c r="C40" s="31" t="s">
        <v>1154</v>
      </c>
      <c r="D40" s="31" t="s">
        <v>1557</v>
      </c>
      <c r="E40" s="32" t="s">
        <v>13</v>
      </c>
      <c r="F40" s="31" t="s">
        <v>1866</v>
      </c>
      <c r="G40" s="31" t="s">
        <v>924</v>
      </c>
      <c r="H40" s="45" t="s">
        <v>931</v>
      </c>
      <c r="I40" s="31" t="s">
        <v>914</v>
      </c>
      <c r="J40" s="31" t="s">
        <v>921</v>
      </c>
    </row>
    <row r="41" spans="3:10" ht="15" customHeight="1" x14ac:dyDescent="0.2">
      <c r="C41" s="31" t="s">
        <v>1185</v>
      </c>
      <c r="D41" s="31" t="s">
        <v>1589</v>
      </c>
      <c r="E41" s="32" t="s">
        <v>13</v>
      </c>
      <c r="F41" s="31" t="s">
        <v>1866</v>
      </c>
      <c r="G41" s="31"/>
      <c r="H41" s="36" t="s">
        <v>920</v>
      </c>
      <c r="I41" s="31" t="s">
        <v>914</v>
      </c>
      <c r="J41" s="31" t="s">
        <v>929</v>
      </c>
    </row>
    <row r="42" spans="3:10" ht="15" customHeight="1" x14ac:dyDescent="0.2">
      <c r="C42" s="31" t="s">
        <v>1186</v>
      </c>
      <c r="D42" s="31" t="s">
        <v>1590</v>
      </c>
      <c r="E42" s="32" t="s">
        <v>13</v>
      </c>
      <c r="F42" s="31" t="s">
        <v>1866</v>
      </c>
      <c r="G42" s="31" t="s">
        <v>924</v>
      </c>
      <c r="H42" s="36" t="s">
        <v>920</v>
      </c>
      <c r="I42" s="31" t="s">
        <v>914</v>
      </c>
      <c r="J42" s="38" t="s">
        <v>923</v>
      </c>
    </row>
    <row r="43" spans="3:10" ht="15" customHeight="1" x14ac:dyDescent="0.2">
      <c r="C43" s="31" t="s">
        <v>1300</v>
      </c>
      <c r="D43" s="31" t="s">
        <v>1715</v>
      </c>
      <c r="E43" s="32" t="s">
        <v>13</v>
      </c>
      <c r="F43" s="31" t="s">
        <v>1866</v>
      </c>
      <c r="G43" s="31" t="s">
        <v>924</v>
      </c>
      <c r="H43" s="45" t="s">
        <v>931</v>
      </c>
      <c r="I43" s="31" t="s">
        <v>914</v>
      </c>
      <c r="J43" s="31" t="s">
        <v>921</v>
      </c>
    </row>
    <row r="44" spans="3:10" ht="15" customHeight="1" x14ac:dyDescent="0.2">
      <c r="C44" s="45" t="s">
        <v>1728</v>
      </c>
      <c r="D44" s="45" t="s">
        <v>1782</v>
      </c>
      <c r="E44" s="32" t="s">
        <v>13</v>
      </c>
      <c r="F44" s="45" t="s">
        <v>1866</v>
      </c>
      <c r="G44" s="45" t="s">
        <v>924</v>
      </c>
      <c r="H44" s="36" t="s">
        <v>920</v>
      </c>
      <c r="I44" s="45" t="s">
        <v>914</v>
      </c>
      <c r="J44" s="45" t="s">
        <v>921</v>
      </c>
    </row>
    <row r="45" spans="3:10" ht="15" customHeight="1" x14ac:dyDescent="0.2">
      <c r="C45" s="31" t="s">
        <v>1738</v>
      </c>
      <c r="D45" s="31" t="s">
        <v>1798</v>
      </c>
      <c r="E45" s="32" t="s">
        <v>13</v>
      </c>
      <c r="F45" s="31" t="s">
        <v>1866</v>
      </c>
      <c r="G45" s="31" t="s">
        <v>924</v>
      </c>
      <c r="H45" s="45" t="s">
        <v>931</v>
      </c>
      <c r="I45" s="31" t="s">
        <v>914</v>
      </c>
      <c r="J45" s="31" t="s">
        <v>921</v>
      </c>
    </row>
    <row r="50" spans="8:20" ht="15" customHeight="1" x14ac:dyDescent="0.2">
      <c r="H50" s="49" t="s">
        <v>1897</v>
      </c>
      <c r="I50" s="49" t="s">
        <v>1890</v>
      </c>
      <c r="O50" s="59" t="s">
        <v>1915</v>
      </c>
      <c r="P50" s="58" t="s">
        <v>929</v>
      </c>
      <c r="Q50" s="58" t="s">
        <v>921</v>
      </c>
      <c r="R50" s="58" t="s">
        <v>1893</v>
      </c>
      <c r="S50" s="58" t="s">
        <v>923</v>
      </c>
      <c r="T50" s="59" t="s">
        <v>1886</v>
      </c>
    </row>
    <row r="51" spans="8:20" ht="15" customHeight="1" x14ac:dyDescent="0.2">
      <c r="H51" s="49" t="s">
        <v>1884</v>
      </c>
      <c r="I51" t="s">
        <v>929</v>
      </c>
      <c r="J51" t="s">
        <v>921</v>
      </c>
      <c r="K51" t="s">
        <v>1893</v>
      </c>
      <c r="L51" t="s">
        <v>923</v>
      </c>
      <c r="M51" t="s">
        <v>1886</v>
      </c>
      <c r="O51" s="51" t="s">
        <v>1895</v>
      </c>
      <c r="P51" s="53"/>
      <c r="Q51" s="53">
        <v>7</v>
      </c>
      <c r="R51" s="53">
        <v>1</v>
      </c>
      <c r="S51" s="53"/>
      <c r="T51" s="53">
        <v>8</v>
      </c>
    </row>
    <row r="52" spans="8:20" ht="15" customHeight="1" x14ac:dyDescent="0.2">
      <c r="H52" s="50" t="s">
        <v>1895</v>
      </c>
      <c r="I52" s="52"/>
      <c r="J52" s="52">
        <v>7</v>
      </c>
      <c r="K52" s="52">
        <v>1</v>
      </c>
      <c r="L52" s="52"/>
      <c r="M52" s="52">
        <v>8</v>
      </c>
      <c r="O52" s="51" t="s">
        <v>7</v>
      </c>
      <c r="P52" s="53">
        <v>1</v>
      </c>
      <c r="Q52" s="53">
        <v>1</v>
      </c>
      <c r="R52" s="53"/>
      <c r="S52" s="53"/>
      <c r="T52" s="53">
        <v>2</v>
      </c>
    </row>
    <row r="53" spans="8:20" ht="15" customHeight="1" x14ac:dyDescent="0.2">
      <c r="H53" s="50" t="s">
        <v>7</v>
      </c>
      <c r="I53" s="52">
        <v>1</v>
      </c>
      <c r="J53" s="52">
        <v>1</v>
      </c>
      <c r="K53" s="52"/>
      <c r="L53" s="52"/>
      <c r="M53" s="52">
        <v>2</v>
      </c>
      <c r="O53" s="51" t="s">
        <v>931</v>
      </c>
      <c r="P53" s="53"/>
      <c r="Q53" s="53">
        <v>7</v>
      </c>
      <c r="R53" s="53">
        <v>1</v>
      </c>
      <c r="S53" s="53"/>
      <c r="T53" s="53">
        <v>8</v>
      </c>
    </row>
    <row r="54" spans="8:20" ht="15" customHeight="1" x14ac:dyDescent="0.2">
      <c r="H54" s="50" t="s">
        <v>931</v>
      </c>
      <c r="I54" s="52"/>
      <c r="J54" s="52">
        <v>7</v>
      </c>
      <c r="K54" s="52">
        <v>1</v>
      </c>
      <c r="L54" s="52"/>
      <c r="M54" s="52">
        <v>8</v>
      </c>
      <c r="O54" s="51" t="s">
        <v>6</v>
      </c>
      <c r="P54" s="53"/>
      <c r="Q54" s="53">
        <v>2</v>
      </c>
      <c r="R54" s="53"/>
      <c r="S54" s="53"/>
      <c r="T54" s="53">
        <v>2</v>
      </c>
    </row>
    <row r="55" spans="8:20" ht="15" customHeight="1" x14ac:dyDescent="0.2">
      <c r="H55" s="50" t="s">
        <v>6</v>
      </c>
      <c r="I55" s="52"/>
      <c r="J55" s="52">
        <v>2</v>
      </c>
      <c r="K55" s="52"/>
      <c r="L55" s="52"/>
      <c r="M55" s="52">
        <v>2</v>
      </c>
      <c r="O55" s="51" t="s">
        <v>920</v>
      </c>
      <c r="P55" s="53">
        <v>1</v>
      </c>
      <c r="Q55" s="53">
        <v>16</v>
      </c>
      <c r="R55" s="53"/>
      <c r="S55" s="53">
        <v>5</v>
      </c>
      <c r="T55" s="53">
        <v>22</v>
      </c>
    </row>
    <row r="56" spans="8:20" ht="15" customHeight="1" x14ac:dyDescent="0.2">
      <c r="H56" s="50" t="s">
        <v>920</v>
      </c>
      <c r="I56" s="52">
        <v>1</v>
      </c>
      <c r="J56" s="52">
        <v>16</v>
      </c>
      <c r="K56" s="52"/>
      <c r="L56" s="52">
        <v>5</v>
      </c>
      <c r="M56" s="52">
        <v>22</v>
      </c>
    </row>
    <row r="57" spans="8:20" ht="15" customHeight="1" x14ac:dyDescent="0.2">
      <c r="H57" s="50" t="s">
        <v>1886</v>
      </c>
      <c r="I57" s="52">
        <v>2</v>
      </c>
      <c r="J57" s="52">
        <v>33</v>
      </c>
      <c r="K57" s="52">
        <v>2</v>
      </c>
      <c r="L57" s="52">
        <v>5</v>
      </c>
      <c r="M57" s="52">
        <v>42</v>
      </c>
    </row>
    <row r="58" spans="8:20" ht="15" customHeight="1" x14ac:dyDescent="0.2">
      <c r="O58" s="56" t="s">
        <v>1915</v>
      </c>
      <c r="P58" s="48" t="s">
        <v>929</v>
      </c>
      <c r="Q58" s="63" t="s">
        <v>921</v>
      </c>
      <c r="R58" s="63" t="s">
        <v>1893</v>
      </c>
      <c r="S58" t="s">
        <v>923</v>
      </c>
    </row>
    <row r="59" spans="8:20" ht="15" customHeight="1" x14ac:dyDescent="0.2">
      <c r="O59" s="51" t="s">
        <v>1895</v>
      </c>
      <c r="P59" s="48"/>
      <c r="Q59" s="63">
        <f>Q51/T51</f>
        <v>0.875</v>
      </c>
      <c r="R59" s="63">
        <f>R51/T51</f>
        <v>0.125</v>
      </c>
    </row>
    <row r="60" spans="8:20" ht="15" customHeight="1" x14ac:dyDescent="0.2">
      <c r="O60" s="51" t="s">
        <v>7</v>
      </c>
      <c r="P60" s="48">
        <f>P52/T52</f>
        <v>0.5</v>
      </c>
      <c r="Q60" s="48">
        <f>Q52/T52</f>
        <v>0.5</v>
      </c>
      <c r="R60" s="48"/>
    </row>
    <row r="61" spans="8:20" ht="15" customHeight="1" x14ac:dyDescent="0.2">
      <c r="O61" s="51" t="s">
        <v>931</v>
      </c>
      <c r="P61" s="48"/>
      <c r="Q61" s="63">
        <f>Q53/T53</f>
        <v>0.875</v>
      </c>
      <c r="R61" s="63">
        <f>R53/T53</f>
        <v>0.125</v>
      </c>
    </row>
    <row r="62" spans="8:20" ht="15" customHeight="1" x14ac:dyDescent="0.2">
      <c r="O62" s="51" t="s">
        <v>6</v>
      </c>
      <c r="Q62" s="48">
        <v>1</v>
      </c>
    </row>
    <row r="63" spans="8:20" ht="15" customHeight="1" x14ac:dyDescent="0.2">
      <c r="O63" s="51" t="s">
        <v>920</v>
      </c>
      <c r="P63" s="63">
        <f>P55/T55</f>
        <v>4.5454545454545456E-2</v>
      </c>
      <c r="Q63" s="63">
        <f>Q55/T55</f>
        <v>0.72727272727272729</v>
      </c>
      <c r="R63" s="63"/>
      <c r="S63" s="63">
        <f>S55/T55</f>
        <v>0.22727272727272727</v>
      </c>
    </row>
  </sheetData>
  <pageMargins left="0.75" right="0.75" top="1" bottom="1" header="0.5" footer="0.5"/>
  <pageSetup paperSize="9" orientation="portrait" horizontalDpi="4294967292" verticalDpi="4294967292"/>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110"/>
  <sheetViews>
    <sheetView workbookViewId="0">
      <selection activeCell="AD88" sqref="AD88"/>
    </sheetView>
  </sheetViews>
  <sheetFormatPr baseColWidth="10" defaultRowHeight="15" customHeight="1" x14ac:dyDescent="0.2"/>
  <cols>
    <col min="3" max="3" width="90.33203125" customWidth="1"/>
    <col min="8" max="8" width="26.1640625" customWidth="1"/>
    <col min="9" max="9" width="15.83203125" customWidth="1"/>
    <col min="10" max="10" width="7.5" customWidth="1"/>
    <col min="11" max="11" width="4.5" customWidth="1"/>
    <col min="12" max="12" width="6.1640625" customWidth="1"/>
    <col min="13" max="13" width="10.83203125" customWidth="1"/>
    <col min="14" max="14" width="6.1640625" customWidth="1"/>
    <col min="15" max="15" width="6.6640625" customWidth="1"/>
    <col min="16" max="16" width="23.5" customWidth="1"/>
  </cols>
  <sheetData>
    <row r="1" spans="2:14" ht="58" customHeight="1" x14ac:dyDescent="0.2">
      <c r="B1" s="30" t="s">
        <v>2</v>
      </c>
      <c r="C1" s="30" t="s">
        <v>1</v>
      </c>
      <c r="D1" s="30" t="s">
        <v>4</v>
      </c>
      <c r="E1" s="30" t="s">
        <v>3</v>
      </c>
      <c r="F1" s="30" t="s">
        <v>1864</v>
      </c>
      <c r="G1" s="30" t="s">
        <v>952</v>
      </c>
      <c r="H1" s="30" t="s">
        <v>1896</v>
      </c>
      <c r="I1" s="30" t="s">
        <v>1889</v>
      </c>
      <c r="J1" s="30" t="s">
        <v>1894</v>
      </c>
      <c r="K1" s="30" t="s">
        <v>1727</v>
      </c>
    </row>
    <row r="2" spans="2:14" ht="15" customHeight="1" x14ac:dyDescent="0.2">
      <c r="B2" s="36">
        <v>25</v>
      </c>
      <c r="C2" s="37" t="s">
        <v>59</v>
      </c>
      <c r="D2" s="37" t="s">
        <v>60</v>
      </c>
      <c r="E2" s="37" t="s">
        <v>13</v>
      </c>
      <c r="F2" s="36" t="s">
        <v>926</v>
      </c>
      <c r="G2" s="36" t="s">
        <v>927</v>
      </c>
      <c r="H2" s="36" t="s">
        <v>7</v>
      </c>
      <c r="I2" s="36" t="s">
        <v>916</v>
      </c>
      <c r="J2" s="38" t="s">
        <v>929</v>
      </c>
      <c r="K2" s="36"/>
    </row>
    <row r="3" spans="2:14" ht="15" customHeight="1" x14ac:dyDescent="0.2">
      <c r="B3" s="36">
        <v>26</v>
      </c>
      <c r="C3" s="37" t="s">
        <v>61</v>
      </c>
      <c r="D3" s="37" t="s">
        <v>62</v>
      </c>
      <c r="E3" s="37" t="s">
        <v>13</v>
      </c>
      <c r="F3" s="36" t="s">
        <v>926</v>
      </c>
      <c r="G3" s="36" t="s">
        <v>927</v>
      </c>
      <c r="H3" s="36" t="s">
        <v>931</v>
      </c>
      <c r="I3" s="36" t="s">
        <v>914</v>
      </c>
      <c r="J3" s="38" t="s">
        <v>929</v>
      </c>
      <c r="K3" s="36"/>
    </row>
    <row r="4" spans="2:14" ht="15" customHeight="1" x14ac:dyDescent="0.2">
      <c r="B4" s="36">
        <v>36</v>
      </c>
      <c r="C4" s="37" t="s">
        <v>81</v>
      </c>
      <c r="D4" s="37" t="s">
        <v>82</v>
      </c>
      <c r="E4" s="37" t="s">
        <v>13</v>
      </c>
      <c r="F4" s="36" t="s">
        <v>926</v>
      </c>
      <c r="G4" s="36" t="s">
        <v>927</v>
      </c>
      <c r="H4" s="36" t="s">
        <v>931</v>
      </c>
      <c r="I4" s="36" t="s">
        <v>914</v>
      </c>
      <c r="J4" s="38" t="s">
        <v>929</v>
      </c>
      <c r="K4" s="36"/>
      <c r="M4" s="49" t="s">
        <v>1887</v>
      </c>
    </row>
    <row r="5" spans="2:14" ht="15" customHeight="1" x14ac:dyDescent="0.2">
      <c r="B5" s="36">
        <v>45</v>
      </c>
      <c r="C5" s="37" t="s">
        <v>99</v>
      </c>
      <c r="D5" s="37" t="s">
        <v>100</v>
      </c>
      <c r="E5" s="37" t="s">
        <v>13</v>
      </c>
      <c r="F5" s="36" t="s">
        <v>926</v>
      </c>
      <c r="G5" s="36" t="s">
        <v>927</v>
      </c>
      <c r="H5" s="36" t="s">
        <v>5</v>
      </c>
      <c r="I5" s="36" t="s">
        <v>916</v>
      </c>
      <c r="J5" s="38" t="s">
        <v>929</v>
      </c>
      <c r="K5" s="36"/>
      <c r="M5" s="49" t="s">
        <v>1884</v>
      </c>
      <c r="N5" t="s">
        <v>1888</v>
      </c>
    </row>
    <row r="6" spans="2:14" ht="15" customHeight="1" x14ac:dyDescent="0.2">
      <c r="B6" s="36">
        <v>46</v>
      </c>
      <c r="C6" s="37" t="s">
        <v>101</v>
      </c>
      <c r="D6" s="37" t="s">
        <v>102</v>
      </c>
      <c r="E6" s="37" t="s">
        <v>13</v>
      </c>
      <c r="F6" s="36" t="s">
        <v>926</v>
      </c>
      <c r="G6" s="36" t="s">
        <v>927</v>
      </c>
      <c r="H6" s="36" t="s">
        <v>931</v>
      </c>
      <c r="I6" s="36" t="s">
        <v>914</v>
      </c>
      <c r="J6" s="38" t="s">
        <v>1893</v>
      </c>
      <c r="K6" s="36"/>
      <c r="M6" s="50" t="s">
        <v>916</v>
      </c>
      <c r="N6" s="52">
        <v>14</v>
      </c>
    </row>
    <row r="7" spans="2:14" ht="15" customHeight="1" x14ac:dyDescent="0.2">
      <c r="B7" s="36">
        <v>52</v>
      </c>
      <c r="C7" s="37" t="s">
        <v>113</v>
      </c>
      <c r="D7" s="37" t="s">
        <v>114</v>
      </c>
      <c r="E7" s="37" t="s">
        <v>13</v>
      </c>
      <c r="F7" s="36" t="s">
        <v>926</v>
      </c>
      <c r="G7" s="36" t="s">
        <v>927</v>
      </c>
      <c r="H7" s="36" t="s">
        <v>5</v>
      </c>
      <c r="I7" s="36" t="s">
        <v>914</v>
      </c>
      <c r="J7" s="38" t="s">
        <v>923</v>
      </c>
      <c r="K7" s="36"/>
      <c r="M7" s="50" t="s">
        <v>914</v>
      </c>
      <c r="N7" s="52">
        <v>23</v>
      </c>
    </row>
    <row r="8" spans="2:14" ht="15" customHeight="1" x14ac:dyDescent="0.2">
      <c r="B8" s="36">
        <v>58</v>
      </c>
      <c r="C8" s="37" t="s">
        <v>123</v>
      </c>
      <c r="D8" s="37" t="s">
        <v>124</v>
      </c>
      <c r="E8" s="37" t="s">
        <v>13</v>
      </c>
      <c r="F8" s="36" t="s">
        <v>926</v>
      </c>
      <c r="G8" s="36" t="s">
        <v>927</v>
      </c>
      <c r="H8" s="36" t="s">
        <v>931</v>
      </c>
      <c r="I8" s="36" t="s">
        <v>915</v>
      </c>
      <c r="J8" s="38" t="s">
        <v>923</v>
      </c>
      <c r="K8" s="36"/>
      <c r="M8" s="50" t="s">
        <v>915</v>
      </c>
      <c r="N8" s="52">
        <v>17</v>
      </c>
    </row>
    <row r="9" spans="2:14" ht="15" customHeight="1" x14ac:dyDescent="0.2">
      <c r="B9" s="36">
        <v>72</v>
      </c>
      <c r="C9" s="37" t="s">
        <v>151</v>
      </c>
      <c r="D9" s="37" t="s">
        <v>152</v>
      </c>
      <c r="E9" s="37" t="s">
        <v>13</v>
      </c>
      <c r="F9" s="36" t="s">
        <v>926</v>
      </c>
      <c r="G9" s="36" t="s">
        <v>927</v>
      </c>
      <c r="H9" s="54" t="s">
        <v>5</v>
      </c>
      <c r="I9" s="36" t="s">
        <v>914</v>
      </c>
      <c r="J9" s="38" t="s">
        <v>921</v>
      </c>
      <c r="K9" s="36"/>
      <c r="M9" s="50" t="s">
        <v>1886</v>
      </c>
      <c r="N9" s="52">
        <v>54</v>
      </c>
    </row>
    <row r="10" spans="2:14" ht="15" customHeight="1" x14ac:dyDescent="0.2">
      <c r="B10" s="36">
        <v>90</v>
      </c>
      <c r="C10" s="37" t="s">
        <v>183</v>
      </c>
      <c r="D10" s="37" t="s">
        <v>184</v>
      </c>
      <c r="E10" s="37" t="s">
        <v>13</v>
      </c>
      <c r="F10" s="36" t="s">
        <v>926</v>
      </c>
      <c r="G10" s="36" t="s">
        <v>927</v>
      </c>
      <c r="H10" s="36" t="s">
        <v>931</v>
      </c>
      <c r="I10" s="36" t="s">
        <v>916</v>
      </c>
      <c r="J10" s="38" t="s">
        <v>929</v>
      </c>
      <c r="K10" s="36"/>
    </row>
    <row r="11" spans="2:14" ht="15" customHeight="1" x14ac:dyDescent="0.2">
      <c r="B11" s="36">
        <v>111</v>
      </c>
      <c r="C11" s="37" t="s">
        <v>225</v>
      </c>
      <c r="D11" s="37" t="s">
        <v>226</v>
      </c>
      <c r="E11" s="37" t="s">
        <v>13</v>
      </c>
      <c r="F11" s="36" t="s">
        <v>926</v>
      </c>
      <c r="G11" s="36" t="s">
        <v>927</v>
      </c>
      <c r="H11" s="54" t="s">
        <v>5</v>
      </c>
      <c r="I11" s="36" t="s">
        <v>914</v>
      </c>
      <c r="J11" s="38" t="s">
        <v>921</v>
      </c>
      <c r="K11" s="36"/>
    </row>
    <row r="12" spans="2:14" ht="15" customHeight="1" x14ac:dyDescent="0.2">
      <c r="B12" s="36">
        <v>122</v>
      </c>
      <c r="C12" s="37" t="s">
        <v>247</v>
      </c>
      <c r="D12" s="37" t="s">
        <v>248</v>
      </c>
      <c r="E12" s="37" t="s">
        <v>13</v>
      </c>
      <c r="F12" s="36" t="s">
        <v>926</v>
      </c>
      <c r="G12" s="36" t="s">
        <v>927</v>
      </c>
      <c r="H12" s="36" t="s">
        <v>931</v>
      </c>
      <c r="I12" s="36" t="s">
        <v>915</v>
      </c>
      <c r="J12" s="38" t="s">
        <v>923</v>
      </c>
      <c r="K12" s="36"/>
      <c r="M12" s="51" t="s">
        <v>916</v>
      </c>
      <c r="N12" s="53">
        <v>14</v>
      </c>
    </row>
    <row r="13" spans="2:14" ht="15" customHeight="1" x14ac:dyDescent="0.2">
      <c r="B13" s="36">
        <v>123</v>
      </c>
      <c r="C13" s="37" t="s">
        <v>249</v>
      </c>
      <c r="D13" s="37" t="s">
        <v>250</v>
      </c>
      <c r="E13" s="37" t="s">
        <v>13</v>
      </c>
      <c r="F13" s="36" t="s">
        <v>926</v>
      </c>
      <c r="G13" s="36" t="s">
        <v>927</v>
      </c>
      <c r="H13" s="36" t="s">
        <v>931</v>
      </c>
      <c r="I13" s="36" t="s">
        <v>915</v>
      </c>
      <c r="J13" s="38" t="s">
        <v>923</v>
      </c>
      <c r="K13" s="36"/>
      <c r="M13" s="51" t="s">
        <v>914</v>
      </c>
      <c r="N13" s="53">
        <v>23</v>
      </c>
    </row>
    <row r="14" spans="2:14" ht="15" customHeight="1" x14ac:dyDescent="0.2">
      <c r="B14" s="36">
        <v>124</v>
      </c>
      <c r="C14" s="37" t="s">
        <v>251</v>
      </c>
      <c r="D14" s="37" t="s">
        <v>252</v>
      </c>
      <c r="E14" s="37" t="s">
        <v>13</v>
      </c>
      <c r="F14" s="36" t="s">
        <v>926</v>
      </c>
      <c r="G14" s="36" t="s">
        <v>927</v>
      </c>
      <c r="H14" s="36" t="s">
        <v>931</v>
      </c>
      <c r="I14" s="36" t="s">
        <v>914</v>
      </c>
      <c r="J14" s="38" t="s">
        <v>929</v>
      </c>
      <c r="K14" s="36"/>
      <c r="M14" s="51" t="s">
        <v>915</v>
      </c>
      <c r="N14" s="53">
        <v>17</v>
      </c>
    </row>
    <row r="15" spans="2:14" ht="15" customHeight="1" x14ac:dyDescent="0.2">
      <c r="B15" s="36">
        <v>134</v>
      </c>
      <c r="C15" s="37" t="s">
        <v>270</v>
      </c>
      <c r="D15" s="37" t="s">
        <v>271</v>
      </c>
      <c r="E15" s="37" t="s">
        <v>13</v>
      </c>
      <c r="F15" s="36" t="s">
        <v>926</v>
      </c>
      <c r="G15" s="36" t="s">
        <v>927</v>
      </c>
      <c r="H15" s="36" t="s">
        <v>5</v>
      </c>
      <c r="I15" s="36" t="s">
        <v>915</v>
      </c>
      <c r="J15" s="38" t="s">
        <v>923</v>
      </c>
      <c r="K15" s="36"/>
    </row>
    <row r="16" spans="2:14" ht="15" customHeight="1" x14ac:dyDescent="0.2">
      <c r="B16" s="36">
        <v>143</v>
      </c>
      <c r="C16" s="37" t="s">
        <v>288</v>
      </c>
      <c r="D16" s="37" t="s">
        <v>289</v>
      </c>
      <c r="E16" s="37" t="s">
        <v>13</v>
      </c>
      <c r="F16" s="36" t="s">
        <v>926</v>
      </c>
      <c r="G16" s="36" t="s">
        <v>927</v>
      </c>
      <c r="H16" s="36" t="s">
        <v>5</v>
      </c>
      <c r="I16" s="36" t="s">
        <v>914</v>
      </c>
      <c r="J16" s="38" t="s">
        <v>1893</v>
      </c>
      <c r="K16" s="36"/>
    </row>
    <row r="17" spans="2:11" ht="15" customHeight="1" x14ac:dyDescent="0.2">
      <c r="B17" s="36">
        <v>168</v>
      </c>
      <c r="C17" s="37" t="s">
        <v>331</v>
      </c>
      <c r="D17" s="37" t="s">
        <v>332</v>
      </c>
      <c r="E17" s="37" t="s">
        <v>13</v>
      </c>
      <c r="F17" s="36" t="s">
        <v>926</v>
      </c>
      <c r="G17" s="36" t="s">
        <v>927</v>
      </c>
      <c r="H17" s="54" t="s">
        <v>5</v>
      </c>
      <c r="I17" s="36" t="s">
        <v>914</v>
      </c>
      <c r="J17" s="38" t="s">
        <v>921</v>
      </c>
      <c r="K17" s="36"/>
    </row>
    <row r="18" spans="2:11" ht="15" customHeight="1" x14ac:dyDescent="0.2">
      <c r="B18" s="36">
        <v>173</v>
      </c>
      <c r="C18" s="37" t="s">
        <v>341</v>
      </c>
      <c r="D18" s="37" t="s">
        <v>342</v>
      </c>
      <c r="E18" s="37" t="s">
        <v>13</v>
      </c>
      <c r="F18" s="36" t="s">
        <v>926</v>
      </c>
      <c r="G18" s="36" t="s">
        <v>927</v>
      </c>
      <c r="H18" s="36" t="s">
        <v>5</v>
      </c>
      <c r="I18" s="36" t="s">
        <v>915</v>
      </c>
      <c r="J18" s="38" t="s">
        <v>923</v>
      </c>
      <c r="K18" s="36"/>
    </row>
    <row r="19" spans="2:11" ht="15" customHeight="1" x14ac:dyDescent="0.2">
      <c r="B19" s="36">
        <v>262</v>
      </c>
      <c r="C19" s="37" t="s">
        <v>508</v>
      </c>
      <c r="D19" s="37" t="s">
        <v>509</v>
      </c>
      <c r="E19" s="37" t="s">
        <v>13</v>
      </c>
      <c r="F19" s="36" t="s">
        <v>926</v>
      </c>
      <c r="G19" s="36" t="s">
        <v>927</v>
      </c>
      <c r="H19" s="36" t="s">
        <v>931</v>
      </c>
      <c r="I19" s="36" t="s">
        <v>915</v>
      </c>
      <c r="J19" s="38" t="s">
        <v>923</v>
      </c>
      <c r="K19" s="36"/>
    </row>
    <row r="20" spans="2:11" ht="15" customHeight="1" x14ac:dyDescent="0.2">
      <c r="B20" s="36">
        <v>269</v>
      </c>
      <c r="C20" s="37" t="s">
        <v>522</v>
      </c>
      <c r="D20" s="37" t="s">
        <v>523</v>
      </c>
      <c r="E20" s="37" t="s">
        <v>13</v>
      </c>
      <c r="F20" s="36" t="s">
        <v>926</v>
      </c>
      <c r="G20" s="36" t="s">
        <v>927</v>
      </c>
      <c r="H20" s="36" t="s">
        <v>7</v>
      </c>
      <c r="I20" s="36" t="s">
        <v>916</v>
      </c>
      <c r="J20" s="38" t="s">
        <v>929</v>
      </c>
      <c r="K20" s="36"/>
    </row>
    <row r="21" spans="2:11" ht="15" customHeight="1" x14ac:dyDescent="0.2">
      <c r="B21" s="36">
        <v>291</v>
      </c>
      <c r="C21" s="37" t="s">
        <v>565</v>
      </c>
      <c r="D21" s="37" t="s">
        <v>566</v>
      </c>
      <c r="E21" s="37" t="s">
        <v>13</v>
      </c>
      <c r="F21" s="36" t="s">
        <v>926</v>
      </c>
      <c r="G21" s="36" t="s">
        <v>927</v>
      </c>
      <c r="H21" s="36" t="s">
        <v>931</v>
      </c>
      <c r="I21" s="36" t="s">
        <v>914</v>
      </c>
      <c r="J21" s="38" t="s">
        <v>929</v>
      </c>
      <c r="K21" s="36"/>
    </row>
    <row r="22" spans="2:11" ht="15" customHeight="1" x14ac:dyDescent="0.2">
      <c r="B22" s="36">
        <v>305</v>
      </c>
      <c r="C22" s="37" t="s">
        <v>592</v>
      </c>
      <c r="D22" s="37" t="s">
        <v>593</v>
      </c>
      <c r="E22" s="37" t="s">
        <v>13</v>
      </c>
      <c r="F22" s="36" t="s">
        <v>926</v>
      </c>
      <c r="G22" s="36" t="s">
        <v>927</v>
      </c>
      <c r="H22" s="36" t="s">
        <v>5</v>
      </c>
      <c r="I22" s="36" t="s">
        <v>915</v>
      </c>
      <c r="J22" s="38" t="s">
        <v>923</v>
      </c>
      <c r="K22" s="36"/>
    </row>
    <row r="23" spans="2:11" ht="15" customHeight="1" x14ac:dyDescent="0.2">
      <c r="B23" s="36">
        <v>308</v>
      </c>
      <c r="C23" s="37" t="s">
        <v>598</v>
      </c>
      <c r="D23" s="37" t="s">
        <v>599</v>
      </c>
      <c r="E23" s="37" t="s">
        <v>13</v>
      </c>
      <c r="F23" s="36" t="s">
        <v>926</v>
      </c>
      <c r="G23" s="36" t="s">
        <v>927</v>
      </c>
      <c r="H23" s="36" t="s">
        <v>5</v>
      </c>
      <c r="I23" s="36" t="s">
        <v>915</v>
      </c>
      <c r="J23" s="38" t="s">
        <v>923</v>
      </c>
      <c r="K23" s="36"/>
    </row>
    <row r="24" spans="2:11" ht="15" customHeight="1" x14ac:dyDescent="0.2">
      <c r="B24" s="36">
        <v>311</v>
      </c>
      <c r="C24" s="37" t="s">
        <v>604</v>
      </c>
      <c r="D24" s="37" t="s">
        <v>605</v>
      </c>
      <c r="E24" s="37" t="s">
        <v>13</v>
      </c>
      <c r="F24" s="36" t="s">
        <v>926</v>
      </c>
      <c r="G24" s="36" t="s">
        <v>927</v>
      </c>
      <c r="H24" s="36" t="s">
        <v>931</v>
      </c>
      <c r="I24" s="36" t="s">
        <v>915</v>
      </c>
      <c r="J24" s="38" t="s">
        <v>923</v>
      </c>
      <c r="K24" s="36"/>
    </row>
    <row r="25" spans="2:11" ht="15" customHeight="1" x14ac:dyDescent="0.2">
      <c r="B25" s="36">
        <v>316</v>
      </c>
      <c r="C25" s="37" t="s">
        <v>614</v>
      </c>
      <c r="D25" s="37" t="s">
        <v>615</v>
      </c>
      <c r="E25" s="37" t="s">
        <v>13</v>
      </c>
      <c r="F25" s="36" t="s">
        <v>926</v>
      </c>
      <c r="G25" s="36" t="s">
        <v>927</v>
      </c>
      <c r="H25" s="54" t="s">
        <v>5</v>
      </c>
      <c r="I25" s="36" t="s">
        <v>914</v>
      </c>
      <c r="J25" s="38" t="s">
        <v>923</v>
      </c>
      <c r="K25" s="36"/>
    </row>
    <row r="26" spans="2:11" ht="15" customHeight="1" x14ac:dyDescent="0.2">
      <c r="B26" s="36">
        <v>344</v>
      </c>
      <c r="C26" s="37" t="s">
        <v>662</v>
      </c>
      <c r="D26" s="37" t="s">
        <v>663</v>
      </c>
      <c r="E26" s="37" t="s">
        <v>13</v>
      </c>
      <c r="F26" s="36" t="s">
        <v>926</v>
      </c>
      <c r="G26" s="36" t="s">
        <v>927</v>
      </c>
      <c r="H26" s="54" t="s">
        <v>5</v>
      </c>
      <c r="I26" s="36" t="s">
        <v>915</v>
      </c>
      <c r="J26" s="38" t="s">
        <v>923</v>
      </c>
      <c r="K26" s="36"/>
    </row>
    <row r="27" spans="2:11" ht="15" customHeight="1" x14ac:dyDescent="0.2">
      <c r="B27" s="36">
        <v>346</v>
      </c>
      <c r="C27" s="37" t="s">
        <v>666</v>
      </c>
      <c r="D27" s="37" t="s">
        <v>667</v>
      </c>
      <c r="E27" s="37" t="s">
        <v>13</v>
      </c>
      <c r="F27" s="36" t="s">
        <v>926</v>
      </c>
      <c r="G27" s="36" t="s">
        <v>927</v>
      </c>
      <c r="H27" s="54" t="s">
        <v>5</v>
      </c>
      <c r="I27" s="36" t="s">
        <v>916</v>
      </c>
      <c r="J27" s="38" t="s">
        <v>929</v>
      </c>
      <c r="K27" s="36"/>
    </row>
    <row r="28" spans="2:11" ht="15" customHeight="1" x14ac:dyDescent="0.2">
      <c r="B28" s="36">
        <v>356</v>
      </c>
      <c r="C28" s="37" t="s">
        <v>682</v>
      </c>
      <c r="D28" s="37" t="s">
        <v>683</v>
      </c>
      <c r="E28" s="37" t="s">
        <v>13</v>
      </c>
      <c r="F28" s="36" t="s">
        <v>926</v>
      </c>
      <c r="G28" s="36" t="s">
        <v>927</v>
      </c>
      <c r="H28" s="36" t="s">
        <v>931</v>
      </c>
      <c r="I28" s="36" t="s">
        <v>914</v>
      </c>
      <c r="J28" s="38" t="s">
        <v>923</v>
      </c>
      <c r="K28" s="36"/>
    </row>
    <row r="29" spans="2:11" ht="15" customHeight="1" x14ac:dyDescent="0.2">
      <c r="B29" s="36">
        <v>358</v>
      </c>
      <c r="C29" s="37" t="s">
        <v>686</v>
      </c>
      <c r="D29" s="37" t="s">
        <v>687</v>
      </c>
      <c r="E29" s="37" t="s">
        <v>13</v>
      </c>
      <c r="F29" s="36" t="s">
        <v>926</v>
      </c>
      <c r="G29" s="36" t="s">
        <v>927</v>
      </c>
      <c r="H29" s="36" t="s">
        <v>931</v>
      </c>
      <c r="I29" s="36" t="s">
        <v>915</v>
      </c>
      <c r="J29" s="38" t="s">
        <v>923</v>
      </c>
      <c r="K29" s="36"/>
    </row>
    <row r="30" spans="2:11" ht="15" customHeight="1" x14ac:dyDescent="0.2">
      <c r="B30" s="36">
        <v>379</v>
      </c>
      <c r="C30" s="37" t="s">
        <v>723</v>
      </c>
      <c r="D30" s="37" t="s">
        <v>724</v>
      </c>
      <c r="E30" s="37" t="s">
        <v>713</v>
      </c>
      <c r="F30" s="36" t="s">
        <v>926</v>
      </c>
      <c r="G30" s="36" t="s">
        <v>927</v>
      </c>
      <c r="H30" s="54" t="s">
        <v>5</v>
      </c>
      <c r="I30" s="36" t="s">
        <v>914</v>
      </c>
      <c r="J30" s="38" t="s">
        <v>923</v>
      </c>
      <c r="K30" s="36"/>
    </row>
    <row r="31" spans="2:11" ht="15" customHeight="1" x14ac:dyDescent="0.2">
      <c r="B31" s="36">
        <v>388</v>
      </c>
      <c r="C31" s="37" t="s">
        <v>739</v>
      </c>
      <c r="D31" s="37" t="s">
        <v>740</v>
      </c>
      <c r="E31" s="37" t="s">
        <v>713</v>
      </c>
      <c r="F31" s="36" t="s">
        <v>926</v>
      </c>
      <c r="G31" s="36" t="s">
        <v>918</v>
      </c>
      <c r="H31" s="36" t="s">
        <v>931</v>
      </c>
      <c r="I31" s="36" t="s">
        <v>914</v>
      </c>
      <c r="J31" s="38" t="s">
        <v>929</v>
      </c>
      <c r="K31" s="36"/>
    </row>
    <row r="32" spans="2:11" ht="15" customHeight="1" x14ac:dyDescent="0.2">
      <c r="B32" s="36">
        <v>395</v>
      </c>
      <c r="C32" s="37" t="s">
        <v>752</v>
      </c>
      <c r="D32" s="37" t="s">
        <v>753</v>
      </c>
      <c r="E32" s="37" t="s">
        <v>713</v>
      </c>
      <c r="F32" s="36" t="s">
        <v>926</v>
      </c>
      <c r="G32" s="36" t="s">
        <v>927</v>
      </c>
      <c r="H32" s="36" t="s">
        <v>931</v>
      </c>
      <c r="I32" s="36" t="s">
        <v>914</v>
      </c>
      <c r="J32" s="38" t="s">
        <v>923</v>
      </c>
      <c r="K32" s="36"/>
    </row>
    <row r="33" spans="2:14" ht="15" customHeight="1" x14ac:dyDescent="0.2">
      <c r="B33" s="36">
        <v>409</v>
      </c>
      <c r="C33" s="37" t="s">
        <v>775</v>
      </c>
      <c r="D33" s="37" t="s">
        <v>776</v>
      </c>
      <c r="E33" s="37" t="s">
        <v>713</v>
      </c>
      <c r="F33" s="36" t="s">
        <v>926</v>
      </c>
      <c r="G33" s="36" t="s">
        <v>918</v>
      </c>
      <c r="H33" s="54" t="s">
        <v>5</v>
      </c>
      <c r="I33" s="36" t="s">
        <v>915</v>
      </c>
      <c r="J33" s="38" t="s">
        <v>923</v>
      </c>
      <c r="K33" s="36"/>
    </row>
    <row r="34" spans="2:14" ht="15" customHeight="1" x14ac:dyDescent="0.2">
      <c r="B34" s="36">
        <v>430</v>
      </c>
      <c r="C34" s="37" t="s">
        <v>809</v>
      </c>
      <c r="D34" s="37" t="s">
        <v>810</v>
      </c>
      <c r="E34" s="37" t="s">
        <v>731</v>
      </c>
      <c r="F34" s="36" t="s">
        <v>926</v>
      </c>
      <c r="G34" s="36" t="s">
        <v>927</v>
      </c>
      <c r="H34" s="36" t="s">
        <v>7</v>
      </c>
      <c r="I34" s="36" t="s">
        <v>916</v>
      </c>
      <c r="J34" s="38" t="s">
        <v>929</v>
      </c>
      <c r="K34" s="36"/>
    </row>
    <row r="35" spans="2:14" ht="15" customHeight="1" x14ac:dyDescent="0.2">
      <c r="B35" s="36">
        <v>448</v>
      </c>
      <c r="C35" s="37" t="s">
        <v>837</v>
      </c>
      <c r="D35" s="37" t="s">
        <v>838</v>
      </c>
      <c r="E35" s="37" t="s">
        <v>731</v>
      </c>
      <c r="F35" s="36" t="s">
        <v>926</v>
      </c>
      <c r="G35" s="36" t="s">
        <v>927</v>
      </c>
      <c r="H35" s="36" t="s">
        <v>931</v>
      </c>
      <c r="I35" s="36" t="s">
        <v>916</v>
      </c>
      <c r="J35" s="38" t="s">
        <v>929</v>
      </c>
      <c r="K35" s="36"/>
    </row>
    <row r="36" spans="2:14" ht="15" customHeight="1" x14ac:dyDescent="0.2">
      <c r="B36" s="36">
        <v>458</v>
      </c>
      <c r="C36" s="37" t="s">
        <v>852</v>
      </c>
      <c r="D36" s="37" t="s">
        <v>853</v>
      </c>
      <c r="E36" s="37" t="s">
        <v>713</v>
      </c>
      <c r="F36" s="36" t="s">
        <v>926</v>
      </c>
      <c r="G36" s="36" t="s">
        <v>927</v>
      </c>
      <c r="H36" s="36" t="s">
        <v>931</v>
      </c>
      <c r="I36" s="36" t="s">
        <v>914</v>
      </c>
      <c r="J36" s="38" t="s">
        <v>929</v>
      </c>
      <c r="K36" s="36"/>
    </row>
    <row r="37" spans="2:14" ht="15" customHeight="1" x14ac:dyDescent="0.2">
      <c r="B37" s="32">
        <v>507</v>
      </c>
      <c r="C37" s="31" t="s">
        <v>960</v>
      </c>
      <c r="D37" s="31" t="s">
        <v>1311</v>
      </c>
      <c r="E37" s="32" t="s">
        <v>13</v>
      </c>
      <c r="F37" s="31" t="s">
        <v>1867</v>
      </c>
      <c r="G37" s="31"/>
      <c r="H37" s="31" t="s">
        <v>7</v>
      </c>
      <c r="I37" s="31" t="s">
        <v>914</v>
      </c>
      <c r="J37" s="38" t="s">
        <v>921</v>
      </c>
      <c r="K37" s="31"/>
      <c r="M37" s="49" t="s">
        <v>1892</v>
      </c>
    </row>
    <row r="38" spans="2:14" ht="15" customHeight="1" x14ac:dyDescent="0.2">
      <c r="B38" s="32">
        <v>521</v>
      </c>
      <c r="C38" s="31" t="s">
        <v>974</v>
      </c>
      <c r="D38" s="31" t="s">
        <v>1325</v>
      </c>
      <c r="E38" s="32" t="s">
        <v>13</v>
      </c>
      <c r="F38" s="31" t="s">
        <v>1867</v>
      </c>
      <c r="G38" s="31"/>
      <c r="H38" s="54" t="s">
        <v>5</v>
      </c>
      <c r="I38" s="31" t="s">
        <v>915</v>
      </c>
      <c r="J38" s="38" t="s">
        <v>923</v>
      </c>
      <c r="K38" s="31"/>
      <c r="M38" s="49" t="s">
        <v>1884</v>
      </c>
      <c r="N38" t="s">
        <v>1888</v>
      </c>
    </row>
    <row r="39" spans="2:14" ht="15" customHeight="1" x14ac:dyDescent="0.2">
      <c r="B39" s="32">
        <v>557</v>
      </c>
      <c r="C39" s="31" t="s">
        <v>1005</v>
      </c>
      <c r="D39" s="31" t="s">
        <v>1361</v>
      </c>
      <c r="E39" s="32" t="s">
        <v>13</v>
      </c>
      <c r="F39" s="31" t="s">
        <v>1867</v>
      </c>
      <c r="G39" s="31"/>
      <c r="H39" s="54" t="s">
        <v>5</v>
      </c>
      <c r="I39" s="31" t="s">
        <v>916</v>
      </c>
      <c r="J39" s="38" t="s">
        <v>929</v>
      </c>
      <c r="K39" s="31"/>
      <c r="M39" s="50" t="s">
        <v>929</v>
      </c>
      <c r="N39" s="52">
        <v>21</v>
      </c>
    </row>
    <row r="40" spans="2:14" ht="15" customHeight="1" x14ac:dyDescent="0.2">
      <c r="B40" s="32">
        <v>569</v>
      </c>
      <c r="C40" s="31" t="s">
        <v>1015</v>
      </c>
      <c r="D40" s="31" t="s">
        <v>1373</v>
      </c>
      <c r="E40" s="32" t="s">
        <v>13</v>
      </c>
      <c r="F40" s="31" t="s">
        <v>1867</v>
      </c>
      <c r="G40" s="31"/>
      <c r="H40" s="45" t="s">
        <v>7</v>
      </c>
      <c r="I40" s="31" t="s">
        <v>915</v>
      </c>
      <c r="J40" s="38" t="s">
        <v>923</v>
      </c>
      <c r="K40" s="31"/>
      <c r="M40" s="50" t="s">
        <v>921</v>
      </c>
      <c r="N40" s="52">
        <v>9</v>
      </c>
    </row>
    <row r="41" spans="2:14" ht="15" customHeight="1" x14ac:dyDescent="0.2">
      <c r="B41" s="32">
        <v>598</v>
      </c>
      <c r="C41" s="31" t="s">
        <v>1032</v>
      </c>
      <c r="D41" s="31" t="s">
        <v>1402</v>
      </c>
      <c r="E41" s="32" t="s">
        <v>13</v>
      </c>
      <c r="F41" s="31" t="s">
        <v>1867</v>
      </c>
      <c r="G41" s="31"/>
      <c r="H41" s="45" t="s">
        <v>7</v>
      </c>
      <c r="I41" s="31" t="s">
        <v>915</v>
      </c>
      <c r="J41" s="38" t="s">
        <v>923</v>
      </c>
      <c r="K41" s="31"/>
      <c r="M41" s="50" t="s">
        <v>940</v>
      </c>
      <c r="N41" s="52">
        <v>1</v>
      </c>
    </row>
    <row r="42" spans="2:14" ht="15" customHeight="1" x14ac:dyDescent="0.2">
      <c r="B42" s="32">
        <v>622</v>
      </c>
      <c r="C42" s="31" t="s">
        <v>1051</v>
      </c>
      <c r="D42" s="31" t="s">
        <v>1426</v>
      </c>
      <c r="E42" s="32" t="s">
        <v>13</v>
      </c>
      <c r="F42" s="31" t="s">
        <v>1867</v>
      </c>
      <c r="G42" s="31"/>
      <c r="H42" s="36" t="s">
        <v>931</v>
      </c>
      <c r="I42" s="31" t="s">
        <v>915</v>
      </c>
      <c r="J42" s="38" t="s">
        <v>923</v>
      </c>
      <c r="K42" s="31"/>
      <c r="M42" s="50" t="s">
        <v>934</v>
      </c>
      <c r="N42" s="52">
        <v>1</v>
      </c>
    </row>
    <row r="43" spans="2:14" ht="15" customHeight="1" x14ac:dyDescent="0.2">
      <c r="B43" s="32">
        <v>706</v>
      </c>
      <c r="C43" s="31" t="s">
        <v>1117</v>
      </c>
      <c r="D43" s="31" t="s">
        <v>1510</v>
      </c>
      <c r="E43" s="32" t="s">
        <v>13</v>
      </c>
      <c r="F43" s="31" t="s">
        <v>1867</v>
      </c>
      <c r="G43" s="31"/>
      <c r="H43" s="31" t="s">
        <v>5</v>
      </c>
      <c r="I43" s="31" t="s">
        <v>914</v>
      </c>
      <c r="J43" s="38" t="s">
        <v>929</v>
      </c>
      <c r="K43" s="31"/>
      <c r="M43" s="50" t="s">
        <v>946</v>
      </c>
      <c r="N43" s="52">
        <v>1</v>
      </c>
    </row>
    <row r="44" spans="2:14" ht="15" customHeight="1" x14ac:dyDescent="0.2">
      <c r="B44" s="32">
        <v>707</v>
      </c>
      <c r="C44" s="31" t="s">
        <v>1118</v>
      </c>
      <c r="D44" s="31" t="s">
        <v>1511</v>
      </c>
      <c r="E44" s="32" t="s">
        <v>13</v>
      </c>
      <c r="F44" s="31" t="s">
        <v>1867</v>
      </c>
      <c r="G44" s="31"/>
      <c r="H44" s="36" t="s">
        <v>931</v>
      </c>
      <c r="I44" s="31" t="s">
        <v>916</v>
      </c>
      <c r="J44" s="38" t="s">
        <v>929</v>
      </c>
      <c r="K44" s="31"/>
      <c r="M44" s="50" t="s">
        <v>923</v>
      </c>
      <c r="N44" s="52">
        <v>16</v>
      </c>
    </row>
    <row r="45" spans="2:14" ht="15" customHeight="1" x14ac:dyDescent="0.2">
      <c r="B45" s="32">
        <v>744</v>
      </c>
      <c r="C45" s="31" t="s">
        <v>1147</v>
      </c>
      <c r="D45" s="31" t="s">
        <v>1548</v>
      </c>
      <c r="E45" s="32" t="s">
        <v>13</v>
      </c>
      <c r="F45" s="31" t="s">
        <v>1867</v>
      </c>
      <c r="G45" s="31"/>
      <c r="H45" s="31" t="s">
        <v>7</v>
      </c>
      <c r="I45" s="31" t="s">
        <v>916</v>
      </c>
      <c r="J45" s="38" t="s">
        <v>929</v>
      </c>
      <c r="K45" s="31"/>
      <c r="M45" s="50" t="s">
        <v>939</v>
      </c>
      <c r="N45" s="52">
        <v>5</v>
      </c>
    </row>
    <row r="46" spans="2:14" ht="15" customHeight="1" x14ac:dyDescent="0.2">
      <c r="B46" s="32">
        <v>767</v>
      </c>
      <c r="C46" s="31" t="s">
        <v>1167</v>
      </c>
      <c r="D46" s="31" t="s">
        <v>1571</v>
      </c>
      <c r="E46" s="32" t="s">
        <v>13</v>
      </c>
      <c r="F46" s="31" t="s">
        <v>1867</v>
      </c>
      <c r="G46" s="31"/>
      <c r="H46" s="31" t="s">
        <v>7</v>
      </c>
      <c r="I46" s="31" t="s">
        <v>914</v>
      </c>
      <c r="J46" s="38" t="s">
        <v>921</v>
      </c>
      <c r="K46" s="31"/>
      <c r="M46" s="50" t="s">
        <v>1886</v>
      </c>
      <c r="N46" s="52">
        <v>54</v>
      </c>
    </row>
    <row r="47" spans="2:14" ht="15" customHeight="1" x14ac:dyDescent="0.2">
      <c r="B47" s="32">
        <v>787</v>
      </c>
      <c r="C47" s="31" t="s">
        <v>1187</v>
      </c>
      <c r="D47" s="31" t="s">
        <v>1591</v>
      </c>
      <c r="E47" s="32" t="s">
        <v>13</v>
      </c>
      <c r="F47" s="31" t="s">
        <v>1867</v>
      </c>
      <c r="G47" s="31"/>
      <c r="H47" s="31" t="s">
        <v>7</v>
      </c>
      <c r="I47" s="31" t="s">
        <v>914</v>
      </c>
      <c r="J47" s="38" t="s">
        <v>921</v>
      </c>
      <c r="K47" s="31"/>
    </row>
    <row r="48" spans="2:14" ht="15" customHeight="1" x14ac:dyDescent="0.2">
      <c r="B48" s="32">
        <v>812</v>
      </c>
      <c r="C48" s="31" t="s">
        <v>1211</v>
      </c>
      <c r="D48" s="31" t="s">
        <v>1616</v>
      </c>
      <c r="E48" s="32" t="s">
        <v>13</v>
      </c>
      <c r="F48" s="31" t="s">
        <v>1867</v>
      </c>
      <c r="G48" s="31"/>
      <c r="H48" s="31" t="s">
        <v>7</v>
      </c>
      <c r="I48" s="31" t="s">
        <v>914</v>
      </c>
      <c r="J48" s="38" t="s">
        <v>921</v>
      </c>
      <c r="K48" s="31"/>
    </row>
    <row r="49" spans="2:40" ht="15" customHeight="1" x14ac:dyDescent="0.2">
      <c r="B49" s="32">
        <v>837</v>
      </c>
      <c r="C49" s="31" t="s">
        <v>1235</v>
      </c>
      <c r="D49" s="31" t="s">
        <v>1641</v>
      </c>
      <c r="E49" s="32" t="s">
        <v>13</v>
      </c>
      <c r="F49" s="31" t="s">
        <v>1867</v>
      </c>
      <c r="G49" s="31"/>
      <c r="H49" s="31" t="s">
        <v>7</v>
      </c>
      <c r="I49" s="31" t="s">
        <v>914</v>
      </c>
      <c r="J49" s="38" t="s">
        <v>921</v>
      </c>
      <c r="K49" s="31"/>
    </row>
    <row r="50" spans="2:40" ht="15" customHeight="1" x14ac:dyDescent="0.2">
      <c r="B50" s="32">
        <v>892</v>
      </c>
      <c r="C50" s="31" t="s">
        <v>1281</v>
      </c>
      <c r="D50" s="31" t="s">
        <v>1696</v>
      </c>
      <c r="E50" s="32" t="s">
        <v>13</v>
      </c>
      <c r="F50" s="31" t="s">
        <v>1867</v>
      </c>
      <c r="G50" s="31"/>
      <c r="H50" s="31" t="s">
        <v>7</v>
      </c>
      <c r="I50" s="31" t="s">
        <v>916</v>
      </c>
      <c r="J50" s="38" t="s">
        <v>929</v>
      </c>
      <c r="K50" s="31"/>
      <c r="M50" t="s">
        <v>923</v>
      </c>
      <c r="N50">
        <v>21</v>
      </c>
    </row>
    <row r="51" spans="2:40" ht="15" customHeight="1" x14ac:dyDescent="0.2">
      <c r="B51" s="32">
        <v>925</v>
      </c>
      <c r="C51" s="31" t="s">
        <v>1733</v>
      </c>
      <c r="D51" s="31" t="s">
        <v>1788</v>
      </c>
      <c r="E51" s="32" t="s">
        <v>13</v>
      </c>
      <c r="F51" s="31" t="s">
        <v>1867</v>
      </c>
      <c r="G51" s="31"/>
      <c r="H51" s="31" t="s">
        <v>7</v>
      </c>
      <c r="I51" s="31" t="s">
        <v>916</v>
      </c>
      <c r="J51" s="38" t="s">
        <v>929</v>
      </c>
      <c r="K51" s="31"/>
      <c r="M51" t="s">
        <v>929</v>
      </c>
      <c r="N51">
        <v>21</v>
      </c>
    </row>
    <row r="52" spans="2:40" ht="15" customHeight="1" x14ac:dyDescent="0.2">
      <c r="B52" s="32">
        <v>944</v>
      </c>
      <c r="C52" s="31" t="s">
        <v>1741</v>
      </c>
      <c r="D52" s="31" t="s">
        <v>1807</v>
      </c>
      <c r="E52" s="32" t="s">
        <v>13</v>
      </c>
      <c r="F52" s="31" t="s">
        <v>1867</v>
      </c>
      <c r="G52" s="31"/>
      <c r="H52" s="31" t="s">
        <v>6</v>
      </c>
      <c r="I52" s="31" t="s">
        <v>915</v>
      </c>
      <c r="J52" s="38" t="s">
        <v>923</v>
      </c>
      <c r="K52" s="31"/>
      <c r="M52" t="s">
        <v>921</v>
      </c>
      <c r="N52">
        <v>9</v>
      </c>
    </row>
    <row r="53" spans="2:40" ht="15" customHeight="1" x14ac:dyDescent="0.2">
      <c r="B53" s="32">
        <v>957</v>
      </c>
      <c r="C53" s="31" t="s">
        <v>1748</v>
      </c>
      <c r="D53" s="31" t="s">
        <v>1807</v>
      </c>
      <c r="E53" s="32" t="s">
        <v>13</v>
      </c>
      <c r="F53" s="31" t="s">
        <v>1867</v>
      </c>
      <c r="G53" s="31"/>
      <c r="H53" s="31" t="s">
        <v>5</v>
      </c>
      <c r="I53" s="31" t="s">
        <v>914</v>
      </c>
      <c r="J53" s="38" t="s">
        <v>921</v>
      </c>
      <c r="K53" s="31"/>
      <c r="M53" t="s">
        <v>1868</v>
      </c>
      <c r="N53">
        <v>3</v>
      </c>
    </row>
    <row r="54" spans="2:40" ht="15" customHeight="1" x14ac:dyDescent="0.2">
      <c r="B54" s="32">
        <v>961</v>
      </c>
      <c r="C54" s="31" t="s">
        <v>1749</v>
      </c>
      <c r="D54" s="31" t="s">
        <v>1823</v>
      </c>
      <c r="E54" s="32" t="s">
        <v>13</v>
      </c>
      <c r="F54" s="31" t="s">
        <v>1867</v>
      </c>
      <c r="G54" s="31"/>
      <c r="H54" s="31" t="s">
        <v>7</v>
      </c>
      <c r="I54" s="31" t="s">
        <v>916</v>
      </c>
      <c r="J54" s="38" t="s">
        <v>929</v>
      </c>
      <c r="K54" s="31"/>
    </row>
    <row r="55" spans="2:40" ht="15" customHeight="1" x14ac:dyDescent="0.2">
      <c r="B55" s="32">
        <v>981</v>
      </c>
      <c r="C55" s="31" t="s">
        <v>1758</v>
      </c>
      <c r="D55" s="31" t="s">
        <v>1843</v>
      </c>
      <c r="E55" s="32" t="s">
        <v>13</v>
      </c>
      <c r="F55" s="31" t="s">
        <v>1867</v>
      </c>
      <c r="G55" s="31"/>
      <c r="H55" s="31" t="s">
        <v>7</v>
      </c>
      <c r="I55" s="31" t="s">
        <v>916</v>
      </c>
      <c r="J55" s="38" t="s">
        <v>929</v>
      </c>
      <c r="K55" s="31"/>
    </row>
    <row r="56" spans="2:40" ht="15" customHeight="1" x14ac:dyDescent="0.2">
      <c r="C56" s="31" t="s">
        <v>1014</v>
      </c>
      <c r="D56" s="31" t="s">
        <v>1372</v>
      </c>
      <c r="E56" s="32" t="s">
        <v>13</v>
      </c>
      <c r="F56" s="31" t="s">
        <v>926</v>
      </c>
      <c r="G56" s="31" t="s">
        <v>924</v>
      </c>
      <c r="H56" s="36" t="s">
        <v>931</v>
      </c>
      <c r="I56" s="31" t="s">
        <v>915</v>
      </c>
      <c r="J56" s="38" t="s">
        <v>923</v>
      </c>
    </row>
    <row r="59" spans="2:40" ht="15" customHeight="1" x14ac:dyDescent="0.2">
      <c r="W59" t="s">
        <v>1915</v>
      </c>
      <c r="X59" s="58" t="s">
        <v>929</v>
      </c>
      <c r="Y59" s="58" t="s">
        <v>921</v>
      </c>
      <c r="Z59" s="58" t="s">
        <v>1893</v>
      </c>
      <c r="AA59" s="58" t="s">
        <v>923</v>
      </c>
      <c r="AB59" s="59" t="s">
        <v>1886</v>
      </c>
      <c r="AD59" s="59" t="s">
        <v>1896</v>
      </c>
      <c r="AE59" s="58" t="s">
        <v>929</v>
      </c>
      <c r="AF59" s="58" t="s">
        <v>921</v>
      </c>
      <c r="AG59" s="58" t="s">
        <v>1893</v>
      </c>
      <c r="AH59" s="58" t="s">
        <v>923</v>
      </c>
      <c r="AI59" s="59" t="s">
        <v>1886</v>
      </c>
      <c r="AJ59" s="58" t="s">
        <v>929</v>
      </c>
      <c r="AK59" s="58" t="s">
        <v>921</v>
      </c>
      <c r="AL59" s="58" t="s">
        <v>1893</v>
      </c>
      <c r="AM59" s="58" t="s">
        <v>923</v>
      </c>
      <c r="AN59" s="59" t="s">
        <v>1886</v>
      </c>
    </row>
    <row r="60" spans="2:40" ht="15" customHeight="1" x14ac:dyDescent="0.2">
      <c r="P60" s="59" t="s">
        <v>1896</v>
      </c>
      <c r="Q60" s="58" t="s">
        <v>929</v>
      </c>
      <c r="R60" s="58" t="s">
        <v>921</v>
      </c>
      <c r="S60" s="58" t="s">
        <v>1893</v>
      </c>
      <c r="T60" s="58" t="s">
        <v>923</v>
      </c>
      <c r="U60" s="59" t="s">
        <v>1886</v>
      </c>
      <c r="W60" s="51" t="s">
        <v>7</v>
      </c>
      <c r="X60" s="53">
        <v>8</v>
      </c>
      <c r="Y60" s="53">
        <v>5</v>
      </c>
      <c r="Z60" s="53"/>
      <c r="AA60" s="53">
        <v>2</v>
      </c>
      <c r="AB60" s="53">
        <v>15</v>
      </c>
      <c r="AD60" s="64" t="s">
        <v>1895</v>
      </c>
      <c r="AE60" s="65"/>
      <c r="AF60" s="65">
        <v>7</v>
      </c>
      <c r="AG60" s="65">
        <v>1</v>
      </c>
      <c r="AH60" s="65"/>
      <c r="AI60" s="65">
        <v>8</v>
      </c>
      <c r="AJ60" s="61">
        <f>AE60/SUM($AE$60:$AI$64)</f>
        <v>0</v>
      </c>
    </row>
    <row r="61" spans="2:40" ht="15" customHeight="1" x14ac:dyDescent="0.2">
      <c r="H61" s="49" t="s">
        <v>1897</v>
      </c>
      <c r="I61" s="49" t="s">
        <v>1890</v>
      </c>
      <c r="P61" s="51" t="s">
        <v>1895</v>
      </c>
      <c r="Q61" s="53"/>
      <c r="R61" s="53">
        <v>7</v>
      </c>
      <c r="S61" s="53">
        <v>1</v>
      </c>
      <c r="T61" s="53"/>
      <c r="U61" s="53">
        <v>8</v>
      </c>
      <c r="W61" s="51" t="s">
        <v>931</v>
      </c>
      <c r="X61" s="53">
        <v>9</v>
      </c>
      <c r="Y61" s="53"/>
      <c r="Z61" s="53">
        <v>1</v>
      </c>
      <c r="AA61" s="53">
        <v>10</v>
      </c>
      <c r="AB61" s="53">
        <v>20</v>
      </c>
      <c r="AD61" s="64" t="s">
        <v>6</v>
      </c>
      <c r="AE61" s="65"/>
      <c r="AF61" s="65">
        <v>2</v>
      </c>
      <c r="AG61" s="65"/>
      <c r="AH61" s="65"/>
      <c r="AI61" s="65">
        <v>2</v>
      </c>
    </row>
    <row r="62" spans="2:40" ht="15" customHeight="1" x14ac:dyDescent="0.2">
      <c r="H62" s="49" t="s">
        <v>1884</v>
      </c>
      <c r="I62" t="s">
        <v>929</v>
      </c>
      <c r="J62" t="s">
        <v>921</v>
      </c>
      <c r="K62" t="s">
        <v>1893</v>
      </c>
      <c r="L62" t="s">
        <v>923</v>
      </c>
      <c r="M62" t="s">
        <v>1886</v>
      </c>
      <c r="P62" s="51" t="s">
        <v>6</v>
      </c>
      <c r="Q62" s="53"/>
      <c r="R62" s="53">
        <v>2</v>
      </c>
      <c r="S62" s="53"/>
      <c r="T62" s="53"/>
      <c r="U62" s="53">
        <v>2</v>
      </c>
      <c r="W62" s="51" t="s">
        <v>6</v>
      </c>
      <c r="X62" s="53"/>
      <c r="Y62" s="53"/>
      <c r="Z62" s="53"/>
      <c r="AA62" s="53">
        <v>1</v>
      </c>
      <c r="AB62" s="53">
        <v>1</v>
      </c>
      <c r="AD62" s="64" t="s">
        <v>7</v>
      </c>
      <c r="AE62" s="65">
        <v>1</v>
      </c>
      <c r="AF62" s="65">
        <v>1</v>
      </c>
      <c r="AG62" s="65"/>
      <c r="AH62" s="65"/>
      <c r="AI62" s="65">
        <v>2</v>
      </c>
    </row>
    <row r="63" spans="2:40" ht="15" customHeight="1" x14ac:dyDescent="0.2">
      <c r="H63" s="50" t="s">
        <v>7</v>
      </c>
      <c r="I63" s="52">
        <v>8</v>
      </c>
      <c r="J63" s="52">
        <v>5</v>
      </c>
      <c r="K63" s="52"/>
      <c r="L63" s="52">
        <v>2</v>
      </c>
      <c r="M63" s="52">
        <v>15</v>
      </c>
      <c r="P63" s="51" t="s">
        <v>7</v>
      </c>
      <c r="Q63" s="53">
        <v>1</v>
      </c>
      <c r="R63" s="53">
        <v>1</v>
      </c>
      <c r="S63" s="53"/>
      <c r="T63" s="53"/>
      <c r="U63" s="53">
        <v>2</v>
      </c>
      <c r="W63" s="51" t="s">
        <v>5</v>
      </c>
      <c r="X63" s="53">
        <v>4</v>
      </c>
      <c r="Y63" s="53">
        <v>4</v>
      </c>
      <c r="Z63" s="53">
        <v>1</v>
      </c>
      <c r="AA63" s="53">
        <v>10</v>
      </c>
      <c r="AB63" s="53">
        <v>19</v>
      </c>
      <c r="AD63" s="64" t="s">
        <v>931</v>
      </c>
      <c r="AE63" s="65"/>
      <c r="AF63" s="65">
        <v>7</v>
      </c>
      <c r="AG63" s="65">
        <v>1</v>
      </c>
      <c r="AH63" s="65"/>
      <c r="AI63" s="65">
        <v>8</v>
      </c>
    </row>
    <row r="64" spans="2:40" ht="15" customHeight="1" x14ac:dyDescent="0.2">
      <c r="H64" s="50" t="s">
        <v>931</v>
      </c>
      <c r="I64" s="52">
        <v>9</v>
      </c>
      <c r="J64" s="52"/>
      <c r="K64" s="52">
        <v>1</v>
      </c>
      <c r="L64" s="52">
        <v>10</v>
      </c>
      <c r="M64" s="52">
        <v>20</v>
      </c>
      <c r="P64" s="51" t="s">
        <v>931</v>
      </c>
      <c r="Q64" s="53"/>
      <c r="R64" s="53">
        <v>7</v>
      </c>
      <c r="S64" s="53">
        <v>1</v>
      </c>
      <c r="T64" s="53"/>
      <c r="U64" s="53">
        <v>8</v>
      </c>
      <c r="AD64" s="64" t="s">
        <v>920</v>
      </c>
      <c r="AE64" s="65">
        <v>1</v>
      </c>
      <c r="AF64" s="65">
        <v>16</v>
      </c>
      <c r="AG64" s="65"/>
      <c r="AH64" s="65">
        <v>5</v>
      </c>
      <c r="AI64" s="65">
        <v>22</v>
      </c>
    </row>
    <row r="65" spans="8:35" ht="15" customHeight="1" x14ac:dyDescent="0.2">
      <c r="H65" s="50" t="s">
        <v>6</v>
      </c>
      <c r="I65" s="52"/>
      <c r="J65" s="52"/>
      <c r="K65" s="52"/>
      <c r="L65" s="52">
        <v>1</v>
      </c>
      <c r="M65" s="52">
        <v>1</v>
      </c>
      <c r="P65" s="51" t="s">
        <v>920</v>
      </c>
      <c r="Q65" s="53">
        <v>1</v>
      </c>
      <c r="R65" s="53">
        <v>16</v>
      </c>
      <c r="S65" s="53"/>
      <c r="T65" s="53">
        <v>5</v>
      </c>
      <c r="U65" s="53">
        <v>22</v>
      </c>
      <c r="AD65" s="51" t="s">
        <v>6</v>
      </c>
      <c r="AE65" s="53"/>
      <c r="AF65" s="53"/>
      <c r="AG65" s="53"/>
      <c r="AH65" s="53">
        <v>1</v>
      </c>
      <c r="AI65" s="53">
        <v>1</v>
      </c>
    </row>
    <row r="66" spans="8:35" ht="15" customHeight="1" x14ac:dyDescent="0.2">
      <c r="H66" s="50" t="s">
        <v>5</v>
      </c>
      <c r="I66" s="52">
        <v>4</v>
      </c>
      <c r="J66" s="52">
        <v>4</v>
      </c>
      <c r="K66" s="52">
        <v>1</v>
      </c>
      <c r="L66" s="52">
        <v>10</v>
      </c>
      <c r="M66" s="52">
        <v>19</v>
      </c>
      <c r="P66" s="51" t="s">
        <v>6</v>
      </c>
      <c r="Q66" s="53"/>
      <c r="R66" s="53"/>
      <c r="S66" s="53"/>
      <c r="T66" s="53">
        <v>1</v>
      </c>
      <c r="U66" s="53">
        <v>1</v>
      </c>
      <c r="W66" t="s">
        <v>1915</v>
      </c>
      <c r="X66" s="58" t="s">
        <v>929</v>
      </c>
      <c r="Y66" s="58" t="s">
        <v>921</v>
      </c>
      <c r="Z66" s="58" t="s">
        <v>1893</v>
      </c>
      <c r="AA66" s="58" t="s">
        <v>923</v>
      </c>
      <c r="AB66" s="59" t="s">
        <v>1886</v>
      </c>
      <c r="AD66" s="51" t="s">
        <v>7</v>
      </c>
      <c r="AE66" s="53">
        <v>8</v>
      </c>
      <c r="AF66" s="53">
        <v>5</v>
      </c>
      <c r="AG66" s="53"/>
      <c r="AH66" s="53">
        <v>2</v>
      </c>
      <c r="AI66" s="53">
        <v>15</v>
      </c>
    </row>
    <row r="67" spans="8:35" ht="15" customHeight="1" x14ac:dyDescent="0.2">
      <c r="H67" s="50" t="s">
        <v>1886</v>
      </c>
      <c r="I67" s="52">
        <v>21</v>
      </c>
      <c r="J67" s="52">
        <v>9</v>
      </c>
      <c r="K67" s="52">
        <v>2</v>
      </c>
      <c r="L67" s="52">
        <v>23</v>
      </c>
      <c r="M67" s="52">
        <v>55</v>
      </c>
      <c r="P67" s="51" t="s">
        <v>7</v>
      </c>
      <c r="Q67" s="53">
        <v>8</v>
      </c>
      <c r="R67" s="53">
        <v>5</v>
      </c>
      <c r="S67" s="53"/>
      <c r="T67" s="53">
        <v>2</v>
      </c>
      <c r="U67" s="53">
        <v>15</v>
      </c>
      <c r="W67" s="51" t="s">
        <v>7</v>
      </c>
      <c r="X67" s="63">
        <f>X60/AB60</f>
        <v>0.53333333333333333</v>
      </c>
      <c r="Y67" s="63">
        <f>Y60/AB60</f>
        <v>0.33333333333333331</v>
      </c>
      <c r="Z67" s="63"/>
      <c r="AA67" s="63">
        <f>AA60/AB60</f>
        <v>0.13333333333333333</v>
      </c>
      <c r="AD67" s="51" t="s">
        <v>931</v>
      </c>
      <c r="AE67" s="53">
        <v>9</v>
      </c>
      <c r="AF67" s="53"/>
      <c r="AG67" s="53">
        <v>1</v>
      </c>
      <c r="AH67" s="53">
        <v>10</v>
      </c>
      <c r="AI67" s="53">
        <v>20</v>
      </c>
    </row>
    <row r="68" spans="8:35" ht="15" customHeight="1" x14ac:dyDescent="0.2">
      <c r="P68" s="51" t="s">
        <v>931</v>
      </c>
      <c r="Q68" s="53">
        <v>9</v>
      </c>
      <c r="R68" s="53"/>
      <c r="S68" s="53">
        <v>1</v>
      </c>
      <c r="T68" s="53">
        <v>10</v>
      </c>
      <c r="U68" s="53">
        <v>20</v>
      </c>
      <c r="W68" s="51" t="s">
        <v>931</v>
      </c>
      <c r="X68" s="63">
        <f>X61/AB61</f>
        <v>0.45</v>
      </c>
      <c r="Y68" s="63"/>
      <c r="Z68" s="63">
        <f>Z61/AB61</f>
        <v>0.05</v>
      </c>
      <c r="AA68" s="63">
        <f>AA61/AB61</f>
        <v>0.5</v>
      </c>
      <c r="AD68" s="51" t="s">
        <v>5</v>
      </c>
      <c r="AE68" s="53">
        <v>4</v>
      </c>
      <c r="AF68" s="53">
        <v>4</v>
      </c>
      <c r="AG68" s="53">
        <v>1</v>
      </c>
      <c r="AH68" s="53">
        <v>10</v>
      </c>
      <c r="AI68" s="53">
        <v>19</v>
      </c>
    </row>
    <row r="69" spans="8:35" ht="15" customHeight="1" x14ac:dyDescent="0.2">
      <c r="P69" s="51" t="s">
        <v>5</v>
      </c>
      <c r="Q69" s="53">
        <v>4</v>
      </c>
      <c r="R69" s="53">
        <v>4</v>
      </c>
      <c r="S69" s="53">
        <v>1</v>
      </c>
      <c r="T69" s="53">
        <v>10</v>
      </c>
      <c r="U69" s="53">
        <v>19</v>
      </c>
      <c r="W69" s="51" t="s">
        <v>6</v>
      </c>
      <c r="X69" s="63"/>
      <c r="Y69" s="63"/>
      <c r="Z69" s="63"/>
      <c r="AA69" s="63">
        <v>1</v>
      </c>
    </row>
    <row r="70" spans="8:35" ht="15" customHeight="1" x14ac:dyDescent="0.2">
      <c r="W70" s="51" t="s">
        <v>5</v>
      </c>
      <c r="X70" s="63">
        <f>X63/AB63</f>
        <v>0.21052631578947367</v>
      </c>
      <c r="Y70" s="63">
        <f>Y63/AB63</f>
        <v>0.21052631578947367</v>
      </c>
      <c r="Z70" s="63">
        <f>Z63/AB63</f>
        <v>5.2631578947368418E-2</v>
      </c>
      <c r="AA70" s="63">
        <f>AA63/AB63</f>
        <v>0.52631578947368418</v>
      </c>
    </row>
    <row r="71" spans="8:35" ht="15" customHeight="1" x14ac:dyDescent="0.2">
      <c r="H71" t="s">
        <v>7</v>
      </c>
      <c r="I71">
        <v>15</v>
      </c>
      <c r="J71" s="61">
        <f>(I71/$I$76)</f>
        <v>0.27272727272727271</v>
      </c>
      <c r="K71" s="60">
        <v>0.27</v>
      </c>
    </row>
    <row r="72" spans="8:35" ht="15" customHeight="1" x14ac:dyDescent="0.2">
      <c r="H72" t="s">
        <v>931</v>
      </c>
      <c r="I72">
        <v>20</v>
      </c>
      <c r="J72" s="61">
        <f t="shared" ref="J72:J74" si="0">(I72/$I$76)</f>
        <v>0.36363636363636365</v>
      </c>
      <c r="K72" s="60">
        <v>0.36</v>
      </c>
    </row>
    <row r="73" spans="8:35" ht="15" customHeight="1" x14ac:dyDescent="0.2">
      <c r="H73" t="s">
        <v>1898</v>
      </c>
      <c r="I73">
        <v>1</v>
      </c>
      <c r="J73" s="61">
        <f t="shared" si="0"/>
        <v>1.8181818181818181E-2</v>
      </c>
      <c r="K73" s="60">
        <v>0.02</v>
      </c>
    </row>
    <row r="74" spans="8:35" ht="15" customHeight="1" x14ac:dyDescent="0.2">
      <c r="H74" t="s">
        <v>5</v>
      </c>
      <c r="I74">
        <v>19</v>
      </c>
      <c r="J74" s="61">
        <f t="shared" si="0"/>
        <v>0.34545454545454546</v>
      </c>
      <c r="K74" s="60">
        <v>0.35</v>
      </c>
    </row>
    <row r="76" spans="8:35" ht="15" customHeight="1" x14ac:dyDescent="0.2">
      <c r="H76" t="s">
        <v>1888</v>
      </c>
      <c r="I76">
        <v>55</v>
      </c>
      <c r="J76" s="60">
        <v>1</v>
      </c>
    </row>
    <row r="81" spans="11:11" ht="15" customHeight="1" x14ac:dyDescent="0.2">
      <c r="K81" s="61"/>
    </row>
    <row r="107" spans="9:17" ht="15" customHeight="1" x14ac:dyDescent="0.2">
      <c r="I107" t="s">
        <v>1899</v>
      </c>
    </row>
    <row r="110" spans="9:17" ht="15" customHeight="1" x14ac:dyDescent="0.2">
      <c r="Q110" t="s">
        <v>1900</v>
      </c>
    </row>
  </sheetData>
  <pageMargins left="0.75" right="0.75" top="1" bottom="1" header="0.5" footer="0.5"/>
  <pageSetup paperSize="9" orientation="portrait" horizontalDpi="4294967292" verticalDpi="4294967292"/>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topLeftCell="A3" workbookViewId="0">
      <selection activeCell="H17" sqref="H17"/>
    </sheetView>
  </sheetViews>
  <sheetFormatPr baseColWidth="10" defaultRowHeight="16" x14ac:dyDescent="0.2"/>
  <cols>
    <col min="3" max="3" width="12.33203125" style="61" bestFit="1" customWidth="1"/>
    <col min="6" max="6" width="18.6640625" customWidth="1"/>
  </cols>
  <sheetData>
    <row r="2" spans="1:6" x14ac:dyDescent="0.2">
      <c r="C2" s="61" t="s">
        <v>1901</v>
      </c>
      <c r="F2" t="s">
        <v>1902</v>
      </c>
    </row>
    <row r="3" spans="1:6" x14ac:dyDescent="0.2">
      <c r="A3" t="s">
        <v>1903</v>
      </c>
      <c r="B3">
        <v>110520</v>
      </c>
      <c r="C3" s="61">
        <f>B3/$B$15</f>
        <v>0.40908485216387086</v>
      </c>
      <c r="E3" t="s">
        <v>1903</v>
      </c>
      <c r="F3" s="62">
        <f>B3/31</f>
        <v>3565.1612903225805</v>
      </c>
    </row>
    <row r="4" spans="1:6" x14ac:dyDescent="0.2">
      <c r="A4" t="s">
        <v>1904</v>
      </c>
      <c r="B4">
        <v>52546</v>
      </c>
      <c r="C4" s="61">
        <f t="shared" ref="C4:C15" si="0">B4/$B$15</f>
        <v>0.19449667609303978</v>
      </c>
      <c r="E4" t="s">
        <v>1904</v>
      </c>
      <c r="F4" s="62">
        <f>$B4/31</f>
        <v>1695.0322580645161</v>
      </c>
    </row>
    <row r="5" spans="1:6" x14ac:dyDescent="0.2">
      <c r="A5" t="s">
        <v>1905</v>
      </c>
      <c r="B5">
        <v>42034</v>
      </c>
      <c r="C5" s="61">
        <f t="shared" si="0"/>
        <v>0.15558697679927747</v>
      </c>
      <c r="E5" t="s">
        <v>1905</v>
      </c>
      <c r="F5" s="62">
        <f>$B5/31</f>
        <v>1355.9354838709678</v>
      </c>
    </row>
    <row r="6" spans="1:6" x14ac:dyDescent="0.2">
      <c r="A6" t="s">
        <v>1906</v>
      </c>
      <c r="B6">
        <v>12588</v>
      </c>
      <c r="C6" s="61">
        <f t="shared" si="0"/>
        <v>4.6593920729630887E-2</v>
      </c>
      <c r="E6" t="s">
        <v>1906</v>
      </c>
      <c r="F6" s="62">
        <f t="shared" ref="F6:F13" si="1">$B6/31</f>
        <v>406.06451612903226</v>
      </c>
    </row>
    <row r="7" spans="1:6" x14ac:dyDescent="0.2">
      <c r="A7" t="s">
        <v>1907</v>
      </c>
      <c r="B7">
        <v>11356</v>
      </c>
      <c r="C7" s="61">
        <f t="shared" si="0"/>
        <v>4.2033727661716584E-2</v>
      </c>
      <c r="E7" t="s">
        <v>1907</v>
      </c>
      <c r="F7" s="62">
        <f t="shared" si="1"/>
        <v>366.32258064516128</v>
      </c>
    </row>
    <row r="8" spans="1:6" x14ac:dyDescent="0.2">
      <c r="A8" t="s">
        <v>1908</v>
      </c>
      <c r="B8">
        <v>5857</v>
      </c>
      <c r="C8" s="61">
        <f t="shared" si="0"/>
        <v>2.1679424349654284E-2</v>
      </c>
      <c r="E8" t="s">
        <v>1908</v>
      </c>
      <c r="F8" s="62">
        <f t="shared" si="1"/>
        <v>188.93548387096774</v>
      </c>
    </row>
    <row r="9" spans="1:6" x14ac:dyDescent="0.2">
      <c r="A9" t="s">
        <v>1909</v>
      </c>
      <c r="B9">
        <v>5179</v>
      </c>
      <c r="C9" s="61">
        <f t="shared" si="0"/>
        <v>1.916983758013651E-2</v>
      </c>
      <c r="E9" t="s">
        <v>1909</v>
      </c>
      <c r="F9" s="62">
        <f t="shared" si="1"/>
        <v>167.06451612903226</v>
      </c>
    </row>
    <row r="10" spans="1:6" x14ac:dyDescent="0.2">
      <c r="A10" t="s">
        <v>1910</v>
      </c>
      <c r="B10">
        <v>5162</v>
      </c>
      <c r="C10" s="61">
        <f t="shared" si="0"/>
        <v>1.9106912838127953E-2</v>
      </c>
      <c r="E10" t="s">
        <v>1910</v>
      </c>
      <c r="F10" s="62">
        <f t="shared" si="1"/>
        <v>166.51612903225808</v>
      </c>
    </row>
    <row r="11" spans="1:6" x14ac:dyDescent="0.2">
      <c r="A11" t="s">
        <v>1911</v>
      </c>
      <c r="B11">
        <v>5024</v>
      </c>
      <c r="C11" s="61">
        <f t="shared" si="0"/>
        <v>1.8596111991234954E-2</v>
      </c>
      <c r="E11" t="s">
        <v>1911</v>
      </c>
      <c r="F11" s="62">
        <f t="shared" si="1"/>
        <v>162.06451612903226</v>
      </c>
    </row>
    <row r="12" spans="1:6" x14ac:dyDescent="0.2">
      <c r="A12" t="s">
        <v>1912</v>
      </c>
      <c r="B12">
        <v>4350</v>
      </c>
      <c r="C12" s="61">
        <f t="shared" si="0"/>
        <v>1.6101331043366252E-2</v>
      </c>
      <c r="E12" t="s">
        <v>1912</v>
      </c>
      <c r="F12" s="62">
        <f t="shared" si="1"/>
        <v>140.32258064516128</v>
      </c>
    </row>
    <row r="13" spans="1:6" x14ac:dyDescent="0.2">
      <c r="A13" t="s">
        <v>1913</v>
      </c>
      <c r="B13">
        <v>15548</v>
      </c>
      <c r="C13" s="61">
        <f t="shared" si="0"/>
        <v>5.7550228749944476E-2</v>
      </c>
      <c r="E13" t="s">
        <v>1913</v>
      </c>
      <c r="F13" s="62">
        <f t="shared" si="1"/>
        <v>501.54838709677421</v>
      </c>
    </row>
    <row r="15" spans="1:6" x14ac:dyDescent="0.2">
      <c r="A15" t="s">
        <v>1888</v>
      </c>
      <c r="B15">
        <f>SUM(B3:B13)</f>
        <v>270164</v>
      </c>
      <c r="C15" s="61">
        <f t="shared" si="0"/>
        <v>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Sample</vt:lpstr>
      <vt:lpstr>Charts</vt:lpstr>
      <vt:lpstr>Sheet2</vt:lpstr>
      <vt:lpstr>PreSales</vt:lpstr>
      <vt:lpstr>PostSales</vt:lpstr>
      <vt:lpstr>Brand Share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Nurfarah</dc:creator>
  <cp:lastModifiedBy>Adam Cragg</cp:lastModifiedBy>
  <cp:lastPrinted>2015-03-30T06:45:20Z</cp:lastPrinted>
  <dcterms:created xsi:type="dcterms:W3CDTF">2015-03-30T05:39:57Z</dcterms:created>
  <dcterms:modified xsi:type="dcterms:W3CDTF">2015-09-23T19:09:01Z</dcterms:modified>
</cp:coreProperties>
</file>