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d381abda4b73ff/Desktop/"/>
    </mc:Choice>
  </mc:AlternateContent>
  <xr:revisionPtr revIDLastSave="2" documentId="8_{AC58BE96-8DFD-42E0-A984-8D299821538F}" xr6:coauthVersionLast="47" xr6:coauthVersionMax="47" xr10:uidLastSave="{D150D40B-FD9E-4B4C-972F-F84D38BA629D}"/>
  <bookViews>
    <workbookView xWindow="87690" yWindow="5850" windowWidth="18885" windowHeight="9870" xr2:uid="{B3E703DC-256F-B84F-A1E8-61B8BC5E6F88}"/>
  </bookViews>
  <sheets>
    <sheet name="New Master Excel" sheetId="1" r:id="rId1"/>
  </sheets>
  <definedNames>
    <definedName name="_xlnm._FilterDatabase" localSheetId="0" hidden="1">'New Master Excel'!$A$1:$M$229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O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M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</calcChain>
</file>

<file path=xl/sharedStrings.xml><?xml version="1.0" encoding="utf-8"?>
<sst xmlns="http://schemas.openxmlformats.org/spreadsheetml/2006/main" count="489" uniqueCount="39">
  <si>
    <t>Alex</t>
  </si>
  <si>
    <t>Alex MZ02</t>
  </si>
  <si>
    <t>Alex MZ03</t>
  </si>
  <si>
    <t>Subject</t>
  </si>
  <si>
    <t>Begin Time</t>
  </si>
  <si>
    <t>Delta Time</t>
  </si>
  <si>
    <t>Max Freq</t>
  </si>
  <si>
    <t>PFC Avg Slope</t>
  </si>
  <si>
    <t>Avg Entropy</t>
  </si>
  <si>
    <t>Agg Entropy</t>
  </si>
  <si>
    <t>SNR</t>
  </si>
  <si>
    <t>End Time</t>
  </si>
  <si>
    <t>Low Freq</t>
  </si>
  <si>
    <t>High Freq</t>
  </si>
  <si>
    <t>IOI</t>
  </si>
  <si>
    <t>Riet</t>
  </si>
  <si>
    <t>Riet MZ06</t>
  </si>
  <si>
    <t>File</t>
  </si>
  <si>
    <t>Riet MZ04</t>
  </si>
  <si>
    <t>ΔVoice Freq</t>
  </si>
  <si>
    <t>ΔVoice Entropy</t>
  </si>
  <si>
    <t>ΔVoice Inflexion</t>
  </si>
  <si>
    <t>Delta Time_1</t>
  </si>
  <si>
    <t>Delta Time_2</t>
  </si>
  <si>
    <t>Delta Time_3</t>
  </si>
  <si>
    <t>Delta Time_4</t>
  </si>
  <si>
    <t>Max Freq_1</t>
  </si>
  <si>
    <t>Max Freq_2</t>
  </si>
  <si>
    <t>Max Freq_3</t>
  </si>
  <si>
    <t>Max Freq_4</t>
  </si>
  <si>
    <t>PFC Avg Slope_1</t>
  </si>
  <si>
    <t>PFC Avg Slope_2</t>
  </si>
  <si>
    <t>PFC Avg Slope_3</t>
  </si>
  <si>
    <t>PFC Avg Slope_4</t>
  </si>
  <si>
    <t>Avg Entropy_1</t>
  </si>
  <si>
    <t>Avg Entropy_2</t>
  </si>
  <si>
    <t>Avg Entropy_3</t>
  </si>
  <si>
    <t>Avg Entropy_4</t>
  </si>
  <si>
    <t>IOI_2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</si>
</sst>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D28B-2454-364E-AABE-64A024072C63}">
  <dimension ref="A1:AG229"/>
  <sheetViews>
    <sheetView tabSelected="1" zoomScale="80" zoomScaleNormal="80" workbookViewId="0">
      <pane ySplit="1" topLeftCell="A2" activePane="bottomLeft" state="frozen"/>
      <selection pane="bottomLeft" activeCell="H20" sqref="H20"/>
    </sheetView>
  </sheetViews>
  <sheetFormatPr defaultColWidth="10.6640625" defaultRowHeight="15.7" x14ac:dyDescent="0.55000000000000004"/>
  <cols>
    <col min="13" max="14" width="10.6640625" customWidth="1"/>
    <col min="15" max="15" width="15.5" bestFit="1" customWidth="1"/>
    <col min="16" max="16" width="15" customWidth="1"/>
    <col min="18" max="18" width="13.6640625" customWidth="1"/>
    <col min="19" max="19" width="13.5" customWidth="1"/>
  </cols>
  <sheetData>
    <row r="1" spans="1:33" x14ac:dyDescent="0.55000000000000004">
      <c r="A1" t="s">
        <v>17</v>
      </c>
      <c r="B1" t="s">
        <v>3</v>
      </c>
      <c r="C1" t="s">
        <v>4</v>
      </c>
      <c r="D1" t="s">
        <v>11</v>
      </c>
      <c r="E1" t="s">
        <v>12</v>
      </c>
      <c r="F1" t="s">
        <v>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38</v>
      </c>
      <c r="O1" t="s">
        <v>19</v>
      </c>
      <c r="P1" t="s">
        <v>21</v>
      </c>
      <c r="Q1" t="s">
        <v>20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</row>
    <row r="2" spans="1:33" x14ac:dyDescent="0.55000000000000004">
      <c r="A2" t="s">
        <v>18</v>
      </c>
      <c r="B2" t="s">
        <v>15</v>
      </c>
      <c r="C2">
        <v>139.79249999999999</v>
      </c>
      <c r="D2">
        <v>140.50620000000001</v>
      </c>
      <c r="E2">
        <v>25.532</v>
      </c>
      <c r="F2">
        <v>1314.894</v>
      </c>
      <c r="G2">
        <v>0.7137</v>
      </c>
      <c r="H2">
        <v>137.69499999999999</v>
      </c>
      <c r="I2">
        <v>-1.6140000000000001</v>
      </c>
      <c r="J2">
        <v>7.0679999999999996</v>
      </c>
      <c r="K2">
        <v>7.4180000000000001</v>
      </c>
      <c r="L2">
        <v>16.43</v>
      </c>
      <c r="R2">
        <v>1.6094999999999999</v>
      </c>
      <c r="S2">
        <v>0.82199999999999995</v>
      </c>
      <c r="T2">
        <v>0.315</v>
      </c>
      <c r="U2">
        <v>0.38390000000000002</v>
      </c>
      <c r="V2">
        <f>H3</f>
        <v>149.41399999999999</v>
      </c>
      <c r="W2">
        <f>H4</f>
        <v>152.34399999999999</v>
      </c>
      <c r="X2">
        <f>H5</f>
        <v>134.76599999999999</v>
      </c>
      <c r="Y2">
        <f>H6</f>
        <v>172.852</v>
      </c>
      <c r="Z2">
        <f>I3</f>
        <v>8.7999999999999995E-2</v>
      </c>
      <c r="AA2">
        <f>I4</f>
        <v>3.9E-2</v>
      </c>
      <c r="AB2">
        <f>I5</f>
        <v>0.13400000000000001</v>
      </c>
      <c r="AC2">
        <f>I6</f>
        <v>1.5269999999999999</v>
      </c>
      <c r="AD2">
        <f>J3</f>
        <v>6.8550000000000004</v>
      </c>
      <c r="AE2">
        <f>J4</f>
        <v>6.4630000000000001</v>
      </c>
      <c r="AF2">
        <f>J5</f>
        <v>6.6920000000000002</v>
      </c>
      <c r="AG2">
        <f>J6</f>
        <v>7.4349999999999996</v>
      </c>
    </row>
    <row r="3" spans="1:33" x14ac:dyDescent="0.55000000000000004">
      <c r="A3" t="s">
        <v>18</v>
      </c>
      <c r="B3" t="s">
        <v>15</v>
      </c>
      <c r="C3">
        <v>203.24529999999999</v>
      </c>
      <c r="D3">
        <v>204.85480000000001</v>
      </c>
      <c r="E3">
        <v>19.149000000000001</v>
      </c>
      <c r="F3">
        <v>1385.106</v>
      </c>
      <c r="G3">
        <v>1.6094999999999999</v>
      </c>
      <c r="H3">
        <v>149.41399999999999</v>
      </c>
      <c r="I3">
        <v>8.7999999999999995E-2</v>
      </c>
      <c r="J3">
        <v>6.8550000000000004</v>
      </c>
      <c r="K3">
        <v>6.8689999999999998</v>
      </c>
      <c r="L3">
        <v>19.920000000000002</v>
      </c>
      <c r="M3">
        <f>C3-C2</f>
        <v>63.452799999999996</v>
      </c>
      <c r="N3">
        <f>G3-G2</f>
        <v>0.89579999999999993</v>
      </c>
      <c r="O3">
        <f>H3-H2</f>
        <v>11.718999999999994</v>
      </c>
      <c r="P3">
        <f>I3-I2</f>
        <v>1.7020000000000002</v>
      </c>
      <c r="Q3">
        <f>J3-J2</f>
        <v>-0.21299999999999919</v>
      </c>
      <c r="R3">
        <v>0.82199999999999995</v>
      </c>
      <c r="S3">
        <v>0.315</v>
      </c>
      <c r="T3">
        <v>0.38390000000000002</v>
      </c>
      <c r="U3">
        <v>0.9204</v>
      </c>
      <c r="V3">
        <f t="shared" ref="V3:V66" si="0">H4</f>
        <v>152.34399999999999</v>
      </c>
      <c r="W3">
        <f t="shared" ref="W3:W66" si="1">H5</f>
        <v>134.76599999999999</v>
      </c>
      <c r="X3">
        <f t="shared" ref="X3:X66" si="2">H6</f>
        <v>172.852</v>
      </c>
      <c r="Y3">
        <f t="shared" ref="Y3:Y66" si="3">H7</f>
        <v>149.41399999999999</v>
      </c>
      <c r="Z3">
        <f t="shared" ref="Z3:Z66" si="4">I4</f>
        <v>3.9E-2</v>
      </c>
      <c r="AA3">
        <f t="shared" ref="AA3:AA66" si="5">I5</f>
        <v>0.13400000000000001</v>
      </c>
      <c r="AB3">
        <f t="shared" ref="AB3:AB66" si="6">I6</f>
        <v>1.5269999999999999</v>
      </c>
      <c r="AC3">
        <f t="shared" ref="AC3:AC66" si="7">I7</f>
        <v>8.4000000000000005E-2</v>
      </c>
      <c r="AD3">
        <f t="shared" ref="AD3:AD66" si="8">J4</f>
        <v>6.4630000000000001</v>
      </c>
      <c r="AE3">
        <f t="shared" ref="AE3:AE66" si="9">J5</f>
        <v>6.6920000000000002</v>
      </c>
      <c r="AF3">
        <f t="shared" ref="AF3:AF66" si="10">J6</f>
        <v>7.4349999999999996</v>
      </c>
      <c r="AG3">
        <f t="shared" ref="AG3:AG66" si="11">J7</f>
        <v>7.2380000000000004</v>
      </c>
    </row>
    <row r="4" spans="1:33" x14ac:dyDescent="0.55000000000000004">
      <c r="A4" t="s">
        <v>18</v>
      </c>
      <c r="B4" t="s">
        <v>15</v>
      </c>
      <c r="C4">
        <v>669.68690000000004</v>
      </c>
      <c r="D4">
        <v>670.50890000000004</v>
      </c>
      <c r="E4">
        <v>19.149000000000001</v>
      </c>
      <c r="F4">
        <v>1346.809</v>
      </c>
      <c r="G4">
        <v>0.82199999999999995</v>
      </c>
      <c r="H4">
        <v>152.34399999999999</v>
      </c>
      <c r="I4">
        <v>3.9E-2</v>
      </c>
      <c r="J4">
        <v>6.4630000000000001</v>
      </c>
      <c r="K4">
        <v>6.5449999999999999</v>
      </c>
      <c r="L4">
        <v>17.940000000000001</v>
      </c>
      <c r="M4">
        <f>C4-C3</f>
        <v>466.44160000000005</v>
      </c>
      <c r="N4">
        <f t="shared" ref="N4:N67" si="12">G4-G3</f>
        <v>-0.78749999999999998</v>
      </c>
      <c r="O4">
        <f>H4-H3</f>
        <v>2.9300000000000068</v>
      </c>
      <c r="P4">
        <f>I4-I3</f>
        <v>-4.8999999999999995E-2</v>
      </c>
      <c r="Q4">
        <f t="shared" ref="Q4:Q67" si="13">J4-J3</f>
        <v>-0.39200000000000035</v>
      </c>
      <c r="R4">
        <v>0.315</v>
      </c>
      <c r="S4">
        <v>0.38390000000000002</v>
      </c>
      <c r="T4">
        <v>0.9204</v>
      </c>
      <c r="U4">
        <v>0.98929999999999996</v>
      </c>
      <c r="V4">
        <f t="shared" si="0"/>
        <v>134.76599999999999</v>
      </c>
      <c r="W4">
        <f t="shared" si="1"/>
        <v>172.852</v>
      </c>
      <c r="X4">
        <f t="shared" si="2"/>
        <v>149.41399999999999</v>
      </c>
      <c r="Y4">
        <f t="shared" si="3"/>
        <v>149.41399999999999</v>
      </c>
      <c r="Z4">
        <f t="shared" si="4"/>
        <v>0.13400000000000001</v>
      </c>
      <c r="AA4">
        <f t="shared" si="5"/>
        <v>1.5269999999999999</v>
      </c>
      <c r="AB4">
        <f t="shared" si="6"/>
        <v>8.4000000000000005E-2</v>
      </c>
      <c r="AC4">
        <f t="shared" si="7"/>
        <v>4.8000000000000001E-2</v>
      </c>
      <c r="AD4">
        <f t="shared" si="8"/>
        <v>6.6920000000000002</v>
      </c>
      <c r="AE4">
        <f t="shared" si="9"/>
        <v>7.4349999999999996</v>
      </c>
      <c r="AF4">
        <f t="shared" si="10"/>
        <v>7.2380000000000004</v>
      </c>
      <c r="AG4">
        <f t="shared" si="11"/>
        <v>7.1289999999999996</v>
      </c>
    </row>
    <row r="5" spans="1:33" x14ac:dyDescent="0.55000000000000004">
      <c r="A5" t="s">
        <v>18</v>
      </c>
      <c r="B5" t="s">
        <v>15</v>
      </c>
      <c r="C5">
        <v>682.6182</v>
      </c>
      <c r="D5">
        <v>682.93320000000006</v>
      </c>
      <c r="E5">
        <v>31.914999999999999</v>
      </c>
      <c r="F5">
        <v>1334.0429999999999</v>
      </c>
      <c r="G5">
        <v>0.315</v>
      </c>
      <c r="H5">
        <v>134.76599999999999</v>
      </c>
      <c r="I5">
        <v>0.13400000000000001</v>
      </c>
      <c r="J5">
        <v>6.6920000000000002</v>
      </c>
      <c r="K5">
        <v>6.4180000000000001</v>
      </c>
      <c r="L5">
        <v>20.63</v>
      </c>
      <c r="M5">
        <f t="shared" ref="M5:M9" si="14">C5-C4</f>
        <v>12.931299999999965</v>
      </c>
      <c r="N5">
        <f t="shared" si="12"/>
        <v>-0.5069999999999999</v>
      </c>
      <c r="O5">
        <f t="shared" ref="O5:O41" si="15">H5-H4</f>
        <v>-17.578000000000003</v>
      </c>
      <c r="P5">
        <f t="shared" ref="P5:P67" si="16">I5-I4</f>
        <v>9.5000000000000001E-2</v>
      </c>
      <c r="Q5">
        <f t="shared" si="13"/>
        <v>0.22900000000000009</v>
      </c>
      <c r="R5">
        <v>0.38390000000000002</v>
      </c>
      <c r="S5">
        <v>0.9204</v>
      </c>
      <c r="T5">
        <v>0.98929999999999996</v>
      </c>
      <c r="U5">
        <v>1.2699</v>
      </c>
      <c r="V5">
        <f t="shared" si="0"/>
        <v>172.852</v>
      </c>
      <c r="W5">
        <f t="shared" si="1"/>
        <v>149.41399999999999</v>
      </c>
      <c r="X5">
        <f t="shared" si="2"/>
        <v>149.41399999999999</v>
      </c>
      <c r="Y5">
        <f t="shared" si="3"/>
        <v>650.39099999999996</v>
      </c>
      <c r="Z5">
        <f t="shared" si="4"/>
        <v>1.5269999999999999</v>
      </c>
      <c r="AA5">
        <f t="shared" si="5"/>
        <v>8.4000000000000005E-2</v>
      </c>
      <c r="AB5">
        <f t="shared" si="6"/>
        <v>4.8000000000000001E-2</v>
      </c>
      <c r="AC5">
        <f t="shared" si="7"/>
        <v>-0.79</v>
      </c>
      <c r="AD5">
        <f t="shared" si="8"/>
        <v>7.4349999999999996</v>
      </c>
      <c r="AE5">
        <f t="shared" si="9"/>
        <v>7.2380000000000004</v>
      </c>
      <c r="AF5">
        <f t="shared" si="10"/>
        <v>7.1289999999999996</v>
      </c>
      <c r="AG5">
        <f t="shared" si="11"/>
        <v>7.5739999999999998</v>
      </c>
    </row>
    <row r="6" spans="1:33" x14ac:dyDescent="0.55000000000000004">
      <c r="A6" t="s">
        <v>18</v>
      </c>
      <c r="B6" t="s">
        <v>15</v>
      </c>
      <c r="C6">
        <v>682.93809999999996</v>
      </c>
      <c r="D6">
        <v>683.32209999999998</v>
      </c>
      <c r="E6">
        <v>25.532</v>
      </c>
      <c r="F6">
        <v>1397.8720000000001</v>
      </c>
      <c r="G6">
        <v>0.38390000000000002</v>
      </c>
      <c r="H6">
        <v>172.852</v>
      </c>
      <c r="I6">
        <v>1.5269999999999999</v>
      </c>
      <c r="J6">
        <v>7.4349999999999996</v>
      </c>
      <c r="K6">
        <v>7.7430000000000003</v>
      </c>
      <c r="L6">
        <v>19.940000000000001</v>
      </c>
      <c r="M6">
        <f t="shared" si="14"/>
        <v>0.31989999999996144</v>
      </c>
      <c r="N6">
        <f t="shared" si="12"/>
        <v>6.8900000000000017E-2</v>
      </c>
      <c r="O6">
        <f t="shared" si="15"/>
        <v>38.086000000000013</v>
      </c>
      <c r="P6">
        <f t="shared" si="16"/>
        <v>1.3929999999999998</v>
      </c>
      <c r="Q6">
        <f t="shared" si="13"/>
        <v>0.74299999999999944</v>
      </c>
      <c r="R6">
        <v>0.9204</v>
      </c>
      <c r="S6">
        <v>0.98929999999999996</v>
      </c>
      <c r="T6">
        <v>1.2699</v>
      </c>
      <c r="U6">
        <v>1.0385</v>
      </c>
      <c r="V6">
        <f t="shared" si="0"/>
        <v>149.41399999999999</v>
      </c>
      <c r="W6">
        <f t="shared" si="1"/>
        <v>149.41399999999999</v>
      </c>
      <c r="X6">
        <f t="shared" si="2"/>
        <v>650.39099999999996</v>
      </c>
      <c r="Y6">
        <f t="shared" si="3"/>
        <v>161.13300000000001</v>
      </c>
      <c r="Z6">
        <f t="shared" si="4"/>
        <v>8.4000000000000005E-2</v>
      </c>
      <c r="AA6">
        <f t="shared" si="5"/>
        <v>4.8000000000000001E-2</v>
      </c>
      <c r="AB6">
        <f t="shared" si="6"/>
        <v>-0.79</v>
      </c>
      <c r="AC6">
        <f t="shared" si="7"/>
        <v>0.48199999999999998</v>
      </c>
      <c r="AD6">
        <f t="shared" si="8"/>
        <v>7.2380000000000004</v>
      </c>
      <c r="AE6">
        <f t="shared" si="9"/>
        <v>7.1289999999999996</v>
      </c>
      <c r="AF6">
        <f t="shared" si="10"/>
        <v>7.5739999999999998</v>
      </c>
      <c r="AG6">
        <f t="shared" si="11"/>
        <v>7.5609999999999999</v>
      </c>
    </row>
    <row r="7" spans="1:33" x14ac:dyDescent="0.55000000000000004">
      <c r="A7" t="s">
        <v>18</v>
      </c>
      <c r="B7" t="s">
        <v>15</v>
      </c>
      <c r="C7">
        <v>691.06380000000001</v>
      </c>
      <c r="D7">
        <v>691.98419999999999</v>
      </c>
      <c r="E7">
        <v>31.914999999999999</v>
      </c>
      <c r="F7">
        <v>1385.106</v>
      </c>
      <c r="G7">
        <v>0.9204</v>
      </c>
      <c r="H7">
        <v>149.41399999999999</v>
      </c>
      <c r="I7">
        <v>8.4000000000000005E-2</v>
      </c>
      <c r="J7">
        <v>7.2380000000000004</v>
      </c>
      <c r="K7">
        <v>7.6719999999999997</v>
      </c>
      <c r="L7">
        <v>20.11</v>
      </c>
      <c r="M7">
        <f t="shared" si="14"/>
        <v>8.1257000000000517</v>
      </c>
      <c r="N7">
        <f t="shared" si="12"/>
        <v>0.53649999999999998</v>
      </c>
      <c r="O7">
        <f t="shared" si="15"/>
        <v>-23.438000000000017</v>
      </c>
      <c r="P7">
        <f t="shared" si="16"/>
        <v>-1.4429999999999998</v>
      </c>
      <c r="Q7">
        <f t="shared" si="13"/>
        <v>-0.19699999999999918</v>
      </c>
      <c r="R7">
        <v>0.98929999999999996</v>
      </c>
      <c r="S7">
        <v>1.2699</v>
      </c>
      <c r="T7">
        <v>1.0385</v>
      </c>
      <c r="U7">
        <v>1.2945</v>
      </c>
      <c r="V7">
        <f t="shared" si="0"/>
        <v>149.41399999999999</v>
      </c>
      <c r="W7">
        <f t="shared" si="1"/>
        <v>650.39099999999996</v>
      </c>
      <c r="X7">
        <f t="shared" si="2"/>
        <v>161.13300000000001</v>
      </c>
      <c r="Y7">
        <f t="shared" si="3"/>
        <v>166.99199999999999</v>
      </c>
      <c r="Z7">
        <f t="shared" si="4"/>
        <v>4.8000000000000001E-2</v>
      </c>
      <c r="AA7">
        <f t="shared" si="5"/>
        <v>-0.79</v>
      </c>
      <c r="AB7">
        <f t="shared" si="6"/>
        <v>0.48199999999999998</v>
      </c>
      <c r="AC7">
        <f t="shared" si="7"/>
        <v>9.6000000000000002E-2</v>
      </c>
      <c r="AD7">
        <f t="shared" si="8"/>
        <v>7.1289999999999996</v>
      </c>
      <c r="AE7">
        <f t="shared" si="9"/>
        <v>7.5739999999999998</v>
      </c>
      <c r="AF7">
        <f t="shared" si="10"/>
        <v>7.5609999999999999</v>
      </c>
      <c r="AG7">
        <f t="shared" si="11"/>
        <v>6.6219999999999999</v>
      </c>
    </row>
    <row r="8" spans="1:33" x14ac:dyDescent="0.55000000000000004">
      <c r="A8" t="s">
        <v>18</v>
      </c>
      <c r="B8" t="s">
        <v>15</v>
      </c>
      <c r="C8">
        <v>700.62030000000004</v>
      </c>
      <c r="D8">
        <v>701.6096</v>
      </c>
      <c r="E8">
        <v>25.532</v>
      </c>
      <c r="F8">
        <v>1359.5740000000001</v>
      </c>
      <c r="G8">
        <v>0.98929999999999996</v>
      </c>
      <c r="H8">
        <v>149.41399999999999</v>
      </c>
      <c r="I8">
        <v>4.8000000000000001E-2</v>
      </c>
      <c r="J8">
        <v>7.1289999999999996</v>
      </c>
      <c r="K8">
        <v>7.33</v>
      </c>
      <c r="L8">
        <v>19.829999999999998</v>
      </c>
      <c r="M8">
        <f t="shared" si="14"/>
        <v>9.5565000000000282</v>
      </c>
      <c r="N8">
        <f t="shared" si="12"/>
        <v>6.8899999999999961E-2</v>
      </c>
      <c r="O8">
        <f t="shared" si="15"/>
        <v>0</v>
      </c>
      <c r="P8">
        <f t="shared" si="16"/>
        <v>-3.6000000000000004E-2</v>
      </c>
      <c r="Q8">
        <f t="shared" si="13"/>
        <v>-0.10900000000000087</v>
      </c>
      <c r="R8">
        <v>1.2699</v>
      </c>
      <c r="S8">
        <v>1.0385</v>
      </c>
      <c r="T8">
        <v>1.2945</v>
      </c>
      <c r="U8">
        <v>1.1665000000000001</v>
      </c>
      <c r="V8">
        <f t="shared" si="0"/>
        <v>650.39099999999996</v>
      </c>
      <c r="W8">
        <f t="shared" si="1"/>
        <v>161.13300000000001</v>
      </c>
      <c r="X8">
        <f t="shared" si="2"/>
        <v>166.99199999999999</v>
      </c>
      <c r="Y8">
        <f t="shared" si="3"/>
        <v>585.93799999999999</v>
      </c>
      <c r="Z8">
        <f t="shared" si="4"/>
        <v>-0.79</v>
      </c>
      <c r="AA8">
        <f t="shared" si="5"/>
        <v>0.48199999999999998</v>
      </c>
      <c r="AB8">
        <f t="shared" si="6"/>
        <v>9.6000000000000002E-2</v>
      </c>
      <c r="AC8">
        <f t="shared" si="7"/>
        <v>-0.9</v>
      </c>
      <c r="AD8">
        <f t="shared" si="8"/>
        <v>7.5739999999999998</v>
      </c>
      <c r="AE8">
        <f t="shared" si="9"/>
        <v>7.5609999999999999</v>
      </c>
      <c r="AF8">
        <f t="shared" si="10"/>
        <v>6.6219999999999999</v>
      </c>
      <c r="AG8">
        <f t="shared" si="11"/>
        <v>7.0640000000000001</v>
      </c>
    </row>
    <row r="9" spans="1:33" x14ac:dyDescent="0.55000000000000004">
      <c r="A9" t="s">
        <v>18</v>
      </c>
      <c r="B9" t="s">
        <v>15</v>
      </c>
      <c r="C9">
        <v>708.76570000000004</v>
      </c>
      <c r="D9">
        <v>710.03549999999996</v>
      </c>
      <c r="E9">
        <v>12.766</v>
      </c>
      <c r="F9">
        <v>1410.6379999999999</v>
      </c>
      <c r="G9">
        <v>1.2699</v>
      </c>
      <c r="H9">
        <v>650.39099999999996</v>
      </c>
      <c r="I9">
        <v>-0.79</v>
      </c>
      <c r="J9">
        <v>7.5739999999999998</v>
      </c>
      <c r="K9">
        <v>8.0990000000000002</v>
      </c>
      <c r="L9">
        <v>20</v>
      </c>
      <c r="M9">
        <f t="shared" si="14"/>
        <v>8.1453999999999951</v>
      </c>
      <c r="N9">
        <f t="shared" si="12"/>
        <v>0.28060000000000007</v>
      </c>
      <c r="O9">
        <f t="shared" si="15"/>
        <v>500.97699999999998</v>
      </c>
      <c r="P9">
        <f t="shared" si="16"/>
        <v>-0.83800000000000008</v>
      </c>
      <c r="Q9">
        <f t="shared" si="13"/>
        <v>0.44500000000000028</v>
      </c>
      <c r="R9">
        <v>1.0385</v>
      </c>
      <c r="S9">
        <v>1.2945</v>
      </c>
      <c r="T9">
        <v>1.1665000000000001</v>
      </c>
      <c r="U9">
        <v>0.2215</v>
      </c>
      <c r="V9">
        <f t="shared" si="0"/>
        <v>161.13300000000001</v>
      </c>
      <c r="W9">
        <f t="shared" si="1"/>
        <v>166.99199999999999</v>
      </c>
      <c r="X9">
        <f t="shared" si="2"/>
        <v>585.93799999999999</v>
      </c>
      <c r="Y9">
        <f t="shared" si="3"/>
        <v>96.68</v>
      </c>
      <c r="Z9">
        <f t="shared" si="4"/>
        <v>0.48199999999999998</v>
      </c>
      <c r="AA9">
        <f t="shared" si="5"/>
        <v>9.6000000000000002E-2</v>
      </c>
      <c r="AB9">
        <f t="shared" si="6"/>
        <v>-0.9</v>
      </c>
      <c r="AC9">
        <f t="shared" si="7"/>
        <v>-0.189</v>
      </c>
      <c r="AD9">
        <f t="shared" si="8"/>
        <v>7.5609999999999999</v>
      </c>
      <c r="AE9">
        <f t="shared" si="9"/>
        <v>6.6219999999999999</v>
      </c>
      <c r="AF9">
        <f t="shared" si="10"/>
        <v>7.0640000000000001</v>
      </c>
      <c r="AG9">
        <f t="shared" si="11"/>
        <v>7.4059999999999997</v>
      </c>
    </row>
    <row r="10" spans="1:33" x14ac:dyDescent="0.55000000000000004">
      <c r="A10" t="s">
        <v>18</v>
      </c>
      <c r="B10" t="s">
        <v>15</v>
      </c>
      <c r="C10">
        <v>717.41629999999998</v>
      </c>
      <c r="D10">
        <v>718.45489999999995</v>
      </c>
      <c r="E10">
        <v>12.766</v>
      </c>
      <c r="F10">
        <v>1442.5530000000001</v>
      </c>
      <c r="G10">
        <v>1.0385</v>
      </c>
      <c r="H10">
        <v>161.13300000000001</v>
      </c>
      <c r="I10">
        <v>0.48199999999999998</v>
      </c>
      <c r="J10">
        <v>7.5609999999999999</v>
      </c>
      <c r="K10">
        <v>8.1349999999999998</v>
      </c>
      <c r="L10">
        <v>19.22</v>
      </c>
      <c r="M10">
        <f t="shared" ref="M10:M73" si="17">C10-C9</f>
        <v>8.6505999999999403</v>
      </c>
      <c r="N10">
        <f t="shared" si="12"/>
        <v>-0.23140000000000005</v>
      </c>
      <c r="O10">
        <f t="shared" si="15"/>
        <v>-489.25799999999992</v>
      </c>
      <c r="P10">
        <f t="shared" si="16"/>
        <v>1.272</v>
      </c>
      <c r="Q10">
        <f t="shared" si="13"/>
        <v>-1.2999999999999901E-2</v>
      </c>
      <c r="R10">
        <v>1.2945</v>
      </c>
      <c r="S10">
        <v>1.1665000000000001</v>
      </c>
      <c r="T10">
        <v>0.2215</v>
      </c>
      <c r="U10">
        <v>0.63490000000000002</v>
      </c>
      <c r="V10">
        <f t="shared" si="0"/>
        <v>166.99199999999999</v>
      </c>
      <c r="W10">
        <f t="shared" si="1"/>
        <v>585.93799999999999</v>
      </c>
      <c r="X10">
        <f t="shared" si="2"/>
        <v>96.68</v>
      </c>
      <c r="Y10">
        <f t="shared" si="3"/>
        <v>158.203</v>
      </c>
      <c r="Z10">
        <f t="shared" si="4"/>
        <v>9.6000000000000002E-2</v>
      </c>
      <c r="AA10">
        <f t="shared" si="5"/>
        <v>-0.9</v>
      </c>
      <c r="AB10">
        <f t="shared" si="6"/>
        <v>-0.189</v>
      </c>
      <c r="AC10">
        <f t="shared" si="7"/>
        <v>1.9E-2</v>
      </c>
      <c r="AD10">
        <f t="shared" si="8"/>
        <v>6.6219999999999999</v>
      </c>
      <c r="AE10">
        <f t="shared" si="9"/>
        <v>7.0640000000000001</v>
      </c>
      <c r="AF10">
        <f t="shared" si="10"/>
        <v>7.4059999999999997</v>
      </c>
      <c r="AG10">
        <f t="shared" si="11"/>
        <v>7.28</v>
      </c>
    </row>
    <row r="11" spans="1:33" x14ac:dyDescent="0.55000000000000004">
      <c r="A11" t="s">
        <v>18</v>
      </c>
      <c r="B11" t="s">
        <v>15</v>
      </c>
      <c r="C11">
        <v>727.16330000000005</v>
      </c>
      <c r="D11">
        <v>728.45770000000005</v>
      </c>
      <c r="E11">
        <v>19.149000000000001</v>
      </c>
      <c r="F11">
        <v>1378.723</v>
      </c>
      <c r="G11">
        <v>1.2945</v>
      </c>
      <c r="H11">
        <v>166.99199999999999</v>
      </c>
      <c r="I11">
        <v>9.6000000000000002E-2</v>
      </c>
      <c r="J11">
        <v>6.6219999999999999</v>
      </c>
      <c r="K11">
        <v>6.9219999999999997</v>
      </c>
      <c r="L11">
        <v>19.739999999999998</v>
      </c>
      <c r="M11">
        <f t="shared" si="17"/>
        <v>9.7470000000000709</v>
      </c>
      <c r="N11">
        <f t="shared" si="12"/>
        <v>0.25600000000000001</v>
      </c>
      <c r="O11">
        <f t="shared" si="15"/>
        <v>5.8589999999999804</v>
      </c>
      <c r="P11">
        <f t="shared" si="16"/>
        <v>-0.38600000000000001</v>
      </c>
      <c r="Q11">
        <f t="shared" si="13"/>
        <v>-0.93900000000000006</v>
      </c>
      <c r="R11">
        <v>1.1665000000000001</v>
      </c>
      <c r="S11">
        <v>0.2215</v>
      </c>
      <c r="T11">
        <v>0.63490000000000002</v>
      </c>
      <c r="U11">
        <v>0.40849999999999997</v>
      </c>
      <c r="V11">
        <f t="shared" si="0"/>
        <v>585.93799999999999</v>
      </c>
      <c r="W11">
        <f t="shared" si="1"/>
        <v>96.68</v>
      </c>
      <c r="X11">
        <f t="shared" si="2"/>
        <v>158.203</v>
      </c>
      <c r="Y11">
        <f t="shared" si="3"/>
        <v>547.85199999999998</v>
      </c>
      <c r="Z11">
        <f t="shared" si="4"/>
        <v>-0.9</v>
      </c>
      <c r="AA11">
        <f t="shared" si="5"/>
        <v>-0.189</v>
      </c>
      <c r="AB11">
        <f t="shared" si="6"/>
        <v>1.9E-2</v>
      </c>
      <c r="AC11">
        <f t="shared" si="7"/>
        <v>1.147</v>
      </c>
      <c r="AD11">
        <f t="shared" si="8"/>
        <v>7.0640000000000001</v>
      </c>
      <c r="AE11">
        <f t="shared" si="9"/>
        <v>7.4059999999999997</v>
      </c>
      <c r="AF11">
        <f t="shared" si="10"/>
        <v>7.28</v>
      </c>
      <c r="AG11">
        <f t="shared" si="11"/>
        <v>7.6130000000000004</v>
      </c>
    </row>
    <row r="12" spans="1:33" x14ac:dyDescent="0.55000000000000004">
      <c r="A12" t="s">
        <v>18</v>
      </c>
      <c r="B12" t="s">
        <v>15</v>
      </c>
      <c r="C12">
        <v>736.38499999999999</v>
      </c>
      <c r="D12">
        <v>737.55150000000003</v>
      </c>
      <c r="E12">
        <v>19.149000000000001</v>
      </c>
      <c r="F12">
        <v>1346.809</v>
      </c>
      <c r="G12">
        <v>1.1665000000000001</v>
      </c>
      <c r="H12">
        <v>585.93799999999999</v>
      </c>
      <c r="I12">
        <v>-0.9</v>
      </c>
      <c r="J12">
        <v>7.0640000000000001</v>
      </c>
      <c r="K12">
        <v>7.3620000000000001</v>
      </c>
      <c r="L12">
        <v>18.63</v>
      </c>
      <c r="M12">
        <f t="shared" si="17"/>
        <v>9.2216999999999416</v>
      </c>
      <c r="N12">
        <f t="shared" si="12"/>
        <v>-0.12799999999999989</v>
      </c>
      <c r="O12">
        <f t="shared" si="15"/>
        <v>418.94600000000003</v>
      </c>
      <c r="P12">
        <f t="shared" si="16"/>
        <v>-0.996</v>
      </c>
      <c r="Q12">
        <f t="shared" si="13"/>
        <v>0.44200000000000017</v>
      </c>
      <c r="R12">
        <v>0.2215</v>
      </c>
      <c r="S12">
        <v>0.63490000000000002</v>
      </c>
      <c r="T12">
        <v>0.40849999999999997</v>
      </c>
      <c r="U12">
        <v>0.52669999999999995</v>
      </c>
      <c r="V12">
        <f t="shared" si="0"/>
        <v>96.68</v>
      </c>
      <c r="W12">
        <f t="shared" si="1"/>
        <v>158.203</v>
      </c>
      <c r="X12">
        <f t="shared" si="2"/>
        <v>547.85199999999998</v>
      </c>
      <c r="Y12">
        <f t="shared" si="3"/>
        <v>146.48400000000001</v>
      </c>
      <c r="Z12">
        <f t="shared" si="4"/>
        <v>-0.189</v>
      </c>
      <c r="AA12">
        <f t="shared" si="5"/>
        <v>1.9E-2</v>
      </c>
      <c r="AB12">
        <f t="shared" si="6"/>
        <v>1.147</v>
      </c>
      <c r="AC12">
        <f t="shared" si="7"/>
        <v>1.1579999999999999</v>
      </c>
      <c r="AD12">
        <f t="shared" si="8"/>
        <v>7.4059999999999997</v>
      </c>
      <c r="AE12">
        <f t="shared" si="9"/>
        <v>7.28</v>
      </c>
      <c r="AF12">
        <f t="shared" si="10"/>
        <v>7.6130000000000004</v>
      </c>
      <c r="AG12">
        <f t="shared" si="11"/>
        <v>6.5060000000000002</v>
      </c>
    </row>
    <row r="13" spans="1:33" x14ac:dyDescent="0.55000000000000004">
      <c r="A13" t="s">
        <v>18</v>
      </c>
      <c r="B13" t="s">
        <v>15</v>
      </c>
      <c r="C13">
        <v>746.81190000000004</v>
      </c>
      <c r="D13">
        <v>747.03340000000003</v>
      </c>
      <c r="E13">
        <v>12.766</v>
      </c>
      <c r="F13">
        <v>1270.213</v>
      </c>
      <c r="G13">
        <v>0.2215</v>
      </c>
      <c r="H13">
        <v>96.68</v>
      </c>
      <c r="I13">
        <v>-0.189</v>
      </c>
      <c r="J13">
        <v>7.4059999999999997</v>
      </c>
      <c r="K13">
        <v>7.899</v>
      </c>
      <c r="L13">
        <v>15.24</v>
      </c>
      <c r="M13">
        <f t="shared" si="17"/>
        <v>10.426900000000046</v>
      </c>
      <c r="N13">
        <f t="shared" si="12"/>
        <v>-0.94500000000000006</v>
      </c>
      <c r="O13">
        <f t="shared" si="15"/>
        <v>-489.25799999999998</v>
      </c>
      <c r="P13">
        <f t="shared" si="16"/>
        <v>0.71100000000000008</v>
      </c>
      <c r="Q13">
        <f t="shared" si="13"/>
        <v>0.34199999999999964</v>
      </c>
      <c r="R13">
        <v>0.63490000000000002</v>
      </c>
      <c r="S13">
        <v>0.40849999999999997</v>
      </c>
      <c r="T13">
        <v>0.52669999999999995</v>
      </c>
      <c r="U13">
        <v>1.2453000000000001</v>
      </c>
      <c r="V13">
        <f t="shared" si="0"/>
        <v>158.203</v>
      </c>
      <c r="W13">
        <f t="shared" si="1"/>
        <v>547.85199999999998</v>
      </c>
      <c r="X13">
        <f t="shared" si="2"/>
        <v>146.48400000000001</v>
      </c>
      <c r="Y13">
        <f t="shared" si="3"/>
        <v>594.72699999999998</v>
      </c>
      <c r="Z13">
        <f t="shared" si="4"/>
        <v>1.9E-2</v>
      </c>
      <c r="AA13">
        <f t="shared" si="5"/>
        <v>1.147</v>
      </c>
      <c r="AB13">
        <f t="shared" si="6"/>
        <v>1.1579999999999999</v>
      </c>
      <c r="AC13">
        <f t="shared" si="7"/>
        <v>0.33800000000000002</v>
      </c>
      <c r="AD13">
        <f t="shared" si="8"/>
        <v>7.28</v>
      </c>
      <c r="AE13">
        <f t="shared" si="9"/>
        <v>7.6130000000000004</v>
      </c>
      <c r="AF13">
        <f t="shared" si="10"/>
        <v>6.5060000000000002</v>
      </c>
      <c r="AG13">
        <f t="shared" si="11"/>
        <v>7.3579999999999997</v>
      </c>
    </row>
    <row r="14" spans="1:33" x14ac:dyDescent="0.55000000000000004">
      <c r="A14" t="s">
        <v>18</v>
      </c>
      <c r="B14" t="s">
        <v>15</v>
      </c>
      <c r="C14">
        <v>756.74440000000004</v>
      </c>
      <c r="D14">
        <v>757.37929999999994</v>
      </c>
      <c r="E14">
        <v>12.766</v>
      </c>
      <c r="F14">
        <v>1385.106</v>
      </c>
      <c r="G14">
        <v>0.63490000000000002</v>
      </c>
      <c r="H14">
        <v>158.203</v>
      </c>
      <c r="I14">
        <v>1.9E-2</v>
      </c>
      <c r="J14">
        <v>7.28</v>
      </c>
      <c r="K14">
        <v>7.6559999999999997</v>
      </c>
      <c r="L14">
        <v>21.74</v>
      </c>
      <c r="M14">
        <f t="shared" si="17"/>
        <v>9.9325000000000045</v>
      </c>
      <c r="N14">
        <f t="shared" si="12"/>
        <v>0.41339999999999999</v>
      </c>
      <c r="O14">
        <f t="shared" si="15"/>
        <v>61.522999999999996</v>
      </c>
      <c r="P14">
        <f t="shared" si="16"/>
        <v>0.20799999999999999</v>
      </c>
      <c r="Q14">
        <f t="shared" si="13"/>
        <v>-0.12599999999999945</v>
      </c>
      <c r="R14">
        <v>0.40849999999999997</v>
      </c>
      <c r="S14">
        <v>0.52669999999999995</v>
      </c>
      <c r="T14">
        <v>1.2453000000000001</v>
      </c>
      <c r="U14">
        <v>0.90069999999999995</v>
      </c>
      <c r="V14">
        <f t="shared" si="0"/>
        <v>547.85199999999998</v>
      </c>
      <c r="W14">
        <f t="shared" si="1"/>
        <v>146.48400000000001</v>
      </c>
      <c r="X14">
        <f t="shared" si="2"/>
        <v>594.72699999999998</v>
      </c>
      <c r="Y14">
        <f t="shared" si="3"/>
        <v>650.39099999999996</v>
      </c>
      <c r="Z14">
        <f t="shared" si="4"/>
        <v>1.147</v>
      </c>
      <c r="AA14">
        <f t="shared" si="5"/>
        <v>1.1579999999999999</v>
      </c>
      <c r="AB14">
        <f t="shared" si="6"/>
        <v>0.33800000000000002</v>
      </c>
      <c r="AC14">
        <f t="shared" si="7"/>
        <v>0.58199999999999996</v>
      </c>
      <c r="AD14">
        <f t="shared" si="8"/>
        <v>7.6130000000000004</v>
      </c>
      <c r="AE14">
        <f t="shared" si="9"/>
        <v>6.5060000000000002</v>
      </c>
      <c r="AF14">
        <f t="shared" si="10"/>
        <v>7.3579999999999997</v>
      </c>
      <c r="AG14">
        <f t="shared" si="11"/>
        <v>7.37</v>
      </c>
    </row>
    <row r="15" spans="1:33" x14ac:dyDescent="0.55000000000000004">
      <c r="A15" t="s">
        <v>18</v>
      </c>
      <c r="B15" t="s">
        <v>15</v>
      </c>
      <c r="C15">
        <v>757.58109999999999</v>
      </c>
      <c r="D15">
        <v>757.9896</v>
      </c>
      <c r="E15">
        <v>6.383</v>
      </c>
      <c r="F15">
        <v>1397.8720000000001</v>
      </c>
      <c r="G15">
        <v>0.40849999999999997</v>
      </c>
      <c r="H15">
        <v>547.85199999999998</v>
      </c>
      <c r="I15">
        <v>1.147</v>
      </c>
      <c r="J15">
        <v>7.6130000000000004</v>
      </c>
      <c r="K15">
        <v>8.1539999999999999</v>
      </c>
      <c r="L15">
        <v>19.23</v>
      </c>
      <c r="M15">
        <f t="shared" si="17"/>
        <v>0.83669999999995071</v>
      </c>
      <c r="N15">
        <f t="shared" si="12"/>
        <v>-0.22640000000000005</v>
      </c>
      <c r="O15">
        <f t="shared" si="15"/>
        <v>389.649</v>
      </c>
      <c r="P15">
        <f t="shared" si="16"/>
        <v>1.1280000000000001</v>
      </c>
      <c r="Q15">
        <f t="shared" si="13"/>
        <v>0.33300000000000018</v>
      </c>
      <c r="R15">
        <v>0.52669999999999995</v>
      </c>
      <c r="S15">
        <v>1.2453000000000001</v>
      </c>
      <c r="T15">
        <v>0.90069999999999995</v>
      </c>
      <c r="U15">
        <v>1.5651999999999999</v>
      </c>
      <c r="V15">
        <f t="shared" si="0"/>
        <v>146.48400000000001</v>
      </c>
      <c r="W15">
        <f t="shared" si="1"/>
        <v>594.72699999999998</v>
      </c>
      <c r="X15">
        <f t="shared" si="2"/>
        <v>650.39099999999996</v>
      </c>
      <c r="Y15">
        <f t="shared" si="3"/>
        <v>641.60199999999998</v>
      </c>
      <c r="Z15">
        <f t="shared" si="4"/>
        <v>1.1579999999999999</v>
      </c>
      <c r="AA15">
        <f t="shared" si="5"/>
        <v>0.33800000000000002</v>
      </c>
      <c r="AB15">
        <f t="shared" si="6"/>
        <v>0.58199999999999996</v>
      </c>
      <c r="AC15">
        <f t="shared" si="7"/>
        <v>8.5000000000000006E-2</v>
      </c>
      <c r="AD15">
        <f t="shared" si="8"/>
        <v>6.5060000000000002</v>
      </c>
      <c r="AE15">
        <f t="shared" si="9"/>
        <v>7.3579999999999997</v>
      </c>
      <c r="AF15">
        <f t="shared" si="10"/>
        <v>7.37</v>
      </c>
      <c r="AG15">
        <f t="shared" si="11"/>
        <v>7.4089999999999998</v>
      </c>
    </row>
    <row r="16" spans="1:33" x14ac:dyDescent="0.55000000000000004">
      <c r="A16" t="s">
        <v>18</v>
      </c>
      <c r="B16" t="s">
        <v>15</v>
      </c>
      <c r="C16">
        <v>765.76409999999998</v>
      </c>
      <c r="D16">
        <v>766.29070000000002</v>
      </c>
      <c r="E16">
        <v>12.766</v>
      </c>
      <c r="F16">
        <v>1417.021</v>
      </c>
      <c r="G16">
        <v>0.52669999999999995</v>
      </c>
      <c r="H16">
        <v>146.48400000000001</v>
      </c>
      <c r="I16">
        <v>1.1579999999999999</v>
      </c>
      <c r="J16">
        <v>6.5060000000000002</v>
      </c>
      <c r="K16">
        <v>5.9930000000000003</v>
      </c>
      <c r="L16">
        <v>18.309999999999999</v>
      </c>
      <c r="M16">
        <f t="shared" si="17"/>
        <v>8.1829999999999927</v>
      </c>
      <c r="N16">
        <f t="shared" si="12"/>
        <v>0.11819999999999997</v>
      </c>
      <c r="O16">
        <f t="shared" si="15"/>
        <v>-401.36799999999994</v>
      </c>
      <c r="P16">
        <f t="shared" si="16"/>
        <v>1.0999999999999899E-2</v>
      </c>
      <c r="Q16">
        <f t="shared" si="13"/>
        <v>-1.1070000000000002</v>
      </c>
      <c r="R16">
        <v>1.2453000000000001</v>
      </c>
      <c r="S16">
        <v>0.90069999999999995</v>
      </c>
      <c r="T16">
        <v>1.5651999999999999</v>
      </c>
      <c r="U16">
        <v>1.2403</v>
      </c>
      <c r="V16">
        <f t="shared" si="0"/>
        <v>594.72699999999998</v>
      </c>
      <c r="W16">
        <f t="shared" si="1"/>
        <v>650.39099999999996</v>
      </c>
      <c r="X16">
        <f t="shared" si="2"/>
        <v>641.60199999999998</v>
      </c>
      <c r="Y16">
        <f t="shared" si="3"/>
        <v>609.375</v>
      </c>
      <c r="Z16">
        <f t="shared" si="4"/>
        <v>0.33800000000000002</v>
      </c>
      <c r="AA16">
        <f t="shared" si="5"/>
        <v>0.58199999999999996</v>
      </c>
      <c r="AB16">
        <f t="shared" si="6"/>
        <v>8.5000000000000006E-2</v>
      </c>
      <c r="AC16">
        <f t="shared" si="7"/>
        <v>0.41299999999999998</v>
      </c>
      <c r="AD16">
        <f t="shared" si="8"/>
        <v>7.3579999999999997</v>
      </c>
      <c r="AE16">
        <f t="shared" si="9"/>
        <v>7.37</v>
      </c>
      <c r="AF16">
        <f t="shared" si="10"/>
        <v>7.4089999999999998</v>
      </c>
      <c r="AG16">
        <f t="shared" si="11"/>
        <v>7.4039999999999999</v>
      </c>
    </row>
    <row r="17" spans="1:33" x14ac:dyDescent="0.55000000000000004">
      <c r="A17" t="s">
        <v>18</v>
      </c>
      <c r="B17" t="s">
        <v>15</v>
      </c>
      <c r="C17">
        <v>766.29570000000001</v>
      </c>
      <c r="D17">
        <v>767.54089999999997</v>
      </c>
      <c r="E17">
        <v>25.532</v>
      </c>
      <c r="F17">
        <v>1397.8720000000001</v>
      </c>
      <c r="G17">
        <v>1.2453000000000001</v>
      </c>
      <c r="H17">
        <v>594.72699999999998</v>
      </c>
      <c r="I17">
        <v>0.33800000000000002</v>
      </c>
      <c r="J17">
        <v>7.3579999999999997</v>
      </c>
      <c r="K17">
        <v>7.8630000000000004</v>
      </c>
      <c r="L17">
        <v>22.68</v>
      </c>
      <c r="M17">
        <f t="shared" si="17"/>
        <v>0.53160000000002583</v>
      </c>
      <c r="N17">
        <f t="shared" si="12"/>
        <v>0.71860000000000013</v>
      </c>
      <c r="O17">
        <f t="shared" si="15"/>
        <v>448.24299999999994</v>
      </c>
      <c r="P17">
        <f t="shared" si="16"/>
        <v>-0.81999999999999984</v>
      </c>
      <c r="Q17">
        <f t="shared" si="13"/>
        <v>0.85199999999999942</v>
      </c>
      <c r="R17">
        <v>0.90069999999999995</v>
      </c>
      <c r="S17">
        <v>1.5651999999999999</v>
      </c>
      <c r="T17">
        <v>1.2403</v>
      </c>
      <c r="U17">
        <v>1.0532999999999999</v>
      </c>
      <c r="V17">
        <f t="shared" si="0"/>
        <v>650.39099999999996</v>
      </c>
      <c r="W17">
        <f t="shared" si="1"/>
        <v>641.60199999999998</v>
      </c>
      <c r="X17">
        <f t="shared" si="2"/>
        <v>609.375</v>
      </c>
      <c r="Y17">
        <f t="shared" si="3"/>
        <v>166.99199999999999</v>
      </c>
      <c r="Z17">
        <f t="shared" si="4"/>
        <v>0.58199999999999996</v>
      </c>
      <c r="AA17">
        <f t="shared" si="5"/>
        <v>8.5000000000000006E-2</v>
      </c>
      <c r="AB17">
        <f t="shared" si="6"/>
        <v>0.41299999999999998</v>
      </c>
      <c r="AC17">
        <f t="shared" si="7"/>
        <v>0.48099999999999998</v>
      </c>
      <c r="AD17">
        <f t="shared" si="8"/>
        <v>7.37</v>
      </c>
      <c r="AE17">
        <f t="shared" si="9"/>
        <v>7.4089999999999998</v>
      </c>
      <c r="AF17">
        <f t="shared" si="10"/>
        <v>7.4039999999999999</v>
      </c>
      <c r="AG17">
        <f t="shared" si="11"/>
        <v>7.6580000000000004</v>
      </c>
    </row>
    <row r="18" spans="1:33" x14ac:dyDescent="0.55000000000000004">
      <c r="A18" t="s">
        <v>18</v>
      </c>
      <c r="B18" t="s">
        <v>15</v>
      </c>
      <c r="C18">
        <v>767.72299999999996</v>
      </c>
      <c r="D18">
        <v>768.62379999999996</v>
      </c>
      <c r="E18">
        <v>19.149000000000001</v>
      </c>
      <c r="F18">
        <v>1378.723</v>
      </c>
      <c r="G18">
        <v>0.90069999999999995</v>
      </c>
      <c r="H18">
        <v>650.39099999999996</v>
      </c>
      <c r="I18">
        <v>0.58199999999999996</v>
      </c>
      <c r="J18">
        <v>7.37</v>
      </c>
      <c r="K18">
        <v>7.7850000000000001</v>
      </c>
      <c r="L18">
        <v>21.23</v>
      </c>
      <c r="M18">
        <f t="shared" si="17"/>
        <v>1.4272999999999456</v>
      </c>
      <c r="N18">
        <f t="shared" si="12"/>
        <v>-0.34460000000000013</v>
      </c>
      <c r="O18">
        <f t="shared" si="15"/>
        <v>55.663999999999987</v>
      </c>
      <c r="P18">
        <f t="shared" si="16"/>
        <v>0.24399999999999994</v>
      </c>
      <c r="Q18">
        <f t="shared" si="13"/>
        <v>1.2000000000000455E-2</v>
      </c>
      <c r="R18">
        <v>1.5651999999999999</v>
      </c>
      <c r="S18">
        <v>1.2403</v>
      </c>
      <c r="T18">
        <v>1.0532999999999999</v>
      </c>
      <c r="U18">
        <v>0.44790000000000002</v>
      </c>
      <c r="V18">
        <f t="shared" si="0"/>
        <v>641.60199999999998</v>
      </c>
      <c r="W18">
        <f t="shared" si="1"/>
        <v>609.375</v>
      </c>
      <c r="X18">
        <f t="shared" si="2"/>
        <v>166.99199999999999</v>
      </c>
      <c r="Y18">
        <f t="shared" si="3"/>
        <v>700.19500000000005</v>
      </c>
      <c r="Z18">
        <f t="shared" si="4"/>
        <v>8.5000000000000006E-2</v>
      </c>
      <c r="AA18">
        <f t="shared" si="5"/>
        <v>0.41299999999999998</v>
      </c>
      <c r="AB18">
        <f t="shared" si="6"/>
        <v>0.48099999999999998</v>
      </c>
      <c r="AC18">
        <f t="shared" si="7"/>
        <v>1.4510000000000001</v>
      </c>
      <c r="AD18">
        <f t="shared" si="8"/>
        <v>7.4089999999999998</v>
      </c>
      <c r="AE18">
        <f t="shared" si="9"/>
        <v>7.4039999999999999</v>
      </c>
      <c r="AF18">
        <f t="shared" si="10"/>
        <v>7.6580000000000004</v>
      </c>
      <c r="AG18">
        <f t="shared" si="11"/>
        <v>7.7149999999999999</v>
      </c>
    </row>
    <row r="19" spans="1:33" x14ac:dyDescent="0.55000000000000004">
      <c r="A19" t="s">
        <v>18</v>
      </c>
      <c r="B19" t="s">
        <v>15</v>
      </c>
      <c r="C19">
        <v>776.59050000000002</v>
      </c>
      <c r="D19">
        <v>778.15570000000002</v>
      </c>
      <c r="E19">
        <v>6.383</v>
      </c>
      <c r="F19">
        <v>1289.3620000000001</v>
      </c>
      <c r="G19">
        <v>1.5651999999999999</v>
      </c>
      <c r="H19">
        <v>641.60199999999998</v>
      </c>
      <c r="I19">
        <v>8.5000000000000006E-2</v>
      </c>
      <c r="J19">
        <v>7.4089999999999998</v>
      </c>
      <c r="K19">
        <v>8.1489999999999991</v>
      </c>
      <c r="L19">
        <v>22.36</v>
      </c>
      <c r="M19">
        <f t="shared" si="17"/>
        <v>8.8675000000000637</v>
      </c>
      <c r="N19">
        <f t="shared" si="12"/>
        <v>0.66449999999999998</v>
      </c>
      <c r="O19">
        <f t="shared" si="15"/>
        <v>-8.7889999999999873</v>
      </c>
      <c r="P19">
        <f t="shared" si="16"/>
        <v>-0.49699999999999994</v>
      </c>
      <c r="Q19">
        <f t="shared" si="13"/>
        <v>3.8999999999999702E-2</v>
      </c>
      <c r="R19">
        <v>1.2403</v>
      </c>
      <c r="S19">
        <v>1.0532999999999999</v>
      </c>
      <c r="T19">
        <v>0.44790000000000002</v>
      </c>
      <c r="U19">
        <v>0.58079999999999998</v>
      </c>
      <c r="V19">
        <f t="shared" si="0"/>
        <v>609.375</v>
      </c>
      <c r="W19">
        <f t="shared" si="1"/>
        <v>166.99199999999999</v>
      </c>
      <c r="X19">
        <f t="shared" si="2"/>
        <v>700.19500000000005</v>
      </c>
      <c r="Y19">
        <f t="shared" si="3"/>
        <v>143.55500000000001</v>
      </c>
      <c r="Z19">
        <f t="shared" si="4"/>
        <v>0.41299999999999998</v>
      </c>
      <c r="AA19">
        <f t="shared" si="5"/>
        <v>0.48099999999999998</v>
      </c>
      <c r="AB19">
        <f t="shared" si="6"/>
        <v>1.4510000000000001</v>
      </c>
      <c r="AC19">
        <f t="shared" si="7"/>
        <v>1.079</v>
      </c>
      <c r="AD19">
        <f t="shared" si="8"/>
        <v>7.4039999999999999</v>
      </c>
      <c r="AE19">
        <f t="shared" si="9"/>
        <v>7.6580000000000004</v>
      </c>
      <c r="AF19">
        <f t="shared" si="10"/>
        <v>7.7149999999999999</v>
      </c>
      <c r="AG19">
        <f t="shared" si="11"/>
        <v>7.7839999999999998</v>
      </c>
    </row>
    <row r="20" spans="1:33" x14ac:dyDescent="0.55000000000000004">
      <c r="A20" t="s">
        <v>18</v>
      </c>
      <c r="B20" t="s">
        <v>15</v>
      </c>
      <c r="C20">
        <v>792.66859999999997</v>
      </c>
      <c r="D20">
        <v>793.90890000000002</v>
      </c>
      <c r="E20">
        <v>25.532</v>
      </c>
      <c r="F20">
        <v>1346.809</v>
      </c>
      <c r="G20">
        <v>1.2403</v>
      </c>
      <c r="H20">
        <v>609.375</v>
      </c>
      <c r="I20">
        <v>0.41299999999999998</v>
      </c>
      <c r="J20">
        <v>7.4039999999999999</v>
      </c>
      <c r="K20">
        <v>7.9980000000000002</v>
      </c>
      <c r="L20">
        <v>22.08</v>
      </c>
      <c r="M20">
        <f t="shared" si="17"/>
        <v>16.078099999999949</v>
      </c>
      <c r="N20">
        <f t="shared" si="12"/>
        <v>-0.32489999999999997</v>
      </c>
      <c r="O20">
        <f t="shared" si="15"/>
        <v>-32.226999999999975</v>
      </c>
      <c r="P20">
        <f t="shared" si="16"/>
        <v>0.32799999999999996</v>
      </c>
      <c r="Q20">
        <f t="shared" si="13"/>
        <v>-4.9999999999998934E-3</v>
      </c>
      <c r="R20">
        <v>1.0532999999999999</v>
      </c>
      <c r="S20">
        <v>0.44790000000000002</v>
      </c>
      <c r="T20">
        <v>0.58079999999999998</v>
      </c>
      <c r="U20">
        <v>1.0630999999999999</v>
      </c>
      <c r="V20">
        <f t="shared" si="0"/>
        <v>166.99199999999999</v>
      </c>
      <c r="W20">
        <f t="shared" si="1"/>
        <v>700.19500000000005</v>
      </c>
      <c r="X20">
        <f t="shared" si="2"/>
        <v>143.55500000000001</v>
      </c>
      <c r="Y20">
        <f t="shared" si="3"/>
        <v>588.86699999999996</v>
      </c>
      <c r="Z20">
        <f t="shared" si="4"/>
        <v>0.48099999999999998</v>
      </c>
      <c r="AA20">
        <f t="shared" si="5"/>
        <v>1.4510000000000001</v>
      </c>
      <c r="AB20">
        <f t="shared" si="6"/>
        <v>1.079</v>
      </c>
      <c r="AC20">
        <f t="shared" si="7"/>
        <v>-0.52</v>
      </c>
      <c r="AD20">
        <f t="shared" si="8"/>
        <v>7.6580000000000004</v>
      </c>
      <c r="AE20">
        <f t="shared" si="9"/>
        <v>7.7149999999999999</v>
      </c>
      <c r="AF20">
        <f t="shared" si="10"/>
        <v>7.7839999999999998</v>
      </c>
      <c r="AG20">
        <f t="shared" si="11"/>
        <v>7.7549999999999999</v>
      </c>
    </row>
    <row r="21" spans="1:33" x14ac:dyDescent="0.55000000000000004">
      <c r="A21" t="s">
        <v>18</v>
      </c>
      <c r="B21" t="s">
        <v>15</v>
      </c>
      <c r="C21">
        <v>800.65620000000001</v>
      </c>
      <c r="D21">
        <v>801.70950000000005</v>
      </c>
      <c r="E21">
        <v>12.766</v>
      </c>
      <c r="F21">
        <v>1404.2550000000001</v>
      </c>
      <c r="G21">
        <v>1.0532999999999999</v>
      </c>
      <c r="H21">
        <v>166.99199999999999</v>
      </c>
      <c r="I21">
        <v>0.48099999999999998</v>
      </c>
      <c r="J21">
        <v>7.6580000000000004</v>
      </c>
      <c r="K21">
        <v>8.2789999999999999</v>
      </c>
      <c r="L21">
        <v>22.21</v>
      </c>
      <c r="M21">
        <f t="shared" si="17"/>
        <v>7.9876000000000431</v>
      </c>
      <c r="N21">
        <f t="shared" si="12"/>
        <v>-0.18700000000000006</v>
      </c>
      <c r="O21">
        <f t="shared" si="15"/>
        <v>-442.38300000000004</v>
      </c>
      <c r="P21">
        <f t="shared" si="16"/>
        <v>6.8000000000000005E-2</v>
      </c>
      <c r="Q21">
        <f t="shared" si="13"/>
        <v>0.25400000000000045</v>
      </c>
      <c r="R21">
        <v>0.44790000000000002</v>
      </c>
      <c r="S21">
        <v>0.58079999999999998</v>
      </c>
      <c r="T21">
        <v>1.0630999999999999</v>
      </c>
      <c r="U21">
        <v>0.52170000000000005</v>
      </c>
      <c r="V21">
        <f t="shared" si="0"/>
        <v>700.19500000000005</v>
      </c>
      <c r="W21">
        <f t="shared" si="1"/>
        <v>143.55500000000001</v>
      </c>
      <c r="X21">
        <f t="shared" si="2"/>
        <v>588.86699999999996</v>
      </c>
      <c r="Y21">
        <f t="shared" si="3"/>
        <v>635.74199999999996</v>
      </c>
      <c r="Z21">
        <f t="shared" si="4"/>
        <v>1.4510000000000001</v>
      </c>
      <c r="AA21">
        <f t="shared" si="5"/>
        <v>1.079</v>
      </c>
      <c r="AB21">
        <f t="shared" si="6"/>
        <v>-0.52</v>
      </c>
      <c r="AC21">
        <f t="shared" si="7"/>
        <v>-1.0549999999999999</v>
      </c>
      <c r="AD21">
        <f t="shared" si="8"/>
        <v>7.7149999999999999</v>
      </c>
      <c r="AE21">
        <f t="shared" si="9"/>
        <v>7.7839999999999998</v>
      </c>
      <c r="AF21">
        <f t="shared" si="10"/>
        <v>7.7549999999999999</v>
      </c>
      <c r="AG21">
        <f t="shared" si="11"/>
        <v>7.7809999999999997</v>
      </c>
    </row>
    <row r="22" spans="1:33" x14ac:dyDescent="0.55000000000000004">
      <c r="A22" t="s">
        <v>18</v>
      </c>
      <c r="B22" t="s">
        <v>15</v>
      </c>
      <c r="C22">
        <v>801.75379999999996</v>
      </c>
      <c r="D22">
        <v>802.20169999999996</v>
      </c>
      <c r="E22">
        <v>12.766</v>
      </c>
      <c r="F22">
        <v>1391.489</v>
      </c>
      <c r="G22">
        <v>0.44790000000000002</v>
      </c>
      <c r="H22">
        <v>700.19500000000005</v>
      </c>
      <c r="I22">
        <v>1.4510000000000001</v>
      </c>
      <c r="J22">
        <v>7.7149999999999999</v>
      </c>
      <c r="K22">
        <v>8.2420000000000009</v>
      </c>
      <c r="L22">
        <v>21.27</v>
      </c>
      <c r="M22">
        <f t="shared" si="17"/>
        <v>1.0975999999999431</v>
      </c>
      <c r="N22">
        <f t="shared" si="12"/>
        <v>-0.60539999999999994</v>
      </c>
      <c r="O22">
        <f t="shared" si="15"/>
        <v>533.20300000000009</v>
      </c>
      <c r="P22">
        <f t="shared" si="16"/>
        <v>0.97000000000000008</v>
      </c>
      <c r="Q22">
        <f t="shared" si="13"/>
        <v>5.6999999999999496E-2</v>
      </c>
      <c r="R22">
        <v>0.58079999999999998</v>
      </c>
      <c r="S22">
        <v>1.0630999999999999</v>
      </c>
      <c r="T22">
        <v>0.52170000000000005</v>
      </c>
      <c r="U22">
        <v>0.69889999999999997</v>
      </c>
      <c r="V22">
        <f t="shared" si="0"/>
        <v>143.55500000000001</v>
      </c>
      <c r="W22">
        <f t="shared" si="1"/>
        <v>588.86699999999996</v>
      </c>
      <c r="X22">
        <f t="shared" si="2"/>
        <v>635.74199999999996</v>
      </c>
      <c r="Y22">
        <f t="shared" si="3"/>
        <v>594.72699999999998</v>
      </c>
      <c r="Z22">
        <f t="shared" si="4"/>
        <v>1.079</v>
      </c>
      <c r="AA22">
        <f t="shared" si="5"/>
        <v>-0.52</v>
      </c>
      <c r="AB22">
        <f t="shared" si="6"/>
        <v>-1.0549999999999999</v>
      </c>
      <c r="AC22">
        <f t="shared" si="7"/>
        <v>0.748</v>
      </c>
      <c r="AD22">
        <f t="shared" si="8"/>
        <v>7.7839999999999998</v>
      </c>
      <c r="AE22">
        <f t="shared" si="9"/>
        <v>7.7549999999999999</v>
      </c>
      <c r="AF22">
        <f t="shared" si="10"/>
        <v>7.7809999999999997</v>
      </c>
      <c r="AG22">
        <f t="shared" si="11"/>
        <v>7.6820000000000004</v>
      </c>
    </row>
    <row r="23" spans="1:33" x14ac:dyDescent="0.55000000000000004">
      <c r="A23" t="s">
        <v>18</v>
      </c>
      <c r="B23" t="s">
        <v>15</v>
      </c>
      <c r="C23">
        <v>809.07500000000005</v>
      </c>
      <c r="D23">
        <v>809.6558</v>
      </c>
      <c r="E23">
        <v>6.383</v>
      </c>
      <c r="F23">
        <v>1404.2550000000001</v>
      </c>
      <c r="G23">
        <v>0.58079999999999998</v>
      </c>
      <c r="H23">
        <v>143.55500000000001</v>
      </c>
      <c r="I23">
        <v>1.079</v>
      </c>
      <c r="J23">
        <v>7.7839999999999998</v>
      </c>
      <c r="K23">
        <v>8.2929999999999993</v>
      </c>
      <c r="L23">
        <v>22.7</v>
      </c>
      <c r="M23">
        <f t="shared" si="17"/>
        <v>7.3212000000000899</v>
      </c>
      <c r="N23">
        <f t="shared" si="12"/>
        <v>0.13289999999999996</v>
      </c>
      <c r="O23">
        <f t="shared" si="15"/>
        <v>-556.6400000000001</v>
      </c>
      <c r="P23">
        <f t="shared" si="16"/>
        <v>-0.37200000000000011</v>
      </c>
      <c r="Q23">
        <f t="shared" si="13"/>
        <v>6.899999999999995E-2</v>
      </c>
      <c r="R23">
        <v>1.0630999999999999</v>
      </c>
      <c r="S23">
        <v>0.52170000000000005</v>
      </c>
      <c r="T23">
        <v>0.69889999999999997</v>
      </c>
      <c r="U23">
        <v>1.1321000000000001</v>
      </c>
      <c r="V23">
        <f t="shared" si="0"/>
        <v>588.86699999999996</v>
      </c>
      <c r="W23">
        <f t="shared" si="1"/>
        <v>635.74199999999996</v>
      </c>
      <c r="X23">
        <f t="shared" si="2"/>
        <v>594.72699999999998</v>
      </c>
      <c r="Y23">
        <f t="shared" si="3"/>
        <v>624.02300000000002</v>
      </c>
      <c r="Z23">
        <f t="shared" si="4"/>
        <v>-0.52</v>
      </c>
      <c r="AA23">
        <f t="shared" si="5"/>
        <v>-1.0549999999999999</v>
      </c>
      <c r="AB23">
        <f t="shared" si="6"/>
        <v>0.748</v>
      </c>
      <c r="AC23">
        <f t="shared" si="7"/>
        <v>0.40600000000000003</v>
      </c>
      <c r="AD23">
        <f t="shared" si="8"/>
        <v>7.7549999999999999</v>
      </c>
      <c r="AE23">
        <f t="shared" si="9"/>
        <v>7.7809999999999997</v>
      </c>
      <c r="AF23">
        <f t="shared" si="10"/>
        <v>7.6820000000000004</v>
      </c>
      <c r="AG23">
        <f t="shared" si="11"/>
        <v>7.6550000000000002</v>
      </c>
    </row>
    <row r="24" spans="1:33" x14ac:dyDescent="0.55000000000000004">
      <c r="A24" t="s">
        <v>18</v>
      </c>
      <c r="B24" t="s">
        <v>15</v>
      </c>
      <c r="C24">
        <v>809.97080000000005</v>
      </c>
      <c r="D24">
        <v>811.03390000000002</v>
      </c>
      <c r="E24">
        <v>25.532</v>
      </c>
      <c r="F24">
        <v>1385.106</v>
      </c>
      <c r="G24">
        <v>1.0630999999999999</v>
      </c>
      <c r="H24">
        <v>588.86699999999996</v>
      </c>
      <c r="I24">
        <v>-0.52</v>
      </c>
      <c r="J24">
        <v>7.7549999999999999</v>
      </c>
      <c r="K24">
        <v>8.2989999999999995</v>
      </c>
      <c r="L24">
        <v>19.260000000000002</v>
      </c>
      <c r="M24">
        <f t="shared" si="17"/>
        <v>0.89580000000000837</v>
      </c>
      <c r="N24">
        <f t="shared" si="12"/>
        <v>0.48229999999999995</v>
      </c>
      <c r="O24">
        <f t="shared" si="15"/>
        <v>445.31199999999995</v>
      </c>
      <c r="P24">
        <f t="shared" si="16"/>
        <v>-1.599</v>
      </c>
      <c r="Q24">
        <f t="shared" si="13"/>
        <v>-2.8999999999999915E-2</v>
      </c>
      <c r="R24">
        <v>0.52170000000000005</v>
      </c>
      <c r="S24">
        <v>0.69889999999999997</v>
      </c>
      <c r="T24">
        <v>1.1321000000000001</v>
      </c>
      <c r="U24">
        <v>1.0385</v>
      </c>
      <c r="V24">
        <f t="shared" si="0"/>
        <v>635.74199999999996</v>
      </c>
      <c r="W24">
        <f t="shared" si="1"/>
        <v>594.72699999999998</v>
      </c>
      <c r="X24">
        <f t="shared" si="2"/>
        <v>624.02300000000002</v>
      </c>
      <c r="Y24">
        <f t="shared" si="3"/>
        <v>621.09400000000005</v>
      </c>
      <c r="Z24">
        <f t="shared" si="4"/>
        <v>-1.0549999999999999</v>
      </c>
      <c r="AA24">
        <f t="shared" si="5"/>
        <v>0.748</v>
      </c>
      <c r="AB24">
        <f t="shared" si="6"/>
        <v>0.40600000000000003</v>
      </c>
      <c r="AC24">
        <f t="shared" si="7"/>
        <v>0.47599999999999998</v>
      </c>
      <c r="AD24">
        <f t="shared" si="8"/>
        <v>7.7809999999999997</v>
      </c>
      <c r="AE24">
        <f t="shared" si="9"/>
        <v>7.6820000000000004</v>
      </c>
      <c r="AF24">
        <f t="shared" si="10"/>
        <v>7.6550000000000002</v>
      </c>
      <c r="AG24">
        <f t="shared" si="11"/>
        <v>7.694</v>
      </c>
    </row>
    <row r="25" spans="1:33" x14ac:dyDescent="0.55000000000000004">
      <c r="A25" t="s">
        <v>18</v>
      </c>
      <c r="B25" t="s">
        <v>15</v>
      </c>
      <c r="C25">
        <v>819.01</v>
      </c>
      <c r="D25">
        <v>819.5317</v>
      </c>
      <c r="E25">
        <v>19.149000000000001</v>
      </c>
      <c r="F25">
        <v>1397.8720000000001</v>
      </c>
      <c r="G25">
        <v>0.52170000000000005</v>
      </c>
      <c r="H25">
        <v>635.74199999999996</v>
      </c>
      <c r="I25">
        <v>-1.0549999999999999</v>
      </c>
      <c r="J25">
        <v>7.7809999999999997</v>
      </c>
      <c r="K25">
        <v>8.202</v>
      </c>
      <c r="L25">
        <v>20.5</v>
      </c>
      <c r="M25">
        <f t="shared" si="17"/>
        <v>9.0391999999999371</v>
      </c>
      <c r="N25">
        <f t="shared" si="12"/>
        <v>-0.54139999999999988</v>
      </c>
      <c r="O25">
        <f t="shared" si="15"/>
        <v>46.875</v>
      </c>
      <c r="P25">
        <f t="shared" si="16"/>
        <v>-0.53499999999999992</v>
      </c>
      <c r="Q25">
        <f t="shared" si="13"/>
        <v>2.5999999999999801E-2</v>
      </c>
      <c r="R25">
        <v>0.69889999999999997</v>
      </c>
      <c r="S25">
        <v>1.1321000000000001</v>
      </c>
      <c r="T25">
        <v>1.0385</v>
      </c>
      <c r="U25">
        <v>0.27560000000000001</v>
      </c>
      <c r="V25">
        <f t="shared" si="0"/>
        <v>594.72699999999998</v>
      </c>
      <c r="W25">
        <f t="shared" si="1"/>
        <v>624.02300000000002</v>
      </c>
      <c r="X25">
        <f t="shared" si="2"/>
        <v>621.09400000000005</v>
      </c>
      <c r="Y25">
        <f t="shared" si="3"/>
        <v>717.77300000000002</v>
      </c>
      <c r="Z25">
        <f t="shared" si="4"/>
        <v>0.748</v>
      </c>
      <c r="AA25">
        <f t="shared" si="5"/>
        <v>0.40600000000000003</v>
      </c>
      <c r="AB25">
        <f t="shared" si="6"/>
        <v>0.47599999999999998</v>
      </c>
      <c r="AC25">
        <f t="shared" si="7"/>
        <v>5.5E-2</v>
      </c>
      <c r="AD25">
        <f t="shared" si="8"/>
        <v>7.6820000000000004</v>
      </c>
      <c r="AE25">
        <f t="shared" si="9"/>
        <v>7.6550000000000002</v>
      </c>
      <c r="AF25">
        <f t="shared" si="10"/>
        <v>7.694</v>
      </c>
      <c r="AG25">
        <f t="shared" si="11"/>
        <v>7.7530000000000001</v>
      </c>
    </row>
    <row r="26" spans="1:33" x14ac:dyDescent="0.55000000000000004">
      <c r="A26" t="s">
        <v>18</v>
      </c>
      <c r="B26" t="s">
        <v>15</v>
      </c>
      <c r="C26">
        <v>819.75810000000001</v>
      </c>
      <c r="D26">
        <v>820.45709999999997</v>
      </c>
      <c r="E26">
        <v>19.149000000000001</v>
      </c>
      <c r="F26">
        <v>1397.8720000000001</v>
      </c>
      <c r="G26">
        <v>0.69889999999999997</v>
      </c>
      <c r="H26">
        <v>594.72699999999998</v>
      </c>
      <c r="I26">
        <v>0.748</v>
      </c>
      <c r="J26">
        <v>7.6820000000000004</v>
      </c>
      <c r="K26">
        <v>8.1549999999999994</v>
      </c>
      <c r="L26">
        <v>21.13</v>
      </c>
      <c r="M26">
        <f t="shared" si="17"/>
        <v>0.74810000000002219</v>
      </c>
      <c r="N26">
        <f t="shared" si="12"/>
        <v>0.17719999999999991</v>
      </c>
      <c r="O26">
        <f t="shared" si="15"/>
        <v>-41.014999999999986</v>
      </c>
      <c r="P26">
        <f t="shared" si="16"/>
        <v>1.8029999999999999</v>
      </c>
      <c r="Q26">
        <f t="shared" si="13"/>
        <v>-9.8999999999999311E-2</v>
      </c>
      <c r="R26">
        <v>1.1321000000000001</v>
      </c>
      <c r="S26">
        <v>1.0385</v>
      </c>
      <c r="T26">
        <v>0.27560000000000001</v>
      </c>
      <c r="U26">
        <v>0.98929999999999996</v>
      </c>
      <c r="V26">
        <f t="shared" si="0"/>
        <v>624.02300000000002</v>
      </c>
      <c r="W26">
        <f t="shared" si="1"/>
        <v>621.09400000000005</v>
      </c>
      <c r="X26">
        <f t="shared" si="2"/>
        <v>717.77300000000002</v>
      </c>
      <c r="Y26">
        <f t="shared" si="3"/>
        <v>597.65599999999995</v>
      </c>
      <c r="Z26">
        <f t="shared" si="4"/>
        <v>0.40600000000000003</v>
      </c>
      <c r="AA26">
        <f t="shared" si="5"/>
        <v>0.47599999999999998</v>
      </c>
      <c r="AB26">
        <f t="shared" si="6"/>
        <v>5.5E-2</v>
      </c>
      <c r="AC26">
        <f t="shared" si="7"/>
        <v>0.52200000000000002</v>
      </c>
      <c r="AD26">
        <f t="shared" si="8"/>
        <v>7.6550000000000002</v>
      </c>
      <c r="AE26">
        <f t="shared" si="9"/>
        <v>7.694</v>
      </c>
      <c r="AF26">
        <f t="shared" si="10"/>
        <v>7.7530000000000001</v>
      </c>
      <c r="AG26">
        <f t="shared" si="11"/>
        <v>7.7080000000000002</v>
      </c>
    </row>
    <row r="27" spans="1:33" x14ac:dyDescent="0.55000000000000004">
      <c r="A27" t="s">
        <v>18</v>
      </c>
      <c r="B27" t="s">
        <v>15</v>
      </c>
      <c r="C27">
        <v>828.71519999999998</v>
      </c>
      <c r="D27">
        <v>829.84720000000004</v>
      </c>
      <c r="E27">
        <v>31.914999999999999</v>
      </c>
      <c r="F27">
        <v>1442.5530000000001</v>
      </c>
      <c r="G27">
        <v>1.1321000000000001</v>
      </c>
      <c r="H27">
        <v>624.02300000000002</v>
      </c>
      <c r="I27">
        <v>0.40600000000000003</v>
      </c>
      <c r="J27">
        <v>7.6550000000000002</v>
      </c>
      <c r="K27">
        <v>8.2140000000000004</v>
      </c>
      <c r="L27">
        <v>20.3</v>
      </c>
      <c r="M27">
        <f t="shared" si="17"/>
        <v>8.9570999999999685</v>
      </c>
      <c r="N27">
        <f t="shared" si="12"/>
        <v>0.43320000000000014</v>
      </c>
      <c r="O27">
        <f t="shared" si="15"/>
        <v>29.296000000000049</v>
      </c>
      <c r="P27">
        <f t="shared" si="16"/>
        <v>-0.34199999999999997</v>
      </c>
      <c r="Q27">
        <f t="shared" si="13"/>
        <v>-2.7000000000000135E-2</v>
      </c>
      <c r="R27">
        <v>1.0385</v>
      </c>
      <c r="S27">
        <v>0.27560000000000001</v>
      </c>
      <c r="T27">
        <v>0.98929999999999996</v>
      </c>
      <c r="U27">
        <v>1.3683000000000001</v>
      </c>
      <c r="V27">
        <f t="shared" si="0"/>
        <v>621.09400000000005</v>
      </c>
      <c r="W27">
        <f t="shared" si="1"/>
        <v>717.77300000000002</v>
      </c>
      <c r="X27">
        <f t="shared" si="2"/>
        <v>597.65599999999995</v>
      </c>
      <c r="Y27">
        <f t="shared" si="3"/>
        <v>632.81200000000001</v>
      </c>
      <c r="Z27">
        <f t="shared" si="4"/>
        <v>0.47599999999999998</v>
      </c>
      <c r="AA27">
        <f t="shared" si="5"/>
        <v>5.5E-2</v>
      </c>
      <c r="AB27">
        <f t="shared" si="6"/>
        <v>0.52200000000000002</v>
      </c>
      <c r="AC27">
        <f t="shared" si="7"/>
        <v>-0.22900000000000001</v>
      </c>
      <c r="AD27">
        <f t="shared" si="8"/>
        <v>7.694</v>
      </c>
      <c r="AE27">
        <f t="shared" si="9"/>
        <v>7.7530000000000001</v>
      </c>
      <c r="AF27">
        <f t="shared" si="10"/>
        <v>7.7080000000000002</v>
      </c>
      <c r="AG27">
        <f t="shared" si="11"/>
        <v>7.6269999999999998</v>
      </c>
    </row>
    <row r="28" spans="1:33" x14ac:dyDescent="0.55000000000000004">
      <c r="A28" t="s">
        <v>18</v>
      </c>
      <c r="B28" t="s">
        <v>15</v>
      </c>
      <c r="C28">
        <v>836.39269999999999</v>
      </c>
      <c r="D28">
        <v>837.43119999999999</v>
      </c>
      <c r="E28">
        <v>12.766</v>
      </c>
      <c r="F28">
        <v>1410.6379999999999</v>
      </c>
      <c r="G28">
        <v>1.0385</v>
      </c>
      <c r="H28">
        <v>621.09400000000005</v>
      </c>
      <c r="I28">
        <v>0.47599999999999998</v>
      </c>
      <c r="J28">
        <v>7.694</v>
      </c>
      <c r="K28">
        <v>8.1780000000000008</v>
      </c>
      <c r="L28">
        <v>19.79</v>
      </c>
      <c r="M28">
        <f t="shared" si="17"/>
        <v>7.6775000000000091</v>
      </c>
      <c r="N28">
        <f t="shared" si="12"/>
        <v>-9.3600000000000128E-2</v>
      </c>
      <c r="O28">
        <f t="shared" si="15"/>
        <v>-2.9289999999999736</v>
      </c>
      <c r="P28">
        <f t="shared" si="16"/>
        <v>6.9999999999999951E-2</v>
      </c>
      <c r="Q28">
        <f t="shared" si="13"/>
        <v>3.8999999999999702E-2</v>
      </c>
      <c r="R28">
        <v>0.27560000000000001</v>
      </c>
      <c r="S28">
        <v>0.98929999999999996</v>
      </c>
      <c r="T28">
        <v>1.3683000000000001</v>
      </c>
      <c r="U28">
        <v>0.80720000000000003</v>
      </c>
      <c r="V28">
        <f t="shared" si="0"/>
        <v>717.77300000000002</v>
      </c>
      <c r="W28">
        <f t="shared" si="1"/>
        <v>597.65599999999995</v>
      </c>
      <c r="X28">
        <f t="shared" si="2"/>
        <v>632.81200000000001</v>
      </c>
      <c r="Y28">
        <f t="shared" si="3"/>
        <v>175.78100000000001</v>
      </c>
      <c r="Z28">
        <f t="shared" si="4"/>
        <v>5.5E-2</v>
      </c>
      <c r="AA28">
        <f t="shared" si="5"/>
        <v>0.52200000000000002</v>
      </c>
      <c r="AB28">
        <f t="shared" si="6"/>
        <v>-0.22900000000000001</v>
      </c>
      <c r="AC28">
        <f t="shared" si="7"/>
        <v>0.66600000000000004</v>
      </c>
      <c r="AD28">
        <f t="shared" si="8"/>
        <v>7.7530000000000001</v>
      </c>
      <c r="AE28">
        <f t="shared" si="9"/>
        <v>7.7080000000000002</v>
      </c>
      <c r="AF28">
        <f t="shared" si="10"/>
        <v>7.6269999999999998</v>
      </c>
      <c r="AG28">
        <f t="shared" si="11"/>
        <v>7.57</v>
      </c>
    </row>
    <row r="29" spans="1:33" x14ac:dyDescent="0.55000000000000004">
      <c r="A29" t="s">
        <v>18</v>
      </c>
      <c r="B29" t="s">
        <v>15</v>
      </c>
      <c r="C29">
        <v>837.76589999999999</v>
      </c>
      <c r="D29">
        <v>838.04150000000004</v>
      </c>
      <c r="E29">
        <v>6.383</v>
      </c>
      <c r="F29">
        <v>1346.809</v>
      </c>
      <c r="G29">
        <v>0.27560000000000001</v>
      </c>
      <c r="H29">
        <v>717.77300000000002</v>
      </c>
      <c r="I29">
        <v>5.5E-2</v>
      </c>
      <c r="J29">
        <v>7.7530000000000001</v>
      </c>
      <c r="K29">
        <v>8.2219999999999995</v>
      </c>
      <c r="L29">
        <v>18.11</v>
      </c>
      <c r="M29">
        <f t="shared" si="17"/>
        <v>1.3731999999999971</v>
      </c>
      <c r="N29">
        <f t="shared" si="12"/>
        <v>-0.76289999999999991</v>
      </c>
      <c r="O29">
        <f t="shared" si="15"/>
        <v>96.678999999999974</v>
      </c>
      <c r="P29">
        <f t="shared" si="16"/>
        <v>-0.42099999999999999</v>
      </c>
      <c r="Q29">
        <f t="shared" si="13"/>
        <v>5.9000000000000163E-2</v>
      </c>
      <c r="R29">
        <v>0.98929999999999996</v>
      </c>
      <c r="S29">
        <v>1.3683000000000001</v>
      </c>
      <c r="T29">
        <v>0.80720000000000003</v>
      </c>
      <c r="U29">
        <v>0.84660000000000002</v>
      </c>
      <c r="V29">
        <f t="shared" si="0"/>
        <v>597.65599999999995</v>
      </c>
      <c r="W29">
        <f t="shared" si="1"/>
        <v>632.81200000000001</v>
      </c>
      <c r="X29">
        <f t="shared" si="2"/>
        <v>175.78100000000001</v>
      </c>
      <c r="Y29">
        <f t="shared" si="3"/>
        <v>597.65599999999995</v>
      </c>
      <c r="Z29">
        <f t="shared" si="4"/>
        <v>0.52200000000000002</v>
      </c>
      <c r="AA29">
        <f t="shared" si="5"/>
        <v>-0.22900000000000001</v>
      </c>
      <c r="AB29">
        <f t="shared" si="6"/>
        <v>0.66600000000000004</v>
      </c>
      <c r="AC29">
        <f t="shared" si="7"/>
        <v>0.44500000000000001</v>
      </c>
      <c r="AD29">
        <f t="shared" si="8"/>
        <v>7.7080000000000002</v>
      </c>
      <c r="AE29">
        <f t="shared" si="9"/>
        <v>7.6269999999999998</v>
      </c>
      <c r="AF29">
        <f t="shared" si="10"/>
        <v>7.57</v>
      </c>
      <c r="AG29">
        <f t="shared" si="11"/>
        <v>7.5860000000000003</v>
      </c>
    </row>
    <row r="30" spans="1:33" x14ac:dyDescent="0.55000000000000004">
      <c r="A30" t="s">
        <v>18</v>
      </c>
      <c r="B30" t="s">
        <v>15</v>
      </c>
      <c r="C30">
        <v>843.01829999999995</v>
      </c>
      <c r="D30">
        <v>844.00760000000002</v>
      </c>
      <c r="E30">
        <v>19.149000000000001</v>
      </c>
      <c r="F30">
        <v>1385.106</v>
      </c>
      <c r="G30">
        <v>0.98929999999999996</v>
      </c>
      <c r="H30">
        <v>597.65599999999995</v>
      </c>
      <c r="I30">
        <v>0.52200000000000002</v>
      </c>
      <c r="J30">
        <v>7.7080000000000002</v>
      </c>
      <c r="K30">
        <v>8.2650000000000006</v>
      </c>
      <c r="L30">
        <v>19.329999999999998</v>
      </c>
      <c r="M30">
        <f t="shared" si="17"/>
        <v>5.252399999999966</v>
      </c>
      <c r="N30">
        <f t="shared" si="12"/>
        <v>0.7137</v>
      </c>
      <c r="O30">
        <f t="shared" si="15"/>
        <v>-120.11700000000008</v>
      </c>
      <c r="P30">
        <f t="shared" si="16"/>
        <v>0.46700000000000003</v>
      </c>
      <c r="Q30">
        <f t="shared" si="13"/>
        <v>-4.4999999999999929E-2</v>
      </c>
      <c r="R30">
        <v>1.3683000000000001</v>
      </c>
      <c r="S30">
        <v>0.80720000000000003</v>
      </c>
      <c r="T30">
        <v>0.84660000000000002</v>
      </c>
      <c r="U30">
        <v>1.4028</v>
      </c>
      <c r="V30">
        <f t="shared" si="0"/>
        <v>632.81200000000001</v>
      </c>
      <c r="W30">
        <f t="shared" si="1"/>
        <v>175.78100000000001</v>
      </c>
      <c r="X30">
        <f t="shared" si="2"/>
        <v>597.65599999999995</v>
      </c>
      <c r="Y30">
        <f t="shared" si="3"/>
        <v>647.46100000000001</v>
      </c>
      <c r="Z30">
        <f t="shared" si="4"/>
        <v>-0.22900000000000001</v>
      </c>
      <c r="AA30">
        <f t="shared" si="5"/>
        <v>0.66600000000000004</v>
      </c>
      <c r="AB30">
        <f t="shared" si="6"/>
        <v>0.44500000000000001</v>
      </c>
      <c r="AC30">
        <f t="shared" si="7"/>
        <v>-0.26900000000000002</v>
      </c>
      <c r="AD30">
        <f t="shared" si="8"/>
        <v>7.6269999999999998</v>
      </c>
      <c r="AE30">
        <f t="shared" si="9"/>
        <v>7.57</v>
      </c>
      <c r="AF30">
        <f t="shared" si="10"/>
        <v>7.5860000000000003</v>
      </c>
      <c r="AG30">
        <f t="shared" si="11"/>
        <v>7.6909999999999998</v>
      </c>
    </row>
    <row r="31" spans="1:33" x14ac:dyDescent="0.55000000000000004">
      <c r="A31" t="s">
        <v>18</v>
      </c>
      <c r="B31" t="s">
        <v>15</v>
      </c>
      <c r="C31">
        <v>854.34630000000004</v>
      </c>
      <c r="D31">
        <v>855.71460000000002</v>
      </c>
      <c r="E31">
        <v>6.383</v>
      </c>
      <c r="F31">
        <v>1442.5530000000001</v>
      </c>
      <c r="G31">
        <v>1.3683000000000001</v>
      </c>
      <c r="H31">
        <v>632.81200000000001</v>
      </c>
      <c r="I31">
        <v>-0.22900000000000001</v>
      </c>
      <c r="J31">
        <v>7.6269999999999998</v>
      </c>
      <c r="K31">
        <v>8.1069999999999993</v>
      </c>
      <c r="L31">
        <v>22.49</v>
      </c>
      <c r="M31">
        <f t="shared" si="17"/>
        <v>11.328000000000088</v>
      </c>
      <c r="N31">
        <f t="shared" si="12"/>
        <v>0.37900000000000011</v>
      </c>
      <c r="O31">
        <f t="shared" si="15"/>
        <v>35.156000000000063</v>
      </c>
      <c r="P31">
        <f t="shared" si="16"/>
        <v>-0.751</v>
      </c>
      <c r="Q31">
        <f t="shared" si="13"/>
        <v>-8.1000000000000405E-2</v>
      </c>
      <c r="R31">
        <v>0.80720000000000003</v>
      </c>
      <c r="S31">
        <v>0.84660000000000002</v>
      </c>
      <c r="T31">
        <v>1.4028</v>
      </c>
      <c r="U31">
        <v>1.2502</v>
      </c>
      <c r="V31">
        <f t="shared" si="0"/>
        <v>175.78100000000001</v>
      </c>
      <c r="W31">
        <f t="shared" si="1"/>
        <v>597.65599999999995</v>
      </c>
      <c r="X31">
        <f t="shared" si="2"/>
        <v>647.46100000000001</v>
      </c>
      <c r="Y31">
        <f t="shared" si="3"/>
        <v>629.88300000000004</v>
      </c>
      <c r="Z31">
        <f t="shared" si="4"/>
        <v>0.66600000000000004</v>
      </c>
      <c r="AA31">
        <f t="shared" si="5"/>
        <v>0.44500000000000001</v>
      </c>
      <c r="AB31">
        <f t="shared" si="6"/>
        <v>-0.26900000000000002</v>
      </c>
      <c r="AC31">
        <f t="shared" si="7"/>
        <v>0.433</v>
      </c>
      <c r="AD31">
        <f t="shared" si="8"/>
        <v>7.57</v>
      </c>
      <c r="AE31">
        <f t="shared" si="9"/>
        <v>7.5860000000000003</v>
      </c>
      <c r="AF31">
        <f t="shared" si="10"/>
        <v>7.6909999999999998</v>
      </c>
      <c r="AG31">
        <f t="shared" si="11"/>
        <v>7.4550000000000001</v>
      </c>
    </row>
    <row r="32" spans="1:33" x14ac:dyDescent="0.55000000000000004">
      <c r="A32" t="s">
        <v>18</v>
      </c>
      <c r="B32" t="s">
        <v>15</v>
      </c>
      <c r="C32">
        <v>862.92719999999997</v>
      </c>
      <c r="D32">
        <v>863.73440000000005</v>
      </c>
      <c r="E32">
        <v>12.766</v>
      </c>
      <c r="F32">
        <v>1417.021</v>
      </c>
      <c r="G32">
        <v>0.80720000000000003</v>
      </c>
      <c r="H32">
        <v>175.78100000000001</v>
      </c>
      <c r="I32">
        <v>0.66600000000000004</v>
      </c>
      <c r="J32">
        <v>7.57</v>
      </c>
      <c r="K32">
        <v>8.0890000000000004</v>
      </c>
      <c r="L32">
        <v>20.38</v>
      </c>
      <c r="M32">
        <f t="shared" si="17"/>
        <v>8.5808999999999287</v>
      </c>
      <c r="N32">
        <f t="shared" si="12"/>
        <v>-0.56110000000000004</v>
      </c>
      <c r="O32">
        <f t="shared" si="15"/>
        <v>-457.03100000000001</v>
      </c>
      <c r="P32">
        <f t="shared" si="16"/>
        <v>0.89500000000000002</v>
      </c>
      <c r="Q32">
        <f t="shared" si="13"/>
        <v>-5.6999999999999496E-2</v>
      </c>
      <c r="R32">
        <v>0.84660000000000002</v>
      </c>
      <c r="S32">
        <v>1.4028</v>
      </c>
      <c r="T32">
        <v>1.2502</v>
      </c>
      <c r="U32">
        <v>1.0878000000000001</v>
      </c>
      <c r="V32">
        <f t="shared" si="0"/>
        <v>597.65599999999995</v>
      </c>
      <c r="W32">
        <f t="shared" si="1"/>
        <v>647.46100000000001</v>
      </c>
      <c r="X32">
        <f t="shared" si="2"/>
        <v>629.88300000000004</v>
      </c>
      <c r="Y32">
        <f t="shared" si="3"/>
        <v>606.44500000000005</v>
      </c>
      <c r="Z32">
        <f t="shared" si="4"/>
        <v>0.44500000000000001</v>
      </c>
      <c r="AA32">
        <f t="shared" si="5"/>
        <v>-0.26900000000000002</v>
      </c>
      <c r="AB32">
        <f t="shared" si="6"/>
        <v>0.433</v>
      </c>
      <c r="AC32">
        <f t="shared" si="7"/>
        <v>-4.9000000000000002E-2</v>
      </c>
      <c r="AD32">
        <f t="shared" si="8"/>
        <v>7.5860000000000003</v>
      </c>
      <c r="AE32">
        <f t="shared" si="9"/>
        <v>7.6909999999999998</v>
      </c>
      <c r="AF32">
        <f t="shared" si="10"/>
        <v>7.4550000000000001</v>
      </c>
      <c r="AG32">
        <f t="shared" si="11"/>
        <v>7.4630000000000001</v>
      </c>
    </row>
    <row r="33" spans="1:33" x14ac:dyDescent="0.55000000000000004">
      <c r="A33" t="s">
        <v>18</v>
      </c>
      <c r="B33" t="s">
        <v>15</v>
      </c>
      <c r="C33">
        <v>864.07899999999995</v>
      </c>
      <c r="D33">
        <v>864.92550000000006</v>
      </c>
      <c r="E33">
        <v>19.149000000000001</v>
      </c>
      <c r="F33">
        <v>1385.106</v>
      </c>
      <c r="G33">
        <v>0.84660000000000002</v>
      </c>
      <c r="H33">
        <v>597.65599999999995</v>
      </c>
      <c r="I33">
        <v>0.44500000000000001</v>
      </c>
      <c r="J33">
        <v>7.5860000000000003</v>
      </c>
      <c r="K33">
        <v>8.1140000000000008</v>
      </c>
      <c r="L33">
        <v>20.47</v>
      </c>
      <c r="M33">
        <f t="shared" si="17"/>
        <v>1.1517999999999802</v>
      </c>
      <c r="N33">
        <f t="shared" si="12"/>
        <v>3.9399999999999991E-2</v>
      </c>
      <c r="O33">
        <f t="shared" si="15"/>
        <v>421.87499999999994</v>
      </c>
      <c r="P33">
        <f t="shared" si="16"/>
        <v>-0.22100000000000003</v>
      </c>
      <c r="Q33">
        <f t="shared" si="13"/>
        <v>1.6000000000000014E-2</v>
      </c>
      <c r="R33">
        <v>1.4028</v>
      </c>
      <c r="S33">
        <v>1.2502</v>
      </c>
      <c r="T33">
        <v>1.0878000000000001</v>
      </c>
      <c r="U33">
        <v>1.5357000000000001</v>
      </c>
      <c r="V33">
        <f t="shared" si="0"/>
        <v>647.46100000000001</v>
      </c>
      <c r="W33">
        <f t="shared" si="1"/>
        <v>629.88300000000004</v>
      </c>
      <c r="X33">
        <f t="shared" si="2"/>
        <v>606.44500000000005</v>
      </c>
      <c r="Y33">
        <f t="shared" si="3"/>
        <v>641.60199999999998</v>
      </c>
      <c r="Z33">
        <f t="shared" si="4"/>
        <v>-0.26900000000000002</v>
      </c>
      <c r="AA33">
        <f t="shared" si="5"/>
        <v>0.433</v>
      </c>
      <c r="AB33">
        <f t="shared" si="6"/>
        <v>-4.9000000000000002E-2</v>
      </c>
      <c r="AC33">
        <f t="shared" si="7"/>
        <v>0.28499999999999998</v>
      </c>
      <c r="AD33">
        <f t="shared" si="8"/>
        <v>7.6909999999999998</v>
      </c>
      <c r="AE33">
        <f t="shared" si="9"/>
        <v>7.4550000000000001</v>
      </c>
      <c r="AF33">
        <f t="shared" si="10"/>
        <v>7.4630000000000001</v>
      </c>
      <c r="AG33">
        <f t="shared" si="11"/>
        <v>7.6020000000000003</v>
      </c>
    </row>
    <row r="34" spans="1:33" x14ac:dyDescent="0.55000000000000004">
      <c r="A34" t="s">
        <v>18</v>
      </c>
      <c r="B34" t="s">
        <v>15</v>
      </c>
      <c r="C34">
        <v>873.01210000000003</v>
      </c>
      <c r="D34">
        <v>874.41489999999999</v>
      </c>
      <c r="E34">
        <v>25.532</v>
      </c>
      <c r="F34">
        <v>1436.17</v>
      </c>
      <c r="G34">
        <v>1.4028</v>
      </c>
      <c r="H34">
        <v>647.46100000000001</v>
      </c>
      <c r="I34">
        <v>-0.26900000000000002</v>
      </c>
      <c r="J34">
        <v>7.6909999999999998</v>
      </c>
      <c r="K34">
        <v>8.35</v>
      </c>
      <c r="L34">
        <v>23.05</v>
      </c>
      <c r="M34">
        <f t="shared" si="17"/>
        <v>8.9331000000000813</v>
      </c>
      <c r="N34">
        <f t="shared" si="12"/>
        <v>0.55620000000000003</v>
      </c>
      <c r="O34">
        <f t="shared" si="15"/>
        <v>49.805000000000064</v>
      </c>
      <c r="P34">
        <f t="shared" si="16"/>
        <v>-0.71399999999999997</v>
      </c>
      <c r="Q34">
        <f t="shared" si="13"/>
        <v>0.10499999999999954</v>
      </c>
      <c r="R34">
        <v>1.2502</v>
      </c>
      <c r="S34">
        <v>1.0878000000000001</v>
      </c>
      <c r="T34">
        <v>1.5357000000000001</v>
      </c>
      <c r="U34">
        <v>1.0238</v>
      </c>
      <c r="V34">
        <f t="shared" si="0"/>
        <v>629.88300000000004</v>
      </c>
      <c r="W34">
        <f t="shared" si="1"/>
        <v>606.44500000000005</v>
      </c>
      <c r="X34">
        <f t="shared" si="2"/>
        <v>641.60199999999998</v>
      </c>
      <c r="Y34">
        <f t="shared" si="3"/>
        <v>600.58600000000001</v>
      </c>
      <c r="Z34">
        <f t="shared" si="4"/>
        <v>0.433</v>
      </c>
      <c r="AA34">
        <f t="shared" si="5"/>
        <v>-4.9000000000000002E-2</v>
      </c>
      <c r="AB34">
        <f t="shared" si="6"/>
        <v>0.28499999999999998</v>
      </c>
      <c r="AC34">
        <f t="shared" si="7"/>
        <v>0.59499999999999997</v>
      </c>
      <c r="AD34">
        <f t="shared" si="8"/>
        <v>7.4550000000000001</v>
      </c>
      <c r="AE34">
        <f t="shared" si="9"/>
        <v>7.4630000000000001</v>
      </c>
      <c r="AF34">
        <f t="shared" si="10"/>
        <v>7.6020000000000003</v>
      </c>
      <c r="AG34">
        <f t="shared" si="11"/>
        <v>7.7009999999999996</v>
      </c>
    </row>
    <row r="35" spans="1:33" x14ac:dyDescent="0.55000000000000004">
      <c r="A35" t="s">
        <v>18</v>
      </c>
      <c r="B35" t="s">
        <v>15</v>
      </c>
      <c r="C35">
        <v>884.58799999999997</v>
      </c>
      <c r="D35">
        <v>885.83820000000003</v>
      </c>
      <c r="E35">
        <v>31.914999999999999</v>
      </c>
      <c r="F35">
        <v>1404.2550000000001</v>
      </c>
      <c r="G35">
        <v>1.2502</v>
      </c>
      <c r="H35">
        <v>629.88300000000004</v>
      </c>
      <c r="I35">
        <v>0.433</v>
      </c>
      <c r="J35">
        <v>7.4550000000000001</v>
      </c>
      <c r="K35">
        <v>8.1999999999999993</v>
      </c>
      <c r="L35">
        <v>24.76</v>
      </c>
      <c r="M35">
        <f t="shared" si="17"/>
        <v>11.575899999999933</v>
      </c>
      <c r="N35">
        <f t="shared" si="12"/>
        <v>-0.15260000000000007</v>
      </c>
      <c r="O35">
        <f t="shared" si="15"/>
        <v>-17.577999999999975</v>
      </c>
      <c r="P35">
        <f t="shared" si="16"/>
        <v>0.70199999999999996</v>
      </c>
      <c r="Q35">
        <f t="shared" si="13"/>
        <v>-0.23599999999999977</v>
      </c>
      <c r="R35">
        <v>1.0878000000000001</v>
      </c>
      <c r="S35">
        <v>1.5357000000000001</v>
      </c>
      <c r="T35">
        <v>1.0238</v>
      </c>
      <c r="U35">
        <v>1.2403</v>
      </c>
      <c r="V35">
        <f t="shared" si="0"/>
        <v>606.44500000000005</v>
      </c>
      <c r="W35">
        <f t="shared" si="1"/>
        <v>641.60199999999998</v>
      </c>
      <c r="X35">
        <f t="shared" si="2"/>
        <v>600.58600000000001</v>
      </c>
      <c r="Y35">
        <f t="shared" si="3"/>
        <v>553.71100000000001</v>
      </c>
      <c r="Z35">
        <f t="shared" si="4"/>
        <v>-4.9000000000000002E-2</v>
      </c>
      <c r="AA35">
        <f t="shared" si="5"/>
        <v>0.28499999999999998</v>
      </c>
      <c r="AB35">
        <f t="shared" si="6"/>
        <v>0.59499999999999997</v>
      </c>
      <c r="AC35">
        <f t="shared" si="7"/>
        <v>0.433</v>
      </c>
      <c r="AD35">
        <f t="shared" si="8"/>
        <v>7.4630000000000001</v>
      </c>
      <c r="AE35">
        <f t="shared" si="9"/>
        <v>7.6020000000000003</v>
      </c>
      <c r="AF35">
        <f t="shared" si="10"/>
        <v>7.7009999999999996</v>
      </c>
      <c r="AG35">
        <f t="shared" si="11"/>
        <v>7.4189999999999996</v>
      </c>
    </row>
    <row r="36" spans="1:33" x14ac:dyDescent="0.55000000000000004">
      <c r="A36" t="s">
        <v>18</v>
      </c>
      <c r="B36" t="s">
        <v>15</v>
      </c>
      <c r="C36">
        <v>895.31529999999998</v>
      </c>
      <c r="D36">
        <v>896.40309999999999</v>
      </c>
      <c r="E36">
        <v>19.149000000000001</v>
      </c>
      <c r="F36">
        <v>1417.021</v>
      </c>
      <c r="G36">
        <v>1.0878000000000001</v>
      </c>
      <c r="H36">
        <v>606.44500000000005</v>
      </c>
      <c r="I36">
        <v>-4.9000000000000002E-2</v>
      </c>
      <c r="J36">
        <v>7.4630000000000001</v>
      </c>
      <c r="K36">
        <v>7.9779999999999998</v>
      </c>
      <c r="L36">
        <v>22.43</v>
      </c>
      <c r="M36">
        <f t="shared" si="17"/>
        <v>10.727300000000014</v>
      </c>
      <c r="N36">
        <f t="shared" si="12"/>
        <v>-0.16239999999999988</v>
      </c>
      <c r="O36">
        <f t="shared" si="15"/>
        <v>-23.437999999999988</v>
      </c>
      <c r="P36">
        <f t="shared" si="16"/>
        <v>-0.48199999999999998</v>
      </c>
      <c r="Q36">
        <f t="shared" si="13"/>
        <v>8.0000000000000071E-3</v>
      </c>
      <c r="R36">
        <v>1.5357000000000001</v>
      </c>
      <c r="S36">
        <v>1.0238</v>
      </c>
      <c r="T36">
        <v>1.2403</v>
      </c>
      <c r="U36">
        <v>1.1271</v>
      </c>
      <c r="V36">
        <f t="shared" si="0"/>
        <v>641.60199999999998</v>
      </c>
      <c r="W36">
        <f t="shared" si="1"/>
        <v>600.58600000000001</v>
      </c>
      <c r="X36">
        <f t="shared" si="2"/>
        <v>553.71100000000001</v>
      </c>
      <c r="Y36">
        <f t="shared" si="3"/>
        <v>87.891000000000005</v>
      </c>
      <c r="Z36">
        <f t="shared" si="4"/>
        <v>0.28499999999999998</v>
      </c>
      <c r="AA36">
        <f t="shared" si="5"/>
        <v>0.59499999999999997</v>
      </c>
      <c r="AB36">
        <f t="shared" si="6"/>
        <v>0.433</v>
      </c>
      <c r="AC36">
        <f t="shared" si="7"/>
        <v>0.05</v>
      </c>
      <c r="AD36">
        <f t="shared" si="8"/>
        <v>7.6020000000000003</v>
      </c>
      <c r="AE36">
        <f t="shared" si="9"/>
        <v>7.7009999999999996</v>
      </c>
      <c r="AF36">
        <f t="shared" si="10"/>
        <v>7.4189999999999996</v>
      </c>
      <c r="AG36">
        <f t="shared" si="11"/>
        <v>6.5449999999999999</v>
      </c>
    </row>
    <row r="37" spans="1:33" x14ac:dyDescent="0.55000000000000004">
      <c r="A37" t="s">
        <v>18</v>
      </c>
      <c r="B37" t="s">
        <v>15</v>
      </c>
      <c r="C37">
        <v>903.1463</v>
      </c>
      <c r="D37">
        <v>904.68190000000004</v>
      </c>
      <c r="E37">
        <v>19.149000000000001</v>
      </c>
      <c r="F37">
        <v>1404.2550000000001</v>
      </c>
      <c r="G37">
        <v>1.5357000000000001</v>
      </c>
      <c r="H37">
        <v>641.60199999999998</v>
      </c>
      <c r="I37">
        <v>0.28499999999999998</v>
      </c>
      <c r="J37">
        <v>7.6020000000000003</v>
      </c>
      <c r="K37">
        <v>8.125</v>
      </c>
      <c r="L37">
        <v>20.48</v>
      </c>
      <c r="M37">
        <f t="shared" si="17"/>
        <v>7.8310000000000173</v>
      </c>
      <c r="N37">
        <f t="shared" si="12"/>
        <v>0.44789999999999996</v>
      </c>
      <c r="O37">
        <f t="shared" si="15"/>
        <v>35.156999999999925</v>
      </c>
      <c r="P37">
        <f t="shared" si="16"/>
        <v>0.33399999999999996</v>
      </c>
      <c r="Q37">
        <f t="shared" si="13"/>
        <v>0.13900000000000023</v>
      </c>
      <c r="R37">
        <v>1.0238</v>
      </c>
      <c r="S37">
        <v>1.2403</v>
      </c>
      <c r="T37">
        <v>1.1271</v>
      </c>
      <c r="U37">
        <v>1.3977999999999999</v>
      </c>
      <c r="V37">
        <f t="shared" si="0"/>
        <v>600.58600000000001</v>
      </c>
      <c r="W37">
        <f t="shared" si="1"/>
        <v>553.71100000000001</v>
      </c>
      <c r="X37">
        <f t="shared" si="2"/>
        <v>87.891000000000005</v>
      </c>
      <c r="Y37">
        <f t="shared" si="3"/>
        <v>82.031000000000006</v>
      </c>
      <c r="Z37">
        <f t="shared" si="4"/>
        <v>0.59499999999999997</v>
      </c>
      <c r="AA37">
        <f t="shared" si="5"/>
        <v>0.433</v>
      </c>
      <c r="AB37">
        <f t="shared" si="6"/>
        <v>0.05</v>
      </c>
      <c r="AC37">
        <f t="shared" si="7"/>
        <v>4.5999999999999999E-2</v>
      </c>
      <c r="AD37">
        <f t="shared" si="8"/>
        <v>7.7009999999999996</v>
      </c>
      <c r="AE37">
        <f t="shared" si="9"/>
        <v>7.4189999999999996</v>
      </c>
      <c r="AF37">
        <f t="shared" si="10"/>
        <v>6.5449999999999999</v>
      </c>
      <c r="AG37">
        <f t="shared" si="11"/>
        <v>7.0510000000000002</v>
      </c>
    </row>
    <row r="38" spans="1:33" x14ac:dyDescent="0.55000000000000004">
      <c r="A38" t="s">
        <v>18</v>
      </c>
      <c r="B38" t="s">
        <v>15</v>
      </c>
      <c r="C38">
        <v>909.77750000000003</v>
      </c>
      <c r="D38">
        <v>910.80129999999997</v>
      </c>
      <c r="E38">
        <v>12.766</v>
      </c>
      <c r="F38">
        <v>1410.6379999999999</v>
      </c>
      <c r="G38">
        <v>1.0238</v>
      </c>
      <c r="H38">
        <v>600.58600000000001</v>
      </c>
      <c r="I38">
        <v>0.59499999999999997</v>
      </c>
      <c r="J38">
        <v>7.7009999999999996</v>
      </c>
      <c r="K38">
        <v>8.2029999999999994</v>
      </c>
      <c r="L38">
        <v>21.55</v>
      </c>
      <c r="M38">
        <f t="shared" si="17"/>
        <v>6.6312000000000353</v>
      </c>
      <c r="N38">
        <f t="shared" si="12"/>
        <v>-0.51190000000000002</v>
      </c>
      <c r="O38">
        <f t="shared" si="15"/>
        <v>-41.015999999999963</v>
      </c>
      <c r="P38">
        <f t="shared" si="16"/>
        <v>0.31</v>
      </c>
      <c r="Q38">
        <f t="shared" si="13"/>
        <v>9.8999999999999311E-2</v>
      </c>
      <c r="R38">
        <v>1.2403</v>
      </c>
      <c r="S38">
        <v>1.1271</v>
      </c>
      <c r="T38">
        <v>1.3977999999999999</v>
      </c>
      <c r="V38">
        <f t="shared" si="0"/>
        <v>553.71100000000001</v>
      </c>
      <c r="W38">
        <f t="shared" si="1"/>
        <v>87.891000000000005</v>
      </c>
      <c r="X38">
        <f t="shared" si="2"/>
        <v>82.031000000000006</v>
      </c>
      <c r="Z38">
        <f t="shared" si="4"/>
        <v>0.433</v>
      </c>
      <c r="AA38">
        <f t="shared" si="5"/>
        <v>0.05</v>
      </c>
      <c r="AB38">
        <f t="shared" si="6"/>
        <v>4.5999999999999999E-2</v>
      </c>
      <c r="AD38">
        <f t="shared" si="8"/>
        <v>7.4189999999999996</v>
      </c>
      <c r="AE38">
        <f t="shared" si="9"/>
        <v>6.5449999999999999</v>
      </c>
      <c r="AF38">
        <f t="shared" si="10"/>
        <v>7.0510000000000002</v>
      </c>
    </row>
    <row r="39" spans="1:33" x14ac:dyDescent="0.55000000000000004">
      <c r="A39" t="s">
        <v>18</v>
      </c>
      <c r="B39" t="s">
        <v>15</v>
      </c>
      <c r="C39">
        <v>918.23789999999997</v>
      </c>
      <c r="D39">
        <v>919.47820000000002</v>
      </c>
      <c r="E39">
        <v>6.383</v>
      </c>
      <c r="F39">
        <v>1455.319</v>
      </c>
      <c r="G39">
        <v>1.2403</v>
      </c>
      <c r="H39">
        <v>553.71100000000001</v>
      </c>
      <c r="I39">
        <v>0.433</v>
      </c>
      <c r="J39">
        <v>7.4189999999999996</v>
      </c>
      <c r="K39">
        <v>7.9459999999999997</v>
      </c>
      <c r="L39">
        <v>21.78</v>
      </c>
      <c r="M39">
        <f t="shared" si="17"/>
        <v>8.460399999999936</v>
      </c>
      <c r="N39">
        <f t="shared" si="12"/>
        <v>0.21649999999999991</v>
      </c>
      <c r="O39">
        <f t="shared" si="15"/>
        <v>-46.875</v>
      </c>
      <c r="P39">
        <f t="shared" si="16"/>
        <v>-0.16199999999999998</v>
      </c>
      <c r="Q39">
        <f t="shared" si="13"/>
        <v>-0.28200000000000003</v>
      </c>
      <c r="R39">
        <v>1.1271</v>
      </c>
      <c r="S39">
        <v>1.3977999999999999</v>
      </c>
      <c r="V39">
        <f t="shared" si="0"/>
        <v>87.891000000000005</v>
      </c>
      <c r="W39">
        <f t="shared" si="1"/>
        <v>82.031000000000006</v>
      </c>
      <c r="Z39">
        <f t="shared" si="4"/>
        <v>0.05</v>
      </c>
      <c r="AA39">
        <f t="shared" si="5"/>
        <v>4.5999999999999999E-2</v>
      </c>
      <c r="AD39">
        <f t="shared" si="8"/>
        <v>6.5449999999999999</v>
      </c>
      <c r="AE39">
        <f t="shared" si="9"/>
        <v>7.0510000000000002</v>
      </c>
    </row>
    <row r="40" spans="1:33" x14ac:dyDescent="0.55000000000000004">
      <c r="A40" t="s">
        <v>18</v>
      </c>
      <c r="B40" t="s">
        <v>15</v>
      </c>
      <c r="C40">
        <v>945.1105</v>
      </c>
      <c r="D40">
        <v>946.23760000000004</v>
      </c>
      <c r="E40">
        <v>12.766</v>
      </c>
      <c r="F40">
        <v>1500</v>
      </c>
      <c r="G40">
        <v>1.1271</v>
      </c>
      <c r="H40">
        <v>87.891000000000005</v>
      </c>
      <c r="I40">
        <v>0.05</v>
      </c>
      <c r="J40">
        <v>6.5449999999999999</v>
      </c>
      <c r="K40">
        <v>6.4909999999999997</v>
      </c>
      <c r="L40">
        <v>18.62</v>
      </c>
      <c r="M40">
        <f t="shared" si="17"/>
        <v>26.872600000000034</v>
      </c>
      <c r="N40">
        <f t="shared" si="12"/>
        <v>-0.11319999999999997</v>
      </c>
      <c r="O40">
        <f t="shared" si="15"/>
        <v>-465.82</v>
      </c>
      <c r="P40">
        <f t="shared" si="16"/>
        <v>-0.38300000000000001</v>
      </c>
      <c r="Q40">
        <f t="shared" si="13"/>
        <v>-0.87399999999999967</v>
      </c>
      <c r="R40">
        <v>1.3977999999999999</v>
      </c>
      <c r="V40">
        <f t="shared" si="0"/>
        <v>82.031000000000006</v>
      </c>
      <c r="Z40">
        <f t="shared" si="4"/>
        <v>4.5999999999999999E-2</v>
      </c>
      <c r="AD40">
        <f t="shared" si="8"/>
        <v>7.0510000000000002</v>
      </c>
    </row>
    <row r="41" spans="1:33" x14ac:dyDescent="0.55000000000000004">
      <c r="A41" t="s">
        <v>18</v>
      </c>
      <c r="B41" t="s">
        <v>15</v>
      </c>
      <c r="C41">
        <v>948.25800000000004</v>
      </c>
      <c r="D41">
        <v>949.6558</v>
      </c>
      <c r="E41">
        <v>19.149000000000001</v>
      </c>
      <c r="F41">
        <v>1480.8510000000001</v>
      </c>
      <c r="G41">
        <v>1.3977999999999999</v>
      </c>
      <c r="H41">
        <v>82.031000000000006</v>
      </c>
      <c r="I41">
        <v>4.5999999999999999E-2</v>
      </c>
      <c r="J41">
        <v>7.0510000000000002</v>
      </c>
      <c r="K41">
        <v>7.2690000000000001</v>
      </c>
      <c r="L41">
        <v>19.920000000000002</v>
      </c>
      <c r="M41">
        <f t="shared" si="17"/>
        <v>3.1475000000000364</v>
      </c>
      <c r="N41">
        <f t="shared" si="12"/>
        <v>0.27069999999999994</v>
      </c>
      <c r="O41">
        <f t="shared" si="15"/>
        <v>-5.8599999999999994</v>
      </c>
      <c r="P41">
        <f t="shared" si="16"/>
        <v>-4.0000000000000036E-3</v>
      </c>
      <c r="Q41">
        <f t="shared" si="13"/>
        <v>0.50600000000000023</v>
      </c>
    </row>
    <row r="42" spans="1:33" x14ac:dyDescent="0.55000000000000004">
      <c r="A42" t="s">
        <v>16</v>
      </c>
      <c r="B42" t="s">
        <v>15</v>
      </c>
      <c r="C42">
        <v>43.949300000000001</v>
      </c>
      <c r="D42">
        <v>44.201099999999997</v>
      </c>
      <c r="E42">
        <v>25.423999999999999</v>
      </c>
      <c r="F42">
        <v>1276.3879999999999</v>
      </c>
      <c r="G42">
        <v>0.25180000000000002</v>
      </c>
      <c r="H42">
        <v>114.258</v>
      </c>
      <c r="I42">
        <v>2.5489999999999999</v>
      </c>
      <c r="J42">
        <v>7.2309999999999999</v>
      </c>
      <c r="K42">
        <v>7.6310000000000002</v>
      </c>
      <c r="L42">
        <v>16.27</v>
      </c>
      <c r="R42">
        <v>0.91459999999999997</v>
      </c>
      <c r="S42">
        <v>0.79169999999999996</v>
      </c>
      <c r="T42">
        <v>0.75449999999999995</v>
      </c>
      <c r="U42">
        <v>1.0899000000000001</v>
      </c>
      <c r="V42">
        <f t="shared" si="0"/>
        <v>131.83600000000001</v>
      </c>
      <c r="W42">
        <f t="shared" si="1"/>
        <v>143.55500000000001</v>
      </c>
      <c r="X42">
        <f t="shared" si="2"/>
        <v>196.28899999999999</v>
      </c>
      <c r="Y42">
        <f t="shared" si="3"/>
        <v>143.55500000000001</v>
      </c>
      <c r="Z42">
        <f t="shared" si="4"/>
        <v>4.5999999999999999E-2</v>
      </c>
      <c r="AA42">
        <f t="shared" si="5"/>
        <v>-0.623</v>
      </c>
      <c r="AB42">
        <f t="shared" si="6"/>
        <v>-1.2E-2</v>
      </c>
      <c r="AC42">
        <f t="shared" si="7"/>
        <v>-5.2999999999999999E-2</v>
      </c>
      <c r="AD42">
        <f t="shared" si="8"/>
        <v>7.2610000000000001</v>
      </c>
      <c r="AE42">
        <f t="shared" si="9"/>
        <v>7.1020000000000003</v>
      </c>
      <c r="AF42">
        <f t="shared" si="10"/>
        <v>7.5910000000000002</v>
      </c>
      <c r="AG42">
        <f t="shared" si="11"/>
        <v>6.6349999999999998</v>
      </c>
    </row>
    <row r="43" spans="1:33" x14ac:dyDescent="0.55000000000000004">
      <c r="A43" t="s">
        <v>16</v>
      </c>
      <c r="B43" t="s">
        <v>15</v>
      </c>
      <c r="C43">
        <v>56.406599999999997</v>
      </c>
      <c r="D43">
        <v>57.321199999999997</v>
      </c>
      <c r="E43">
        <v>6.8810000000000002</v>
      </c>
      <c r="F43">
        <v>1334.8620000000001</v>
      </c>
      <c r="G43">
        <v>0.91459999999999997</v>
      </c>
      <c r="H43">
        <v>131.83600000000001</v>
      </c>
      <c r="I43">
        <v>4.5999999999999999E-2</v>
      </c>
      <c r="J43">
        <v>7.2610000000000001</v>
      </c>
      <c r="K43">
        <v>7.7329999999999997</v>
      </c>
      <c r="L43">
        <v>17.600000000000001</v>
      </c>
      <c r="M43">
        <f t="shared" si="17"/>
        <v>12.457299999999996</v>
      </c>
      <c r="N43">
        <f t="shared" si="12"/>
        <v>0.66279999999999994</v>
      </c>
      <c r="O43">
        <f t="shared" ref="O43:O67" si="18">H43-H42</f>
        <v>17.578000000000017</v>
      </c>
      <c r="P43">
        <f t="shared" si="16"/>
        <v>-2.5030000000000001</v>
      </c>
      <c r="Q43">
        <f t="shared" si="13"/>
        <v>3.0000000000000249E-2</v>
      </c>
      <c r="R43">
        <v>0.79169999999999996</v>
      </c>
      <c r="S43">
        <v>0.75449999999999995</v>
      </c>
      <c r="T43">
        <v>1.0899000000000001</v>
      </c>
      <c r="U43">
        <v>0.97509999999999997</v>
      </c>
      <c r="V43">
        <f t="shared" si="0"/>
        <v>143.55500000000001</v>
      </c>
      <c r="W43">
        <f t="shared" si="1"/>
        <v>196.28899999999999</v>
      </c>
      <c r="X43">
        <f t="shared" si="2"/>
        <v>143.55500000000001</v>
      </c>
      <c r="Y43">
        <f t="shared" si="3"/>
        <v>682.61699999999996</v>
      </c>
      <c r="Z43">
        <f t="shared" si="4"/>
        <v>-0.623</v>
      </c>
      <c r="AA43">
        <f t="shared" si="5"/>
        <v>-1.2E-2</v>
      </c>
      <c r="AB43">
        <f t="shared" si="6"/>
        <v>-5.2999999999999999E-2</v>
      </c>
      <c r="AC43">
        <f t="shared" si="7"/>
        <v>0.56599999999999995</v>
      </c>
      <c r="AD43">
        <f t="shared" si="8"/>
        <v>7.1020000000000003</v>
      </c>
      <c r="AE43">
        <f t="shared" si="9"/>
        <v>7.5910000000000002</v>
      </c>
      <c r="AF43">
        <f t="shared" si="10"/>
        <v>6.6349999999999998</v>
      </c>
      <c r="AG43">
        <f t="shared" si="11"/>
        <v>7.5010000000000003</v>
      </c>
    </row>
    <row r="44" spans="1:33" x14ac:dyDescent="0.55000000000000004">
      <c r="A44" t="s">
        <v>16</v>
      </c>
      <c r="B44" t="s">
        <v>15</v>
      </c>
      <c r="C44">
        <v>65.022499999999994</v>
      </c>
      <c r="D44">
        <v>65.814300000000003</v>
      </c>
      <c r="E44">
        <v>27.523</v>
      </c>
      <c r="F44">
        <v>1293.578</v>
      </c>
      <c r="G44">
        <v>0.79169999999999996</v>
      </c>
      <c r="H44">
        <v>143.55500000000001</v>
      </c>
      <c r="I44">
        <v>-0.623</v>
      </c>
      <c r="J44">
        <v>7.1020000000000003</v>
      </c>
      <c r="K44">
        <v>7.2030000000000003</v>
      </c>
      <c r="L44">
        <v>18.71</v>
      </c>
      <c r="M44">
        <f t="shared" si="17"/>
        <v>8.6158999999999963</v>
      </c>
      <c r="N44">
        <f t="shared" si="12"/>
        <v>-0.12290000000000001</v>
      </c>
      <c r="O44">
        <f t="shared" si="18"/>
        <v>11.718999999999994</v>
      </c>
      <c r="P44">
        <f t="shared" si="16"/>
        <v>-0.66900000000000004</v>
      </c>
      <c r="Q44">
        <f t="shared" si="13"/>
        <v>-0.15899999999999981</v>
      </c>
      <c r="R44">
        <v>0.75449999999999995</v>
      </c>
      <c r="S44">
        <v>1.0899000000000001</v>
      </c>
      <c r="T44">
        <v>0.97509999999999997</v>
      </c>
      <c r="U44">
        <v>1.0476000000000001</v>
      </c>
      <c r="V44">
        <f t="shared" si="0"/>
        <v>196.28899999999999</v>
      </c>
      <c r="W44">
        <f t="shared" si="1"/>
        <v>143.55500000000001</v>
      </c>
      <c r="X44">
        <f t="shared" si="2"/>
        <v>682.61699999999996</v>
      </c>
      <c r="Y44">
        <f t="shared" si="3"/>
        <v>166.99199999999999</v>
      </c>
      <c r="Z44">
        <f t="shared" si="4"/>
        <v>-1.2E-2</v>
      </c>
      <c r="AA44">
        <f t="shared" si="5"/>
        <v>-5.2999999999999999E-2</v>
      </c>
      <c r="AB44">
        <f t="shared" si="6"/>
        <v>0.56599999999999995</v>
      </c>
      <c r="AC44">
        <f t="shared" si="7"/>
        <v>0</v>
      </c>
      <c r="AD44">
        <f t="shared" si="8"/>
        <v>7.5910000000000002</v>
      </c>
      <c r="AE44">
        <f t="shared" si="9"/>
        <v>6.6349999999999998</v>
      </c>
      <c r="AF44">
        <f t="shared" si="10"/>
        <v>7.5010000000000003</v>
      </c>
      <c r="AG44">
        <f t="shared" si="11"/>
        <v>7.3040000000000003</v>
      </c>
    </row>
    <row r="45" spans="1:33" x14ac:dyDescent="0.55000000000000004">
      <c r="A45" t="s">
        <v>16</v>
      </c>
      <c r="B45" t="s">
        <v>15</v>
      </c>
      <c r="C45">
        <v>72.471800000000002</v>
      </c>
      <c r="D45">
        <v>73.226200000000006</v>
      </c>
      <c r="E45">
        <v>20.641999999999999</v>
      </c>
      <c r="F45">
        <v>1403.67</v>
      </c>
      <c r="G45">
        <v>0.75449999999999995</v>
      </c>
      <c r="H45">
        <v>196.28899999999999</v>
      </c>
      <c r="I45">
        <v>-1.2E-2</v>
      </c>
      <c r="J45">
        <v>7.5910000000000002</v>
      </c>
      <c r="K45">
        <v>8.1620000000000008</v>
      </c>
      <c r="L45">
        <v>18.48</v>
      </c>
      <c r="M45">
        <f t="shared" si="17"/>
        <v>7.449300000000008</v>
      </c>
      <c r="N45">
        <f t="shared" si="12"/>
        <v>-3.7200000000000011E-2</v>
      </c>
      <c r="O45">
        <f t="shared" si="18"/>
        <v>52.73399999999998</v>
      </c>
      <c r="P45">
        <f t="shared" si="16"/>
        <v>0.61099999999999999</v>
      </c>
      <c r="Q45">
        <f t="shared" si="13"/>
        <v>0.48899999999999988</v>
      </c>
      <c r="R45">
        <v>1.0899000000000001</v>
      </c>
      <c r="S45">
        <v>0.97509999999999997</v>
      </c>
      <c r="T45">
        <v>1.0476000000000001</v>
      </c>
      <c r="U45">
        <v>0.67090000000000005</v>
      </c>
      <c r="V45">
        <f t="shared" si="0"/>
        <v>143.55500000000001</v>
      </c>
      <c r="W45">
        <f t="shared" si="1"/>
        <v>682.61699999999996</v>
      </c>
      <c r="X45">
        <f t="shared" si="2"/>
        <v>166.99199999999999</v>
      </c>
      <c r="Y45">
        <f t="shared" si="3"/>
        <v>120.117</v>
      </c>
      <c r="Z45">
        <f t="shared" si="4"/>
        <v>-5.2999999999999999E-2</v>
      </c>
      <c r="AA45">
        <f t="shared" si="5"/>
        <v>0.56599999999999995</v>
      </c>
      <c r="AB45">
        <f t="shared" si="6"/>
        <v>0</v>
      </c>
      <c r="AC45">
        <f t="shared" si="7"/>
        <v>3.5999999999999997E-2</v>
      </c>
      <c r="AD45">
        <f t="shared" si="8"/>
        <v>6.6349999999999998</v>
      </c>
      <c r="AE45">
        <f t="shared" si="9"/>
        <v>7.5010000000000003</v>
      </c>
      <c r="AF45">
        <f t="shared" si="10"/>
        <v>7.3040000000000003</v>
      </c>
      <c r="AG45">
        <f t="shared" si="11"/>
        <v>7.2480000000000002</v>
      </c>
    </row>
    <row r="46" spans="1:33" x14ac:dyDescent="0.55000000000000004">
      <c r="A46" t="s">
        <v>16</v>
      </c>
      <c r="B46" t="s">
        <v>15</v>
      </c>
      <c r="C46">
        <v>82.578400000000002</v>
      </c>
      <c r="D46">
        <v>83.668300000000002</v>
      </c>
      <c r="E46">
        <v>27.523</v>
      </c>
      <c r="F46">
        <v>1389.9079999999999</v>
      </c>
      <c r="G46">
        <v>1.0899000000000001</v>
      </c>
      <c r="H46">
        <v>143.55500000000001</v>
      </c>
      <c r="I46">
        <v>-5.2999999999999999E-2</v>
      </c>
      <c r="J46">
        <v>6.6349999999999998</v>
      </c>
      <c r="K46">
        <v>6.7809999999999997</v>
      </c>
      <c r="L46">
        <v>20.86</v>
      </c>
      <c r="M46">
        <f t="shared" si="17"/>
        <v>10.1066</v>
      </c>
      <c r="N46">
        <f t="shared" si="12"/>
        <v>0.33540000000000014</v>
      </c>
      <c r="O46">
        <f t="shared" si="18"/>
        <v>-52.73399999999998</v>
      </c>
      <c r="P46">
        <f t="shared" si="16"/>
        <v>-4.0999999999999995E-2</v>
      </c>
      <c r="Q46">
        <f t="shared" si="13"/>
        <v>-0.95600000000000041</v>
      </c>
      <c r="R46">
        <v>0.97509999999999997</v>
      </c>
      <c r="S46">
        <v>1.0476000000000001</v>
      </c>
      <c r="T46">
        <v>0.67090000000000005</v>
      </c>
      <c r="U46">
        <v>0.53590000000000004</v>
      </c>
      <c r="V46">
        <f t="shared" si="0"/>
        <v>682.61699999999996</v>
      </c>
      <c r="W46">
        <f t="shared" si="1"/>
        <v>166.99199999999999</v>
      </c>
      <c r="X46">
        <f t="shared" si="2"/>
        <v>120.117</v>
      </c>
      <c r="Y46">
        <f t="shared" si="3"/>
        <v>653.32000000000005</v>
      </c>
      <c r="Z46">
        <f t="shared" si="4"/>
        <v>0.56599999999999995</v>
      </c>
      <c r="AA46">
        <f t="shared" si="5"/>
        <v>0</v>
      </c>
      <c r="AB46">
        <f t="shared" si="6"/>
        <v>3.5999999999999997E-2</v>
      </c>
      <c r="AC46">
        <f t="shared" si="7"/>
        <v>0.126</v>
      </c>
      <c r="AD46">
        <f t="shared" si="8"/>
        <v>7.5010000000000003</v>
      </c>
      <c r="AE46">
        <f t="shared" si="9"/>
        <v>7.3040000000000003</v>
      </c>
      <c r="AF46">
        <f t="shared" si="10"/>
        <v>7.2480000000000002</v>
      </c>
      <c r="AG46">
        <f t="shared" si="11"/>
        <v>7.577</v>
      </c>
    </row>
    <row r="47" spans="1:33" x14ac:dyDescent="0.55000000000000004">
      <c r="A47" t="s">
        <v>16</v>
      </c>
      <c r="B47" t="s">
        <v>15</v>
      </c>
      <c r="C47">
        <v>89.903800000000004</v>
      </c>
      <c r="D47">
        <v>90.878799999999998</v>
      </c>
      <c r="E47">
        <v>20.641999999999999</v>
      </c>
      <c r="F47">
        <v>1376.1469999999999</v>
      </c>
      <c r="G47">
        <v>0.97509999999999997</v>
      </c>
      <c r="H47">
        <v>682.61699999999996</v>
      </c>
      <c r="I47">
        <v>0.56599999999999995</v>
      </c>
      <c r="J47">
        <v>7.5010000000000003</v>
      </c>
      <c r="K47">
        <v>7.8179999999999996</v>
      </c>
      <c r="L47">
        <v>19.46</v>
      </c>
      <c r="M47">
        <f t="shared" si="17"/>
        <v>7.3254000000000019</v>
      </c>
      <c r="N47">
        <f t="shared" si="12"/>
        <v>-0.11480000000000012</v>
      </c>
      <c r="O47">
        <f t="shared" si="18"/>
        <v>539.0619999999999</v>
      </c>
      <c r="P47">
        <f t="shared" si="16"/>
        <v>0.61899999999999999</v>
      </c>
      <c r="Q47">
        <f t="shared" si="13"/>
        <v>0.86600000000000055</v>
      </c>
      <c r="R47">
        <v>1.0476000000000001</v>
      </c>
      <c r="S47">
        <v>0.67090000000000005</v>
      </c>
      <c r="T47">
        <v>0.53590000000000004</v>
      </c>
      <c r="U47">
        <v>0.47539999999999999</v>
      </c>
      <c r="V47">
        <f t="shared" si="0"/>
        <v>166.99199999999999</v>
      </c>
      <c r="W47">
        <f t="shared" si="1"/>
        <v>120.117</v>
      </c>
      <c r="X47">
        <f t="shared" si="2"/>
        <v>653.32000000000005</v>
      </c>
      <c r="Y47">
        <f t="shared" si="3"/>
        <v>697.26599999999996</v>
      </c>
      <c r="Z47">
        <f t="shared" si="4"/>
        <v>0</v>
      </c>
      <c r="AA47">
        <f t="shared" si="5"/>
        <v>3.5999999999999997E-2</v>
      </c>
      <c r="AB47">
        <f t="shared" si="6"/>
        <v>0.126</v>
      </c>
      <c r="AC47">
        <f t="shared" si="7"/>
        <v>1.232</v>
      </c>
      <c r="AD47">
        <f t="shared" si="8"/>
        <v>7.3040000000000003</v>
      </c>
      <c r="AE47">
        <f t="shared" si="9"/>
        <v>7.2480000000000002</v>
      </c>
      <c r="AF47">
        <f t="shared" si="10"/>
        <v>7.577</v>
      </c>
      <c r="AG47">
        <f t="shared" si="11"/>
        <v>7.67</v>
      </c>
    </row>
    <row r="48" spans="1:33" x14ac:dyDescent="0.55000000000000004">
      <c r="A48" t="s">
        <v>16</v>
      </c>
      <c r="B48" t="s">
        <v>15</v>
      </c>
      <c r="C48">
        <v>92.171300000000002</v>
      </c>
      <c r="D48">
        <v>93.218900000000005</v>
      </c>
      <c r="E48">
        <v>27.523</v>
      </c>
      <c r="F48">
        <v>1410.55</v>
      </c>
      <c r="G48">
        <v>1.0476000000000001</v>
      </c>
      <c r="H48">
        <v>166.99199999999999</v>
      </c>
      <c r="I48">
        <v>0</v>
      </c>
      <c r="J48">
        <v>7.3040000000000003</v>
      </c>
      <c r="K48">
        <v>7.9240000000000004</v>
      </c>
      <c r="L48">
        <v>20.22</v>
      </c>
      <c r="M48">
        <f t="shared" si="17"/>
        <v>2.2674999999999983</v>
      </c>
      <c r="N48">
        <f t="shared" si="12"/>
        <v>7.250000000000012E-2</v>
      </c>
      <c r="O48">
        <f t="shared" si="18"/>
        <v>-515.625</v>
      </c>
      <c r="P48">
        <f t="shared" si="16"/>
        <v>-0.56599999999999995</v>
      </c>
      <c r="Q48">
        <f t="shared" si="13"/>
        <v>-0.19700000000000006</v>
      </c>
      <c r="R48">
        <v>0.67090000000000005</v>
      </c>
      <c r="S48">
        <v>0.53590000000000004</v>
      </c>
      <c r="T48">
        <v>0.47539999999999999</v>
      </c>
      <c r="U48">
        <v>0.80179999999999996</v>
      </c>
      <c r="V48">
        <f t="shared" si="0"/>
        <v>120.117</v>
      </c>
      <c r="W48">
        <f t="shared" si="1"/>
        <v>653.32000000000005</v>
      </c>
      <c r="X48">
        <f t="shared" si="2"/>
        <v>697.26599999999996</v>
      </c>
      <c r="Y48">
        <f t="shared" si="3"/>
        <v>703.125</v>
      </c>
      <c r="Z48">
        <f t="shared" si="4"/>
        <v>3.5999999999999997E-2</v>
      </c>
      <c r="AA48">
        <f t="shared" si="5"/>
        <v>0.126</v>
      </c>
      <c r="AB48">
        <f t="shared" si="6"/>
        <v>1.232</v>
      </c>
      <c r="AC48">
        <f t="shared" si="7"/>
        <v>0.749</v>
      </c>
      <c r="AD48">
        <f t="shared" si="8"/>
        <v>7.2480000000000002</v>
      </c>
      <c r="AE48">
        <f t="shared" si="9"/>
        <v>7.577</v>
      </c>
      <c r="AF48">
        <f t="shared" si="10"/>
        <v>7.67</v>
      </c>
      <c r="AG48">
        <f t="shared" si="11"/>
        <v>7.5</v>
      </c>
    </row>
    <row r="49" spans="1:33" x14ac:dyDescent="0.55000000000000004">
      <c r="A49" t="s">
        <v>16</v>
      </c>
      <c r="B49" t="s">
        <v>15</v>
      </c>
      <c r="C49">
        <v>102.47</v>
      </c>
      <c r="D49">
        <v>103.1408</v>
      </c>
      <c r="E49">
        <v>20.641999999999999</v>
      </c>
      <c r="F49">
        <v>1369.2660000000001</v>
      </c>
      <c r="G49">
        <v>0.67090000000000005</v>
      </c>
      <c r="H49">
        <v>120.117</v>
      </c>
      <c r="I49">
        <v>3.5999999999999997E-2</v>
      </c>
      <c r="J49">
        <v>7.2480000000000002</v>
      </c>
      <c r="K49">
        <v>7.6749999999999998</v>
      </c>
      <c r="L49">
        <v>20.23</v>
      </c>
      <c r="M49">
        <f t="shared" si="17"/>
        <v>10.298699999999997</v>
      </c>
      <c r="N49">
        <f t="shared" si="12"/>
        <v>-0.37670000000000003</v>
      </c>
      <c r="O49">
        <f t="shared" si="18"/>
        <v>-46.874999999999986</v>
      </c>
      <c r="P49">
        <f t="shared" si="16"/>
        <v>3.5999999999999997E-2</v>
      </c>
      <c r="Q49">
        <f t="shared" si="13"/>
        <v>-5.600000000000005E-2</v>
      </c>
      <c r="R49">
        <v>0.53590000000000004</v>
      </c>
      <c r="S49">
        <v>0.47539999999999999</v>
      </c>
      <c r="T49">
        <v>0.80179999999999996</v>
      </c>
      <c r="U49">
        <v>1.1262000000000001</v>
      </c>
      <c r="V49">
        <f t="shared" si="0"/>
        <v>653.32000000000005</v>
      </c>
      <c r="W49">
        <f t="shared" si="1"/>
        <v>697.26599999999996</v>
      </c>
      <c r="X49">
        <f t="shared" si="2"/>
        <v>703.125</v>
      </c>
      <c r="Y49">
        <f t="shared" si="3"/>
        <v>665.03899999999999</v>
      </c>
      <c r="Z49">
        <f t="shared" si="4"/>
        <v>0.126</v>
      </c>
      <c r="AA49">
        <f t="shared" si="5"/>
        <v>1.232</v>
      </c>
      <c r="AB49">
        <f t="shared" si="6"/>
        <v>0.749</v>
      </c>
      <c r="AC49">
        <f t="shared" si="7"/>
        <v>0.39700000000000002</v>
      </c>
      <c r="AD49">
        <f t="shared" si="8"/>
        <v>7.577</v>
      </c>
      <c r="AE49">
        <f t="shared" si="9"/>
        <v>7.67</v>
      </c>
      <c r="AF49">
        <f t="shared" si="10"/>
        <v>7.5</v>
      </c>
      <c r="AG49">
        <f t="shared" si="11"/>
        <v>7.4619999999999997</v>
      </c>
    </row>
    <row r="50" spans="1:33" x14ac:dyDescent="0.55000000000000004">
      <c r="A50" t="s">
        <v>16</v>
      </c>
      <c r="B50" t="s">
        <v>15</v>
      </c>
      <c r="C50">
        <v>108.9286</v>
      </c>
      <c r="D50">
        <v>109.4645</v>
      </c>
      <c r="E50">
        <v>20.641999999999999</v>
      </c>
      <c r="F50">
        <v>1665.1379999999999</v>
      </c>
      <c r="G50">
        <v>0.53590000000000004</v>
      </c>
      <c r="H50">
        <v>653.32000000000005</v>
      </c>
      <c r="I50">
        <v>0.126</v>
      </c>
      <c r="J50">
        <v>7.577</v>
      </c>
      <c r="K50">
        <v>7.9450000000000003</v>
      </c>
      <c r="L50">
        <v>19.739999999999998</v>
      </c>
      <c r="M50">
        <f t="shared" si="17"/>
        <v>6.4586000000000041</v>
      </c>
      <c r="N50">
        <f t="shared" si="12"/>
        <v>-0.13500000000000001</v>
      </c>
      <c r="O50">
        <f t="shared" si="18"/>
        <v>533.20300000000009</v>
      </c>
      <c r="P50">
        <f t="shared" si="16"/>
        <v>0.09</v>
      </c>
      <c r="Q50">
        <f t="shared" si="13"/>
        <v>0.32899999999999974</v>
      </c>
      <c r="R50">
        <v>0.47539999999999999</v>
      </c>
      <c r="S50">
        <v>0.80179999999999996</v>
      </c>
      <c r="T50">
        <v>1.1262000000000001</v>
      </c>
      <c r="U50">
        <v>0.98509999999999998</v>
      </c>
      <c r="V50">
        <f t="shared" si="0"/>
        <v>697.26599999999996</v>
      </c>
      <c r="W50">
        <f t="shared" si="1"/>
        <v>703.125</v>
      </c>
      <c r="X50">
        <f t="shared" si="2"/>
        <v>665.03899999999999</v>
      </c>
      <c r="Y50">
        <f t="shared" si="3"/>
        <v>547.85199999999998</v>
      </c>
      <c r="Z50">
        <f t="shared" si="4"/>
        <v>1.232</v>
      </c>
      <c r="AA50">
        <f t="shared" si="5"/>
        <v>0.749</v>
      </c>
      <c r="AB50">
        <f t="shared" si="6"/>
        <v>0.39700000000000002</v>
      </c>
      <c r="AC50">
        <f t="shared" si="7"/>
        <v>0.53200000000000003</v>
      </c>
      <c r="AD50">
        <f t="shared" si="8"/>
        <v>7.67</v>
      </c>
      <c r="AE50">
        <f t="shared" si="9"/>
        <v>7.5</v>
      </c>
      <c r="AF50">
        <f t="shared" si="10"/>
        <v>7.4619999999999997</v>
      </c>
      <c r="AG50">
        <f t="shared" si="11"/>
        <v>7.5469999999999997</v>
      </c>
    </row>
    <row r="51" spans="1:33" x14ac:dyDescent="0.55000000000000004">
      <c r="A51" t="s">
        <v>16</v>
      </c>
      <c r="B51" t="s">
        <v>15</v>
      </c>
      <c r="C51">
        <v>109.8574</v>
      </c>
      <c r="D51">
        <v>110.3329</v>
      </c>
      <c r="E51">
        <v>20.641999999999999</v>
      </c>
      <c r="F51">
        <v>1699.5409999999999</v>
      </c>
      <c r="G51">
        <v>0.47539999999999999</v>
      </c>
      <c r="H51">
        <v>697.26599999999996</v>
      </c>
      <c r="I51">
        <v>1.232</v>
      </c>
      <c r="J51">
        <v>7.67</v>
      </c>
      <c r="K51">
        <v>8.1660000000000004</v>
      </c>
      <c r="L51">
        <v>21.95</v>
      </c>
      <c r="M51">
        <f t="shared" si="17"/>
        <v>0.92879999999999541</v>
      </c>
      <c r="N51">
        <f t="shared" si="12"/>
        <v>-6.0500000000000054E-2</v>
      </c>
      <c r="O51">
        <f t="shared" si="18"/>
        <v>43.945999999999913</v>
      </c>
      <c r="P51">
        <f t="shared" si="16"/>
        <v>1.1059999999999999</v>
      </c>
      <c r="Q51">
        <f t="shared" si="13"/>
        <v>9.2999999999999972E-2</v>
      </c>
      <c r="R51">
        <v>0.80179999999999996</v>
      </c>
      <c r="S51">
        <v>1.1262000000000001</v>
      </c>
      <c r="T51">
        <v>0.98509999999999998</v>
      </c>
      <c r="U51">
        <v>0.38080000000000003</v>
      </c>
      <c r="V51">
        <f t="shared" si="0"/>
        <v>703.125</v>
      </c>
      <c r="W51">
        <f t="shared" si="1"/>
        <v>665.03899999999999</v>
      </c>
      <c r="X51">
        <f t="shared" si="2"/>
        <v>547.85199999999998</v>
      </c>
      <c r="Y51">
        <f t="shared" si="3"/>
        <v>143.55500000000001</v>
      </c>
      <c r="Z51">
        <f t="shared" si="4"/>
        <v>0.749</v>
      </c>
      <c r="AA51">
        <f t="shared" si="5"/>
        <v>0.39700000000000002</v>
      </c>
      <c r="AB51">
        <f t="shared" si="6"/>
        <v>0.53200000000000003</v>
      </c>
      <c r="AC51">
        <f t="shared" si="7"/>
        <v>-4.7E-2</v>
      </c>
      <c r="AD51">
        <f t="shared" si="8"/>
        <v>7.5</v>
      </c>
      <c r="AE51">
        <f t="shared" si="9"/>
        <v>7.4619999999999997</v>
      </c>
      <c r="AF51">
        <f t="shared" si="10"/>
        <v>7.5469999999999997</v>
      </c>
      <c r="AG51">
        <f t="shared" si="11"/>
        <v>7.8460000000000001</v>
      </c>
    </row>
    <row r="52" spans="1:33" x14ac:dyDescent="0.55000000000000004">
      <c r="A52" t="s">
        <v>16</v>
      </c>
      <c r="B52" t="s">
        <v>15</v>
      </c>
      <c r="C52">
        <v>116.5996</v>
      </c>
      <c r="D52">
        <v>117.4015</v>
      </c>
      <c r="E52">
        <v>20.641999999999999</v>
      </c>
      <c r="F52">
        <v>1699.5409999999999</v>
      </c>
      <c r="G52">
        <v>0.80179999999999996</v>
      </c>
      <c r="H52">
        <v>703.125</v>
      </c>
      <c r="I52">
        <v>0.749</v>
      </c>
      <c r="J52">
        <v>7.5</v>
      </c>
      <c r="K52">
        <v>8</v>
      </c>
      <c r="L52">
        <v>21.21</v>
      </c>
      <c r="M52">
        <f t="shared" si="17"/>
        <v>6.7421999999999969</v>
      </c>
      <c r="N52">
        <f t="shared" si="12"/>
        <v>0.32639999999999997</v>
      </c>
      <c r="O52">
        <f t="shared" si="18"/>
        <v>5.8590000000000373</v>
      </c>
      <c r="P52">
        <f t="shared" si="16"/>
        <v>-0.48299999999999998</v>
      </c>
      <c r="Q52">
        <f t="shared" si="13"/>
        <v>-0.16999999999999993</v>
      </c>
      <c r="R52">
        <v>1.1262000000000001</v>
      </c>
      <c r="S52">
        <v>0.98509999999999998</v>
      </c>
      <c r="T52">
        <v>0.38080000000000003</v>
      </c>
      <c r="U52">
        <v>0.74739999999999995</v>
      </c>
      <c r="V52">
        <f t="shared" si="0"/>
        <v>665.03899999999999</v>
      </c>
      <c r="W52">
        <f t="shared" si="1"/>
        <v>547.85199999999998</v>
      </c>
      <c r="X52">
        <f t="shared" si="2"/>
        <v>143.55500000000001</v>
      </c>
      <c r="Y52">
        <f t="shared" si="3"/>
        <v>632.81200000000001</v>
      </c>
      <c r="Z52">
        <f t="shared" si="4"/>
        <v>0.39700000000000002</v>
      </c>
      <c r="AA52">
        <f t="shared" si="5"/>
        <v>0.53200000000000003</v>
      </c>
      <c r="AB52">
        <f t="shared" si="6"/>
        <v>-4.7E-2</v>
      </c>
      <c r="AC52">
        <f t="shared" si="7"/>
        <v>0.68799999999999994</v>
      </c>
      <c r="AD52">
        <f t="shared" si="8"/>
        <v>7.4619999999999997</v>
      </c>
      <c r="AE52">
        <f t="shared" si="9"/>
        <v>7.5469999999999997</v>
      </c>
      <c r="AF52">
        <f t="shared" si="10"/>
        <v>7.8460000000000001</v>
      </c>
      <c r="AG52">
        <f t="shared" si="11"/>
        <v>7.5940000000000003</v>
      </c>
    </row>
    <row r="53" spans="1:33" x14ac:dyDescent="0.55000000000000004">
      <c r="A53" t="s">
        <v>16</v>
      </c>
      <c r="B53" t="s">
        <v>15</v>
      </c>
      <c r="C53">
        <v>118.6169</v>
      </c>
      <c r="D53">
        <v>119.7431</v>
      </c>
      <c r="E53">
        <v>27.523</v>
      </c>
      <c r="F53">
        <v>1699.5409999999999</v>
      </c>
      <c r="G53">
        <v>1.1262000000000001</v>
      </c>
      <c r="H53">
        <v>665.03899999999999</v>
      </c>
      <c r="I53">
        <v>0.39700000000000002</v>
      </c>
      <c r="J53">
        <v>7.4619999999999997</v>
      </c>
      <c r="K53">
        <v>8.0060000000000002</v>
      </c>
      <c r="L53">
        <v>22.62</v>
      </c>
      <c r="M53">
        <f t="shared" si="17"/>
        <v>2.0173000000000059</v>
      </c>
      <c r="N53">
        <f t="shared" si="12"/>
        <v>0.32440000000000013</v>
      </c>
      <c r="O53">
        <f t="shared" si="18"/>
        <v>-38.086000000000013</v>
      </c>
      <c r="P53">
        <f t="shared" si="16"/>
        <v>-0.35199999999999998</v>
      </c>
      <c r="Q53">
        <f t="shared" si="13"/>
        <v>-3.8000000000000256E-2</v>
      </c>
      <c r="R53">
        <v>0.98509999999999998</v>
      </c>
      <c r="S53">
        <v>0.38080000000000003</v>
      </c>
      <c r="T53">
        <v>0.74739999999999995</v>
      </c>
      <c r="U53">
        <v>0.55800000000000005</v>
      </c>
      <c r="V53">
        <f t="shared" si="0"/>
        <v>547.85199999999998</v>
      </c>
      <c r="W53">
        <f t="shared" si="1"/>
        <v>143.55500000000001</v>
      </c>
      <c r="X53">
        <f t="shared" si="2"/>
        <v>632.81200000000001</v>
      </c>
      <c r="Y53">
        <f t="shared" si="3"/>
        <v>597.65599999999995</v>
      </c>
      <c r="Z53">
        <f t="shared" si="4"/>
        <v>0.53200000000000003</v>
      </c>
      <c r="AA53">
        <f t="shared" si="5"/>
        <v>-4.7E-2</v>
      </c>
      <c r="AB53">
        <f t="shared" si="6"/>
        <v>0.68799999999999994</v>
      </c>
      <c r="AC53">
        <f t="shared" si="7"/>
        <v>0.78100000000000003</v>
      </c>
      <c r="AD53">
        <f t="shared" si="8"/>
        <v>7.5469999999999997</v>
      </c>
      <c r="AE53">
        <f t="shared" si="9"/>
        <v>7.8460000000000001</v>
      </c>
      <c r="AF53">
        <f t="shared" si="10"/>
        <v>7.5940000000000003</v>
      </c>
      <c r="AG53">
        <f t="shared" si="11"/>
        <v>7.8650000000000002</v>
      </c>
    </row>
    <row r="54" spans="1:33" x14ac:dyDescent="0.55000000000000004">
      <c r="A54" t="s">
        <v>16</v>
      </c>
      <c r="B54" t="s">
        <v>15</v>
      </c>
      <c r="C54">
        <v>123.0545</v>
      </c>
      <c r="D54">
        <v>124.03959999999999</v>
      </c>
      <c r="E54">
        <v>20.641999999999999</v>
      </c>
      <c r="F54">
        <v>2305.0459999999998</v>
      </c>
      <c r="G54">
        <v>0.98509999999999998</v>
      </c>
      <c r="H54">
        <v>547.85199999999998</v>
      </c>
      <c r="I54">
        <v>0.53200000000000003</v>
      </c>
      <c r="J54">
        <v>7.5469999999999997</v>
      </c>
      <c r="K54">
        <v>8.0559999999999992</v>
      </c>
      <c r="L54">
        <v>25.87</v>
      </c>
      <c r="M54">
        <f t="shared" si="17"/>
        <v>4.4376000000000033</v>
      </c>
      <c r="N54">
        <f t="shared" si="12"/>
        <v>-0.14110000000000011</v>
      </c>
      <c r="O54">
        <f t="shared" si="18"/>
        <v>-117.18700000000001</v>
      </c>
      <c r="P54">
        <f t="shared" si="16"/>
        <v>0.13500000000000001</v>
      </c>
      <c r="Q54">
        <f t="shared" si="13"/>
        <v>8.4999999999999964E-2</v>
      </c>
      <c r="R54">
        <v>0.38080000000000003</v>
      </c>
      <c r="S54">
        <v>0.74739999999999995</v>
      </c>
      <c r="T54">
        <v>0.55800000000000005</v>
      </c>
      <c r="U54">
        <v>0.92069999999999996</v>
      </c>
      <c r="V54">
        <f t="shared" si="0"/>
        <v>143.55500000000001</v>
      </c>
      <c r="W54">
        <f t="shared" si="1"/>
        <v>632.81200000000001</v>
      </c>
      <c r="X54">
        <f t="shared" si="2"/>
        <v>597.65599999999995</v>
      </c>
      <c r="Y54">
        <f t="shared" si="3"/>
        <v>644.53099999999995</v>
      </c>
      <c r="Z54">
        <f t="shared" si="4"/>
        <v>-4.7E-2</v>
      </c>
      <c r="AA54">
        <f t="shared" si="5"/>
        <v>0.68799999999999994</v>
      </c>
      <c r="AB54">
        <f t="shared" si="6"/>
        <v>0.78100000000000003</v>
      </c>
      <c r="AC54">
        <f t="shared" si="7"/>
        <v>0.60099999999999998</v>
      </c>
      <c r="AD54">
        <f t="shared" si="8"/>
        <v>7.8460000000000001</v>
      </c>
      <c r="AE54">
        <f t="shared" si="9"/>
        <v>7.5940000000000003</v>
      </c>
      <c r="AF54">
        <f t="shared" si="10"/>
        <v>7.8650000000000002</v>
      </c>
      <c r="AG54">
        <f t="shared" si="11"/>
        <v>7.7809999999999997</v>
      </c>
    </row>
    <row r="55" spans="1:33" x14ac:dyDescent="0.55000000000000004">
      <c r="A55" t="s">
        <v>16</v>
      </c>
      <c r="B55" t="s">
        <v>15</v>
      </c>
      <c r="C55">
        <v>132.00239999999999</v>
      </c>
      <c r="D55">
        <v>132.38319999999999</v>
      </c>
      <c r="E55">
        <v>20.641999999999999</v>
      </c>
      <c r="F55">
        <v>1871.56</v>
      </c>
      <c r="G55">
        <v>0.38080000000000003</v>
      </c>
      <c r="H55">
        <v>143.55500000000001</v>
      </c>
      <c r="I55">
        <v>-4.7E-2</v>
      </c>
      <c r="J55">
        <v>7.8460000000000001</v>
      </c>
      <c r="K55">
        <v>8.4469999999999992</v>
      </c>
      <c r="L55">
        <v>19.63</v>
      </c>
      <c r="M55">
        <f t="shared" si="17"/>
        <v>8.94789999999999</v>
      </c>
      <c r="N55">
        <f t="shared" si="12"/>
        <v>-0.60429999999999995</v>
      </c>
      <c r="O55">
        <f t="shared" si="18"/>
        <v>-404.29699999999997</v>
      </c>
      <c r="P55">
        <f t="shared" si="16"/>
        <v>-0.57900000000000007</v>
      </c>
      <c r="Q55">
        <f t="shared" si="13"/>
        <v>0.29900000000000038</v>
      </c>
      <c r="R55">
        <v>0.74739999999999995</v>
      </c>
      <c r="S55">
        <v>0.55800000000000005</v>
      </c>
      <c r="T55">
        <v>0.92069999999999996</v>
      </c>
      <c r="U55">
        <v>1.2370000000000001</v>
      </c>
      <c r="V55">
        <f t="shared" si="0"/>
        <v>632.81200000000001</v>
      </c>
      <c r="W55">
        <f t="shared" si="1"/>
        <v>597.65599999999995</v>
      </c>
      <c r="X55">
        <f t="shared" si="2"/>
        <v>644.53099999999995</v>
      </c>
      <c r="Y55">
        <f t="shared" si="3"/>
        <v>673.82799999999997</v>
      </c>
      <c r="Z55">
        <f t="shared" si="4"/>
        <v>0.68799999999999994</v>
      </c>
      <c r="AA55">
        <f t="shared" si="5"/>
        <v>0.78100000000000003</v>
      </c>
      <c r="AB55">
        <f t="shared" si="6"/>
        <v>0.60099999999999998</v>
      </c>
      <c r="AC55">
        <f t="shared" si="7"/>
        <v>0.46100000000000002</v>
      </c>
      <c r="AD55">
        <f t="shared" si="8"/>
        <v>7.5940000000000003</v>
      </c>
      <c r="AE55">
        <f t="shared" si="9"/>
        <v>7.8650000000000002</v>
      </c>
      <c r="AF55">
        <f t="shared" si="10"/>
        <v>7.7809999999999997</v>
      </c>
      <c r="AG55">
        <f t="shared" si="11"/>
        <v>7.556</v>
      </c>
    </row>
    <row r="56" spans="1:33" x14ac:dyDescent="0.55000000000000004">
      <c r="A56" t="s">
        <v>16</v>
      </c>
      <c r="B56" t="s">
        <v>15</v>
      </c>
      <c r="C56">
        <v>135.3244</v>
      </c>
      <c r="D56">
        <v>136.0718</v>
      </c>
      <c r="E56">
        <v>20.641999999999999</v>
      </c>
      <c r="F56">
        <v>1713.3030000000001</v>
      </c>
      <c r="G56">
        <v>0.74739999999999995</v>
      </c>
      <c r="H56">
        <v>632.81200000000001</v>
      </c>
      <c r="I56">
        <v>0.68799999999999994</v>
      </c>
      <c r="J56">
        <v>7.5940000000000003</v>
      </c>
      <c r="K56">
        <v>8.1120000000000001</v>
      </c>
      <c r="L56">
        <v>23.1</v>
      </c>
      <c r="M56">
        <f t="shared" si="17"/>
        <v>3.3220000000000027</v>
      </c>
      <c r="N56">
        <f t="shared" si="12"/>
        <v>0.36659999999999993</v>
      </c>
      <c r="O56">
        <f t="shared" si="18"/>
        <v>489.25700000000001</v>
      </c>
      <c r="P56">
        <f t="shared" si="16"/>
        <v>0.73499999999999999</v>
      </c>
      <c r="Q56">
        <f t="shared" si="13"/>
        <v>-0.25199999999999978</v>
      </c>
      <c r="R56">
        <v>0.55800000000000005</v>
      </c>
      <c r="S56">
        <v>0.92069999999999996</v>
      </c>
      <c r="T56">
        <v>1.2370000000000001</v>
      </c>
      <c r="U56">
        <v>0.33040000000000003</v>
      </c>
      <c r="V56">
        <f t="shared" si="0"/>
        <v>597.65599999999995</v>
      </c>
      <c r="W56">
        <f t="shared" si="1"/>
        <v>644.53099999999995</v>
      </c>
      <c r="X56">
        <f t="shared" si="2"/>
        <v>673.82799999999997</v>
      </c>
      <c r="Y56">
        <f t="shared" si="3"/>
        <v>714.84400000000005</v>
      </c>
      <c r="Z56">
        <f t="shared" si="4"/>
        <v>0.78100000000000003</v>
      </c>
      <c r="AA56">
        <f t="shared" si="5"/>
        <v>0.60099999999999998</v>
      </c>
      <c r="AB56">
        <f t="shared" si="6"/>
        <v>0.46100000000000002</v>
      </c>
      <c r="AC56">
        <f t="shared" si="7"/>
        <v>2.2080000000000002</v>
      </c>
      <c r="AD56">
        <f t="shared" si="8"/>
        <v>7.8650000000000002</v>
      </c>
      <c r="AE56">
        <f t="shared" si="9"/>
        <v>7.7809999999999997</v>
      </c>
      <c r="AF56">
        <f t="shared" si="10"/>
        <v>7.556</v>
      </c>
      <c r="AG56">
        <f t="shared" si="11"/>
        <v>7.67</v>
      </c>
    </row>
    <row r="57" spans="1:33" x14ac:dyDescent="0.55000000000000004">
      <c r="A57" t="s">
        <v>16</v>
      </c>
      <c r="B57" t="s">
        <v>15</v>
      </c>
      <c r="C57">
        <v>142.0916</v>
      </c>
      <c r="D57">
        <v>142.6497</v>
      </c>
      <c r="E57">
        <v>20.641999999999999</v>
      </c>
      <c r="F57">
        <v>1988.5319999999999</v>
      </c>
      <c r="G57">
        <v>0.55800000000000005</v>
      </c>
      <c r="H57">
        <v>597.65599999999995</v>
      </c>
      <c r="I57">
        <v>0.78100000000000003</v>
      </c>
      <c r="J57">
        <v>7.8650000000000002</v>
      </c>
      <c r="K57">
        <v>8.3930000000000007</v>
      </c>
      <c r="L57">
        <v>25.11</v>
      </c>
      <c r="M57">
        <f t="shared" si="17"/>
        <v>6.7672000000000025</v>
      </c>
      <c r="N57">
        <f t="shared" si="12"/>
        <v>-0.1893999999999999</v>
      </c>
      <c r="O57">
        <f t="shared" si="18"/>
        <v>-35.156000000000063</v>
      </c>
      <c r="P57">
        <f t="shared" si="16"/>
        <v>9.3000000000000083E-2</v>
      </c>
      <c r="Q57">
        <f t="shared" si="13"/>
        <v>0.27099999999999991</v>
      </c>
      <c r="R57">
        <v>0.92069999999999996</v>
      </c>
      <c r="S57">
        <v>1.2370000000000001</v>
      </c>
      <c r="T57">
        <v>0.33040000000000003</v>
      </c>
      <c r="U57">
        <v>0.49759999999999999</v>
      </c>
      <c r="V57">
        <f t="shared" si="0"/>
        <v>644.53099999999995</v>
      </c>
      <c r="W57">
        <f t="shared" si="1"/>
        <v>673.82799999999997</v>
      </c>
      <c r="X57">
        <f t="shared" si="2"/>
        <v>714.84400000000005</v>
      </c>
      <c r="Y57">
        <f t="shared" si="3"/>
        <v>164.06200000000001</v>
      </c>
      <c r="Z57">
        <f t="shared" si="4"/>
        <v>0.60099999999999998</v>
      </c>
      <c r="AA57">
        <f t="shared" si="5"/>
        <v>0.46100000000000002</v>
      </c>
      <c r="AB57">
        <f t="shared" si="6"/>
        <v>2.2080000000000002</v>
      </c>
      <c r="AC57">
        <f t="shared" si="7"/>
        <v>0.193</v>
      </c>
      <c r="AD57">
        <f t="shared" si="8"/>
        <v>7.7809999999999997</v>
      </c>
      <c r="AE57">
        <f t="shared" si="9"/>
        <v>7.556</v>
      </c>
      <c r="AF57">
        <f t="shared" si="10"/>
        <v>7.67</v>
      </c>
      <c r="AG57">
        <f t="shared" si="11"/>
        <v>7.4779999999999998</v>
      </c>
    </row>
    <row r="58" spans="1:33" x14ac:dyDescent="0.55000000000000004">
      <c r="A58" t="s">
        <v>16</v>
      </c>
      <c r="B58" t="s">
        <v>15</v>
      </c>
      <c r="C58">
        <v>147.96119999999999</v>
      </c>
      <c r="D58">
        <v>148.8819</v>
      </c>
      <c r="E58">
        <v>34.404000000000003</v>
      </c>
      <c r="F58">
        <v>1713.3030000000001</v>
      </c>
      <c r="G58">
        <v>0.92069999999999996</v>
      </c>
      <c r="H58">
        <v>644.53099999999995</v>
      </c>
      <c r="I58">
        <v>0.60099999999999998</v>
      </c>
      <c r="J58">
        <v>7.7809999999999997</v>
      </c>
      <c r="K58">
        <v>8.2200000000000006</v>
      </c>
      <c r="L58">
        <v>21.25</v>
      </c>
      <c r="M58">
        <f t="shared" si="17"/>
        <v>5.8695999999999913</v>
      </c>
      <c r="N58">
        <f t="shared" si="12"/>
        <v>0.36269999999999991</v>
      </c>
      <c r="O58">
        <f t="shared" si="18"/>
        <v>46.875</v>
      </c>
      <c r="P58">
        <f t="shared" si="16"/>
        <v>-0.18000000000000005</v>
      </c>
      <c r="Q58">
        <f t="shared" si="13"/>
        <v>-8.4000000000000519E-2</v>
      </c>
      <c r="R58">
        <v>1.2370000000000001</v>
      </c>
      <c r="S58">
        <v>0.33040000000000003</v>
      </c>
      <c r="T58">
        <v>0.49759999999999999</v>
      </c>
      <c r="U58">
        <v>0.79779999999999995</v>
      </c>
      <c r="V58">
        <f t="shared" si="0"/>
        <v>673.82799999999997</v>
      </c>
      <c r="W58">
        <f t="shared" si="1"/>
        <v>714.84400000000005</v>
      </c>
      <c r="X58">
        <f t="shared" si="2"/>
        <v>164.06200000000001</v>
      </c>
      <c r="Y58">
        <f t="shared" si="3"/>
        <v>688.47699999999998</v>
      </c>
      <c r="Z58">
        <f t="shared" si="4"/>
        <v>0.46100000000000002</v>
      </c>
      <c r="AA58">
        <f t="shared" si="5"/>
        <v>2.2080000000000002</v>
      </c>
      <c r="AB58">
        <f t="shared" si="6"/>
        <v>0.193</v>
      </c>
      <c r="AC58">
        <f t="shared" si="7"/>
        <v>0.83499999999999996</v>
      </c>
      <c r="AD58">
        <f t="shared" si="8"/>
        <v>7.556</v>
      </c>
      <c r="AE58">
        <f t="shared" si="9"/>
        <v>7.67</v>
      </c>
      <c r="AF58">
        <f t="shared" si="10"/>
        <v>7.4779999999999998</v>
      </c>
      <c r="AG58">
        <f t="shared" si="11"/>
        <v>7.601</v>
      </c>
    </row>
    <row r="59" spans="1:33" x14ac:dyDescent="0.55000000000000004">
      <c r="A59" t="s">
        <v>16</v>
      </c>
      <c r="B59" t="s">
        <v>15</v>
      </c>
      <c r="C59">
        <v>150.90090000000001</v>
      </c>
      <c r="D59">
        <v>152.1378</v>
      </c>
      <c r="E59">
        <v>27.523</v>
      </c>
      <c r="F59">
        <v>1341.7429999999999</v>
      </c>
      <c r="G59">
        <v>1.2370000000000001</v>
      </c>
      <c r="H59">
        <v>673.82799999999997</v>
      </c>
      <c r="I59">
        <v>0.46100000000000002</v>
      </c>
      <c r="J59">
        <v>7.556</v>
      </c>
      <c r="K59">
        <v>7.9660000000000002</v>
      </c>
      <c r="L59">
        <v>19.45</v>
      </c>
      <c r="M59">
        <f t="shared" si="17"/>
        <v>2.9397000000000162</v>
      </c>
      <c r="N59">
        <f t="shared" si="12"/>
        <v>0.31630000000000014</v>
      </c>
      <c r="O59">
        <f t="shared" si="18"/>
        <v>29.297000000000025</v>
      </c>
      <c r="P59">
        <f t="shared" si="16"/>
        <v>-0.13999999999999996</v>
      </c>
      <c r="Q59">
        <f t="shared" si="13"/>
        <v>-0.22499999999999964</v>
      </c>
      <c r="R59">
        <v>0.33040000000000003</v>
      </c>
      <c r="S59">
        <v>0.49759999999999999</v>
      </c>
      <c r="T59">
        <v>0.79779999999999995</v>
      </c>
      <c r="U59">
        <v>0.80989999999999995</v>
      </c>
      <c r="V59">
        <f t="shared" si="0"/>
        <v>714.84400000000005</v>
      </c>
      <c r="W59">
        <f t="shared" si="1"/>
        <v>164.06200000000001</v>
      </c>
      <c r="X59">
        <f t="shared" si="2"/>
        <v>688.47699999999998</v>
      </c>
      <c r="Y59">
        <f t="shared" si="3"/>
        <v>659.18</v>
      </c>
      <c r="Z59">
        <f t="shared" si="4"/>
        <v>2.2080000000000002</v>
      </c>
      <c r="AA59">
        <f t="shared" si="5"/>
        <v>0.193</v>
      </c>
      <c r="AB59">
        <f t="shared" si="6"/>
        <v>0.83499999999999996</v>
      </c>
      <c r="AC59">
        <f t="shared" si="7"/>
        <v>0.51800000000000002</v>
      </c>
      <c r="AD59">
        <f t="shared" si="8"/>
        <v>7.67</v>
      </c>
      <c r="AE59">
        <f t="shared" si="9"/>
        <v>7.4779999999999998</v>
      </c>
      <c r="AF59">
        <f t="shared" si="10"/>
        <v>7.601</v>
      </c>
      <c r="AG59">
        <f t="shared" si="11"/>
        <v>7.17</v>
      </c>
    </row>
    <row r="60" spans="1:33" x14ac:dyDescent="0.55000000000000004">
      <c r="A60" t="s">
        <v>16</v>
      </c>
      <c r="B60" t="s">
        <v>15</v>
      </c>
      <c r="C60">
        <v>159.2278</v>
      </c>
      <c r="D60">
        <v>159.5582</v>
      </c>
      <c r="E60">
        <v>27.523</v>
      </c>
      <c r="F60">
        <v>1733.9449999999999</v>
      </c>
      <c r="G60">
        <v>0.33040000000000003</v>
      </c>
      <c r="H60">
        <v>714.84400000000005</v>
      </c>
      <c r="I60">
        <v>2.2080000000000002</v>
      </c>
      <c r="J60">
        <v>7.67</v>
      </c>
      <c r="K60">
        <v>8.2230000000000008</v>
      </c>
      <c r="L60">
        <v>21.67</v>
      </c>
      <c r="M60">
        <f t="shared" si="17"/>
        <v>8.3268999999999949</v>
      </c>
      <c r="N60">
        <f t="shared" si="12"/>
        <v>-0.90660000000000007</v>
      </c>
      <c r="O60">
        <f t="shared" si="18"/>
        <v>41.016000000000076</v>
      </c>
      <c r="P60">
        <f t="shared" si="16"/>
        <v>1.7470000000000001</v>
      </c>
      <c r="Q60">
        <f t="shared" si="13"/>
        <v>0.11399999999999988</v>
      </c>
      <c r="R60">
        <v>0.49759999999999999</v>
      </c>
      <c r="S60">
        <v>0.79779999999999995</v>
      </c>
      <c r="T60">
        <v>0.80989999999999995</v>
      </c>
      <c r="U60">
        <v>0.85419999999999996</v>
      </c>
      <c r="V60">
        <f t="shared" si="0"/>
        <v>164.06200000000001</v>
      </c>
      <c r="W60">
        <f t="shared" si="1"/>
        <v>688.47699999999998</v>
      </c>
      <c r="X60">
        <f t="shared" si="2"/>
        <v>659.18</v>
      </c>
      <c r="Y60">
        <f t="shared" si="3"/>
        <v>143.55500000000001</v>
      </c>
      <c r="Z60">
        <f t="shared" si="4"/>
        <v>0.193</v>
      </c>
      <c r="AA60">
        <f t="shared" si="5"/>
        <v>0.83499999999999996</v>
      </c>
      <c r="AB60">
        <f t="shared" si="6"/>
        <v>0.51800000000000002</v>
      </c>
      <c r="AC60">
        <f t="shared" si="7"/>
        <v>-1.06</v>
      </c>
      <c r="AD60">
        <f t="shared" si="8"/>
        <v>7.4779999999999998</v>
      </c>
      <c r="AE60">
        <f t="shared" si="9"/>
        <v>7.601</v>
      </c>
      <c r="AF60">
        <f t="shared" si="10"/>
        <v>7.17</v>
      </c>
      <c r="AG60">
        <f t="shared" si="11"/>
        <v>7.23</v>
      </c>
    </row>
    <row r="61" spans="1:33" x14ac:dyDescent="0.55000000000000004">
      <c r="A61" t="s">
        <v>16</v>
      </c>
      <c r="B61" t="s">
        <v>15</v>
      </c>
      <c r="C61">
        <v>163.49029999999999</v>
      </c>
      <c r="D61">
        <v>163.9879</v>
      </c>
      <c r="E61">
        <v>13.760999999999999</v>
      </c>
      <c r="F61">
        <v>1376.1469999999999</v>
      </c>
      <c r="G61">
        <v>0.49759999999999999</v>
      </c>
      <c r="H61">
        <v>164.06200000000001</v>
      </c>
      <c r="I61">
        <v>0.193</v>
      </c>
      <c r="J61">
        <v>7.4779999999999998</v>
      </c>
      <c r="K61">
        <v>7.976</v>
      </c>
      <c r="L61">
        <v>17.350000000000001</v>
      </c>
      <c r="M61">
        <f t="shared" si="17"/>
        <v>4.2624999999999886</v>
      </c>
      <c r="N61">
        <f t="shared" si="12"/>
        <v>0.16719999999999996</v>
      </c>
      <c r="O61">
        <f t="shared" si="18"/>
        <v>-550.78200000000004</v>
      </c>
      <c r="P61">
        <f t="shared" si="16"/>
        <v>-2.0150000000000001</v>
      </c>
      <c r="Q61">
        <f t="shared" si="13"/>
        <v>-0.19200000000000017</v>
      </c>
      <c r="R61">
        <v>0.79779999999999995</v>
      </c>
      <c r="S61">
        <v>0.80989999999999995</v>
      </c>
      <c r="T61">
        <v>0.85419999999999996</v>
      </c>
      <c r="U61">
        <v>0.72729999999999995</v>
      </c>
      <c r="V61">
        <f t="shared" si="0"/>
        <v>688.47699999999998</v>
      </c>
      <c r="W61">
        <f t="shared" si="1"/>
        <v>659.18</v>
      </c>
      <c r="X61">
        <f t="shared" si="2"/>
        <v>143.55500000000001</v>
      </c>
      <c r="Y61">
        <f t="shared" si="3"/>
        <v>667.96900000000005</v>
      </c>
      <c r="Z61">
        <f t="shared" si="4"/>
        <v>0.83499999999999996</v>
      </c>
      <c r="AA61">
        <f t="shared" si="5"/>
        <v>0.51800000000000002</v>
      </c>
      <c r="AB61">
        <f t="shared" si="6"/>
        <v>-1.06</v>
      </c>
      <c r="AC61">
        <f t="shared" si="7"/>
        <v>0.83199999999999996</v>
      </c>
      <c r="AD61">
        <f t="shared" si="8"/>
        <v>7.601</v>
      </c>
      <c r="AE61">
        <f t="shared" si="9"/>
        <v>7.17</v>
      </c>
      <c r="AF61">
        <f t="shared" si="10"/>
        <v>7.23</v>
      </c>
      <c r="AG61">
        <f t="shared" si="11"/>
        <v>7.5720000000000001</v>
      </c>
    </row>
    <row r="62" spans="1:33" x14ac:dyDescent="0.55000000000000004">
      <c r="A62" t="s">
        <v>16</v>
      </c>
      <c r="B62" t="s">
        <v>15</v>
      </c>
      <c r="C62">
        <v>171.6018</v>
      </c>
      <c r="D62">
        <v>172.39959999999999</v>
      </c>
      <c r="E62">
        <v>27.523</v>
      </c>
      <c r="F62">
        <v>1334.8620000000001</v>
      </c>
      <c r="G62">
        <v>0.79779999999999995</v>
      </c>
      <c r="H62">
        <v>688.47699999999998</v>
      </c>
      <c r="I62">
        <v>0.83499999999999996</v>
      </c>
      <c r="J62">
        <v>7.601</v>
      </c>
      <c r="K62">
        <v>8.1170000000000009</v>
      </c>
      <c r="L62">
        <v>18.82</v>
      </c>
      <c r="M62">
        <f t="shared" si="17"/>
        <v>8.1115000000000066</v>
      </c>
      <c r="N62">
        <f t="shared" si="12"/>
        <v>0.30019999999999997</v>
      </c>
      <c r="O62">
        <f t="shared" si="18"/>
        <v>524.41499999999996</v>
      </c>
      <c r="P62">
        <f t="shared" si="16"/>
        <v>0.6419999999999999</v>
      </c>
      <c r="Q62">
        <f t="shared" si="13"/>
        <v>0.12300000000000022</v>
      </c>
      <c r="R62">
        <v>0.80989999999999995</v>
      </c>
      <c r="S62">
        <v>0.85419999999999996</v>
      </c>
      <c r="T62">
        <v>0.72729999999999995</v>
      </c>
      <c r="U62">
        <v>0.45129999999999998</v>
      </c>
      <c r="V62">
        <f t="shared" si="0"/>
        <v>659.18</v>
      </c>
      <c r="W62">
        <f t="shared" si="1"/>
        <v>143.55500000000001</v>
      </c>
      <c r="X62">
        <f t="shared" si="2"/>
        <v>667.96900000000005</v>
      </c>
      <c r="Y62">
        <f t="shared" si="3"/>
        <v>641.60199999999998</v>
      </c>
      <c r="Z62">
        <f t="shared" si="4"/>
        <v>0.51800000000000002</v>
      </c>
      <c r="AA62">
        <f t="shared" si="5"/>
        <v>-1.06</v>
      </c>
      <c r="AB62">
        <f t="shared" si="6"/>
        <v>0.83199999999999996</v>
      </c>
      <c r="AC62">
        <f t="shared" si="7"/>
        <v>-4.7E-2</v>
      </c>
      <c r="AD62">
        <f t="shared" si="8"/>
        <v>7.17</v>
      </c>
      <c r="AE62">
        <f t="shared" si="9"/>
        <v>7.23</v>
      </c>
      <c r="AF62">
        <f t="shared" si="10"/>
        <v>7.5720000000000001</v>
      </c>
      <c r="AG62">
        <f t="shared" si="11"/>
        <v>7.7439999999999998</v>
      </c>
    </row>
    <row r="63" spans="1:33" x14ac:dyDescent="0.55000000000000004">
      <c r="A63" t="s">
        <v>16</v>
      </c>
      <c r="B63" t="s">
        <v>15</v>
      </c>
      <c r="C63">
        <v>186.50829999999999</v>
      </c>
      <c r="D63">
        <v>187.31809999999999</v>
      </c>
      <c r="E63">
        <v>6.8810000000000002</v>
      </c>
      <c r="F63">
        <v>1314.22</v>
      </c>
      <c r="G63">
        <v>0.80989999999999995</v>
      </c>
      <c r="H63">
        <v>659.18</v>
      </c>
      <c r="I63">
        <v>0.51800000000000002</v>
      </c>
      <c r="J63">
        <v>7.17</v>
      </c>
      <c r="K63">
        <v>7.7560000000000002</v>
      </c>
      <c r="L63">
        <v>21.92</v>
      </c>
      <c r="M63">
        <f t="shared" si="17"/>
        <v>14.906499999999994</v>
      </c>
      <c r="N63">
        <f t="shared" si="12"/>
        <v>1.21E-2</v>
      </c>
      <c r="O63">
        <f t="shared" si="18"/>
        <v>-29.297000000000025</v>
      </c>
      <c r="P63">
        <f t="shared" si="16"/>
        <v>-0.31699999999999995</v>
      </c>
      <c r="Q63">
        <f t="shared" si="13"/>
        <v>-0.43100000000000005</v>
      </c>
      <c r="R63">
        <v>0.85419999999999996</v>
      </c>
      <c r="S63">
        <v>0.72729999999999995</v>
      </c>
      <c r="T63">
        <v>0.45129999999999998</v>
      </c>
      <c r="U63">
        <v>0.67290000000000005</v>
      </c>
      <c r="V63">
        <f t="shared" si="0"/>
        <v>143.55500000000001</v>
      </c>
      <c r="W63">
        <f t="shared" si="1"/>
        <v>667.96900000000005</v>
      </c>
      <c r="X63">
        <f t="shared" si="2"/>
        <v>641.60199999999998</v>
      </c>
      <c r="Y63">
        <f t="shared" si="3"/>
        <v>571.28899999999999</v>
      </c>
      <c r="Z63">
        <f t="shared" si="4"/>
        <v>-1.06</v>
      </c>
      <c r="AA63">
        <f t="shared" si="5"/>
        <v>0.83199999999999996</v>
      </c>
      <c r="AB63">
        <f t="shared" si="6"/>
        <v>-4.7E-2</v>
      </c>
      <c r="AC63">
        <f t="shared" si="7"/>
        <v>0.68400000000000005</v>
      </c>
      <c r="AD63">
        <f t="shared" si="8"/>
        <v>7.23</v>
      </c>
      <c r="AE63">
        <f t="shared" si="9"/>
        <v>7.5720000000000001</v>
      </c>
      <c r="AF63">
        <f t="shared" si="10"/>
        <v>7.7439999999999998</v>
      </c>
      <c r="AG63">
        <f t="shared" si="11"/>
        <v>7.673</v>
      </c>
    </row>
    <row r="64" spans="1:33" x14ac:dyDescent="0.55000000000000004">
      <c r="A64" t="s">
        <v>16</v>
      </c>
      <c r="B64" t="s">
        <v>15</v>
      </c>
      <c r="C64">
        <v>193.67769999999999</v>
      </c>
      <c r="D64">
        <v>194.5318</v>
      </c>
      <c r="E64">
        <v>20.641999999999999</v>
      </c>
      <c r="F64">
        <v>1410.55</v>
      </c>
      <c r="G64">
        <v>0.85419999999999996</v>
      </c>
      <c r="H64">
        <v>143.55500000000001</v>
      </c>
      <c r="I64">
        <v>-1.06</v>
      </c>
      <c r="J64">
        <v>7.23</v>
      </c>
      <c r="K64">
        <v>7.6340000000000003</v>
      </c>
      <c r="L64">
        <v>20.22</v>
      </c>
      <c r="M64">
        <f t="shared" si="17"/>
        <v>7.169399999999996</v>
      </c>
      <c r="N64">
        <f t="shared" si="12"/>
        <v>4.4300000000000006E-2</v>
      </c>
      <c r="O64">
        <f t="shared" si="18"/>
        <v>-515.625</v>
      </c>
      <c r="P64">
        <f t="shared" si="16"/>
        <v>-1.5780000000000001</v>
      </c>
      <c r="Q64">
        <f t="shared" si="13"/>
        <v>6.0000000000000497E-2</v>
      </c>
      <c r="R64">
        <v>0.72729999999999995</v>
      </c>
      <c r="S64">
        <v>0.45129999999999998</v>
      </c>
      <c r="T64">
        <v>0.67290000000000005</v>
      </c>
      <c r="U64">
        <v>1.2853000000000001</v>
      </c>
      <c r="V64">
        <f t="shared" si="0"/>
        <v>667.96900000000005</v>
      </c>
      <c r="W64">
        <f t="shared" si="1"/>
        <v>641.60199999999998</v>
      </c>
      <c r="X64">
        <f t="shared" si="2"/>
        <v>571.28899999999999</v>
      </c>
      <c r="Y64">
        <f t="shared" si="3"/>
        <v>641.60199999999998</v>
      </c>
      <c r="Z64">
        <f t="shared" si="4"/>
        <v>0.83199999999999996</v>
      </c>
      <c r="AA64">
        <f t="shared" si="5"/>
        <v>-4.7E-2</v>
      </c>
      <c r="AB64">
        <f t="shared" si="6"/>
        <v>0.68400000000000005</v>
      </c>
      <c r="AC64">
        <f t="shared" si="7"/>
        <v>0.41499999999999998</v>
      </c>
      <c r="AD64">
        <f t="shared" si="8"/>
        <v>7.5720000000000001</v>
      </c>
      <c r="AE64">
        <f t="shared" si="9"/>
        <v>7.7439999999999998</v>
      </c>
      <c r="AF64">
        <f t="shared" si="10"/>
        <v>7.673</v>
      </c>
      <c r="AG64">
        <f t="shared" si="11"/>
        <v>7.3460000000000001</v>
      </c>
    </row>
    <row r="65" spans="1:33" x14ac:dyDescent="0.55000000000000004">
      <c r="A65" t="s">
        <v>16</v>
      </c>
      <c r="B65" t="s">
        <v>15</v>
      </c>
      <c r="C65">
        <v>200.14410000000001</v>
      </c>
      <c r="D65">
        <v>200.87139999999999</v>
      </c>
      <c r="E65">
        <v>13.760999999999999</v>
      </c>
      <c r="F65">
        <v>1334.8620000000001</v>
      </c>
      <c r="G65">
        <v>0.72729999999999995</v>
      </c>
      <c r="H65">
        <v>667.96900000000005</v>
      </c>
      <c r="I65">
        <v>0.83199999999999996</v>
      </c>
      <c r="J65">
        <v>7.5720000000000001</v>
      </c>
      <c r="K65">
        <v>8.266</v>
      </c>
      <c r="L65">
        <v>20.100000000000001</v>
      </c>
      <c r="M65">
        <f t="shared" si="17"/>
        <v>6.4664000000000215</v>
      </c>
      <c r="N65">
        <f t="shared" si="12"/>
        <v>-0.12690000000000001</v>
      </c>
      <c r="O65">
        <f t="shared" si="18"/>
        <v>524.41399999999999</v>
      </c>
      <c r="P65">
        <f t="shared" si="16"/>
        <v>1.8919999999999999</v>
      </c>
      <c r="Q65">
        <f t="shared" si="13"/>
        <v>0.34199999999999964</v>
      </c>
      <c r="R65">
        <v>0.45129999999999998</v>
      </c>
      <c r="S65">
        <v>0.67290000000000005</v>
      </c>
      <c r="T65">
        <v>1.2853000000000001</v>
      </c>
      <c r="U65">
        <v>0.65069999999999995</v>
      </c>
      <c r="V65">
        <f t="shared" si="0"/>
        <v>641.60199999999998</v>
      </c>
      <c r="W65">
        <f t="shared" si="1"/>
        <v>571.28899999999999</v>
      </c>
      <c r="X65">
        <f t="shared" si="2"/>
        <v>641.60199999999998</v>
      </c>
      <c r="Y65">
        <f t="shared" si="3"/>
        <v>140.625</v>
      </c>
      <c r="Z65">
        <f t="shared" si="4"/>
        <v>-4.7E-2</v>
      </c>
      <c r="AA65">
        <f t="shared" si="5"/>
        <v>0.68400000000000005</v>
      </c>
      <c r="AB65">
        <f t="shared" si="6"/>
        <v>0.41499999999999998</v>
      </c>
      <c r="AC65">
        <f t="shared" si="7"/>
        <v>7.2999999999999995E-2</v>
      </c>
      <c r="AD65">
        <f t="shared" si="8"/>
        <v>7.7439999999999998</v>
      </c>
      <c r="AE65">
        <f t="shared" si="9"/>
        <v>7.673</v>
      </c>
      <c r="AF65">
        <f t="shared" si="10"/>
        <v>7.3460000000000001</v>
      </c>
      <c r="AG65">
        <f t="shared" si="11"/>
        <v>7.1</v>
      </c>
    </row>
    <row r="66" spans="1:33" x14ac:dyDescent="0.55000000000000004">
      <c r="A66" t="s">
        <v>16</v>
      </c>
      <c r="B66" t="s">
        <v>15</v>
      </c>
      <c r="C66">
        <v>201.48050000000001</v>
      </c>
      <c r="D66">
        <v>201.93180000000001</v>
      </c>
      <c r="E66">
        <v>13.760999999999999</v>
      </c>
      <c r="F66">
        <v>1431.193</v>
      </c>
      <c r="G66">
        <v>0.45129999999999998</v>
      </c>
      <c r="H66">
        <v>641.60199999999998</v>
      </c>
      <c r="I66">
        <v>-4.7E-2</v>
      </c>
      <c r="J66">
        <v>7.7439999999999998</v>
      </c>
      <c r="K66">
        <v>8.2959999999999994</v>
      </c>
      <c r="L66">
        <v>21.38</v>
      </c>
      <c r="M66">
        <f t="shared" si="17"/>
        <v>1.3363999999999976</v>
      </c>
      <c r="N66">
        <f t="shared" si="12"/>
        <v>-0.27599999999999997</v>
      </c>
      <c r="O66">
        <f t="shared" si="18"/>
        <v>-26.367000000000075</v>
      </c>
      <c r="P66">
        <f t="shared" si="16"/>
        <v>-0.879</v>
      </c>
      <c r="Q66">
        <f t="shared" si="13"/>
        <v>0.17199999999999971</v>
      </c>
      <c r="R66">
        <v>0.67290000000000005</v>
      </c>
      <c r="S66">
        <v>1.2853000000000001</v>
      </c>
      <c r="T66">
        <v>0.65069999999999995</v>
      </c>
      <c r="U66">
        <v>1.6781999999999999</v>
      </c>
      <c r="V66">
        <f t="shared" si="0"/>
        <v>571.28899999999999</v>
      </c>
      <c r="W66">
        <f t="shared" si="1"/>
        <v>641.60199999999998</v>
      </c>
      <c r="X66">
        <f t="shared" si="2"/>
        <v>140.625</v>
      </c>
      <c r="Y66">
        <f t="shared" si="3"/>
        <v>594.72699999999998</v>
      </c>
      <c r="Z66">
        <f t="shared" si="4"/>
        <v>0.68400000000000005</v>
      </c>
      <c r="AA66">
        <f t="shared" si="5"/>
        <v>0.41499999999999998</v>
      </c>
      <c r="AB66">
        <f t="shared" si="6"/>
        <v>7.2999999999999995E-2</v>
      </c>
      <c r="AC66">
        <f t="shared" si="7"/>
        <v>0.30599999999999999</v>
      </c>
      <c r="AD66">
        <f t="shared" si="8"/>
        <v>7.673</v>
      </c>
      <c r="AE66">
        <f t="shared" si="9"/>
        <v>7.3460000000000001</v>
      </c>
      <c r="AF66">
        <f t="shared" si="10"/>
        <v>7.1</v>
      </c>
      <c r="AG66">
        <f t="shared" si="11"/>
        <v>7.2619999999999996</v>
      </c>
    </row>
    <row r="67" spans="1:33" x14ac:dyDescent="0.55000000000000004">
      <c r="A67" t="s">
        <v>16</v>
      </c>
      <c r="B67" t="s">
        <v>15</v>
      </c>
      <c r="C67">
        <v>208.30439999999999</v>
      </c>
      <c r="D67">
        <v>208.97720000000001</v>
      </c>
      <c r="E67">
        <v>20.641999999999999</v>
      </c>
      <c r="F67">
        <v>1389.9079999999999</v>
      </c>
      <c r="G67">
        <v>0.67290000000000005</v>
      </c>
      <c r="H67">
        <v>571.28899999999999</v>
      </c>
      <c r="I67">
        <v>0.68400000000000005</v>
      </c>
      <c r="J67">
        <v>7.673</v>
      </c>
      <c r="K67">
        <v>8.2040000000000006</v>
      </c>
      <c r="L67">
        <v>19.059999999999999</v>
      </c>
      <c r="M67">
        <f t="shared" si="17"/>
        <v>6.8238999999999805</v>
      </c>
      <c r="N67">
        <f t="shared" si="12"/>
        <v>0.22160000000000007</v>
      </c>
      <c r="O67">
        <f t="shared" si="18"/>
        <v>-70.312999999999988</v>
      </c>
      <c r="P67">
        <f t="shared" si="16"/>
        <v>0.73100000000000009</v>
      </c>
      <c r="Q67">
        <f t="shared" si="13"/>
        <v>-7.099999999999973E-2</v>
      </c>
      <c r="R67">
        <v>1.2853000000000001</v>
      </c>
      <c r="S67">
        <v>0.65069999999999995</v>
      </c>
      <c r="T67">
        <v>1.6781999999999999</v>
      </c>
      <c r="U67">
        <v>0.71319999999999995</v>
      </c>
      <c r="V67">
        <f t="shared" ref="V67:V130" si="19">H68</f>
        <v>641.60199999999998</v>
      </c>
      <c r="W67">
        <f t="shared" ref="W67:W130" si="20">H69</f>
        <v>140.625</v>
      </c>
      <c r="X67">
        <f t="shared" ref="X67:X130" si="21">H70</f>
        <v>594.72699999999998</v>
      </c>
      <c r="Y67">
        <f t="shared" ref="Y67:Y130" si="22">H71</f>
        <v>694.33600000000001</v>
      </c>
      <c r="Z67">
        <f t="shared" ref="Z67:Z130" si="23">I68</f>
        <v>0.41499999999999998</v>
      </c>
      <c r="AA67">
        <f t="shared" ref="AA67:AA130" si="24">I69</f>
        <v>7.2999999999999995E-2</v>
      </c>
      <c r="AB67">
        <f t="shared" ref="AB67:AB130" si="25">I70</f>
        <v>0.30599999999999999</v>
      </c>
      <c r="AC67">
        <f t="shared" ref="AC67:AC130" si="26">I71</f>
        <v>0.85099999999999998</v>
      </c>
      <c r="AD67">
        <f t="shared" ref="AD67:AD130" si="27">J68</f>
        <v>7.3460000000000001</v>
      </c>
      <c r="AE67">
        <f t="shared" ref="AE67:AE130" si="28">J69</f>
        <v>7.1</v>
      </c>
      <c r="AF67">
        <f t="shared" ref="AF67:AF130" si="29">J70</f>
        <v>7.2619999999999996</v>
      </c>
      <c r="AG67">
        <f t="shared" ref="AG67:AG130" si="30">J71</f>
        <v>7.6239999999999997</v>
      </c>
    </row>
    <row r="68" spans="1:33" x14ac:dyDescent="0.55000000000000004">
      <c r="A68" t="s">
        <v>16</v>
      </c>
      <c r="B68" t="s">
        <v>15</v>
      </c>
      <c r="C68">
        <v>209.54150000000001</v>
      </c>
      <c r="D68">
        <v>210.82679999999999</v>
      </c>
      <c r="E68">
        <v>13.760999999999999</v>
      </c>
      <c r="F68">
        <v>1383.028</v>
      </c>
      <c r="G68">
        <v>1.2853000000000001</v>
      </c>
      <c r="H68">
        <v>641.60199999999998</v>
      </c>
      <c r="I68">
        <v>0.41499999999999998</v>
      </c>
      <c r="J68">
        <v>7.3460000000000001</v>
      </c>
      <c r="K68">
        <v>7.9359999999999999</v>
      </c>
      <c r="L68">
        <v>20.399999999999999</v>
      </c>
      <c r="M68">
        <f t="shared" si="17"/>
        <v>1.2371000000000265</v>
      </c>
      <c r="N68">
        <f t="shared" ref="N68:N131" si="31">G68-G67</f>
        <v>0.61240000000000006</v>
      </c>
      <c r="O68">
        <f t="shared" ref="O68:O131" si="32">H68-H67</f>
        <v>70.312999999999988</v>
      </c>
      <c r="P68">
        <f t="shared" ref="P68:P131" si="33">I68-I67</f>
        <v>-0.26900000000000007</v>
      </c>
      <c r="Q68">
        <f t="shared" ref="Q68:Q131" si="34">J68-J67</f>
        <v>-0.32699999999999996</v>
      </c>
      <c r="R68">
        <v>0.65069999999999995</v>
      </c>
      <c r="S68">
        <v>1.6781999999999999</v>
      </c>
      <c r="T68">
        <v>0.71319999999999995</v>
      </c>
      <c r="U68">
        <v>0.23569999999999999</v>
      </c>
      <c r="V68">
        <f t="shared" si="19"/>
        <v>140.625</v>
      </c>
      <c r="W68">
        <f t="shared" si="20"/>
        <v>594.72699999999998</v>
      </c>
      <c r="X68">
        <f t="shared" si="21"/>
        <v>694.33600000000001</v>
      </c>
      <c r="Y68">
        <f t="shared" si="22"/>
        <v>1186.5229999999999</v>
      </c>
      <c r="Z68">
        <f t="shared" si="23"/>
        <v>7.2999999999999995E-2</v>
      </c>
      <c r="AA68">
        <f t="shared" si="24"/>
        <v>0.30599999999999999</v>
      </c>
      <c r="AB68">
        <f t="shared" si="25"/>
        <v>0.85099999999999998</v>
      </c>
      <c r="AC68">
        <f t="shared" si="26"/>
        <v>0.37</v>
      </c>
      <c r="AD68">
        <f t="shared" si="27"/>
        <v>7.1</v>
      </c>
      <c r="AE68">
        <f t="shared" si="28"/>
        <v>7.2619999999999996</v>
      </c>
      <c r="AF68">
        <f t="shared" si="29"/>
        <v>7.6239999999999997</v>
      </c>
      <c r="AG68">
        <f t="shared" si="30"/>
        <v>7.484</v>
      </c>
    </row>
    <row r="69" spans="1:33" x14ac:dyDescent="0.55000000000000004">
      <c r="A69" t="s">
        <v>16</v>
      </c>
      <c r="B69" t="s">
        <v>15</v>
      </c>
      <c r="C69">
        <v>218.63800000000001</v>
      </c>
      <c r="D69">
        <v>219.28870000000001</v>
      </c>
      <c r="E69">
        <v>27.523</v>
      </c>
      <c r="F69">
        <v>1369.2660000000001</v>
      </c>
      <c r="G69">
        <v>0.65069999999999995</v>
      </c>
      <c r="H69">
        <v>140.625</v>
      </c>
      <c r="I69">
        <v>7.2999999999999995E-2</v>
      </c>
      <c r="J69">
        <v>7.1</v>
      </c>
      <c r="K69">
        <v>7.4960000000000004</v>
      </c>
      <c r="L69">
        <v>17.829999999999998</v>
      </c>
      <c r="M69">
        <f t="shared" si="17"/>
        <v>9.0964999999999918</v>
      </c>
      <c r="N69">
        <f t="shared" si="31"/>
        <v>-0.63460000000000016</v>
      </c>
      <c r="O69">
        <f t="shared" si="32"/>
        <v>-500.97699999999998</v>
      </c>
      <c r="P69">
        <f t="shared" si="33"/>
        <v>-0.34199999999999997</v>
      </c>
      <c r="Q69">
        <f t="shared" si="34"/>
        <v>-0.24600000000000044</v>
      </c>
      <c r="R69">
        <v>1.6781999999999999</v>
      </c>
      <c r="S69">
        <v>0.71319999999999995</v>
      </c>
      <c r="T69">
        <v>0.23569999999999999</v>
      </c>
      <c r="U69">
        <v>0.77759999999999996</v>
      </c>
      <c r="V69">
        <f t="shared" si="19"/>
        <v>594.72699999999998</v>
      </c>
      <c r="W69">
        <f t="shared" si="20"/>
        <v>694.33600000000001</v>
      </c>
      <c r="X69">
        <f t="shared" si="21"/>
        <v>1186.5229999999999</v>
      </c>
      <c r="Y69">
        <f t="shared" si="22"/>
        <v>624.02300000000002</v>
      </c>
      <c r="Z69">
        <f t="shared" si="23"/>
        <v>0.30599999999999999</v>
      </c>
      <c r="AA69">
        <f t="shared" si="24"/>
        <v>0.85099999999999998</v>
      </c>
      <c r="AB69">
        <f t="shared" si="25"/>
        <v>0.37</v>
      </c>
      <c r="AC69">
        <f t="shared" si="26"/>
        <v>-8.0000000000000002E-3</v>
      </c>
      <c r="AD69">
        <f t="shared" si="27"/>
        <v>7.2619999999999996</v>
      </c>
      <c r="AE69">
        <f t="shared" si="28"/>
        <v>7.6239999999999997</v>
      </c>
      <c r="AF69">
        <f t="shared" si="29"/>
        <v>7.484</v>
      </c>
      <c r="AG69">
        <f t="shared" si="30"/>
        <v>7.6159999999999997</v>
      </c>
    </row>
    <row r="70" spans="1:33" x14ac:dyDescent="0.55000000000000004">
      <c r="A70" t="s">
        <v>16</v>
      </c>
      <c r="B70" t="s">
        <v>15</v>
      </c>
      <c r="C70">
        <v>219.82130000000001</v>
      </c>
      <c r="D70">
        <v>221.49950000000001</v>
      </c>
      <c r="E70">
        <v>20.641999999999999</v>
      </c>
      <c r="F70">
        <v>1348.624</v>
      </c>
      <c r="G70">
        <v>1.6781999999999999</v>
      </c>
      <c r="H70">
        <v>594.72699999999998</v>
      </c>
      <c r="I70">
        <v>0.30599999999999999</v>
      </c>
      <c r="J70">
        <v>7.2619999999999996</v>
      </c>
      <c r="K70">
        <v>8.0069999999999997</v>
      </c>
      <c r="L70">
        <v>20.71</v>
      </c>
      <c r="M70">
        <f t="shared" si="17"/>
        <v>1.1833000000000027</v>
      </c>
      <c r="N70">
        <f t="shared" si="31"/>
        <v>1.0274999999999999</v>
      </c>
      <c r="O70">
        <f t="shared" si="32"/>
        <v>454.10199999999998</v>
      </c>
      <c r="P70">
        <f t="shared" si="33"/>
        <v>0.23299999999999998</v>
      </c>
      <c r="Q70">
        <f t="shared" si="34"/>
        <v>0.16199999999999992</v>
      </c>
      <c r="R70">
        <v>0.71319999999999995</v>
      </c>
      <c r="S70">
        <v>0.23569999999999999</v>
      </c>
      <c r="T70">
        <v>0.77759999999999996</v>
      </c>
      <c r="U70">
        <v>0.39489999999999997</v>
      </c>
      <c r="V70">
        <f t="shared" si="19"/>
        <v>694.33600000000001</v>
      </c>
      <c r="W70">
        <f t="shared" si="20"/>
        <v>1186.5229999999999</v>
      </c>
      <c r="X70">
        <f t="shared" si="21"/>
        <v>624.02300000000002</v>
      </c>
      <c r="Y70">
        <f t="shared" si="22"/>
        <v>694.33600000000001</v>
      </c>
      <c r="Z70">
        <f t="shared" si="23"/>
        <v>0.85099999999999998</v>
      </c>
      <c r="AA70">
        <f t="shared" si="24"/>
        <v>0.37</v>
      </c>
      <c r="AB70">
        <f t="shared" si="25"/>
        <v>-8.0000000000000002E-3</v>
      </c>
      <c r="AC70">
        <f t="shared" si="26"/>
        <v>9.1999999999999998E-2</v>
      </c>
      <c r="AD70">
        <f t="shared" si="27"/>
        <v>7.6239999999999997</v>
      </c>
      <c r="AE70">
        <f t="shared" si="28"/>
        <v>7.484</v>
      </c>
      <c r="AF70">
        <f t="shared" si="29"/>
        <v>7.6159999999999997</v>
      </c>
      <c r="AG70">
        <f t="shared" si="30"/>
        <v>7.6769999999999996</v>
      </c>
    </row>
    <row r="71" spans="1:33" x14ac:dyDescent="0.55000000000000004">
      <c r="A71" t="s">
        <v>16</v>
      </c>
      <c r="B71" t="s">
        <v>15</v>
      </c>
      <c r="C71">
        <v>228.03530000000001</v>
      </c>
      <c r="D71">
        <v>228.7484</v>
      </c>
      <c r="E71">
        <v>13.760999999999999</v>
      </c>
      <c r="F71">
        <v>1396.789</v>
      </c>
      <c r="G71">
        <v>0.71319999999999995</v>
      </c>
      <c r="H71">
        <v>694.33600000000001</v>
      </c>
      <c r="I71">
        <v>0.85099999999999998</v>
      </c>
      <c r="J71">
        <v>7.6239999999999997</v>
      </c>
      <c r="K71">
        <v>8.1379999999999999</v>
      </c>
      <c r="L71">
        <v>20.04</v>
      </c>
      <c r="M71">
        <f t="shared" si="17"/>
        <v>8.2139999999999986</v>
      </c>
      <c r="N71">
        <f t="shared" si="31"/>
        <v>-0.96499999999999997</v>
      </c>
      <c r="O71">
        <f t="shared" si="32"/>
        <v>99.609000000000037</v>
      </c>
      <c r="P71">
        <f t="shared" si="33"/>
        <v>0.54499999999999993</v>
      </c>
      <c r="Q71">
        <f t="shared" si="34"/>
        <v>0.3620000000000001</v>
      </c>
      <c r="R71">
        <v>0.23569999999999999</v>
      </c>
      <c r="S71">
        <v>0.77759999999999996</v>
      </c>
      <c r="T71">
        <v>0.39489999999999997</v>
      </c>
      <c r="U71">
        <v>0.54600000000000004</v>
      </c>
      <c r="V71">
        <f t="shared" si="19"/>
        <v>1186.5229999999999</v>
      </c>
      <c r="W71">
        <f t="shared" si="20"/>
        <v>624.02300000000002</v>
      </c>
      <c r="X71">
        <f t="shared" si="21"/>
        <v>694.33600000000001</v>
      </c>
      <c r="Y71">
        <f t="shared" si="22"/>
        <v>541.99199999999996</v>
      </c>
      <c r="Z71">
        <f t="shared" si="23"/>
        <v>0.37</v>
      </c>
      <c r="AA71">
        <f t="shared" si="24"/>
        <v>-8.0000000000000002E-3</v>
      </c>
      <c r="AB71">
        <f t="shared" si="25"/>
        <v>9.1999999999999998E-2</v>
      </c>
      <c r="AC71">
        <f t="shared" si="26"/>
        <v>-5.5E-2</v>
      </c>
      <c r="AD71">
        <f t="shared" si="27"/>
        <v>7.484</v>
      </c>
      <c r="AE71">
        <f t="shared" si="28"/>
        <v>7.6159999999999997</v>
      </c>
      <c r="AF71">
        <f t="shared" si="29"/>
        <v>7.6769999999999996</v>
      </c>
      <c r="AG71">
        <f t="shared" si="30"/>
        <v>7.6760000000000002</v>
      </c>
    </row>
    <row r="72" spans="1:33" x14ac:dyDescent="0.55000000000000004">
      <c r="A72" t="s">
        <v>16</v>
      </c>
      <c r="B72" t="s">
        <v>15</v>
      </c>
      <c r="C72">
        <v>230.00030000000001</v>
      </c>
      <c r="D72">
        <v>230.23599999999999</v>
      </c>
      <c r="E72">
        <v>20.641999999999999</v>
      </c>
      <c r="F72">
        <v>1376.1469999999999</v>
      </c>
      <c r="G72">
        <v>0.23569999999999999</v>
      </c>
      <c r="H72">
        <v>1186.5229999999999</v>
      </c>
      <c r="I72">
        <v>0.37</v>
      </c>
      <c r="J72">
        <v>7.484</v>
      </c>
      <c r="K72">
        <v>7.9509999999999996</v>
      </c>
      <c r="L72">
        <v>18.510000000000002</v>
      </c>
      <c r="M72">
        <f t="shared" si="17"/>
        <v>1.9650000000000034</v>
      </c>
      <c r="N72">
        <f t="shared" si="31"/>
        <v>-0.47749999999999992</v>
      </c>
      <c r="O72">
        <f t="shared" si="32"/>
        <v>492.1869999999999</v>
      </c>
      <c r="P72">
        <f t="shared" si="33"/>
        <v>-0.48099999999999998</v>
      </c>
      <c r="Q72">
        <f t="shared" si="34"/>
        <v>-0.13999999999999968</v>
      </c>
      <c r="R72">
        <v>0.77759999999999996</v>
      </c>
      <c r="S72">
        <v>0.39489999999999997</v>
      </c>
      <c r="T72">
        <v>0.54600000000000004</v>
      </c>
      <c r="U72">
        <v>0.83609999999999995</v>
      </c>
      <c r="V72">
        <f t="shared" si="19"/>
        <v>624.02300000000002</v>
      </c>
      <c r="W72">
        <f t="shared" si="20"/>
        <v>694.33600000000001</v>
      </c>
      <c r="X72">
        <f t="shared" si="21"/>
        <v>541.99199999999996</v>
      </c>
      <c r="Y72">
        <f t="shared" si="22"/>
        <v>670.89800000000002</v>
      </c>
      <c r="Z72">
        <f t="shared" si="23"/>
        <v>-8.0000000000000002E-3</v>
      </c>
      <c r="AA72">
        <f t="shared" si="24"/>
        <v>9.1999999999999998E-2</v>
      </c>
      <c r="AB72">
        <f t="shared" si="25"/>
        <v>-5.5E-2</v>
      </c>
      <c r="AC72">
        <f t="shared" si="26"/>
        <v>0.71299999999999997</v>
      </c>
      <c r="AD72">
        <f t="shared" si="27"/>
        <v>7.6159999999999997</v>
      </c>
      <c r="AE72">
        <f t="shared" si="28"/>
        <v>7.6769999999999996</v>
      </c>
      <c r="AF72">
        <f t="shared" si="29"/>
        <v>7.6760000000000002</v>
      </c>
      <c r="AG72">
        <f t="shared" si="30"/>
        <v>7.7130000000000001</v>
      </c>
    </row>
    <row r="73" spans="1:33" x14ac:dyDescent="0.55000000000000004">
      <c r="A73" t="s">
        <v>16</v>
      </c>
      <c r="B73" t="s">
        <v>15</v>
      </c>
      <c r="C73">
        <v>230.7963</v>
      </c>
      <c r="D73">
        <v>231.57390000000001</v>
      </c>
      <c r="E73">
        <v>20.641999999999999</v>
      </c>
      <c r="F73">
        <v>1376.1469999999999</v>
      </c>
      <c r="G73">
        <v>0.77759999999999996</v>
      </c>
      <c r="H73">
        <v>624.02300000000002</v>
      </c>
      <c r="I73">
        <v>-8.0000000000000002E-3</v>
      </c>
      <c r="J73">
        <v>7.6159999999999997</v>
      </c>
      <c r="K73">
        <v>8.0190000000000001</v>
      </c>
      <c r="L73">
        <v>20.65</v>
      </c>
      <c r="M73">
        <f t="shared" si="17"/>
        <v>0.79599999999999227</v>
      </c>
      <c r="N73">
        <f t="shared" si="31"/>
        <v>0.54189999999999994</v>
      </c>
      <c r="O73">
        <f t="shared" si="32"/>
        <v>-562.49999999999989</v>
      </c>
      <c r="P73">
        <f t="shared" si="33"/>
        <v>-0.378</v>
      </c>
      <c r="Q73">
        <f t="shared" si="34"/>
        <v>0.13199999999999967</v>
      </c>
      <c r="R73">
        <v>0.39489999999999997</v>
      </c>
      <c r="S73">
        <v>0.54600000000000004</v>
      </c>
      <c r="T73">
        <v>0.83609999999999995</v>
      </c>
      <c r="U73">
        <v>0.54390000000000005</v>
      </c>
      <c r="V73">
        <f t="shared" si="19"/>
        <v>694.33600000000001</v>
      </c>
      <c r="W73">
        <f t="shared" si="20"/>
        <v>541.99199999999996</v>
      </c>
      <c r="X73">
        <f t="shared" si="21"/>
        <v>670.89800000000002</v>
      </c>
      <c r="Y73">
        <f t="shared" si="22"/>
        <v>169.922</v>
      </c>
      <c r="Z73">
        <f t="shared" si="23"/>
        <v>9.1999999999999998E-2</v>
      </c>
      <c r="AA73">
        <f t="shared" si="24"/>
        <v>-5.5E-2</v>
      </c>
      <c r="AB73">
        <f t="shared" si="25"/>
        <v>0.71299999999999997</v>
      </c>
      <c r="AC73">
        <f t="shared" si="26"/>
        <v>-0.86799999999999999</v>
      </c>
      <c r="AD73">
        <f t="shared" si="27"/>
        <v>7.6769999999999996</v>
      </c>
      <c r="AE73">
        <f t="shared" si="28"/>
        <v>7.6760000000000002</v>
      </c>
      <c r="AF73">
        <f t="shared" si="29"/>
        <v>7.7130000000000001</v>
      </c>
      <c r="AG73">
        <f t="shared" si="30"/>
        <v>7.4720000000000004</v>
      </c>
    </row>
    <row r="74" spans="1:33" x14ac:dyDescent="0.55000000000000004">
      <c r="A74" t="s">
        <v>16</v>
      </c>
      <c r="B74" t="s">
        <v>15</v>
      </c>
      <c r="C74">
        <v>242.09520000000001</v>
      </c>
      <c r="D74">
        <v>242.49010000000001</v>
      </c>
      <c r="E74">
        <v>27.523</v>
      </c>
      <c r="F74">
        <v>1444.954</v>
      </c>
      <c r="G74">
        <v>0.39489999999999997</v>
      </c>
      <c r="H74">
        <v>694.33600000000001</v>
      </c>
      <c r="I74">
        <v>9.1999999999999998E-2</v>
      </c>
      <c r="J74">
        <v>7.6769999999999996</v>
      </c>
      <c r="K74">
        <v>8.1370000000000005</v>
      </c>
      <c r="L74">
        <v>19.079999999999998</v>
      </c>
      <c r="M74">
        <f t="shared" ref="M74:M137" si="35">C74-C73</f>
        <v>11.298900000000003</v>
      </c>
      <c r="N74">
        <f t="shared" si="31"/>
        <v>-0.38269999999999998</v>
      </c>
      <c r="O74">
        <f t="shared" si="32"/>
        <v>70.312999999999988</v>
      </c>
      <c r="P74">
        <f t="shared" si="33"/>
        <v>0.1</v>
      </c>
      <c r="Q74">
        <f t="shared" si="34"/>
        <v>6.0999999999999943E-2</v>
      </c>
      <c r="R74">
        <v>0.54600000000000004</v>
      </c>
      <c r="S74">
        <v>0.83609999999999995</v>
      </c>
      <c r="T74">
        <v>0.54390000000000005</v>
      </c>
      <c r="U74">
        <v>0.42109999999999997</v>
      </c>
      <c r="V74">
        <f t="shared" si="19"/>
        <v>541.99199999999996</v>
      </c>
      <c r="W74">
        <f t="shared" si="20"/>
        <v>670.89800000000002</v>
      </c>
      <c r="X74">
        <f t="shared" si="21"/>
        <v>169.922</v>
      </c>
      <c r="Y74">
        <f t="shared" si="22"/>
        <v>594.72699999999998</v>
      </c>
      <c r="Z74">
        <f t="shared" si="23"/>
        <v>-5.5E-2</v>
      </c>
      <c r="AA74">
        <f t="shared" si="24"/>
        <v>0.71299999999999997</v>
      </c>
      <c r="AB74">
        <f t="shared" si="25"/>
        <v>-0.86799999999999999</v>
      </c>
      <c r="AC74">
        <f t="shared" si="26"/>
        <v>7.0000000000000001E-3</v>
      </c>
      <c r="AD74">
        <f t="shared" si="27"/>
        <v>7.6760000000000002</v>
      </c>
      <c r="AE74">
        <f t="shared" si="28"/>
        <v>7.7130000000000001</v>
      </c>
      <c r="AF74">
        <f t="shared" si="29"/>
        <v>7.4720000000000004</v>
      </c>
      <c r="AG74">
        <f t="shared" si="30"/>
        <v>7.6040000000000001</v>
      </c>
    </row>
    <row r="75" spans="1:33" x14ac:dyDescent="0.55000000000000004">
      <c r="A75" t="s">
        <v>16</v>
      </c>
      <c r="B75" t="s">
        <v>15</v>
      </c>
      <c r="C75">
        <v>242.93029999999999</v>
      </c>
      <c r="D75">
        <v>243.47630000000001</v>
      </c>
      <c r="E75">
        <v>27.523</v>
      </c>
      <c r="F75">
        <v>1438.0730000000001</v>
      </c>
      <c r="G75">
        <v>0.54600000000000004</v>
      </c>
      <c r="H75">
        <v>541.99199999999996</v>
      </c>
      <c r="I75">
        <v>-5.5E-2</v>
      </c>
      <c r="J75">
        <v>7.6760000000000002</v>
      </c>
      <c r="K75">
        <v>8.0139999999999993</v>
      </c>
      <c r="L75">
        <v>21.26</v>
      </c>
      <c r="M75">
        <f t="shared" si="35"/>
        <v>0.83509999999998286</v>
      </c>
      <c r="N75">
        <f t="shared" si="31"/>
        <v>0.15110000000000007</v>
      </c>
      <c r="O75">
        <f t="shared" si="32"/>
        <v>-152.34400000000005</v>
      </c>
      <c r="P75">
        <f t="shared" si="33"/>
        <v>-0.14699999999999999</v>
      </c>
      <c r="Q75">
        <f t="shared" si="34"/>
        <v>-9.9999999999944578E-4</v>
      </c>
      <c r="R75">
        <v>0.83609999999999995</v>
      </c>
      <c r="S75">
        <v>0.54390000000000005</v>
      </c>
      <c r="T75">
        <v>0.42109999999999997</v>
      </c>
      <c r="U75">
        <v>0.56810000000000005</v>
      </c>
      <c r="V75">
        <f t="shared" si="19"/>
        <v>670.89800000000002</v>
      </c>
      <c r="W75">
        <f t="shared" si="20"/>
        <v>169.922</v>
      </c>
      <c r="X75">
        <f t="shared" si="21"/>
        <v>594.72699999999998</v>
      </c>
      <c r="Y75">
        <f t="shared" si="22"/>
        <v>650.39099999999996</v>
      </c>
      <c r="Z75">
        <f t="shared" si="23"/>
        <v>0.71299999999999997</v>
      </c>
      <c r="AA75">
        <f t="shared" si="24"/>
        <v>-0.86799999999999999</v>
      </c>
      <c r="AB75">
        <f t="shared" si="25"/>
        <v>7.0000000000000001E-3</v>
      </c>
      <c r="AC75">
        <f t="shared" si="26"/>
        <v>0.81599999999999995</v>
      </c>
      <c r="AD75">
        <f t="shared" si="27"/>
        <v>7.7130000000000001</v>
      </c>
      <c r="AE75">
        <f t="shared" si="28"/>
        <v>7.4720000000000004</v>
      </c>
      <c r="AF75">
        <f t="shared" si="29"/>
        <v>7.6040000000000001</v>
      </c>
      <c r="AG75">
        <f t="shared" si="30"/>
        <v>7.7439999999999998</v>
      </c>
    </row>
    <row r="76" spans="1:33" x14ac:dyDescent="0.55000000000000004">
      <c r="A76" t="s">
        <v>16</v>
      </c>
      <c r="B76" t="s">
        <v>15</v>
      </c>
      <c r="C76">
        <v>244.49809999999999</v>
      </c>
      <c r="D76">
        <v>245.33410000000001</v>
      </c>
      <c r="E76">
        <v>6.8810000000000002</v>
      </c>
      <c r="F76">
        <v>1376.1469999999999</v>
      </c>
      <c r="G76">
        <v>0.83609999999999995</v>
      </c>
      <c r="H76">
        <v>670.89800000000002</v>
      </c>
      <c r="I76">
        <v>0.71299999999999997</v>
      </c>
      <c r="J76">
        <v>7.7130000000000001</v>
      </c>
      <c r="K76">
        <v>8.1859999999999999</v>
      </c>
      <c r="L76">
        <v>19.04</v>
      </c>
      <c r="M76">
        <f t="shared" si="35"/>
        <v>1.5678000000000054</v>
      </c>
      <c r="N76">
        <f t="shared" si="31"/>
        <v>0.29009999999999991</v>
      </c>
      <c r="O76">
        <f t="shared" si="32"/>
        <v>128.90600000000006</v>
      </c>
      <c r="P76">
        <f t="shared" si="33"/>
        <v>0.76800000000000002</v>
      </c>
      <c r="Q76">
        <f t="shared" si="34"/>
        <v>3.6999999999999922E-2</v>
      </c>
      <c r="R76">
        <v>0.54390000000000005</v>
      </c>
      <c r="S76">
        <v>0.42109999999999997</v>
      </c>
      <c r="T76">
        <v>0.56810000000000005</v>
      </c>
      <c r="U76">
        <v>1.0980000000000001</v>
      </c>
      <c r="V76">
        <f t="shared" si="19"/>
        <v>169.922</v>
      </c>
      <c r="W76">
        <f t="shared" si="20"/>
        <v>594.72699999999998</v>
      </c>
      <c r="X76">
        <f t="shared" si="21"/>
        <v>650.39099999999996</v>
      </c>
      <c r="Y76">
        <f t="shared" si="22"/>
        <v>650.39099999999996</v>
      </c>
      <c r="Z76">
        <f t="shared" si="23"/>
        <v>-0.86799999999999999</v>
      </c>
      <c r="AA76">
        <f t="shared" si="24"/>
        <v>7.0000000000000001E-3</v>
      </c>
      <c r="AB76">
        <f t="shared" si="25"/>
        <v>0.81599999999999995</v>
      </c>
      <c r="AC76">
        <f t="shared" si="26"/>
        <v>0.34499999999999997</v>
      </c>
      <c r="AD76">
        <f t="shared" si="27"/>
        <v>7.4720000000000004</v>
      </c>
      <c r="AE76">
        <f t="shared" si="28"/>
        <v>7.6040000000000001</v>
      </c>
      <c r="AF76">
        <f t="shared" si="29"/>
        <v>7.7439999999999998</v>
      </c>
      <c r="AG76">
        <f t="shared" si="30"/>
        <v>7.5469999999999997</v>
      </c>
    </row>
    <row r="77" spans="1:33" x14ac:dyDescent="0.55000000000000004">
      <c r="A77" t="s">
        <v>16</v>
      </c>
      <c r="B77" t="s">
        <v>15</v>
      </c>
      <c r="C77">
        <v>250.4599</v>
      </c>
      <c r="D77">
        <v>251.00380000000001</v>
      </c>
      <c r="E77">
        <v>20.641999999999999</v>
      </c>
      <c r="F77">
        <v>1383.028</v>
      </c>
      <c r="G77">
        <v>0.54390000000000005</v>
      </c>
      <c r="H77">
        <v>169.922</v>
      </c>
      <c r="I77">
        <v>-0.86799999999999999</v>
      </c>
      <c r="J77">
        <v>7.4720000000000004</v>
      </c>
      <c r="K77">
        <v>7.9710000000000001</v>
      </c>
      <c r="L77">
        <v>20.73</v>
      </c>
      <c r="M77">
        <f t="shared" si="35"/>
        <v>5.9618000000000109</v>
      </c>
      <c r="N77">
        <f t="shared" si="31"/>
        <v>-0.2921999999999999</v>
      </c>
      <c r="O77">
        <f t="shared" si="32"/>
        <v>-500.976</v>
      </c>
      <c r="P77">
        <f t="shared" si="33"/>
        <v>-1.581</v>
      </c>
      <c r="Q77">
        <f t="shared" si="34"/>
        <v>-0.24099999999999966</v>
      </c>
      <c r="R77">
        <v>0.42109999999999997</v>
      </c>
      <c r="S77">
        <v>0.56810000000000005</v>
      </c>
      <c r="T77">
        <v>1.0980000000000001</v>
      </c>
      <c r="U77">
        <v>0.57220000000000004</v>
      </c>
      <c r="V77">
        <f t="shared" si="19"/>
        <v>594.72699999999998</v>
      </c>
      <c r="W77">
        <f t="shared" si="20"/>
        <v>650.39099999999996</v>
      </c>
      <c r="X77">
        <f t="shared" si="21"/>
        <v>650.39099999999996</v>
      </c>
      <c r="Y77">
        <f t="shared" si="22"/>
        <v>673.82799999999997</v>
      </c>
      <c r="Z77">
        <f t="shared" si="23"/>
        <v>7.0000000000000001E-3</v>
      </c>
      <c r="AA77">
        <f t="shared" si="24"/>
        <v>0.81599999999999995</v>
      </c>
      <c r="AB77">
        <f t="shared" si="25"/>
        <v>0.34499999999999997</v>
      </c>
      <c r="AC77">
        <f t="shared" si="26"/>
        <v>0.78200000000000003</v>
      </c>
      <c r="AD77">
        <f t="shared" si="27"/>
        <v>7.6040000000000001</v>
      </c>
      <c r="AE77">
        <f t="shared" si="28"/>
        <v>7.7439999999999998</v>
      </c>
      <c r="AF77">
        <f t="shared" si="29"/>
        <v>7.5469999999999997</v>
      </c>
      <c r="AG77">
        <f t="shared" si="30"/>
        <v>7.6219999999999999</v>
      </c>
    </row>
    <row r="78" spans="1:33" x14ac:dyDescent="0.55000000000000004">
      <c r="A78" t="s">
        <v>16</v>
      </c>
      <c r="B78" t="s">
        <v>15</v>
      </c>
      <c r="C78">
        <v>251.02799999999999</v>
      </c>
      <c r="D78">
        <v>251.44900000000001</v>
      </c>
      <c r="E78">
        <v>34.404000000000003</v>
      </c>
      <c r="F78">
        <v>1383.028</v>
      </c>
      <c r="G78">
        <v>0.42109999999999997</v>
      </c>
      <c r="H78">
        <v>594.72699999999998</v>
      </c>
      <c r="I78">
        <v>7.0000000000000001E-3</v>
      </c>
      <c r="J78">
        <v>7.6040000000000001</v>
      </c>
      <c r="K78">
        <v>7.9409999999999998</v>
      </c>
      <c r="L78">
        <v>19.02</v>
      </c>
      <c r="M78">
        <f t="shared" si="35"/>
        <v>0.56809999999998695</v>
      </c>
      <c r="N78">
        <f t="shared" si="31"/>
        <v>-0.12280000000000008</v>
      </c>
      <c r="O78">
        <f t="shared" si="32"/>
        <v>424.80499999999995</v>
      </c>
      <c r="P78">
        <f t="shared" si="33"/>
        <v>0.875</v>
      </c>
      <c r="Q78">
        <f t="shared" si="34"/>
        <v>0.13199999999999967</v>
      </c>
      <c r="R78">
        <v>0.56810000000000005</v>
      </c>
      <c r="S78">
        <v>1.0980000000000001</v>
      </c>
      <c r="T78">
        <v>0.57220000000000004</v>
      </c>
      <c r="U78">
        <v>0.45929999999999999</v>
      </c>
      <c r="V78">
        <f t="shared" si="19"/>
        <v>650.39099999999996</v>
      </c>
      <c r="W78">
        <f t="shared" si="20"/>
        <v>650.39099999999996</v>
      </c>
      <c r="X78">
        <f t="shared" si="21"/>
        <v>673.82799999999997</v>
      </c>
      <c r="Y78">
        <f t="shared" si="22"/>
        <v>665.03899999999999</v>
      </c>
      <c r="Z78">
        <f t="shared" si="23"/>
        <v>0.81599999999999995</v>
      </c>
      <c r="AA78">
        <f t="shared" si="24"/>
        <v>0.34499999999999997</v>
      </c>
      <c r="AB78">
        <f t="shared" si="25"/>
        <v>0.78200000000000003</v>
      </c>
      <c r="AC78">
        <f t="shared" si="26"/>
        <v>-0.22900000000000001</v>
      </c>
      <c r="AD78">
        <f t="shared" si="27"/>
        <v>7.7439999999999998</v>
      </c>
      <c r="AE78">
        <f t="shared" si="28"/>
        <v>7.5469999999999997</v>
      </c>
      <c r="AF78">
        <f t="shared" si="29"/>
        <v>7.6219999999999999</v>
      </c>
      <c r="AG78">
        <f t="shared" si="30"/>
        <v>7.5730000000000004</v>
      </c>
    </row>
    <row r="79" spans="1:33" x14ac:dyDescent="0.55000000000000004">
      <c r="A79" t="s">
        <v>16</v>
      </c>
      <c r="B79" t="s">
        <v>15</v>
      </c>
      <c r="C79">
        <v>251.6917</v>
      </c>
      <c r="D79">
        <v>252.25980000000001</v>
      </c>
      <c r="E79">
        <v>13.760999999999999</v>
      </c>
      <c r="F79">
        <v>1383.028</v>
      </c>
      <c r="G79">
        <v>0.56810000000000005</v>
      </c>
      <c r="H79">
        <v>650.39099999999996</v>
      </c>
      <c r="I79">
        <v>0.81599999999999995</v>
      </c>
      <c r="J79">
        <v>7.7439999999999998</v>
      </c>
      <c r="K79">
        <v>8.1140000000000008</v>
      </c>
      <c r="L79">
        <v>18.72</v>
      </c>
      <c r="M79">
        <f t="shared" si="35"/>
        <v>0.66370000000000573</v>
      </c>
      <c r="N79">
        <f t="shared" si="31"/>
        <v>0.14700000000000008</v>
      </c>
      <c r="O79">
        <f t="shared" si="32"/>
        <v>55.663999999999987</v>
      </c>
      <c r="P79">
        <f t="shared" si="33"/>
        <v>0.80899999999999994</v>
      </c>
      <c r="Q79">
        <f t="shared" si="34"/>
        <v>0.13999999999999968</v>
      </c>
      <c r="R79">
        <v>1.0980000000000001</v>
      </c>
      <c r="S79">
        <v>0.57220000000000004</v>
      </c>
      <c r="T79">
        <v>0.45929999999999999</v>
      </c>
      <c r="U79">
        <v>0.99319999999999997</v>
      </c>
      <c r="V79">
        <f t="shared" si="19"/>
        <v>650.39099999999996</v>
      </c>
      <c r="W79">
        <f t="shared" si="20"/>
        <v>673.82799999999997</v>
      </c>
      <c r="X79">
        <f t="shared" si="21"/>
        <v>665.03899999999999</v>
      </c>
      <c r="Y79">
        <f t="shared" si="22"/>
        <v>659.18</v>
      </c>
      <c r="Z79">
        <f t="shared" si="23"/>
        <v>0.34499999999999997</v>
      </c>
      <c r="AA79">
        <f t="shared" si="24"/>
        <v>0.78200000000000003</v>
      </c>
      <c r="AB79">
        <f t="shared" si="25"/>
        <v>-0.22900000000000001</v>
      </c>
      <c r="AC79">
        <f t="shared" si="26"/>
        <v>0.54300000000000004</v>
      </c>
      <c r="AD79">
        <f t="shared" si="27"/>
        <v>7.5469999999999997</v>
      </c>
      <c r="AE79">
        <f t="shared" si="28"/>
        <v>7.6219999999999999</v>
      </c>
      <c r="AF79">
        <f t="shared" si="29"/>
        <v>7.5730000000000004</v>
      </c>
      <c r="AG79">
        <f t="shared" si="30"/>
        <v>7.5540000000000003</v>
      </c>
    </row>
    <row r="80" spans="1:33" x14ac:dyDescent="0.55000000000000004">
      <c r="A80" t="s">
        <v>16</v>
      </c>
      <c r="B80" t="s">
        <v>15</v>
      </c>
      <c r="C80">
        <v>258.72789999999998</v>
      </c>
      <c r="D80">
        <v>259.82589999999999</v>
      </c>
      <c r="E80">
        <v>6.8810000000000002</v>
      </c>
      <c r="F80">
        <v>1403.67</v>
      </c>
      <c r="G80">
        <v>1.0980000000000001</v>
      </c>
      <c r="H80">
        <v>650.39099999999996</v>
      </c>
      <c r="I80">
        <v>0.34499999999999997</v>
      </c>
      <c r="J80">
        <v>7.5469999999999997</v>
      </c>
      <c r="K80">
        <v>8.0340000000000007</v>
      </c>
      <c r="L80">
        <v>18.329999999999998</v>
      </c>
      <c r="M80">
        <f t="shared" si="35"/>
        <v>7.0361999999999796</v>
      </c>
      <c r="N80">
        <f t="shared" si="31"/>
        <v>0.52990000000000004</v>
      </c>
      <c r="O80">
        <f t="shared" si="32"/>
        <v>0</v>
      </c>
      <c r="P80">
        <f t="shared" si="33"/>
        <v>-0.47099999999999997</v>
      </c>
      <c r="Q80">
        <f t="shared" si="34"/>
        <v>-0.19700000000000006</v>
      </c>
      <c r="R80">
        <v>0.57220000000000004</v>
      </c>
      <c r="S80">
        <v>0.45929999999999999</v>
      </c>
      <c r="T80">
        <v>0.99319999999999997</v>
      </c>
      <c r="U80">
        <v>1.4524999999999999</v>
      </c>
      <c r="V80">
        <f t="shared" si="19"/>
        <v>673.82799999999997</v>
      </c>
      <c r="W80">
        <f t="shared" si="20"/>
        <v>665.03899999999999</v>
      </c>
      <c r="X80">
        <f t="shared" si="21"/>
        <v>659.18</v>
      </c>
      <c r="Y80">
        <f t="shared" si="22"/>
        <v>615.23400000000004</v>
      </c>
      <c r="Z80">
        <f t="shared" si="23"/>
        <v>0.78200000000000003</v>
      </c>
      <c r="AA80">
        <f t="shared" si="24"/>
        <v>-0.22900000000000001</v>
      </c>
      <c r="AB80">
        <f t="shared" si="25"/>
        <v>0.54300000000000004</v>
      </c>
      <c r="AC80">
        <f t="shared" si="26"/>
        <v>-3.6999999999999998E-2</v>
      </c>
      <c r="AD80">
        <f t="shared" si="27"/>
        <v>7.6219999999999999</v>
      </c>
      <c r="AE80">
        <f t="shared" si="28"/>
        <v>7.5730000000000004</v>
      </c>
      <c r="AF80">
        <f t="shared" si="29"/>
        <v>7.5540000000000003</v>
      </c>
      <c r="AG80">
        <f t="shared" si="30"/>
        <v>7.2910000000000004</v>
      </c>
    </row>
    <row r="81" spans="1:33" x14ac:dyDescent="0.55000000000000004">
      <c r="A81" t="s">
        <v>16</v>
      </c>
      <c r="B81" t="s">
        <v>15</v>
      </c>
      <c r="C81">
        <v>260.22770000000003</v>
      </c>
      <c r="D81">
        <v>260.7998</v>
      </c>
      <c r="E81">
        <v>13.760999999999999</v>
      </c>
      <c r="F81">
        <v>1403.67</v>
      </c>
      <c r="G81">
        <v>0.57220000000000004</v>
      </c>
      <c r="H81">
        <v>673.82799999999997</v>
      </c>
      <c r="I81">
        <v>0.78200000000000003</v>
      </c>
      <c r="J81">
        <v>7.6219999999999999</v>
      </c>
      <c r="K81">
        <v>7.915</v>
      </c>
      <c r="L81">
        <v>20.260000000000002</v>
      </c>
      <c r="M81">
        <f t="shared" si="35"/>
        <v>1.4998000000000502</v>
      </c>
      <c r="N81">
        <f t="shared" si="31"/>
        <v>-0.52580000000000005</v>
      </c>
      <c r="O81">
        <f t="shared" si="32"/>
        <v>23.437000000000012</v>
      </c>
      <c r="P81">
        <f t="shared" si="33"/>
        <v>0.43700000000000006</v>
      </c>
      <c r="Q81">
        <f t="shared" si="34"/>
        <v>7.5000000000000178E-2</v>
      </c>
      <c r="R81">
        <v>0.45929999999999999</v>
      </c>
      <c r="S81">
        <v>0.99319999999999997</v>
      </c>
      <c r="T81">
        <v>1.4524999999999999</v>
      </c>
      <c r="U81">
        <v>1.5431999999999999</v>
      </c>
      <c r="V81">
        <f t="shared" si="19"/>
        <v>665.03899999999999</v>
      </c>
      <c r="W81">
        <f t="shared" si="20"/>
        <v>659.18</v>
      </c>
      <c r="X81">
        <f t="shared" si="21"/>
        <v>615.23400000000004</v>
      </c>
      <c r="Y81">
        <f t="shared" si="22"/>
        <v>650.39099999999996</v>
      </c>
      <c r="Z81">
        <f t="shared" si="23"/>
        <v>-0.22900000000000001</v>
      </c>
      <c r="AA81">
        <f t="shared" si="24"/>
        <v>0.54300000000000004</v>
      </c>
      <c r="AB81">
        <f t="shared" si="25"/>
        <v>-3.6999999999999998E-2</v>
      </c>
      <c r="AC81">
        <f t="shared" si="26"/>
        <v>0.252</v>
      </c>
      <c r="AD81">
        <f t="shared" si="27"/>
        <v>7.5730000000000004</v>
      </c>
      <c r="AE81">
        <f t="shared" si="28"/>
        <v>7.5540000000000003</v>
      </c>
      <c r="AF81">
        <f t="shared" si="29"/>
        <v>7.2910000000000004</v>
      </c>
      <c r="AG81">
        <f t="shared" si="30"/>
        <v>7.56</v>
      </c>
    </row>
    <row r="82" spans="1:33" x14ac:dyDescent="0.55000000000000004">
      <c r="A82" t="s">
        <v>16</v>
      </c>
      <c r="B82" t="s">
        <v>15</v>
      </c>
      <c r="C82">
        <v>261.10309999999998</v>
      </c>
      <c r="D82">
        <v>261.5625</v>
      </c>
      <c r="E82">
        <v>41.283999999999999</v>
      </c>
      <c r="F82">
        <v>1376.1469999999999</v>
      </c>
      <c r="G82">
        <v>0.45929999999999999</v>
      </c>
      <c r="H82">
        <v>665.03899999999999</v>
      </c>
      <c r="I82">
        <v>-0.22900000000000001</v>
      </c>
      <c r="J82">
        <v>7.5730000000000004</v>
      </c>
      <c r="K82">
        <v>7.9009999999999998</v>
      </c>
      <c r="L82">
        <v>19.46</v>
      </c>
      <c r="M82">
        <f t="shared" si="35"/>
        <v>0.87539999999995644</v>
      </c>
      <c r="N82">
        <f t="shared" si="31"/>
        <v>-0.11290000000000006</v>
      </c>
      <c r="O82">
        <f t="shared" si="32"/>
        <v>-8.7889999999999873</v>
      </c>
      <c r="P82">
        <f t="shared" si="33"/>
        <v>-1.0110000000000001</v>
      </c>
      <c r="Q82">
        <f t="shared" si="34"/>
        <v>-4.8999999999999488E-2</v>
      </c>
      <c r="R82">
        <v>0.99319999999999997</v>
      </c>
      <c r="S82">
        <v>1.4524999999999999</v>
      </c>
      <c r="T82">
        <v>1.5431999999999999</v>
      </c>
      <c r="U82">
        <v>0.33439999999999998</v>
      </c>
      <c r="V82">
        <f t="shared" si="19"/>
        <v>659.18</v>
      </c>
      <c r="W82">
        <f t="shared" si="20"/>
        <v>615.23400000000004</v>
      </c>
      <c r="X82">
        <f t="shared" si="21"/>
        <v>650.39099999999996</v>
      </c>
      <c r="Y82">
        <f t="shared" si="22"/>
        <v>720.70299999999997</v>
      </c>
      <c r="Z82">
        <f t="shared" si="23"/>
        <v>0.54300000000000004</v>
      </c>
      <c r="AA82">
        <f t="shared" si="24"/>
        <v>-3.6999999999999998E-2</v>
      </c>
      <c r="AB82">
        <f t="shared" si="25"/>
        <v>0.252</v>
      </c>
      <c r="AC82">
        <f t="shared" si="26"/>
        <v>8.9999999999999993E-3</v>
      </c>
      <c r="AD82">
        <f t="shared" si="27"/>
        <v>7.5540000000000003</v>
      </c>
      <c r="AE82">
        <f t="shared" si="28"/>
        <v>7.2910000000000004</v>
      </c>
      <c r="AF82">
        <f t="shared" si="29"/>
        <v>7.56</v>
      </c>
      <c r="AG82">
        <f t="shared" si="30"/>
        <v>7.8319999999999999</v>
      </c>
    </row>
    <row r="83" spans="1:33" x14ac:dyDescent="0.55000000000000004">
      <c r="A83" t="s">
        <v>16</v>
      </c>
      <c r="B83" t="s">
        <v>15</v>
      </c>
      <c r="C83">
        <v>267.4622</v>
      </c>
      <c r="D83">
        <v>268.4554</v>
      </c>
      <c r="E83">
        <v>34.404000000000003</v>
      </c>
      <c r="F83">
        <v>1417.431</v>
      </c>
      <c r="G83">
        <v>0.99319999999999997</v>
      </c>
      <c r="H83">
        <v>659.18</v>
      </c>
      <c r="I83">
        <v>0.54300000000000004</v>
      </c>
      <c r="J83">
        <v>7.5540000000000003</v>
      </c>
      <c r="K83">
        <v>8.1750000000000007</v>
      </c>
      <c r="L83">
        <v>19.86</v>
      </c>
      <c r="M83">
        <f t="shared" si="35"/>
        <v>6.3591000000000122</v>
      </c>
      <c r="N83">
        <f t="shared" si="31"/>
        <v>0.53390000000000004</v>
      </c>
      <c r="O83">
        <f t="shared" si="32"/>
        <v>-5.8590000000000373</v>
      </c>
      <c r="P83">
        <f t="shared" si="33"/>
        <v>0.77200000000000002</v>
      </c>
      <c r="Q83">
        <f t="shared" si="34"/>
        <v>-1.9000000000000128E-2</v>
      </c>
      <c r="R83">
        <v>1.4524999999999999</v>
      </c>
      <c r="S83">
        <v>1.5431999999999999</v>
      </c>
      <c r="T83">
        <v>0.33439999999999998</v>
      </c>
      <c r="U83">
        <v>0.90859999999999996</v>
      </c>
      <c r="V83">
        <f t="shared" si="19"/>
        <v>615.23400000000004</v>
      </c>
      <c r="W83">
        <f t="shared" si="20"/>
        <v>650.39099999999996</v>
      </c>
      <c r="X83">
        <f t="shared" si="21"/>
        <v>720.70299999999997</v>
      </c>
      <c r="Y83">
        <f t="shared" si="22"/>
        <v>609.375</v>
      </c>
      <c r="Z83">
        <f t="shared" si="23"/>
        <v>-3.6999999999999998E-2</v>
      </c>
      <c r="AA83">
        <f t="shared" si="24"/>
        <v>0.252</v>
      </c>
      <c r="AB83">
        <f t="shared" si="25"/>
        <v>8.9999999999999993E-3</v>
      </c>
      <c r="AC83">
        <f t="shared" si="26"/>
        <v>0.55700000000000005</v>
      </c>
      <c r="AD83">
        <f t="shared" si="27"/>
        <v>7.2910000000000004</v>
      </c>
      <c r="AE83">
        <f t="shared" si="28"/>
        <v>7.56</v>
      </c>
      <c r="AF83">
        <f t="shared" si="29"/>
        <v>7.8319999999999999</v>
      </c>
      <c r="AG83">
        <f t="shared" si="30"/>
        <v>7.5439999999999996</v>
      </c>
    </row>
    <row r="84" spans="1:33" x14ac:dyDescent="0.55000000000000004">
      <c r="A84" t="s">
        <v>16</v>
      </c>
      <c r="B84" t="s">
        <v>15</v>
      </c>
      <c r="C84">
        <v>271.77859999999998</v>
      </c>
      <c r="D84">
        <v>273.23110000000003</v>
      </c>
      <c r="E84">
        <v>27.523</v>
      </c>
      <c r="F84">
        <v>1396.789</v>
      </c>
      <c r="G84">
        <v>1.4524999999999999</v>
      </c>
      <c r="H84">
        <v>615.23400000000004</v>
      </c>
      <c r="I84">
        <v>-3.6999999999999998E-2</v>
      </c>
      <c r="J84">
        <v>7.2910000000000004</v>
      </c>
      <c r="K84">
        <v>7.6109999999999998</v>
      </c>
      <c r="L84">
        <v>19.04</v>
      </c>
      <c r="M84">
        <f t="shared" si="35"/>
        <v>4.3163999999999874</v>
      </c>
      <c r="N84">
        <f t="shared" si="31"/>
        <v>0.45929999999999993</v>
      </c>
      <c r="O84">
        <f t="shared" si="32"/>
        <v>-43.945999999999913</v>
      </c>
      <c r="P84">
        <f t="shared" si="33"/>
        <v>-0.58000000000000007</v>
      </c>
      <c r="Q84">
        <f t="shared" si="34"/>
        <v>-0.2629999999999999</v>
      </c>
      <c r="R84">
        <v>1.5431999999999999</v>
      </c>
      <c r="S84">
        <v>0.33439999999999998</v>
      </c>
      <c r="T84">
        <v>0.90859999999999996</v>
      </c>
      <c r="U84">
        <v>1.0456000000000001</v>
      </c>
      <c r="V84">
        <f t="shared" si="19"/>
        <v>650.39099999999996</v>
      </c>
      <c r="W84">
        <f t="shared" si="20"/>
        <v>720.70299999999997</v>
      </c>
      <c r="X84">
        <f t="shared" si="21"/>
        <v>609.375</v>
      </c>
      <c r="Y84">
        <f t="shared" si="22"/>
        <v>644.53099999999995</v>
      </c>
      <c r="Z84">
        <f t="shared" si="23"/>
        <v>0.252</v>
      </c>
      <c r="AA84">
        <f t="shared" si="24"/>
        <v>8.9999999999999993E-3</v>
      </c>
      <c r="AB84">
        <f t="shared" si="25"/>
        <v>0.55700000000000005</v>
      </c>
      <c r="AC84">
        <f t="shared" si="26"/>
        <v>3.6999999999999998E-2</v>
      </c>
      <c r="AD84">
        <f t="shared" si="27"/>
        <v>7.56</v>
      </c>
      <c r="AE84">
        <f t="shared" si="28"/>
        <v>7.8319999999999999</v>
      </c>
      <c r="AF84">
        <f t="shared" si="29"/>
        <v>7.5439999999999996</v>
      </c>
      <c r="AG84">
        <f t="shared" si="30"/>
        <v>7.6050000000000004</v>
      </c>
    </row>
    <row r="85" spans="1:33" x14ac:dyDescent="0.55000000000000004">
      <c r="A85" t="s">
        <v>16</v>
      </c>
      <c r="B85" t="s">
        <v>15</v>
      </c>
      <c r="C85">
        <v>279.10430000000002</v>
      </c>
      <c r="D85">
        <v>280.64749999999998</v>
      </c>
      <c r="E85">
        <v>20.641999999999999</v>
      </c>
      <c r="F85">
        <v>1403.67</v>
      </c>
      <c r="G85">
        <v>1.5431999999999999</v>
      </c>
      <c r="H85">
        <v>650.39099999999996</v>
      </c>
      <c r="I85">
        <v>0.252</v>
      </c>
      <c r="J85">
        <v>7.56</v>
      </c>
      <c r="K85">
        <v>8.0239999999999991</v>
      </c>
      <c r="L85">
        <v>19.34</v>
      </c>
      <c r="M85">
        <f t="shared" si="35"/>
        <v>7.3257000000000403</v>
      </c>
      <c r="N85">
        <f t="shared" si="31"/>
        <v>9.0700000000000003E-2</v>
      </c>
      <c r="O85">
        <f t="shared" si="32"/>
        <v>35.156999999999925</v>
      </c>
      <c r="P85">
        <f t="shared" si="33"/>
        <v>0.28899999999999998</v>
      </c>
      <c r="Q85">
        <f t="shared" si="34"/>
        <v>0.26899999999999924</v>
      </c>
      <c r="R85">
        <v>0.33439999999999998</v>
      </c>
      <c r="S85">
        <v>0.90859999999999996</v>
      </c>
      <c r="T85">
        <v>1.0456000000000001</v>
      </c>
      <c r="U85">
        <v>1.0758000000000001</v>
      </c>
      <c r="V85">
        <f t="shared" si="19"/>
        <v>720.70299999999997</v>
      </c>
      <c r="W85">
        <f t="shared" si="20"/>
        <v>609.375</v>
      </c>
      <c r="X85">
        <f t="shared" si="21"/>
        <v>644.53099999999995</v>
      </c>
      <c r="Y85">
        <f t="shared" si="22"/>
        <v>618.16399999999999</v>
      </c>
      <c r="Z85">
        <f t="shared" si="23"/>
        <v>8.9999999999999993E-3</v>
      </c>
      <c r="AA85">
        <f t="shared" si="24"/>
        <v>0.55700000000000005</v>
      </c>
      <c r="AB85">
        <f t="shared" si="25"/>
        <v>3.6999999999999998E-2</v>
      </c>
      <c r="AC85">
        <f t="shared" si="26"/>
        <v>-0.442</v>
      </c>
      <c r="AD85">
        <f t="shared" si="27"/>
        <v>7.8319999999999999</v>
      </c>
      <c r="AE85">
        <f t="shared" si="28"/>
        <v>7.5439999999999996</v>
      </c>
      <c r="AF85">
        <f t="shared" si="29"/>
        <v>7.6050000000000004</v>
      </c>
      <c r="AG85">
        <f t="shared" si="30"/>
        <v>7.7859999999999996</v>
      </c>
    </row>
    <row r="86" spans="1:33" x14ac:dyDescent="0.55000000000000004">
      <c r="A86" t="s">
        <v>16</v>
      </c>
      <c r="B86" t="s">
        <v>15</v>
      </c>
      <c r="C86">
        <v>281.14019999999999</v>
      </c>
      <c r="D86">
        <v>281.47460000000001</v>
      </c>
      <c r="E86">
        <v>27.523</v>
      </c>
      <c r="F86">
        <v>1417.431</v>
      </c>
      <c r="G86">
        <v>0.33439999999999998</v>
      </c>
      <c r="H86">
        <v>720.70299999999997</v>
      </c>
      <c r="I86">
        <v>8.9999999999999993E-3</v>
      </c>
      <c r="J86">
        <v>7.8319999999999999</v>
      </c>
      <c r="K86">
        <v>8.1739999999999995</v>
      </c>
      <c r="L86">
        <v>18.989999999999998</v>
      </c>
      <c r="M86">
        <f t="shared" si="35"/>
        <v>2.0358999999999696</v>
      </c>
      <c r="N86">
        <f t="shared" si="31"/>
        <v>-1.2087999999999999</v>
      </c>
      <c r="O86">
        <f t="shared" si="32"/>
        <v>70.312000000000012</v>
      </c>
      <c r="P86">
        <f t="shared" si="33"/>
        <v>-0.24299999999999999</v>
      </c>
      <c r="Q86">
        <f t="shared" si="34"/>
        <v>0.27200000000000024</v>
      </c>
      <c r="R86">
        <v>0.90859999999999996</v>
      </c>
      <c r="S86">
        <v>1.0456000000000001</v>
      </c>
      <c r="T86">
        <v>1.0758000000000001</v>
      </c>
      <c r="U86">
        <v>0.28199999999999997</v>
      </c>
      <c r="V86">
        <f t="shared" si="19"/>
        <v>609.375</v>
      </c>
      <c r="W86">
        <f t="shared" si="20"/>
        <v>644.53099999999995</v>
      </c>
      <c r="X86">
        <f t="shared" si="21"/>
        <v>618.16399999999999</v>
      </c>
      <c r="Y86">
        <f t="shared" si="22"/>
        <v>137.69499999999999</v>
      </c>
      <c r="Z86">
        <f t="shared" si="23"/>
        <v>0.55700000000000005</v>
      </c>
      <c r="AA86">
        <f t="shared" si="24"/>
        <v>3.6999999999999998E-2</v>
      </c>
      <c r="AB86">
        <f t="shared" si="25"/>
        <v>-0.442</v>
      </c>
      <c r="AC86">
        <f t="shared" si="26"/>
        <v>-0.39300000000000002</v>
      </c>
      <c r="AD86">
        <f t="shared" si="27"/>
        <v>7.5439999999999996</v>
      </c>
      <c r="AE86">
        <f t="shared" si="28"/>
        <v>7.6050000000000004</v>
      </c>
      <c r="AF86">
        <f t="shared" si="29"/>
        <v>7.7859999999999996</v>
      </c>
      <c r="AG86">
        <f t="shared" si="30"/>
        <v>7.5590000000000002</v>
      </c>
    </row>
    <row r="87" spans="1:33" x14ac:dyDescent="0.55000000000000004">
      <c r="A87" t="s">
        <v>16</v>
      </c>
      <c r="B87" t="s">
        <v>15</v>
      </c>
      <c r="C87">
        <v>292.66449999999998</v>
      </c>
      <c r="D87">
        <v>293.57310000000001</v>
      </c>
      <c r="E87">
        <v>27.523</v>
      </c>
      <c r="F87">
        <v>1651.376</v>
      </c>
      <c r="G87">
        <v>0.90859999999999996</v>
      </c>
      <c r="H87">
        <v>609.375</v>
      </c>
      <c r="I87">
        <v>0.55700000000000005</v>
      </c>
      <c r="J87">
        <v>7.5439999999999996</v>
      </c>
      <c r="K87">
        <v>8.1690000000000005</v>
      </c>
      <c r="L87">
        <v>25.95</v>
      </c>
      <c r="M87">
        <f t="shared" si="35"/>
        <v>11.524299999999982</v>
      </c>
      <c r="N87">
        <f t="shared" si="31"/>
        <v>0.57420000000000004</v>
      </c>
      <c r="O87">
        <f t="shared" si="32"/>
        <v>-111.32799999999997</v>
      </c>
      <c r="P87">
        <f t="shared" si="33"/>
        <v>0.54800000000000004</v>
      </c>
      <c r="Q87">
        <f t="shared" si="34"/>
        <v>-0.28800000000000026</v>
      </c>
      <c r="R87">
        <v>1.0456000000000001</v>
      </c>
      <c r="S87">
        <v>1.0758000000000001</v>
      </c>
      <c r="T87">
        <v>0.28199999999999997</v>
      </c>
      <c r="U87">
        <v>1.1705000000000001</v>
      </c>
      <c r="V87">
        <f t="shared" si="19"/>
        <v>644.53099999999995</v>
      </c>
      <c r="W87">
        <f t="shared" si="20"/>
        <v>618.16399999999999</v>
      </c>
      <c r="X87">
        <f t="shared" si="21"/>
        <v>137.69499999999999</v>
      </c>
      <c r="Y87">
        <f t="shared" si="22"/>
        <v>703.125</v>
      </c>
      <c r="Z87">
        <f t="shared" si="23"/>
        <v>3.6999999999999998E-2</v>
      </c>
      <c r="AA87">
        <f t="shared" si="24"/>
        <v>-0.442</v>
      </c>
      <c r="AB87">
        <f t="shared" si="25"/>
        <v>-0.39300000000000002</v>
      </c>
      <c r="AC87">
        <f t="shared" si="26"/>
        <v>0.51200000000000001</v>
      </c>
      <c r="AD87">
        <f t="shared" si="27"/>
        <v>7.6050000000000004</v>
      </c>
      <c r="AE87">
        <f t="shared" si="28"/>
        <v>7.7859999999999996</v>
      </c>
      <c r="AF87">
        <f t="shared" si="29"/>
        <v>7.5590000000000002</v>
      </c>
      <c r="AG87">
        <f t="shared" si="30"/>
        <v>7.5670000000000002</v>
      </c>
    </row>
    <row r="88" spans="1:33" x14ac:dyDescent="0.55000000000000004">
      <c r="A88" t="s">
        <v>16</v>
      </c>
      <c r="B88" t="s">
        <v>15</v>
      </c>
      <c r="C88">
        <v>301.57780000000002</v>
      </c>
      <c r="D88">
        <v>302.62329999999997</v>
      </c>
      <c r="E88">
        <v>6.8810000000000002</v>
      </c>
      <c r="F88">
        <v>1837.1559999999999</v>
      </c>
      <c r="G88">
        <v>1.0456000000000001</v>
      </c>
      <c r="H88">
        <v>644.53099999999995</v>
      </c>
      <c r="I88">
        <v>3.6999999999999998E-2</v>
      </c>
      <c r="J88">
        <v>7.6050000000000004</v>
      </c>
      <c r="K88">
        <v>8.0660000000000007</v>
      </c>
      <c r="L88">
        <v>24.18</v>
      </c>
      <c r="M88">
        <f t="shared" si="35"/>
        <v>8.9133000000000493</v>
      </c>
      <c r="N88">
        <f t="shared" si="31"/>
        <v>0.13700000000000012</v>
      </c>
      <c r="O88">
        <f t="shared" si="32"/>
        <v>35.155999999999949</v>
      </c>
      <c r="P88">
        <f t="shared" si="33"/>
        <v>-0.52</v>
      </c>
      <c r="Q88">
        <f t="shared" si="34"/>
        <v>6.1000000000000831E-2</v>
      </c>
      <c r="R88">
        <v>1.0758000000000001</v>
      </c>
      <c r="S88">
        <v>0.28199999999999997</v>
      </c>
      <c r="T88">
        <v>1.1705000000000001</v>
      </c>
      <c r="U88">
        <v>1.1826000000000001</v>
      </c>
      <c r="V88">
        <f t="shared" si="19"/>
        <v>618.16399999999999</v>
      </c>
      <c r="W88">
        <f t="shared" si="20"/>
        <v>137.69499999999999</v>
      </c>
      <c r="X88">
        <f t="shared" si="21"/>
        <v>703.125</v>
      </c>
      <c r="Y88">
        <f t="shared" si="22"/>
        <v>659.18</v>
      </c>
      <c r="Z88">
        <f t="shared" si="23"/>
        <v>-0.442</v>
      </c>
      <c r="AA88">
        <f t="shared" si="24"/>
        <v>-0.39300000000000002</v>
      </c>
      <c r="AB88">
        <f t="shared" si="25"/>
        <v>0.51200000000000001</v>
      </c>
      <c r="AC88">
        <f t="shared" si="26"/>
        <v>9.2999999999999999E-2</v>
      </c>
      <c r="AD88">
        <f t="shared" si="27"/>
        <v>7.7859999999999996</v>
      </c>
      <c r="AE88">
        <f t="shared" si="28"/>
        <v>7.5590000000000002</v>
      </c>
      <c r="AF88">
        <f t="shared" si="29"/>
        <v>7.5670000000000002</v>
      </c>
      <c r="AG88">
        <f t="shared" si="30"/>
        <v>7.5830000000000002</v>
      </c>
    </row>
    <row r="89" spans="1:33" x14ac:dyDescent="0.55000000000000004">
      <c r="A89" t="s">
        <v>16</v>
      </c>
      <c r="B89" t="s">
        <v>15</v>
      </c>
      <c r="C89">
        <v>308.65280000000001</v>
      </c>
      <c r="D89">
        <v>309.72859999999997</v>
      </c>
      <c r="E89">
        <v>13.760999999999999</v>
      </c>
      <c r="F89">
        <v>1438.0730000000001</v>
      </c>
      <c r="G89">
        <v>1.0758000000000001</v>
      </c>
      <c r="H89">
        <v>618.16399999999999</v>
      </c>
      <c r="I89">
        <v>-0.442</v>
      </c>
      <c r="J89">
        <v>7.7859999999999996</v>
      </c>
      <c r="K89">
        <v>8.298</v>
      </c>
      <c r="L89">
        <v>20.37</v>
      </c>
      <c r="M89">
        <f t="shared" si="35"/>
        <v>7.0749999999999886</v>
      </c>
      <c r="N89">
        <f t="shared" si="31"/>
        <v>3.0200000000000005E-2</v>
      </c>
      <c r="O89">
        <f t="shared" si="32"/>
        <v>-26.366999999999962</v>
      </c>
      <c r="P89">
        <f t="shared" si="33"/>
        <v>-0.47899999999999998</v>
      </c>
      <c r="Q89">
        <f t="shared" si="34"/>
        <v>0.18099999999999916</v>
      </c>
      <c r="R89">
        <v>0.28199999999999997</v>
      </c>
      <c r="S89">
        <v>1.1705000000000001</v>
      </c>
      <c r="T89">
        <v>1.1826000000000001</v>
      </c>
      <c r="U89">
        <v>1.0637000000000001</v>
      </c>
      <c r="V89">
        <f t="shared" si="19"/>
        <v>137.69499999999999</v>
      </c>
      <c r="W89">
        <f t="shared" si="20"/>
        <v>703.125</v>
      </c>
      <c r="X89">
        <f t="shared" si="21"/>
        <v>659.18</v>
      </c>
      <c r="Y89">
        <f t="shared" si="22"/>
        <v>706.05499999999995</v>
      </c>
      <c r="Z89">
        <f t="shared" si="23"/>
        <v>-0.39300000000000002</v>
      </c>
      <c r="AA89">
        <f t="shared" si="24"/>
        <v>0.51200000000000001</v>
      </c>
      <c r="AB89">
        <f t="shared" si="25"/>
        <v>9.2999999999999999E-2</v>
      </c>
      <c r="AC89">
        <f t="shared" si="26"/>
        <v>0.42499999999999999</v>
      </c>
      <c r="AD89">
        <f t="shared" si="27"/>
        <v>7.5590000000000002</v>
      </c>
      <c r="AE89">
        <f t="shared" si="28"/>
        <v>7.5670000000000002</v>
      </c>
      <c r="AF89">
        <f t="shared" si="29"/>
        <v>7.5830000000000002</v>
      </c>
      <c r="AG89">
        <f t="shared" si="30"/>
        <v>7.4880000000000004</v>
      </c>
    </row>
    <row r="90" spans="1:33" x14ac:dyDescent="0.55000000000000004">
      <c r="A90" t="s">
        <v>16</v>
      </c>
      <c r="B90" t="s">
        <v>15</v>
      </c>
      <c r="C90">
        <v>310.21269999999998</v>
      </c>
      <c r="D90">
        <v>310.49470000000002</v>
      </c>
      <c r="E90">
        <v>34.404000000000003</v>
      </c>
      <c r="F90">
        <v>1465.596</v>
      </c>
      <c r="G90">
        <v>0.28199999999999997</v>
      </c>
      <c r="H90">
        <v>137.69499999999999</v>
      </c>
      <c r="I90">
        <v>-0.39300000000000002</v>
      </c>
      <c r="J90">
        <v>7.5590000000000002</v>
      </c>
      <c r="K90">
        <v>8.0329999999999995</v>
      </c>
      <c r="L90">
        <v>22.19</v>
      </c>
      <c r="M90">
        <f t="shared" si="35"/>
        <v>1.5598999999999705</v>
      </c>
      <c r="N90">
        <f t="shared" si="31"/>
        <v>-0.79380000000000006</v>
      </c>
      <c r="O90">
        <f t="shared" si="32"/>
        <v>-480.46899999999999</v>
      </c>
      <c r="P90">
        <f t="shared" si="33"/>
        <v>4.8999999999999988E-2</v>
      </c>
      <c r="Q90">
        <f t="shared" si="34"/>
        <v>-0.22699999999999942</v>
      </c>
      <c r="R90">
        <v>1.1705000000000001</v>
      </c>
      <c r="S90">
        <v>1.1826000000000001</v>
      </c>
      <c r="T90">
        <v>1.0637000000000001</v>
      </c>
      <c r="U90">
        <v>1.3416999999999999</v>
      </c>
      <c r="V90">
        <f t="shared" si="19"/>
        <v>703.125</v>
      </c>
      <c r="W90">
        <f t="shared" si="20"/>
        <v>659.18</v>
      </c>
      <c r="X90">
        <f t="shared" si="21"/>
        <v>706.05499999999995</v>
      </c>
      <c r="Y90">
        <f t="shared" si="22"/>
        <v>662.10900000000004</v>
      </c>
      <c r="Z90">
        <f t="shared" si="23"/>
        <v>0.51200000000000001</v>
      </c>
      <c r="AA90">
        <f t="shared" si="24"/>
        <v>9.2999999999999999E-2</v>
      </c>
      <c r="AB90">
        <f t="shared" si="25"/>
        <v>0.42499999999999999</v>
      </c>
      <c r="AC90">
        <f t="shared" si="26"/>
        <v>0.32</v>
      </c>
      <c r="AD90">
        <f t="shared" si="27"/>
        <v>7.5670000000000002</v>
      </c>
      <c r="AE90">
        <f t="shared" si="28"/>
        <v>7.5830000000000002</v>
      </c>
      <c r="AF90">
        <f t="shared" si="29"/>
        <v>7.4880000000000004</v>
      </c>
      <c r="AG90">
        <f t="shared" si="30"/>
        <v>7.181</v>
      </c>
    </row>
    <row r="91" spans="1:33" x14ac:dyDescent="0.55000000000000004">
      <c r="A91" t="s">
        <v>16</v>
      </c>
      <c r="B91" t="s">
        <v>15</v>
      </c>
      <c r="C91">
        <v>315.24079999999998</v>
      </c>
      <c r="D91">
        <v>316.41129999999998</v>
      </c>
      <c r="E91">
        <v>13.760999999999999</v>
      </c>
      <c r="F91">
        <v>1369.2660000000001</v>
      </c>
      <c r="G91">
        <v>1.1705000000000001</v>
      </c>
      <c r="H91">
        <v>703.125</v>
      </c>
      <c r="I91">
        <v>0.51200000000000001</v>
      </c>
      <c r="J91">
        <v>7.5670000000000002</v>
      </c>
      <c r="K91">
        <v>8.1389999999999993</v>
      </c>
      <c r="L91">
        <v>25.59</v>
      </c>
      <c r="M91">
        <f t="shared" si="35"/>
        <v>5.0280999999999949</v>
      </c>
      <c r="N91">
        <f t="shared" si="31"/>
        <v>0.88850000000000007</v>
      </c>
      <c r="O91">
        <f t="shared" si="32"/>
        <v>565.43000000000006</v>
      </c>
      <c r="P91">
        <f t="shared" si="33"/>
        <v>0.90500000000000003</v>
      </c>
      <c r="Q91">
        <f t="shared" si="34"/>
        <v>8.0000000000000071E-3</v>
      </c>
      <c r="R91">
        <v>1.1826000000000001</v>
      </c>
      <c r="S91">
        <v>1.0637000000000001</v>
      </c>
      <c r="T91">
        <v>1.3416999999999999</v>
      </c>
      <c r="U91">
        <v>0.91259999999999997</v>
      </c>
      <c r="V91">
        <f t="shared" si="19"/>
        <v>659.18</v>
      </c>
      <c r="W91">
        <f t="shared" si="20"/>
        <v>706.05499999999995</v>
      </c>
      <c r="X91">
        <f t="shared" si="21"/>
        <v>662.10900000000004</v>
      </c>
      <c r="Y91">
        <f t="shared" si="22"/>
        <v>606.44500000000005</v>
      </c>
      <c r="Z91">
        <f t="shared" si="23"/>
        <v>9.2999999999999999E-2</v>
      </c>
      <c r="AA91">
        <f t="shared" si="24"/>
        <v>0.42499999999999999</v>
      </c>
      <c r="AB91">
        <f t="shared" si="25"/>
        <v>0.32</v>
      </c>
      <c r="AC91">
        <f t="shared" si="26"/>
        <v>0.47499999999999998</v>
      </c>
      <c r="AD91">
        <f t="shared" si="27"/>
        <v>7.5830000000000002</v>
      </c>
      <c r="AE91">
        <f t="shared" si="28"/>
        <v>7.4880000000000004</v>
      </c>
      <c r="AF91">
        <f t="shared" si="29"/>
        <v>7.181</v>
      </c>
      <c r="AG91">
        <f t="shared" si="30"/>
        <v>7.28</v>
      </c>
    </row>
    <row r="92" spans="1:33" x14ac:dyDescent="0.55000000000000004">
      <c r="A92" t="s">
        <v>16</v>
      </c>
      <c r="B92" t="s">
        <v>15</v>
      </c>
      <c r="C92">
        <v>322.97629999999998</v>
      </c>
      <c r="D92">
        <v>324.15890000000002</v>
      </c>
      <c r="E92">
        <v>20.641999999999999</v>
      </c>
      <c r="F92">
        <v>1403.67</v>
      </c>
      <c r="G92">
        <v>1.1826000000000001</v>
      </c>
      <c r="H92">
        <v>659.18</v>
      </c>
      <c r="I92">
        <v>9.2999999999999999E-2</v>
      </c>
      <c r="J92">
        <v>7.5830000000000002</v>
      </c>
      <c r="K92">
        <v>8.0380000000000003</v>
      </c>
      <c r="L92">
        <v>21.29</v>
      </c>
      <c r="M92">
        <f t="shared" si="35"/>
        <v>7.7355000000000018</v>
      </c>
      <c r="N92">
        <f t="shared" si="31"/>
        <v>1.21E-2</v>
      </c>
      <c r="O92">
        <f t="shared" si="32"/>
        <v>-43.94500000000005</v>
      </c>
      <c r="P92">
        <f t="shared" si="33"/>
        <v>-0.41900000000000004</v>
      </c>
      <c r="Q92">
        <f t="shared" si="34"/>
        <v>1.6000000000000014E-2</v>
      </c>
      <c r="R92">
        <v>1.0637000000000001</v>
      </c>
      <c r="S92">
        <v>1.3416999999999999</v>
      </c>
      <c r="T92">
        <v>0.91259999999999997</v>
      </c>
      <c r="U92">
        <v>0.34250000000000003</v>
      </c>
      <c r="V92">
        <f t="shared" si="19"/>
        <v>706.05499999999995</v>
      </c>
      <c r="W92">
        <f t="shared" si="20"/>
        <v>662.10900000000004</v>
      </c>
      <c r="X92">
        <f t="shared" si="21"/>
        <v>606.44500000000005</v>
      </c>
      <c r="Y92">
        <f t="shared" si="22"/>
        <v>644.53099999999995</v>
      </c>
      <c r="Z92">
        <f t="shared" si="23"/>
        <v>0.42499999999999999</v>
      </c>
      <c r="AA92">
        <f t="shared" si="24"/>
        <v>0.32</v>
      </c>
      <c r="AB92">
        <f t="shared" si="25"/>
        <v>0.47499999999999998</v>
      </c>
      <c r="AC92">
        <f t="shared" si="26"/>
        <v>-8.3000000000000004E-2</v>
      </c>
      <c r="AD92">
        <f t="shared" si="27"/>
        <v>7.4880000000000004</v>
      </c>
      <c r="AE92">
        <f t="shared" si="28"/>
        <v>7.181</v>
      </c>
      <c r="AF92">
        <f t="shared" si="29"/>
        <v>7.28</v>
      </c>
      <c r="AG92">
        <f t="shared" si="30"/>
        <v>7.65</v>
      </c>
    </row>
    <row r="93" spans="1:33" x14ac:dyDescent="0.55000000000000004">
      <c r="A93" t="s">
        <v>16</v>
      </c>
      <c r="B93" t="s">
        <v>15</v>
      </c>
      <c r="C93">
        <v>324.53960000000001</v>
      </c>
      <c r="D93">
        <v>325.60329999999999</v>
      </c>
      <c r="E93">
        <v>13.760999999999999</v>
      </c>
      <c r="F93">
        <v>1403.67</v>
      </c>
      <c r="G93">
        <v>1.0637000000000001</v>
      </c>
      <c r="H93">
        <v>706.05499999999995</v>
      </c>
      <c r="I93">
        <v>0.42499999999999999</v>
      </c>
      <c r="J93">
        <v>7.4880000000000004</v>
      </c>
      <c r="K93">
        <v>7.9160000000000004</v>
      </c>
      <c r="L93">
        <v>20.46</v>
      </c>
      <c r="M93">
        <f t="shared" si="35"/>
        <v>1.5633000000000266</v>
      </c>
      <c r="N93">
        <f t="shared" si="31"/>
        <v>-0.11890000000000001</v>
      </c>
      <c r="O93">
        <f t="shared" si="32"/>
        <v>46.875</v>
      </c>
      <c r="P93">
        <f t="shared" si="33"/>
        <v>0.33199999999999996</v>
      </c>
      <c r="Q93">
        <f t="shared" si="34"/>
        <v>-9.4999999999999751E-2</v>
      </c>
      <c r="R93">
        <v>1.3416999999999999</v>
      </c>
      <c r="S93">
        <v>0.91259999999999997</v>
      </c>
      <c r="T93">
        <v>0.34250000000000003</v>
      </c>
      <c r="U93">
        <v>0.92669999999999997</v>
      </c>
      <c r="V93">
        <f t="shared" si="19"/>
        <v>662.10900000000004</v>
      </c>
      <c r="W93">
        <f t="shared" si="20"/>
        <v>606.44500000000005</v>
      </c>
      <c r="X93">
        <f t="shared" si="21"/>
        <v>644.53099999999995</v>
      </c>
      <c r="Y93">
        <f t="shared" si="22"/>
        <v>723.63300000000004</v>
      </c>
      <c r="Z93">
        <f t="shared" si="23"/>
        <v>0.32</v>
      </c>
      <c r="AA93">
        <f t="shared" si="24"/>
        <v>0.47499999999999998</v>
      </c>
      <c r="AB93">
        <f t="shared" si="25"/>
        <v>-8.3000000000000004E-2</v>
      </c>
      <c r="AC93">
        <f t="shared" si="26"/>
        <v>0.65300000000000002</v>
      </c>
      <c r="AD93">
        <f t="shared" si="27"/>
        <v>7.181</v>
      </c>
      <c r="AE93">
        <f t="shared" si="28"/>
        <v>7.28</v>
      </c>
      <c r="AF93">
        <f t="shared" si="29"/>
        <v>7.65</v>
      </c>
      <c r="AG93">
        <f t="shared" si="30"/>
        <v>7.6689999999999996</v>
      </c>
    </row>
    <row r="94" spans="1:33" x14ac:dyDescent="0.55000000000000004">
      <c r="A94" t="s">
        <v>16</v>
      </c>
      <c r="B94" t="s">
        <v>15</v>
      </c>
      <c r="C94">
        <v>343.58069999999998</v>
      </c>
      <c r="D94">
        <v>344.92250000000001</v>
      </c>
      <c r="E94">
        <v>20.641999999999999</v>
      </c>
      <c r="F94">
        <v>1383.028</v>
      </c>
      <c r="G94">
        <v>1.3416999999999999</v>
      </c>
      <c r="H94">
        <v>662.10900000000004</v>
      </c>
      <c r="I94">
        <v>0.32</v>
      </c>
      <c r="J94">
        <v>7.181</v>
      </c>
      <c r="K94">
        <v>7.65</v>
      </c>
      <c r="L94">
        <v>20.88</v>
      </c>
      <c r="M94">
        <f t="shared" si="35"/>
        <v>19.041099999999972</v>
      </c>
      <c r="N94">
        <f t="shared" si="31"/>
        <v>0.2779999999999998</v>
      </c>
      <c r="O94">
        <f t="shared" si="32"/>
        <v>-43.945999999999913</v>
      </c>
      <c r="P94">
        <f t="shared" si="33"/>
        <v>-0.10499999999999998</v>
      </c>
      <c r="Q94">
        <f t="shared" si="34"/>
        <v>-0.30700000000000038</v>
      </c>
      <c r="R94">
        <v>0.91259999999999997</v>
      </c>
      <c r="S94">
        <v>0.34250000000000003</v>
      </c>
      <c r="T94">
        <v>0.92669999999999997</v>
      </c>
      <c r="U94">
        <v>1.1443000000000001</v>
      </c>
      <c r="V94">
        <f t="shared" si="19"/>
        <v>606.44500000000005</v>
      </c>
      <c r="W94">
        <f t="shared" si="20"/>
        <v>644.53099999999995</v>
      </c>
      <c r="X94">
        <f t="shared" si="21"/>
        <v>723.63300000000004</v>
      </c>
      <c r="Y94">
        <f t="shared" si="22"/>
        <v>641.60199999999998</v>
      </c>
      <c r="Z94">
        <f t="shared" si="23"/>
        <v>0.47499999999999998</v>
      </c>
      <c r="AA94">
        <f t="shared" si="24"/>
        <v>-8.3000000000000004E-2</v>
      </c>
      <c r="AB94">
        <f t="shared" si="25"/>
        <v>0.65300000000000002</v>
      </c>
      <c r="AC94">
        <f t="shared" si="26"/>
        <v>-0.20599999999999999</v>
      </c>
      <c r="AD94">
        <f t="shared" si="27"/>
        <v>7.28</v>
      </c>
      <c r="AE94">
        <f t="shared" si="28"/>
        <v>7.65</v>
      </c>
      <c r="AF94">
        <f t="shared" si="29"/>
        <v>7.6689999999999996</v>
      </c>
      <c r="AG94">
        <f t="shared" si="30"/>
        <v>7.282</v>
      </c>
    </row>
    <row r="95" spans="1:33" x14ac:dyDescent="0.55000000000000004">
      <c r="A95" t="s">
        <v>16</v>
      </c>
      <c r="B95" t="s">
        <v>15</v>
      </c>
      <c r="C95">
        <v>345.23239999999998</v>
      </c>
      <c r="D95">
        <v>346.14499999999998</v>
      </c>
      <c r="E95">
        <v>27.523</v>
      </c>
      <c r="F95">
        <v>1376.1469999999999</v>
      </c>
      <c r="G95">
        <v>0.91259999999999997</v>
      </c>
      <c r="H95">
        <v>606.44500000000005</v>
      </c>
      <c r="I95">
        <v>0.47499999999999998</v>
      </c>
      <c r="J95">
        <v>7.28</v>
      </c>
      <c r="K95">
        <v>7.6630000000000003</v>
      </c>
      <c r="L95">
        <v>19.8</v>
      </c>
      <c r="M95">
        <f t="shared" si="35"/>
        <v>1.6517000000000053</v>
      </c>
      <c r="N95">
        <f t="shared" si="31"/>
        <v>-0.42909999999999993</v>
      </c>
      <c r="O95">
        <f t="shared" si="32"/>
        <v>-55.663999999999987</v>
      </c>
      <c r="P95">
        <f t="shared" si="33"/>
        <v>0.15499999999999997</v>
      </c>
      <c r="Q95">
        <f t="shared" si="34"/>
        <v>9.9000000000000199E-2</v>
      </c>
      <c r="R95">
        <v>0.34250000000000003</v>
      </c>
      <c r="S95">
        <v>0.92669999999999997</v>
      </c>
      <c r="T95">
        <v>1.1443000000000001</v>
      </c>
      <c r="V95">
        <f t="shared" si="19"/>
        <v>644.53099999999995</v>
      </c>
      <c r="W95">
        <f t="shared" si="20"/>
        <v>723.63300000000004</v>
      </c>
      <c r="X95">
        <f t="shared" si="21"/>
        <v>641.60199999999998</v>
      </c>
      <c r="Z95">
        <f t="shared" si="23"/>
        <v>-8.3000000000000004E-2</v>
      </c>
      <c r="AA95">
        <f t="shared" si="24"/>
        <v>0.65300000000000002</v>
      </c>
      <c r="AB95">
        <f t="shared" si="25"/>
        <v>-0.20599999999999999</v>
      </c>
      <c r="AD95">
        <f t="shared" si="27"/>
        <v>7.65</v>
      </c>
      <c r="AE95">
        <f t="shared" si="28"/>
        <v>7.6689999999999996</v>
      </c>
      <c r="AF95">
        <f t="shared" si="29"/>
        <v>7.282</v>
      </c>
    </row>
    <row r="96" spans="1:33" x14ac:dyDescent="0.55000000000000004">
      <c r="A96" t="s">
        <v>16</v>
      </c>
      <c r="B96" t="s">
        <v>15</v>
      </c>
      <c r="C96">
        <v>346.60059999999999</v>
      </c>
      <c r="D96">
        <v>346.94310000000002</v>
      </c>
      <c r="E96">
        <v>20.641999999999999</v>
      </c>
      <c r="F96">
        <v>1424.3119999999999</v>
      </c>
      <c r="G96">
        <v>0.34250000000000003</v>
      </c>
      <c r="H96">
        <v>644.53099999999995</v>
      </c>
      <c r="I96">
        <v>-8.3000000000000004E-2</v>
      </c>
      <c r="J96">
        <v>7.65</v>
      </c>
      <c r="K96">
        <v>7.9930000000000003</v>
      </c>
      <c r="L96">
        <v>20.25</v>
      </c>
      <c r="M96">
        <f t="shared" si="35"/>
        <v>1.3682000000000016</v>
      </c>
      <c r="N96">
        <f t="shared" si="31"/>
        <v>-0.57009999999999994</v>
      </c>
      <c r="O96">
        <f t="shared" si="32"/>
        <v>38.085999999999899</v>
      </c>
      <c r="P96">
        <f t="shared" si="33"/>
        <v>-0.55799999999999994</v>
      </c>
      <c r="Q96">
        <f t="shared" si="34"/>
        <v>0.37000000000000011</v>
      </c>
      <c r="R96">
        <v>0.92669999999999997</v>
      </c>
      <c r="S96">
        <v>1.1443000000000001</v>
      </c>
      <c r="V96">
        <f t="shared" si="19"/>
        <v>723.63300000000004</v>
      </c>
      <c r="W96">
        <f t="shared" si="20"/>
        <v>641.60199999999998</v>
      </c>
      <c r="Z96">
        <f t="shared" si="23"/>
        <v>0.65300000000000002</v>
      </c>
      <c r="AA96">
        <f t="shared" si="24"/>
        <v>-0.20599999999999999</v>
      </c>
      <c r="AD96">
        <f t="shared" si="27"/>
        <v>7.6689999999999996</v>
      </c>
      <c r="AE96">
        <f t="shared" si="28"/>
        <v>7.282</v>
      </c>
    </row>
    <row r="97" spans="1:33" x14ac:dyDescent="0.55000000000000004">
      <c r="A97" t="s">
        <v>16</v>
      </c>
      <c r="B97" t="s">
        <v>15</v>
      </c>
      <c r="C97">
        <v>353.1268</v>
      </c>
      <c r="D97">
        <v>354.05349999999999</v>
      </c>
      <c r="E97">
        <v>41.283999999999999</v>
      </c>
      <c r="F97">
        <v>1389.9079999999999</v>
      </c>
      <c r="G97">
        <v>0.92669999999999997</v>
      </c>
      <c r="H97">
        <v>723.63300000000004</v>
      </c>
      <c r="I97">
        <v>0.65300000000000002</v>
      </c>
      <c r="J97">
        <v>7.6689999999999996</v>
      </c>
      <c r="K97">
        <v>8.1010000000000009</v>
      </c>
      <c r="L97">
        <v>20.03</v>
      </c>
      <c r="M97">
        <f t="shared" si="35"/>
        <v>6.5262000000000171</v>
      </c>
      <c r="N97">
        <f t="shared" si="31"/>
        <v>0.58419999999999994</v>
      </c>
      <c r="O97">
        <f t="shared" si="32"/>
        <v>79.102000000000089</v>
      </c>
      <c r="P97">
        <f t="shared" si="33"/>
        <v>0.73599999999999999</v>
      </c>
      <c r="Q97">
        <f t="shared" si="34"/>
        <v>1.899999999999924E-2</v>
      </c>
      <c r="R97">
        <v>1.1443000000000001</v>
      </c>
      <c r="V97">
        <f t="shared" si="19"/>
        <v>641.60199999999998</v>
      </c>
      <c r="Z97">
        <f t="shared" si="23"/>
        <v>-0.20599999999999999</v>
      </c>
      <c r="AD97">
        <f t="shared" si="27"/>
        <v>7.282</v>
      </c>
    </row>
    <row r="98" spans="1:33" x14ac:dyDescent="0.55000000000000004">
      <c r="A98" t="s">
        <v>16</v>
      </c>
      <c r="B98" t="s">
        <v>15</v>
      </c>
      <c r="C98">
        <v>354.27330000000001</v>
      </c>
      <c r="D98">
        <v>355.41759999999999</v>
      </c>
      <c r="E98">
        <v>27.523</v>
      </c>
      <c r="F98">
        <v>1403.67</v>
      </c>
      <c r="G98">
        <v>1.1443000000000001</v>
      </c>
      <c r="H98">
        <v>641.60199999999998</v>
      </c>
      <c r="I98">
        <v>-0.20599999999999999</v>
      </c>
      <c r="J98">
        <v>7.282</v>
      </c>
      <c r="K98">
        <v>7.47</v>
      </c>
      <c r="L98">
        <v>20.99</v>
      </c>
      <c r="M98">
        <f t="shared" si="35"/>
        <v>1.1465000000000032</v>
      </c>
      <c r="N98">
        <f t="shared" si="31"/>
        <v>0.21760000000000013</v>
      </c>
      <c r="O98">
        <f t="shared" si="32"/>
        <v>-82.031000000000063</v>
      </c>
      <c r="P98">
        <f t="shared" si="33"/>
        <v>-0.85899999999999999</v>
      </c>
      <c r="Q98">
        <f t="shared" si="34"/>
        <v>-0.38699999999999957</v>
      </c>
    </row>
    <row r="99" spans="1:33" x14ac:dyDescent="0.55000000000000004">
      <c r="A99" t="s">
        <v>1</v>
      </c>
      <c r="B99" t="s">
        <v>0</v>
      </c>
      <c r="C99">
        <v>91.644000000000005</v>
      </c>
      <c r="D99">
        <v>91.786299999999997</v>
      </c>
      <c r="E99">
        <v>72.215000000000003</v>
      </c>
      <c r="F99">
        <v>1706.0830000000001</v>
      </c>
      <c r="G99">
        <v>0.14230000000000001</v>
      </c>
      <c r="H99">
        <v>205.078</v>
      </c>
      <c r="I99">
        <v>2.5000000000000001E-2</v>
      </c>
      <c r="J99">
        <v>6.89</v>
      </c>
      <c r="K99">
        <v>7.15</v>
      </c>
      <c r="L99">
        <v>19.47</v>
      </c>
      <c r="R99">
        <v>0.14630000000000001</v>
      </c>
      <c r="S99">
        <v>0.17069999999999999</v>
      </c>
      <c r="T99">
        <v>0.14630000000000001</v>
      </c>
      <c r="U99">
        <v>0.1545</v>
      </c>
      <c r="V99">
        <f t="shared" si="19"/>
        <v>161.13300000000001</v>
      </c>
      <c r="W99">
        <f t="shared" si="20"/>
        <v>788.08600000000001</v>
      </c>
      <c r="X99">
        <f t="shared" si="21"/>
        <v>914.06200000000001</v>
      </c>
      <c r="Y99">
        <f t="shared" si="22"/>
        <v>682.61699999999996</v>
      </c>
      <c r="Z99">
        <f t="shared" si="23"/>
        <v>-0.10199999999999999</v>
      </c>
      <c r="AA99">
        <f t="shared" si="24"/>
        <v>2.294</v>
      </c>
      <c r="AB99">
        <f t="shared" si="25"/>
        <v>4.8680000000000003</v>
      </c>
      <c r="AC99">
        <f t="shared" si="26"/>
        <v>-0.14599999999999999</v>
      </c>
      <c r="AD99">
        <f t="shared" si="27"/>
        <v>7.4829999999999997</v>
      </c>
      <c r="AE99">
        <f t="shared" si="28"/>
        <v>7.8339999999999996</v>
      </c>
      <c r="AF99">
        <f t="shared" si="29"/>
        <v>7.5679999999999996</v>
      </c>
      <c r="AG99">
        <f t="shared" si="30"/>
        <v>7.1619999999999999</v>
      </c>
    </row>
    <row r="100" spans="1:33" x14ac:dyDescent="0.55000000000000004">
      <c r="A100" t="s">
        <v>1</v>
      </c>
      <c r="B100" t="s">
        <v>0</v>
      </c>
      <c r="C100">
        <v>109.8685</v>
      </c>
      <c r="D100">
        <v>110.01479999999999</v>
      </c>
      <c r="E100">
        <v>108.32299999999999</v>
      </c>
      <c r="F100">
        <v>1399.1690000000001</v>
      </c>
      <c r="G100">
        <v>0.14630000000000001</v>
      </c>
      <c r="H100">
        <v>161.13300000000001</v>
      </c>
      <c r="I100">
        <v>-0.10199999999999999</v>
      </c>
      <c r="J100">
        <v>7.4829999999999997</v>
      </c>
      <c r="K100">
        <v>7.452</v>
      </c>
      <c r="L100">
        <v>17.41</v>
      </c>
      <c r="M100">
        <f t="shared" si="35"/>
        <v>18.224499999999992</v>
      </c>
      <c r="N100">
        <f t="shared" si="31"/>
        <v>4.0000000000000036E-3</v>
      </c>
      <c r="O100">
        <f t="shared" si="32"/>
        <v>-43.944999999999993</v>
      </c>
      <c r="P100">
        <f t="shared" si="33"/>
        <v>-0.127</v>
      </c>
      <c r="Q100">
        <f t="shared" si="34"/>
        <v>0.59299999999999997</v>
      </c>
      <c r="R100">
        <v>0.17069999999999999</v>
      </c>
      <c r="S100">
        <v>0.14630000000000001</v>
      </c>
      <c r="T100">
        <v>0.1545</v>
      </c>
      <c r="U100">
        <v>0.13220000000000001</v>
      </c>
      <c r="V100">
        <f t="shared" si="19"/>
        <v>788.08600000000001</v>
      </c>
      <c r="W100">
        <f t="shared" si="20"/>
        <v>914.06200000000001</v>
      </c>
      <c r="X100">
        <f t="shared" si="21"/>
        <v>682.61699999999996</v>
      </c>
      <c r="Y100">
        <f t="shared" si="22"/>
        <v>161.13300000000001</v>
      </c>
      <c r="Z100">
        <f t="shared" si="23"/>
        <v>2.294</v>
      </c>
      <c r="AA100">
        <f t="shared" si="24"/>
        <v>4.8680000000000003</v>
      </c>
      <c r="AB100">
        <f t="shared" si="25"/>
        <v>-0.14599999999999999</v>
      </c>
      <c r="AC100">
        <f t="shared" si="26"/>
        <v>-0.66300000000000003</v>
      </c>
      <c r="AD100">
        <f t="shared" si="27"/>
        <v>7.8339999999999996</v>
      </c>
      <c r="AE100">
        <f t="shared" si="28"/>
        <v>7.5679999999999996</v>
      </c>
      <c r="AF100">
        <f t="shared" si="29"/>
        <v>7.1619999999999999</v>
      </c>
      <c r="AG100">
        <f t="shared" si="30"/>
        <v>6.1180000000000003</v>
      </c>
    </row>
    <row r="101" spans="1:33" x14ac:dyDescent="0.55000000000000004">
      <c r="A101" t="s">
        <v>1</v>
      </c>
      <c r="B101" t="s">
        <v>0</v>
      </c>
      <c r="C101">
        <v>125.48090000000001</v>
      </c>
      <c r="D101">
        <v>125.6516</v>
      </c>
      <c r="E101">
        <v>216.64500000000001</v>
      </c>
      <c r="F101">
        <v>1354.0340000000001</v>
      </c>
      <c r="G101">
        <v>0.17069999999999999</v>
      </c>
      <c r="H101">
        <v>788.08600000000001</v>
      </c>
      <c r="I101">
        <v>2.294</v>
      </c>
      <c r="J101">
        <v>7.8339999999999996</v>
      </c>
      <c r="K101">
        <v>8.2889999999999997</v>
      </c>
      <c r="L101">
        <v>12.98</v>
      </c>
      <c r="M101">
        <f t="shared" si="35"/>
        <v>15.612400000000008</v>
      </c>
      <c r="N101">
        <f t="shared" si="31"/>
        <v>2.4399999999999977E-2</v>
      </c>
      <c r="O101">
        <f t="shared" si="32"/>
        <v>626.95299999999997</v>
      </c>
      <c r="P101">
        <f t="shared" si="33"/>
        <v>2.3959999999999999</v>
      </c>
      <c r="Q101">
        <f t="shared" si="34"/>
        <v>0.35099999999999998</v>
      </c>
      <c r="R101">
        <v>0.14630000000000001</v>
      </c>
      <c r="S101">
        <v>0.1545</v>
      </c>
      <c r="T101">
        <v>0.13220000000000001</v>
      </c>
      <c r="U101">
        <v>0.23280000000000001</v>
      </c>
      <c r="V101">
        <f t="shared" si="19"/>
        <v>914.06200000000001</v>
      </c>
      <c r="W101">
        <f t="shared" si="20"/>
        <v>682.61699999999996</v>
      </c>
      <c r="X101">
        <f t="shared" si="21"/>
        <v>161.13300000000001</v>
      </c>
      <c r="Y101">
        <f t="shared" si="22"/>
        <v>178.71100000000001</v>
      </c>
      <c r="Z101">
        <f t="shared" si="23"/>
        <v>4.8680000000000003</v>
      </c>
      <c r="AA101">
        <f t="shared" si="24"/>
        <v>-0.14599999999999999</v>
      </c>
      <c r="AB101">
        <f t="shared" si="25"/>
        <v>-0.66300000000000003</v>
      </c>
      <c r="AC101">
        <f t="shared" si="26"/>
        <v>2.173</v>
      </c>
      <c r="AD101">
        <f t="shared" si="27"/>
        <v>7.5679999999999996</v>
      </c>
      <c r="AE101">
        <f t="shared" si="28"/>
        <v>7.1619999999999999</v>
      </c>
      <c r="AF101">
        <f t="shared" si="29"/>
        <v>6.1180000000000003</v>
      </c>
      <c r="AG101">
        <f t="shared" si="30"/>
        <v>6.5410000000000004</v>
      </c>
    </row>
    <row r="102" spans="1:33" x14ac:dyDescent="0.55000000000000004">
      <c r="A102" t="s">
        <v>1</v>
      </c>
      <c r="B102" t="s">
        <v>0</v>
      </c>
      <c r="C102">
        <v>127.73690000000001</v>
      </c>
      <c r="D102">
        <v>127.8832</v>
      </c>
      <c r="E102">
        <v>207.619</v>
      </c>
      <c r="F102">
        <v>1146.4159999999999</v>
      </c>
      <c r="G102">
        <v>0.14630000000000001</v>
      </c>
      <c r="H102">
        <v>914.06200000000001</v>
      </c>
      <c r="I102">
        <v>4.8680000000000003</v>
      </c>
      <c r="J102">
        <v>7.5679999999999996</v>
      </c>
      <c r="K102">
        <v>8.0340000000000007</v>
      </c>
      <c r="L102">
        <v>11.82</v>
      </c>
      <c r="M102">
        <f t="shared" si="35"/>
        <v>2.2560000000000002</v>
      </c>
      <c r="N102">
        <f t="shared" si="31"/>
        <v>-2.4399999999999977E-2</v>
      </c>
      <c r="O102">
        <f t="shared" si="32"/>
        <v>125.976</v>
      </c>
      <c r="P102">
        <f t="shared" si="33"/>
        <v>2.5740000000000003</v>
      </c>
      <c r="Q102">
        <f t="shared" si="34"/>
        <v>-0.26600000000000001</v>
      </c>
      <c r="R102">
        <v>0.1545</v>
      </c>
      <c r="S102">
        <v>0.13220000000000001</v>
      </c>
      <c r="T102">
        <v>0.23280000000000001</v>
      </c>
      <c r="U102">
        <v>0.16669999999999999</v>
      </c>
      <c r="V102">
        <f t="shared" si="19"/>
        <v>682.61699999999996</v>
      </c>
      <c r="W102">
        <f t="shared" si="20"/>
        <v>161.13300000000001</v>
      </c>
      <c r="X102">
        <f t="shared" si="21"/>
        <v>178.71100000000001</v>
      </c>
      <c r="Y102">
        <f t="shared" si="22"/>
        <v>178.71100000000001</v>
      </c>
      <c r="Z102">
        <f t="shared" si="23"/>
        <v>-0.14599999999999999</v>
      </c>
      <c r="AA102">
        <f t="shared" si="24"/>
        <v>-0.66300000000000003</v>
      </c>
      <c r="AB102">
        <f t="shared" si="25"/>
        <v>2.173</v>
      </c>
      <c r="AC102">
        <f t="shared" si="26"/>
        <v>0.77600000000000002</v>
      </c>
      <c r="AD102">
        <f t="shared" si="27"/>
        <v>7.1619999999999999</v>
      </c>
      <c r="AE102">
        <f t="shared" si="28"/>
        <v>6.1180000000000003</v>
      </c>
      <c r="AF102">
        <f t="shared" si="29"/>
        <v>6.5410000000000004</v>
      </c>
      <c r="AG102">
        <f t="shared" si="30"/>
        <v>6.2009999999999996</v>
      </c>
    </row>
    <row r="103" spans="1:33" x14ac:dyDescent="0.55000000000000004">
      <c r="A103" t="s">
        <v>1</v>
      </c>
      <c r="B103" t="s">
        <v>0</v>
      </c>
      <c r="C103">
        <v>167.31190000000001</v>
      </c>
      <c r="D103">
        <v>167.46629999999999</v>
      </c>
      <c r="E103">
        <v>63.188000000000002</v>
      </c>
      <c r="F103">
        <v>1498.4649999999999</v>
      </c>
      <c r="G103">
        <v>0.1545</v>
      </c>
      <c r="H103">
        <v>682.61699999999996</v>
      </c>
      <c r="I103">
        <v>-0.14599999999999999</v>
      </c>
      <c r="J103">
        <v>7.1619999999999999</v>
      </c>
      <c r="K103">
        <v>7.6319999999999997</v>
      </c>
      <c r="L103">
        <v>24.4</v>
      </c>
      <c r="M103">
        <f t="shared" si="35"/>
        <v>39.575000000000003</v>
      </c>
      <c r="N103">
        <f t="shared" si="31"/>
        <v>8.1999999999999851E-3</v>
      </c>
      <c r="O103">
        <f t="shared" si="32"/>
        <v>-231.44500000000005</v>
      </c>
      <c r="P103">
        <f t="shared" si="33"/>
        <v>-5.0140000000000002</v>
      </c>
      <c r="Q103">
        <f t="shared" si="34"/>
        <v>-0.40599999999999969</v>
      </c>
      <c r="R103">
        <v>0.13220000000000001</v>
      </c>
      <c r="S103">
        <v>0.23280000000000001</v>
      </c>
      <c r="T103">
        <v>0.16669999999999999</v>
      </c>
      <c r="U103">
        <v>0.20119999999999999</v>
      </c>
      <c r="V103">
        <f t="shared" si="19"/>
        <v>161.13300000000001</v>
      </c>
      <c r="W103">
        <f t="shared" si="20"/>
        <v>178.71100000000001</v>
      </c>
      <c r="X103">
        <f t="shared" si="21"/>
        <v>178.71100000000001</v>
      </c>
      <c r="Y103">
        <f t="shared" si="22"/>
        <v>169.922</v>
      </c>
      <c r="Z103">
        <f t="shared" si="23"/>
        <v>-0.66300000000000003</v>
      </c>
      <c r="AA103">
        <f t="shared" si="24"/>
        <v>2.173</v>
      </c>
      <c r="AB103">
        <f t="shared" si="25"/>
        <v>0.77600000000000002</v>
      </c>
      <c r="AC103">
        <f t="shared" si="26"/>
        <v>0.27500000000000002</v>
      </c>
      <c r="AD103">
        <f t="shared" si="27"/>
        <v>6.1180000000000003</v>
      </c>
      <c r="AE103">
        <f t="shared" si="28"/>
        <v>6.5410000000000004</v>
      </c>
      <c r="AF103">
        <f t="shared" si="29"/>
        <v>6.2009999999999996</v>
      </c>
      <c r="AG103">
        <f t="shared" si="30"/>
        <v>7.0960000000000001</v>
      </c>
    </row>
    <row r="104" spans="1:33" x14ac:dyDescent="0.55000000000000004">
      <c r="A104" t="s">
        <v>1</v>
      </c>
      <c r="B104" t="s">
        <v>0</v>
      </c>
      <c r="C104">
        <v>178.1696</v>
      </c>
      <c r="D104">
        <v>178.30179999999999</v>
      </c>
      <c r="E104">
        <v>99.296000000000006</v>
      </c>
      <c r="F104">
        <v>1056.1469999999999</v>
      </c>
      <c r="G104">
        <v>0.13220000000000001</v>
      </c>
      <c r="H104">
        <v>161.13300000000001</v>
      </c>
      <c r="I104">
        <v>-0.66300000000000003</v>
      </c>
      <c r="J104">
        <v>6.1180000000000003</v>
      </c>
      <c r="K104">
        <v>5.9939999999999998</v>
      </c>
      <c r="L104">
        <v>18.25</v>
      </c>
      <c r="M104">
        <f t="shared" si="35"/>
        <v>10.857699999999994</v>
      </c>
      <c r="N104">
        <f t="shared" si="31"/>
        <v>-2.2299999999999986E-2</v>
      </c>
      <c r="O104">
        <f t="shared" si="32"/>
        <v>-521.48399999999992</v>
      </c>
      <c r="P104">
        <f t="shared" si="33"/>
        <v>-0.51700000000000002</v>
      </c>
      <c r="Q104">
        <f t="shared" si="34"/>
        <v>-1.0439999999999996</v>
      </c>
      <c r="R104">
        <v>0.23280000000000001</v>
      </c>
      <c r="S104">
        <v>0.16669999999999999</v>
      </c>
      <c r="T104">
        <v>0.20119999999999999</v>
      </c>
      <c r="U104">
        <v>0.19259999999999999</v>
      </c>
      <c r="V104">
        <f t="shared" si="19"/>
        <v>178.71100000000001</v>
      </c>
      <c r="W104">
        <f t="shared" si="20"/>
        <v>178.71100000000001</v>
      </c>
      <c r="X104">
        <f t="shared" si="21"/>
        <v>169.922</v>
      </c>
      <c r="Y104">
        <f t="shared" si="22"/>
        <v>178.71100000000001</v>
      </c>
      <c r="Z104">
        <f t="shared" si="23"/>
        <v>2.173</v>
      </c>
      <c r="AA104">
        <f t="shared" si="24"/>
        <v>0.77600000000000002</v>
      </c>
      <c r="AB104">
        <f t="shared" si="25"/>
        <v>0.27500000000000002</v>
      </c>
      <c r="AC104">
        <f t="shared" si="26"/>
        <v>0.44400000000000001</v>
      </c>
      <c r="AD104">
        <f t="shared" si="27"/>
        <v>6.5410000000000004</v>
      </c>
      <c r="AE104">
        <f t="shared" si="28"/>
        <v>6.2009999999999996</v>
      </c>
      <c r="AF104">
        <f t="shared" si="29"/>
        <v>7.0960000000000001</v>
      </c>
      <c r="AG104">
        <f t="shared" si="30"/>
        <v>6.9039999999999999</v>
      </c>
    </row>
    <row r="105" spans="1:33" x14ac:dyDescent="0.55000000000000004">
      <c r="A105" t="s">
        <v>1</v>
      </c>
      <c r="B105" t="s">
        <v>0</v>
      </c>
      <c r="C105">
        <v>178.74160000000001</v>
      </c>
      <c r="D105">
        <v>178.9744</v>
      </c>
      <c r="E105">
        <v>72.215000000000003</v>
      </c>
      <c r="F105">
        <v>1679.002</v>
      </c>
      <c r="G105">
        <v>0.23280000000000001</v>
      </c>
      <c r="H105">
        <v>178.71100000000001</v>
      </c>
      <c r="I105">
        <v>2.173</v>
      </c>
      <c r="J105">
        <v>6.5410000000000004</v>
      </c>
      <c r="K105">
        <v>6.6790000000000003</v>
      </c>
      <c r="L105">
        <v>18.18</v>
      </c>
      <c r="M105">
        <f t="shared" si="35"/>
        <v>0.57200000000000273</v>
      </c>
      <c r="N105">
        <f t="shared" si="31"/>
        <v>0.10059999999999999</v>
      </c>
      <c r="O105">
        <f t="shared" si="32"/>
        <v>17.578000000000003</v>
      </c>
      <c r="P105">
        <f t="shared" si="33"/>
        <v>2.8360000000000003</v>
      </c>
      <c r="Q105">
        <f t="shared" si="34"/>
        <v>0.42300000000000004</v>
      </c>
      <c r="R105">
        <v>0.16669999999999999</v>
      </c>
      <c r="S105">
        <v>0.20119999999999999</v>
      </c>
      <c r="T105">
        <v>0.19259999999999999</v>
      </c>
      <c r="U105">
        <v>0.19539999999999999</v>
      </c>
      <c r="V105">
        <f t="shared" si="19"/>
        <v>178.71100000000001</v>
      </c>
      <c r="W105">
        <f t="shared" si="20"/>
        <v>169.922</v>
      </c>
      <c r="X105">
        <f t="shared" si="21"/>
        <v>178.71100000000001</v>
      </c>
      <c r="Y105">
        <f t="shared" si="22"/>
        <v>251.953</v>
      </c>
      <c r="Z105">
        <f t="shared" si="23"/>
        <v>0.77600000000000002</v>
      </c>
      <c r="AA105">
        <f t="shared" si="24"/>
        <v>0.27500000000000002</v>
      </c>
      <c r="AB105">
        <f t="shared" si="25"/>
        <v>0.44400000000000001</v>
      </c>
      <c r="AC105">
        <f t="shared" si="26"/>
        <v>0.36699999999999999</v>
      </c>
      <c r="AD105">
        <f t="shared" si="27"/>
        <v>6.2009999999999996</v>
      </c>
      <c r="AE105">
        <f t="shared" si="28"/>
        <v>7.0960000000000001</v>
      </c>
      <c r="AF105">
        <f t="shared" si="29"/>
        <v>6.9039999999999999</v>
      </c>
      <c r="AG105">
        <f t="shared" si="30"/>
        <v>6.7080000000000002</v>
      </c>
    </row>
    <row r="106" spans="1:33" x14ac:dyDescent="0.55000000000000004">
      <c r="A106" t="s">
        <v>1</v>
      </c>
      <c r="B106" t="s">
        <v>0</v>
      </c>
      <c r="C106">
        <v>197.56469999999999</v>
      </c>
      <c r="D106">
        <v>197.73140000000001</v>
      </c>
      <c r="E106">
        <v>65.216999999999999</v>
      </c>
      <c r="F106">
        <v>1217.3910000000001</v>
      </c>
      <c r="G106">
        <v>0.16669999999999999</v>
      </c>
      <c r="H106">
        <v>178.71100000000001</v>
      </c>
      <c r="I106">
        <v>0.77600000000000002</v>
      </c>
      <c r="J106">
        <v>6.2009999999999996</v>
      </c>
      <c r="K106">
        <v>6.1449999999999996</v>
      </c>
      <c r="L106">
        <v>18.95</v>
      </c>
      <c r="M106">
        <f t="shared" si="35"/>
        <v>18.823099999999982</v>
      </c>
      <c r="N106">
        <f t="shared" si="31"/>
        <v>-6.610000000000002E-2</v>
      </c>
      <c r="O106">
        <f t="shared" si="32"/>
        <v>0</v>
      </c>
      <c r="P106">
        <f t="shared" si="33"/>
        <v>-1.397</v>
      </c>
      <c r="Q106">
        <f t="shared" si="34"/>
        <v>-0.34000000000000075</v>
      </c>
      <c r="R106">
        <v>0.20119999999999999</v>
      </c>
      <c r="S106">
        <v>0.19259999999999999</v>
      </c>
      <c r="T106">
        <v>0.19539999999999999</v>
      </c>
      <c r="U106">
        <v>0.184</v>
      </c>
      <c r="V106">
        <f t="shared" si="19"/>
        <v>169.922</v>
      </c>
      <c r="W106">
        <f t="shared" si="20"/>
        <v>178.71100000000001</v>
      </c>
      <c r="X106">
        <f t="shared" si="21"/>
        <v>251.953</v>
      </c>
      <c r="Y106">
        <f t="shared" si="22"/>
        <v>181.64099999999999</v>
      </c>
      <c r="Z106">
        <f t="shared" si="23"/>
        <v>0.27500000000000002</v>
      </c>
      <c r="AA106">
        <f t="shared" si="24"/>
        <v>0.44400000000000001</v>
      </c>
      <c r="AB106">
        <f t="shared" si="25"/>
        <v>0.36699999999999999</v>
      </c>
      <c r="AC106">
        <f t="shared" si="26"/>
        <v>0.22900000000000001</v>
      </c>
      <c r="AD106">
        <f t="shared" si="27"/>
        <v>7.0960000000000001</v>
      </c>
      <c r="AE106">
        <f t="shared" si="28"/>
        <v>6.9039999999999999</v>
      </c>
      <c r="AF106">
        <f t="shared" si="29"/>
        <v>6.7080000000000002</v>
      </c>
      <c r="AG106">
        <f t="shared" si="30"/>
        <v>6.1059999999999999</v>
      </c>
    </row>
    <row r="107" spans="1:33" x14ac:dyDescent="0.55000000000000004">
      <c r="A107" t="s">
        <v>1</v>
      </c>
      <c r="B107" t="s">
        <v>0</v>
      </c>
      <c r="C107">
        <v>198.23439999999999</v>
      </c>
      <c r="D107">
        <v>198.43559999999999</v>
      </c>
      <c r="E107">
        <v>72.463999999999999</v>
      </c>
      <c r="F107">
        <v>1427.5360000000001</v>
      </c>
      <c r="G107">
        <v>0.20119999999999999</v>
      </c>
      <c r="H107">
        <v>169.922</v>
      </c>
      <c r="I107">
        <v>0.27500000000000002</v>
      </c>
      <c r="J107">
        <v>7.0960000000000001</v>
      </c>
      <c r="K107">
        <v>7.0910000000000002</v>
      </c>
      <c r="L107">
        <v>18.71</v>
      </c>
      <c r="M107">
        <f t="shared" si="35"/>
        <v>0.66970000000000596</v>
      </c>
      <c r="N107">
        <f t="shared" si="31"/>
        <v>3.4500000000000003E-2</v>
      </c>
      <c r="O107">
        <f t="shared" si="32"/>
        <v>-8.7890000000000157</v>
      </c>
      <c r="P107">
        <f t="shared" si="33"/>
        <v>-0.501</v>
      </c>
      <c r="Q107">
        <f t="shared" si="34"/>
        <v>0.89500000000000046</v>
      </c>
      <c r="R107">
        <v>0.19259999999999999</v>
      </c>
      <c r="S107">
        <v>0.19539999999999999</v>
      </c>
      <c r="T107">
        <v>0.184</v>
      </c>
      <c r="U107">
        <v>0.1782</v>
      </c>
      <c r="V107">
        <f t="shared" si="19"/>
        <v>178.71100000000001</v>
      </c>
      <c r="W107">
        <f t="shared" si="20"/>
        <v>251.953</v>
      </c>
      <c r="X107">
        <f t="shared" si="21"/>
        <v>181.64099999999999</v>
      </c>
      <c r="Y107">
        <f t="shared" si="22"/>
        <v>219.727</v>
      </c>
      <c r="Z107">
        <f t="shared" si="23"/>
        <v>0.44400000000000001</v>
      </c>
      <c r="AA107">
        <f t="shared" si="24"/>
        <v>0.36699999999999999</v>
      </c>
      <c r="AB107">
        <f t="shared" si="25"/>
        <v>0.22900000000000001</v>
      </c>
      <c r="AC107">
        <f t="shared" si="26"/>
        <v>0.65300000000000002</v>
      </c>
      <c r="AD107">
        <f t="shared" si="27"/>
        <v>6.9039999999999999</v>
      </c>
      <c r="AE107">
        <f t="shared" si="28"/>
        <v>6.7080000000000002</v>
      </c>
      <c r="AF107">
        <f t="shared" si="29"/>
        <v>6.1059999999999999</v>
      </c>
      <c r="AG107">
        <f t="shared" si="30"/>
        <v>6.657</v>
      </c>
    </row>
    <row r="108" spans="1:33" x14ac:dyDescent="0.55000000000000004">
      <c r="A108" t="s">
        <v>1</v>
      </c>
      <c r="B108" t="s">
        <v>0</v>
      </c>
      <c r="C108">
        <v>215.06020000000001</v>
      </c>
      <c r="D108">
        <v>215.25280000000001</v>
      </c>
      <c r="E108">
        <v>57.970999999999997</v>
      </c>
      <c r="F108">
        <v>1420.29</v>
      </c>
      <c r="G108">
        <v>0.19259999999999999</v>
      </c>
      <c r="H108">
        <v>178.71100000000001</v>
      </c>
      <c r="I108">
        <v>0.44400000000000001</v>
      </c>
      <c r="J108">
        <v>6.9039999999999999</v>
      </c>
      <c r="K108">
        <v>6.83</v>
      </c>
      <c r="L108">
        <v>24.48</v>
      </c>
      <c r="M108">
        <f t="shared" si="35"/>
        <v>16.825800000000015</v>
      </c>
      <c r="N108">
        <f t="shared" si="31"/>
        <v>-8.5999999999999965E-3</v>
      </c>
      <c r="O108">
        <f t="shared" si="32"/>
        <v>8.7890000000000157</v>
      </c>
      <c r="P108">
        <f t="shared" si="33"/>
        <v>0.16899999999999998</v>
      </c>
      <c r="Q108">
        <f t="shared" si="34"/>
        <v>-0.19200000000000017</v>
      </c>
      <c r="R108">
        <v>0.19539999999999999</v>
      </c>
      <c r="S108">
        <v>0.184</v>
      </c>
      <c r="T108">
        <v>0.1782</v>
      </c>
      <c r="U108">
        <v>0.17530000000000001</v>
      </c>
      <c r="V108">
        <f t="shared" si="19"/>
        <v>251.953</v>
      </c>
      <c r="W108">
        <f t="shared" si="20"/>
        <v>181.64099999999999</v>
      </c>
      <c r="X108">
        <f t="shared" si="21"/>
        <v>219.727</v>
      </c>
      <c r="Y108">
        <f t="shared" si="22"/>
        <v>196.28899999999999</v>
      </c>
      <c r="Z108">
        <f t="shared" si="23"/>
        <v>0.36699999999999999</v>
      </c>
      <c r="AA108">
        <f t="shared" si="24"/>
        <v>0.22900000000000001</v>
      </c>
      <c r="AB108">
        <f t="shared" si="25"/>
        <v>0.65300000000000002</v>
      </c>
      <c r="AC108">
        <f t="shared" si="26"/>
        <v>-4.0060000000000002</v>
      </c>
      <c r="AD108">
        <f t="shared" si="27"/>
        <v>6.7080000000000002</v>
      </c>
      <c r="AE108">
        <f t="shared" si="28"/>
        <v>6.1059999999999999</v>
      </c>
      <c r="AF108">
        <f t="shared" si="29"/>
        <v>6.657</v>
      </c>
      <c r="AG108">
        <f t="shared" si="30"/>
        <v>7.11</v>
      </c>
    </row>
    <row r="109" spans="1:33" x14ac:dyDescent="0.55000000000000004">
      <c r="A109" t="s">
        <v>1</v>
      </c>
      <c r="B109" t="s">
        <v>0</v>
      </c>
      <c r="C109">
        <v>215.60919999999999</v>
      </c>
      <c r="D109">
        <v>215.8047</v>
      </c>
      <c r="E109">
        <v>86.956999999999994</v>
      </c>
      <c r="F109">
        <v>1681.1590000000001</v>
      </c>
      <c r="G109">
        <v>0.19539999999999999</v>
      </c>
      <c r="H109">
        <v>251.953</v>
      </c>
      <c r="I109">
        <v>0.36699999999999999</v>
      </c>
      <c r="J109">
        <v>6.7080000000000002</v>
      </c>
      <c r="K109">
        <v>7.3250000000000002</v>
      </c>
      <c r="L109">
        <v>23.45</v>
      </c>
      <c r="M109">
        <f t="shared" si="35"/>
        <v>0.54899999999997817</v>
      </c>
      <c r="N109">
        <f t="shared" si="31"/>
        <v>2.7999999999999969E-3</v>
      </c>
      <c r="O109">
        <f t="shared" si="32"/>
        <v>73.24199999999999</v>
      </c>
      <c r="P109">
        <f t="shared" si="33"/>
        <v>-7.7000000000000013E-2</v>
      </c>
      <c r="Q109">
        <f t="shared" si="34"/>
        <v>-0.19599999999999973</v>
      </c>
      <c r="R109">
        <v>0.184</v>
      </c>
      <c r="S109">
        <v>0.1782</v>
      </c>
      <c r="T109">
        <v>0.17530000000000001</v>
      </c>
      <c r="U109">
        <v>0.20119999999999999</v>
      </c>
      <c r="V109">
        <f t="shared" si="19"/>
        <v>181.64099999999999</v>
      </c>
      <c r="W109">
        <f t="shared" si="20"/>
        <v>219.727</v>
      </c>
      <c r="X109">
        <f t="shared" si="21"/>
        <v>196.28899999999999</v>
      </c>
      <c r="Y109">
        <f t="shared" si="22"/>
        <v>659.18</v>
      </c>
      <c r="Z109">
        <f t="shared" si="23"/>
        <v>0.22900000000000001</v>
      </c>
      <c r="AA109">
        <f t="shared" si="24"/>
        <v>0.65300000000000002</v>
      </c>
      <c r="AB109">
        <f t="shared" si="25"/>
        <v>-4.0060000000000002</v>
      </c>
      <c r="AC109">
        <f t="shared" si="26"/>
        <v>0.18</v>
      </c>
      <c r="AD109">
        <f t="shared" si="27"/>
        <v>6.1059999999999999</v>
      </c>
      <c r="AE109">
        <f t="shared" si="28"/>
        <v>6.657</v>
      </c>
      <c r="AF109">
        <f t="shared" si="29"/>
        <v>7.11</v>
      </c>
      <c r="AG109">
        <f t="shared" si="30"/>
        <v>7.0979999999999999</v>
      </c>
    </row>
    <row r="110" spans="1:33" x14ac:dyDescent="0.55000000000000004">
      <c r="A110" t="s">
        <v>1</v>
      </c>
      <c r="B110" t="s">
        <v>0</v>
      </c>
      <c r="C110">
        <v>262.20269999999999</v>
      </c>
      <c r="D110">
        <v>262.38659999999999</v>
      </c>
      <c r="E110">
        <v>57.970999999999997</v>
      </c>
      <c r="F110">
        <v>1391.3040000000001</v>
      </c>
      <c r="G110">
        <v>0.184</v>
      </c>
      <c r="H110">
        <v>181.64099999999999</v>
      </c>
      <c r="I110">
        <v>0.22900000000000001</v>
      </c>
      <c r="J110">
        <v>6.1059999999999999</v>
      </c>
      <c r="K110">
        <v>6.056</v>
      </c>
      <c r="L110">
        <v>22.85</v>
      </c>
      <c r="M110">
        <f t="shared" si="35"/>
        <v>46.593500000000006</v>
      </c>
      <c r="N110">
        <f t="shared" si="31"/>
        <v>-1.1399999999999993E-2</v>
      </c>
      <c r="O110">
        <f t="shared" si="32"/>
        <v>-70.312000000000012</v>
      </c>
      <c r="P110">
        <f t="shared" si="33"/>
        <v>-0.13799999999999998</v>
      </c>
      <c r="Q110">
        <f t="shared" si="34"/>
        <v>-0.60200000000000031</v>
      </c>
      <c r="R110">
        <v>0.1782</v>
      </c>
      <c r="S110">
        <v>0.17530000000000001</v>
      </c>
      <c r="T110">
        <v>0.20119999999999999</v>
      </c>
      <c r="U110">
        <v>0.14080000000000001</v>
      </c>
      <c r="V110">
        <f t="shared" si="19"/>
        <v>219.727</v>
      </c>
      <c r="W110">
        <f t="shared" si="20"/>
        <v>196.28899999999999</v>
      </c>
      <c r="X110">
        <f t="shared" si="21"/>
        <v>659.18</v>
      </c>
      <c r="Y110">
        <f t="shared" si="22"/>
        <v>665.03899999999999</v>
      </c>
      <c r="Z110">
        <f t="shared" si="23"/>
        <v>0.65300000000000002</v>
      </c>
      <c r="AA110">
        <f t="shared" si="24"/>
        <v>-4.0060000000000002</v>
      </c>
      <c r="AB110">
        <f t="shared" si="25"/>
        <v>0.18</v>
      </c>
      <c r="AC110">
        <f t="shared" si="26"/>
        <v>-6.1020000000000003</v>
      </c>
      <c r="AD110">
        <f t="shared" si="27"/>
        <v>6.657</v>
      </c>
      <c r="AE110">
        <f t="shared" si="28"/>
        <v>7.11</v>
      </c>
      <c r="AF110">
        <f t="shared" si="29"/>
        <v>7.0979999999999999</v>
      </c>
      <c r="AG110">
        <f t="shared" si="30"/>
        <v>7.1849999999999996</v>
      </c>
    </row>
    <row r="111" spans="1:33" x14ac:dyDescent="0.55000000000000004">
      <c r="A111" t="s">
        <v>1</v>
      </c>
      <c r="B111" t="s">
        <v>0</v>
      </c>
      <c r="C111">
        <v>263.81970000000001</v>
      </c>
      <c r="D111">
        <v>263.99790000000002</v>
      </c>
      <c r="E111">
        <v>43.478000000000002</v>
      </c>
      <c r="F111">
        <v>1543.4780000000001</v>
      </c>
      <c r="G111">
        <v>0.1782</v>
      </c>
      <c r="H111">
        <v>219.727</v>
      </c>
      <c r="I111">
        <v>0.65300000000000002</v>
      </c>
      <c r="J111">
        <v>6.657</v>
      </c>
      <c r="K111">
        <v>6.8079999999999998</v>
      </c>
      <c r="L111">
        <v>26.23</v>
      </c>
      <c r="M111">
        <f t="shared" si="35"/>
        <v>1.6170000000000186</v>
      </c>
      <c r="N111">
        <f t="shared" si="31"/>
        <v>-5.7999999999999996E-3</v>
      </c>
      <c r="O111">
        <f t="shared" si="32"/>
        <v>38.086000000000013</v>
      </c>
      <c r="P111">
        <f t="shared" si="33"/>
        <v>0.42400000000000004</v>
      </c>
      <c r="Q111">
        <f t="shared" si="34"/>
        <v>0.55100000000000016</v>
      </c>
      <c r="R111">
        <v>0.17530000000000001</v>
      </c>
      <c r="S111">
        <v>0.20119999999999999</v>
      </c>
      <c r="T111">
        <v>0.14080000000000001</v>
      </c>
      <c r="U111">
        <v>0.18110000000000001</v>
      </c>
      <c r="V111">
        <f t="shared" si="19"/>
        <v>196.28899999999999</v>
      </c>
      <c r="W111">
        <f t="shared" si="20"/>
        <v>659.18</v>
      </c>
      <c r="X111">
        <f t="shared" si="21"/>
        <v>665.03899999999999</v>
      </c>
      <c r="Y111">
        <f t="shared" si="22"/>
        <v>237.30500000000001</v>
      </c>
      <c r="Z111">
        <f t="shared" si="23"/>
        <v>-4.0060000000000002</v>
      </c>
      <c r="AA111">
        <f t="shared" si="24"/>
        <v>0.18</v>
      </c>
      <c r="AB111">
        <f t="shared" si="25"/>
        <v>-6.1020000000000003</v>
      </c>
      <c r="AC111">
        <f t="shared" si="26"/>
        <v>0.17599999999999999</v>
      </c>
      <c r="AD111">
        <f t="shared" si="27"/>
        <v>7.11</v>
      </c>
      <c r="AE111">
        <f t="shared" si="28"/>
        <v>7.0979999999999999</v>
      </c>
      <c r="AF111">
        <f t="shared" si="29"/>
        <v>7.1849999999999996</v>
      </c>
      <c r="AG111">
        <f t="shared" si="30"/>
        <v>6.556</v>
      </c>
    </row>
    <row r="112" spans="1:33" x14ac:dyDescent="0.55000000000000004">
      <c r="A112" t="s">
        <v>1</v>
      </c>
      <c r="B112" t="s">
        <v>0</v>
      </c>
      <c r="C112">
        <v>279.99419999999998</v>
      </c>
      <c r="D112">
        <v>280.1696</v>
      </c>
      <c r="E112">
        <v>86.956999999999994</v>
      </c>
      <c r="F112">
        <v>1630.4349999999999</v>
      </c>
      <c r="G112">
        <v>0.17530000000000001</v>
      </c>
      <c r="H112">
        <v>196.28899999999999</v>
      </c>
      <c r="I112">
        <v>-4.0060000000000002</v>
      </c>
      <c r="J112">
        <v>7.11</v>
      </c>
      <c r="K112">
        <v>7.0620000000000003</v>
      </c>
      <c r="L112">
        <v>22.3</v>
      </c>
      <c r="M112">
        <f t="shared" si="35"/>
        <v>16.174499999999966</v>
      </c>
      <c r="N112">
        <f t="shared" si="31"/>
        <v>-2.8999999999999859E-3</v>
      </c>
      <c r="O112">
        <f t="shared" si="32"/>
        <v>-23.438000000000017</v>
      </c>
      <c r="P112">
        <f t="shared" si="33"/>
        <v>-4.6590000000000007</v>
      </c>
      <c r="Q112">
        <f t="shared" si="34"/>
        <v>0.45300000000000029</v>
      </c>
      <c r="R112">
        <v>0.20119999999999999</v>
      </c>
      <c r="S112">
        <v>0.14080000000000001</v>
      </c>
      <c r="T112">
        <v>0.18110000000000001</v>
      </c>
      <c r="U112">
        <v>0.20119999999999999</v>
      </c>
      <c r="V112">
        <f t="shared" si="19"/>
        <v>659.18</v>
      </c>
      <c r="W112">
        <f t="shared" si="20"/>
        <v>665.03899999999999</v>
      </c>
      <c r="X112">
        <f t="shared" si="21"/>
        <v>237.30500000000001</v>
      </c>
      <c r="Y112">
        <f t="shared" si="22"/>
        <v>202.148</v>
      </c>
      <c r="Z112">
        <f t="shared" si="23"/>
        <v>0.18</v>
      </c>
      <c r="AA112">
        <f t="shared" si="24"/>
        <v>-6.1020000000000003</v>
      </c>
      <c r="AB112">
        <f t="shared" si="25"/>
        <v>0.17599999999999999</v>
      </c>
      <c r="AC112">
        <f t="shared" si="26"/>
        <v>-0.122</v>
      </c>
      <c r="AD112">
        <f t="shared" si="27"/>
        <v>7.0979999999999999</v>
      </c>
      <c r="AE112">
        <f t="shared" si="28"/>
        <v>7.1849999999999996</v>
      </c>
      <c r="AF112">
        <f t="shared" si="29"/>
        <v>6.556</v>
      </c>
      <c r="AG112">
        <f t="shared" si="30"/>
        <v>6.758</v>
      </c>
    </row>
    <row r="113" spans="1:33" x14ac:dyDescent="0.55000000000000004">
      <c r="A113" t="s">
        <v>1</v>
      </c>
      <c r="B113" t="s">
        <v>0</v>
      </c>
      <c r="C113">
        <v>283.5539</v>
      </c>
      <c r="D113">
        <v>283.75510000000003</v>
      </c>
      <c r="E113">
        <v>72.463999999999999</v>
      </c>
      <c r="F113">
        <v>1398.5509999999999</v>
      </c>
      <c r="G113">
        <v>0.20119999999999999</v>
      </c>
      <c r="H113">
        <v>659.18</v>
      </c>
      <c r="I113">
        <v>0.18</v>
      </c>
      <c r="J113">
        <v>7.0979999999999999</v>
      </c>
      <c r="K113">
        <v>7.577</v>
      </c>
      <c r="L113">
        <v>31.15</v>
      </c>
      <c r="M113">
        <f t="shared" si="35"/>
        <v>3.5597000000000207</v>
      </c>
      <c r="N113">
        <f t="shared" si="31"/>
        <v>2.5899999999999979E-2</v>
      </c>
      <c r="O113">
        <f t="shared" si="32"/>
        <v>462.89099999999996</v>
      </c>
      <c r="P113">
        <f t="shared" si="33"/>
        <v>4.1859999999999999</v>
      </c>
      <c r="Q113">
        <f t="shared" si="34"/>
        <v>-1.2000000000000455E-2</v>
      </c>
      <c r="R113">
        <v>0.14080000000000001</v>
      </c>
      <c r="S113">
        <v>0.18110000000000001</v>
      </c>
      <c r="T113">
        <v>0.20119999999999999</v>
      </c>
      <c r="U113">
        <v>0.23569999999999999</v>
      </c>
      <c r="V113">
        <f t="shared" si="19"/>
        <v>665.03899999999999</v>
      </c>
      <c r="W113">
        <f t="shared" si="20"/>
        <v>237.30500000000001</v>
      </c>
      <c r="X113">
        <f t="shared" si="21"/>
        <v>202.148</v>
      </c>
      <c r="Y113">
        <f t="shared" si="22"/>
        <v>665.03899999999999</v>
      </c>
      <c r="Z113">
        <f t="shared" si="23"/>
        <v>-6.1020000000000003</v>
      </c>
      <c r="AA113">
        <f t="shared" si="24"/>
        <v>0.17599999999999999</v>
      </c>
      <c r="AB113">
        <f t="shared" si="25"/>
        <v>-0.122</v>
      </c>
      <c r="AC113">
        <f t="shared" si="26"/>
        <v>-1.746</v>
      </c>
      <c r="AD113">
        <f t="shared" si="27"/>
        <v>7.1849999999999996</v>
      </c>
      <c r="AE113">
        <f t="shared" si="28"/>
        <v>6.556</v>
      </c>
      <c r="AF113">
        <f t="shared" si="29"/>
        <v>6.758</v>
      </c>
      <c r="AG113">
        <f t="shared" si="30"/>
        <v>7.3460000000000001</v>
      </c>
    </row>
    <row r="114" spans="1:33" x14ac:dyDescent="0.55000000000000004">
      <c r="A114" t="s">
        <v>1</v>
      </c>
      <c r="B114" t="s">
        <v>0</v>
      </c>
      <c r="C114">
        <v>324.9391</v>
      </c>
      <c r="D114">
        <v>325.07990000000001</v>
      </c>
      <c r="E114">
        <v>65.216999999999999</v>
      </c>
      <c r="F114">
        <v>1601.4490000000001</v>
      </c>
      <c r="G114">
        <v>0.14080000000000001</v>
      </c>
      <c r="H114">
        <v>665.03899999999999</v>
      </c>
      <c r="I114">
        <v>-6.1020000000000003</v>
      </c>
      <c r="J114">
        <v>7.1849999999999996</v>
      </c>
      <c r="K114">
        <v>7.4249999999999998</v>
      </c>
      <c r="L114">
        <v>22.61</v>
      </c>
      <c r="M114">
        <f t="shared" si="35"/>
        <v>41.385199999999998</v>
      </c>
      <c r="N114">
        <f t="shared" si="31"/>
        <v>-6.0399999999999981E-2</v>
      </c>
      <c r="O114">
        <f t="shared" si="32"/>
        <v>5.8590000000000373</v>
      </c>
      <c r="P114">
        <f t="shared" si="33"/>
        <v>-6.282</v>
      </c>
      <c r="Q114">
        <f t="shared" si="34"/>
        <v>8.6999999999999744E-2</v>
      </c>
      <c r="R114">
        <v>0.18110000000000001</v>
      </c>
      <c r="S114">
        <v>0.20119999999999999</v>
      </c>
      <c r="T114">
        <v>0.23569999999999999</v>
      </c>
      <c r="U114">
        <v>0.2069</v>
      </c>
      <c r="V114">
        <f t="shared" si="19"/>
        <v>237.30500000000001</v>
      </c>
      <c r="W114">
        <f t="shared" si="20"/>
        <v>202.148</v>
      </c>
      <c r="X114">
        <f t="shared" si="21"/>
        <v>665.03899999999999</v>
      </c>
      <c r="Y114">
        <f t="shared" si="22"/>
        <v>246.09399999999999</v>
      </c>
      <c r="Z114">
        <f t="shared" si="23"/>
        <v>0.17599999999999999</v>
      </c>
      <c r="AA114">
        <f t="shared" si="24"/>
        <v>-0.122</v>
      </c>
      <c r="AB114">
        <f t="shared" si="25"/>
        <v>-1.746</v>
      </c>
      <c r="AC114">
        <f t="shared" si="26"/>
        <v>0.214</v>
      </c>
      <c r="AD114">
        <f t="shared" si="27"/>
        <v>6.556</v>
      </c>
      <c r="AE114">
        <f t="shared" si="28"/>
        <v>6.758</v>
      </c>
      <c r="AF114">
        <f t="shared" si="29"/>
        <v>7.3460000000000001</v>
      </c>
      <c r="AG114">
        <f t="shared" si="30"/>
        <v>6.6769999999999996</v>
      </c>
    </row>
    <row r="115" spans="1:33" x14ac:dyDescent="0.55000000000000004">
      <c r="A115" t="s">
        <v>1</v>
      </c>
      <c r="B115" t="s">
        <v>0</v>
      </c>
      <c r="C115">
        <v>325.42200000000003</v>
      </c>
      <c r="D115">
        <v>325.60300000000001</v>
      </c>
      <c r="E115">
        <v>79.709999999999994</v>
      </c>
      <c r="F115">
        <v>1115.942</v>
      </c>
      <c r="G115">
        <v>0.18110000000000001</v>
      </c>
      <c r="H115">
        <v>237.30500000000001</v>
      </c>
      <c r="I115">
        <v>0.17599999999999999</v>
      </c>
      <c r="J115">
        <v>6.556</v>
      </c>
      <c r="K115">
        <v>7.1920000000000002</v>
      </c>
      <c r="L115">
        <v>27.74</v>
      </c>
      <c r="M115">
        <f t="shared" si="35"/>
        <v>0.48290000000002919</v>
      </c>
      <c r="N115">
        <f t="shared" si="31"/>
        <v>4.0300000000000002E-2</v>
      </c>
      <c r="O115">
        <f t="shared" si="32"/>
        <v>-427.73399999999998</v>
      </c>
      <c r="P115">
        <f t="shared" si="33"/>
        <v>6.2780000000000005</v>
      </c>
      <c r="Q115">
        <f t="shared" si="34"/>
        <v>-0.62899999999999956</v>
      </c>
      <c r="R115">
        <v>0.20119999999999999</v>
      </c>
      <c r="S115">
        <v>0.23569999999999999</v>
      </c>
      <c r="T115">
        <v>0.2069</v>
      </c>
      <c r="U115">
        <v>0.1696</v>
      </c>
      <c r="V115">
        <f t="shared" si="19"/>
        <v>202.148</v>
      </c>
      <c r="W115">
        <f t="shared" si="20"/>
        <v>665.03899999999999</v>
      </c>
      <c r="X115">
        <f t="shared" si="21"/>
        <v>246.09399999999999</v>
      </c>
      <c r="Y115">
        <f t="shared" si="22"/>
        <v>758.78899999999999</v>
      </c>
      <c r="Z115">
        <f t="shared" si="23"/>
        <v>-0.122</v>
      </c>
      <c r="AA115">
        <f t="shared" si="24"/>
        <v>-1.746</v>
      </c>
      <c r="AB115">
        <f t="shared" si="25"/>
        <v>0.214</v>
      </c>
      <c r="AC115">
        <f t="shared" si="26"/>
        <v>3.69</v>
      </c>
      <c r="AD115">
        <f t="shared" si="27"/>
        <v>6.758</v>
      </c>
      <c r="AE115">
        <f t="shared" si="28"/>
        <v>7.3460000000000001</v>
      </c>
      <c r="AF115">
        <f t="shared" si="29"/>
        <v>6.6769999999999996</v>
      </c>
      <c r="AG115">
        <f t="shared" si="30"/>
        <v>7.0709999999999997</v>
      </c>
    </row>
    <row r="116" spans="1:33" x14ac:dyDescent="0.55000000000000004">
      <c r="A116" t="s">
        <v>1</v>
      </c>
      <c r="B116" t="s">
        <v>0</v>
      </c>
      <c r="C116">
        <v>327.27179999999998</v>
      </c>
      <c r="D116">
        <v>327.47300000000001</v>
      </c>
      <c r="E116">
        <v>72.463999999999999</v>
      </c>
      <c r="F116">
        <v>1543.4780000000001</v>
      </c>
      <c r="G116">
        <v>0.20119999999999999</v>
      </c>
      <c r="H116">
        <v>202.148</v>
      </c>
      <c r="I116">
        <v>-0.122</v>
      </c>
      <c r="J116">
        <v>6.758</v>
      </c>
      <c r="K116">
        <v>7.3040000000000003</v>
      </c>
      <c r="L116">
        <v>24.6</v>
      </c>
      <c r="M116">
        <f t="shared" si="35"/>
        <v>1.8497999999999593</v>
      </c>
      <c r="N116">
        <f t="shared" si="31"/>
        <v>2.0099999999999979E-2</v>
      </c>
      <c r="O116">
        <f t="shared" si="32"/>
        <v>-35.157000000000011</v>
      </c>
      <c r="P116">
        <f t="shared" si="33"/>
        <v>-0.29799999999999999</v>
      </c>
      <c r="Q116">
        <f t="shared" si="34"/>
        <v>0.20199999999999996</v>
      </c>
      <c r="R116">
        <v>0.23569999999999999</v>
      </c>
      <c r="S116">
        <v>0.2069</v>
      </c>
      <c r="T116">
        <v>0.1696</v>
      </c>
      <c r="U116">
        <v>0.2041</v>
      </c>
      <c r="V116">
        <f t="shared" si="19"/>
        <v>665.03899999999999</v>
      </c>
      <c r="W116">
        <f t="shared" si="20"/>
        <v>246.09399999999999</v>
      </c>
      <c r="X116">
        <f t="shared" si="21"/>
        <v>758.78899999999999</v>
      </c>
      <c r="Y116">
        <f t="shared" si="22"/>
        <v>776.36699999999996</v>
      </c>
      <c r="Z116">
        <f t="shared" si="23"/>
        <v>-1.746</v>
      </c>
      <c r="AA116">
        <f t="shared" si="24"/>
        <v>0.214</v>
      </c>
      <c r="AB116">
        <f t="shared" si="25"/>
        <v>3.69</v>
      </c>
      <c r="AC116">
        <f t="shared" si="26"/>
        <v>2.7069999999999999</v>
      </c>
      <c r="AD116">
        <f t="shared" si="27"/>
        <v>7.3460000000000001</v>
      </c>
      <c r="AE116">
        <f t="shared" si="28"/>
        <v>6.6769999999999996</v>
      </c>
      <c r="AF116">
        <f t="shared" si="29"/>
        <v>7.0709999999999997</v>
      </c>
      <c r="AG116">
        <f t="shared" si="30"/>
        <v>6.9720000000000004</v>
      </c>
    </row>
    <row r="117" spans="1:33" x14ac:dyDescent="0.55000000000000004">
      <c r="A117" t="s">
        <v>1</v>
      </c>
      <c r="B117" t="s">
        <v>0</v>
      </c>
      <c r="C117">
        <v>343.03250000000003</v>
      </c>
      <c r="D117">
        <v>343.26819999999998</v>
      </c>
      <c r="E117">
        <v>50.725000000000001</v>
      </c>
      <c r="F117">
        <v>1615.942</v>
      </c>
      <c r="G117">
        <v>0.23569999999999999</v>
      </c>
      <c r="H117">
        <v>665.03899999999999</v>
      </c>
      <c r="I117">
        <v>-1.746</v>
      </c>
      <c r="J117">
        <v>7.3460000000000001</v>
      </c>
      <c r="K117">
        <v>7.9139999999999997</v>
      </c>
      <c r="L117">
        <v>24.01</v>
      </c>
      <c r="M117">
        <f t="shared" si="35"/>
        <v>15.760700000000043</v>
      </c>
      <c r="N117">
        <f t="shared" si="31"/>
        <v>3.4500000000000003E-2</v>
      </c>
      <c r="O117">
        <f t="shared" si="32"/>
        <v>462.89099999999996</v>
      </c>
      <c r="P117">
        <f t="shared" si="33"/>
        <v>-1.6240000000000001</v>
      </c>
      <c r="Q117">
        <f t="shared" si="34"/>
        <v>0.58800000000000008</v>
      </c>
      <c r="R117">
        <v>0.2069</v>
      </c>
      <c r="S117">
        <v>0.1696</v>
      </c>
      <c r="T117">
        <v>0.2041</v>
      </c>
      <c r="U117">
        <v>0.1552</v>
      </c>
      <c r="V117">
        <f t="shared" si="19"/>
        <v>246.09399999999999</v>
      </c>
      <c r="W117">
        <f t="shared" si="20"/>
        <v>758.78899999999999</v>
      </c>
      <c r="X117">
        <f t="shared" si="21"/>
        <v>776.36699999999996</v>
      </c>
      <c r="Y117">
        <f t="shared" si="22"/>
        <v>755.85900000000004</v>
      </c>
      <c r="Z117">
        <f t="shared" si="23"/>
        <v>0.214</v>
      </c>
      <c r="AA117">
        <f t="shared" si="24"/>
        <v>3.69</v>
      </c>
      <c r="AB117">
        <f t="shared" si="25"/>
        <v>2.7069999999999999</v>
      </c>
      <c r="AC117">
        <f t="shared" si="26"/>
        <v>0.41699999999999998</v>
      </c>
      <c r="AD117">
        <f t="shared" si="27"/>
        <v>6.6769999999999996</v>
      </c>
      <c r="AE117">
        <f t="shared" si="28"/>
        <v>7.0709999999999997</v>
      </c>
      <c r="AF117">
        <f t="shared" si="29"/>
        <v>6.9720000000000004</v>
      </c>
      <c r="AG117">
        <f t="shared" si="30"/>
        <v>7.1210000000000004</v>
      </c>
    </row>
    <row r="118" spans="1:33" x14ac:dyDescent="0.55000000000000004">
      <c r="A118" t="s">
        <v>1</v>
      </c>
      <c r="B118" t="s">
        <v>0</v>
      </c>
      <c r="C118">
        <v>345.38319999999999</v>
      </c>
      <c r="D118">
        <v>345.59019999999998</v>
      </c>
      <c r="E118">
        <v>57.970999999999997</v>
      </c>
      <c r="F118">
        <v>1311.5940000000001</v>
      </c>
      <c r="G118">
        <v>0.2069</v>
      </c>
      <c r="H118">
        <v>246.09399999999999</v>
      </c>
      <c r="I118">
        <v>0.214</v>
      </c>
      <c r="J118">
        <v>6.6769999999999996</v>
      </c>
      <c r="K118">
        <v>7.37</v>
      </c>
      <c r="L118">
        <v>26.72</v>
      </c>
      <c r="M118">
        <f t="shared" si="35"/>
        <v>2.3506999999999607</v>
      </c>
      <c r="N118">
        <f t="shared" si="31"/>
        <v>-2.8799999999999992E-2</v>
      </c>
      <c r="O118">
        <f t="shared" si="32"/>
        <v>-418.94499999999999</v>
      </c>
      <c r="P118">
        <f t="shared" si="33"/>
        <v>1.96</v>
      </c>
      <c r="Q118">
        <f t="shared" si="34"/>
        <v>-0.66900000000000048</v>
      </c>
      <c r="R118">
        <v>0.1696</v>
      </c>
      <c r="S118">
        <v>0.2041</v>
      </c>
      <c r="T118">
        <v>0.1552</v>
      </c>
      <c r="U118">
        <v>0.15809999999999999</v>
      </c>
      <c r="V118">
        <f t="shared" si="19"/>
        <v>758.78899999999999</v>
      </c>
      <c r="W118">
        <f t="shared" si="20"/>
        <v>776.36699999999996</v>
      </c>
      <c r="X118">
        <f t="shared" si="21"/>
        <v>755.85900000000004</v>
      </c>
      <c r="Y118">
        <f t="shared" si="22"/>
        <v>752.93</v>
      </c>
      <c r="Z118">
        <f t="shared" si="23"/>
        <v>3.69</v>
      </c>
      <c r="AA118">
        <f t="shared" si="24"/>
        <v>2.7069999999999999</v>
      </c>
      <c r="AB118">
        <f t="shared" si="25"/>
        <v>0.41699999999999998</v>
      </c>
      <c r="AC118">
        <f t="shared" si="26"/>
        <v>4.2439999999999998</v>
      </c>
      <c r="AD118">
        <f t="shared" si="27"/>
        <v>7.0709999999999997</v>
      </c>
      <c r="AE118">
        <f t="shared" si="28"/>
        <v>6.9720000000000004</v>
      </c>
      <c r="AF118">
        <f t="shared" si="29"/>
        <v>7.1210000000000004</v>
      </c>
      <c r="AG118">
        <f t="shared" si="30"/>
        <v>7.3479999999999999</v>
      </c>
    </row>
    <row r="119" spans="1:33" x14ac:dyDescent="0.55000000000000004">
      <c r="A119" t="s">
        <v>1</v>
      </c>
      <c r="B119" t="s">
        <v>0</v>
      </c>
      <c r="C119">
        <v>360.459</v>
      </c>
      <c r="D119">
        <v>360.62860000000001</v>
      </c>
      <c r="E119">
        <v>72.463999999999999</v>
      </c>
      <c r="F119">
        <v>1427.5360000000001</v>
      </c>
      <c r="G119">
        <v>0.1696</v>
      </c>
      <c r="H119">
        <v>758.78899999999999</v>
      </c>
      <c r="I119">
        <v>3.69</v>
      </c>
      <c r="J119">
        <v>7.0709999999999997</v>
      </c>
      <c r="K119">
        <v>7.5140000000000002</v>
      </c>
      <c r="L119">
        <v>24.54</v>
      </c>
      <c r="M119">
        <f t="shared" si="35"/>
        <v>15.075800000000015</v>
      </c>
      <c r="N119">
        <f t="shared" si="31"/>
        <v>-3.73E-2</v>
      </c>
      <c r="O119">
        <f t="shared" si="32"/>
        <v>512.69499999999994</v>
      </c>
      <c r="P119">
        <f t="shared" si="33"/>
        <v>3.476</v>
      </c>
      <c r="Q119">
        <f t="shared" si="34"/>
        <v>0.39400000000000013</v>
      </c>
      <c r="R119">
        <v>0.2041</v>
      </c>
      <c r="S119">
        <v>0.1552</v>
      </c>
      <c r="T119">
        <v>0.15809999999999999</v>
      </c>
      <c r="U119">
        <v>0.18110000000000001</v>
      </c>
      <c r="V119">
        <f t="shared" si="19"/>
        <v>776.36699999999996</v>
      </c>
      <c r="W119">
        <f t="shared" si="20"/>
        <v>755.85900000000004</v>
      </c>
      <c r="X119">
        <f t="shared" si="21"/>
        <v>752.93</v>
      </c>
      <c r="Y119">
        <f t="shared" si="22"/>
        <v>222.65600000000001</v>
      </c>
      <c r="Z119">
        <f t="shared" si="23"/>
        <v>2.7069999999999999</v>
      </c>
      <c r="AA119">
        <f t="shared" si="24"/>
        <v>0.41699999999999998</v>
      </c>
      <c r="AB119">
        <f t="shared" si="25"/>
        <v>4.2439999999999998</v>
      </c>
      <c r="AC119">
        <f t="shared" si="26"/>
        <v>0.3</v>
      </c>
      <c r="AD119">
        <f t="shared" si="27"/>
        <v>6.9720000000000004</v>
      </c>
      <c r="AE119">
        <f t="shared" si="28"/>
        <v>7.1210000000000004</v>
      </c>
      <c r="AF119">
        <f t="shared" si="29"/>
        <v>7.3479999999999999</v>
      </c>
      <c r="AG119">
        <f t="shared" si="30"/>
        <v>6.27</v>
      </c>
    </row>
    <row r="120" spans="1:33" x14ac:dyDescent="0.55000000000000004">
      <c r="A120" t="s">
        <v>1</v>
      </c>
      <c r="B120" t="s">
        <v>0</v>
      </c>
      <c r="C120">
        <v>368.85820000000001</v>
      </c>
      <c r="D120">
        <v>369.06220000000002</v>
      </c>
      <c r="E120">
        <v>57.970999999999997</v>
      </c>
      <c r="F120">
        <v>1420.29</v>
      </c>
      <c r="G120">
        <v>0.2041</v>
      </c>
      <c r="H120">
        <v>776.36699999999996</v>
      </c>
      <c r="I120">
        <v>2.7069999999999999</v>
      </c>
      <c r="J120">
        <v>6.9720000000000004</v>
      </c>
      <c r="K120">
        <v>7.4219999999999997</v>
      </c>
      <c r="L120">
        <v>28.29</v>
      </c>
      <c r="M120">
        <f t="shared" si="35"/>
        <v>8.3992000000000075</v>
      </c>
      <c r="N120">
        <f t="shared" si="31"/>
        <v>3.4500000000000003E-2</v>
      </c>
      <c r="O120">
        <f t="shared" si="32"/>
        <v>17.577999999999975</v>
      </c>
      <c r="P120">
        <f t="shared" si="33"/>
        <v>-0.9830000000000001</v>
      </c>
      <c r="Q120">
        <f t="shared" si="34"/>
        <v>-9.8999999999999311E-2</v>
      </c>
      <c r="R120">
        <v>0.1552</v>
      </c>
      <c r="S120">
        <v>0.15809999999999999</v>
      </c>
      <c r="T120">
        <v>0.18110000000000001</v>
      </c>
      <c r="U120">
        <v>0.20119999999999999</v>
      </c>
      <c r="V120">
        <f t="shared" si="19"/>
        <v>755.85900000000004</v>
      </c>
      <c r="W120">
        <f t="shared" si="20"/>
        <v>752.93</v>
      </c>
      <c r="X120">
        <f t="shared" si="21"/>
        <v>222.65600000000001</v>
      </c>
      <c r="Y120">
        <f t="shared" si="22"/>
        <v>222.65600000000001</v>
      </c>
      <c r="Z120">
        <f t="shared" si="23"/>
        <v>0.41699999999999998</v>
      </c>
      <c r="AA120">
        <f t="shared" si="24"/>
        <v>4.2439999999999998</v>
      </c>
      <c r="AB120">
        <f t="shared" si="25"/>
        <v>0.3</v>
      </c>
      <c r="AC120">
        <f t="shared" si="26"/>
        <v>0.115</v>
      </c>
      <c r="AD120">
        <f t="shared" si="27"/>
        <v>7.1210000000000004</v>
      </c>
      <c r="AE120">
        <f t="shared" si="28"/>
        <v>7.3479999999999999</v>
      </c>
      <c r="AF120">
        <f t="shared" si="29"/>
        <v>6.27</v>
      </c>
      <c r="AG120">
        <f t="shared" si="30"/>
        <v>7.0609999999999999</v>
      </c>
    </row>
    <row r="121" spans="1:33" x14ac:dyDescent="0.55000000000000004">
      <c r="A121" t="s">
        <v>1</v>
      </c>
      <c r="B121" t="s">
        <v>0</v>
      </c>
      <c r="C121">
        <v>381.17129999999997</v>
      </c>
      <c r="D121">
        <v>381.32650000000001</v>
      </c>
      <c r="E121">
        <v>57.970999999999997</v>
      </c>
      <c r="F121">
        <v>1434.7829999999999</v>
      </c>
      <c r="G121">
        <v>0.1552</v>
      </c>
      <c r="H121">
        <v>755.85900000000004</v>
      </c>
      <c r="I121">
        <v>0.41699999999999998</v>
      </c>
      <c r="J121">
        <v>7.1210000000000004</v>
      </c>
      <c r="K121">
        <v>7.53</v>
      </c>
      <c r="L121">
        <v>26.18</v>
      </c>
      <c r="M121">
        <f t="shared" si="35"/>
        <v>12.313099999999963</v>
      </c>
      <c r="N121">
        <f t="shared" si="31"/>
        <v>-4.8899999999999999E-2</v>
      </c>
      <c r="O121">
        <f t="shared" si="32"/>
        <v>-20.507999999999925</v>
      </c>
      <c r="P121">
        <f t="shared" si="33"/>
        <v>-2.29</v>
      </c>
      <c r="Q121">
        <f t="shared" si="34"/>
        <v>0.14900000000000002</v>
      </c>
      <c r="R121">
        <v>0.15809999999999999</v>
      </c>
      <c r="S121">
        <v>0.18110000000000001</v>
      </c>
      <c r="T121">
        <v>0.20119999999999999</v>
      </c>
      <c r="U121">
        <v>0.15809999999999999</v>
      </c>
      <c r="V121">
        <f t="shared" si="19"/>
        <v>752.93</v>
      </c>
      <c r="W121">
        <f t="shared" si="20"/>
        <v>222.65600000000001</v>
      </c>
      <c r="X121">
        <f t="shared" si="21"/>
        <v>222.65600000000001</v>
      </c>
      <c r="Y121">
        <f t="shared" si="22"/>
        <v>187.5</v>
      </c>
      <c r="Z121">
        <f t="shared" si="23"/>
        <v>4.2439999999999998</v>
      </c>
      <c r="AA121">
        <f t="shared" si="24"/>
        <v>0.3</v>
      </c>
      <c r="AB121">
        <f t="shared" si="25"/>
        <v>0.115</v>
      </c>
      <c r="AC121">
        <f t="shared" si="26"/>
        <v>-6.423</v>
      </c>
      <c r="AD121">
        <f t="shared" si="27"/>
        <v>7.3479999999999999</v>
      </c>
      <c r="AE121">
        <f t="shared" si="28"/>
        <v>6.27</v>
      </c>
      <c r="AF121">
        <f t="shared" si="29"/>
        <v>7.0609999999999999</v>
      </c>
      <c r="AG121">
        <f t="shared" si="30"/>
        <v>6.9710000000000001</v>
      </c>
    </row>
    <row r="122" spans="1:33" x14ac:dyDescent="0.55000000000000004">
      <c r="A122" t="s">
        <v>1</v>
      </c>
      <c r="B122" t="s">
        <v>0</v>
      </c>
      <c r="C122">
        <v>404.64049999999997</v>
      </c>
      <c r="D122">
        <v>404.79860000000002</v>
      </c>
      <c r="E122">
        <v>57.970999999999997</v>
      </c>
      <c r="F122">
        <v>1536.232</v>
      </c>
      <c r="G122">
        <v>0.15809999999999999</v>
      </c>
      <c r="H122">
        <v>752.93</v>
      </c>
      <c r="I122">
        <v>4.2439999999999998</v>
      </c>
      <c r="J122">
        <v>7.3479999999999999</v>
      </c>
      <c r="K122">
        <v>7.6070000000000002</v>
      </c>
      <c r="L122">
        <v>28.89</v>
      </c>
      <c r="M122">
        <f t="shared" si="35"/>
        <v>23.469200000000001</v>
      </c>
      <c r="N122">
        <f t="shared" si="31"/>
        <v>2.8999999999999859E-3</v>
      </c>
      <c r="O122">
        <f t="shared" si="32"/>
        <v>-2.9290000000000873</v>
      </c>
      <c r="P122">
        <f t="shared" si="33"/>
        <v>3.827</v>
      </c>
      <c r="Q122">
        <f t="shared" si="34"/>
        <v>0.22699999999999942</v>
      </c>
      <c r="R122">
        <v>0.18110000000000001</v>
      </c>
      <c r="S122">
        <v>0.20119999999999999</v>
      </c>
      <c r="T122">
        <v>0.15809999999999999</v>
      </c>
      <c r="U122">
        <v>0.15809999999999999</v>
      </c>
      <c r="V122">
        <f t="shared" si="19"/>
        <v>222.65600000000001</v>
      </c>
      <c r="W122">
        <f t="shared" si="20"/>
        <v>222.65600000000001</v>
      </c>
      <c r="X122">
        <f t="shared" si="21"/>
        <v>187.5</v>
      </c>
      <c r="Y122">
        <f t="shared" si="22"/>
        <v>717.77300000000002</v>
      </c>
      <c r="Z122">
        <f t="shared" si="23"/>
        <v>0.3</v>
      </c>
      <c r="AA122">
        <f t="shared" si="24"/>
        <v>0.115</v>
      </c>
      <c r="AB122">
        <f t="shared" si="25"/>
        <v>-6.423</v>
      </c>
      <c r="AC122">
        <f t="shared" si="26"/>
        <v>3.2309999999999999</v>
      </c>
      <c r="AD122">
        <f t="shared" si="27"/>
        <v>6.27</v>
      </c>
      <c r="AE122">
        <f t="shared" si="28"/>
        <v>7.0609999999999999</v>
      </c>
      <c r="AF122">
        <f t="shared" si="29"/>
        <v>6.9710000000000001</v>
      </c>
      <c r="AG122">
        <f t="shared" si="30"/>
        <v>7.1139999999999999</v>
      </c>
    </row>
    <row r="123" spans="1:33" x14ac:dyDescent="0.55000000000000004">
      <c r="A123" t="s">
        <v>1</v>
      </c>
      <c r="B123" t="s">
        <v>0</v>
      </c>
      <c r="C123">
        <v>414.49369999999999</v>
      </c>
      <c r="D123">
        <v>414.67469999999997</v>
      </c>
      <c r="E123">
        <v>72.463999999999999</v>
      </c>
      <c r="F123">
        <v>971.01400000000001</v>
      </c>
      <c r="G123">
        <v>0.18110000000000001</v>
      </c>
      <c r="H123">
        <v>222.65600000000001</v>
      </c>
      <c r="I123">
        <v>0.3</v>
      </c>
      <c r="J123">
        <v>6.27</v>
      </c>
      <c r="K123">
        <v>6.4340000000000002</v>
      </c>
      <c r="L123">
        <v>21.23</v>
      </c>
      <c r="M123">
        <f t="shared" si="35"/>
        <v>9.8532000000000153</v>
      </c>
      <c r="N123">
        <f t="shared" si="31"/>
        <v>2.300000000000002E-2</v>
      </c>
      <c r="O123">
        <f t="shared" si="32"/>
        <v>-530.27399999999989</v>
      </c>
      <c r="P123">
        <f t="shared" si="33"/>
        <v>-3.944</v>
      </c>
      <c r="Q123">
        <f t="shared" si="34"/>
        <v>-1.0780000000000003</v>
      </c>
      <c r="R123">
        <v>0.20119999999999999</v>
      </c>
      <c r="S123">
        <v>0.15809999999999999</v>
      </c>
      <c r="T123">
        <v>0.15809999999999999</v>
      </c>
      <c r="U123">
        <v>0.21840000000000001</v>
      </c>
      <c r="V123">
        <f t="shared" si="19"/>
        <v>222.65600000000001</v>
      </c>
      <c r="W123">
        <f t="shared" si="20"/>
        <v>187.5</v>
      </c>
      <c r="X123">
        <f t="shared" si="21"/>
        <v>717.77300000000002</v>
      </c>
      <c r="Y123">
        <f t="shared" si="22"/>
        <v>448.24200000000002</v>
      </c>
      <c r="Z123">
        <f t="shared" si="23"/>
        <v>0.115</v>
      </c>
      <c r="AA123">
        <f t="shared" si="24"/>
        <v>-6.423</v>
      </c>
      <c r="AB123">
        <f t="shared" si="25"/>
        <v>3.2309999999999999</v>
      </c>
      <c r="AC123">
        <f t="shared" si="26"/>
        <v>1.3089999999999999</v>
      </c>
      <c r="AD123">
        <f t="shared" si="27"/>
        <v>7.0609999999999999</v>
      </c>
      <c r="AE123">
        <f t="shared" si="28"/>
        <v>6.9710000000000001</v>
      </c>
      <c r="AF123">
        <f t="shared" si="29"/>
        <v>7.1139999999999999</v>
      </c>
      <c r="AG123">
        <f t="shared" si="30"/>
        <v>6.7060000000000004</v>
      </c>
    </row>
    <row r="124" spans="1:33" x14ac:dyDescent="0.55000000000000004">
      <c r="A124" t="s">
        <v>1</v>
      </c>
      <c r="B124" t="s">
        <v>0</v>
      </c>
      <c r="C124">
        <v>435.32089999999999</v>
      </c>
      <c r="D124">
        <v>435.52210000000002</v>
      </c>
      <c r="E124">
        <v>79.709999999999994</v>
      </c>
      <c r="F124">
        <v>1536.232</v>
      </c>
      <c r="G124">
        <v>0.20119999999999999</v>
      </c>
      <c r="H124">
        <v>222.65600000000001</v>
      </c>
      <c r="I124">
        <v>0.115</v>
      </c>
      <c r="J124">
        <v>7.0609999999999999</v>
      </c>
      <c r="K124">
        <v>7.5709999999999997</v>
      </c>
      <c r="L124">
        <v>23.72</v>
      </c>
      <c r="M124">
        <f t="shared" si="35"/>
        <v>20.827200000000005</v>
      </c>
      <c r="N124">
        <f t="shared" si="31"/>
        <v>2.0099999999999979E-2</v>
      </c>
      <c r="O124">
        <f t="shared" si="32"/>
        <v>0</v>
      </c>
      <c r="P124">
        <f t="shared" si="33"/>
        <v>-0.185</v>
      </c>
      <c r="Q124">
        <f t="shared" si="34"/>
        <v>0.79100000000000037</v>
      </c>
      <c r="R124">
        <v>0.15809999999999999</v>
      </c>
      <c r="S124">
        <v>0.15809999999999999</v>
      </c>
      <c r="T124">
        <v>0.21840000000000001</v>
      </c>
      <c r="U124">
        <v>0.18679999999999999</v>
      </c>
      <c r="V124">
        <f t="shared" si="19"/>
        <v>187.5</v>
      </c>
      <c r="W124">
        <f t="shared" si="20"/>
        <v>717.77300000000002</v>
      </c>
      <c r="X124">
        <f t="shared" si="21"/>
        <v>448.24200000000002</v>
      </c>
      <c r="Y124">
        <f t="shared" si="22"/>
        <v>708.98400000000004</v>
      </c>
      <c r="Z124">
        <f t="shared" si="23"/>
        <v>-6.423</v>
      </c>
      <c r="AA124">
        <f t="shared" si="24"/>
        <v>3.2309999999999999</v>
      </c>
      <c r="AB124">
        <f t="shared" si="25"/>
        <v>1.3089999999999999</v>
      </c>
      <c r="AC124">
        <f t="shared" si="26"/>
        <v>8.2000000000000003E-2</v>
      </c>
      <c r="AD124">
        <f t="shared" si="27"/>
        <v>6.9710000000000001</v>
      </c>
      <c r="AE124">
        <f t="shared" si="28"/>
        <v>7.1139999999999999</v>
      </c>
      <c r="AF124">
        <f t="shared" si="29"/>
        <v>6.7060000000000004</v>
      </c>
      <c r="AG124">
        <f t="shared" si="30"/>
        <v>7.1269999999999998</v>
      </c>
    </row>
    <row r="125" spans="1:33" x14ac:dyDescent="0.55000000000000004">
      <c r="A125" t="s">
        <v>1</v>
      </c>
      <c r="B125" t="s">
        <v>0</v>
      </c>
      <c r="C125">
        <v>461.88900000000001</v>
      </c>
      <c r="D125">
        <v>462.0471</v>
      </c>
      <c r="E125">
        <v>79.709999999999994</v>
      </c>
      <c r="F125">
        <v>1391.3040000000001</v>
      </c>
      <c r="G125">
        <v>0.15809999999999999</v>
      </c>
      <c r="H125">
        <v>187.5</v>
      </c>
      <c r="I125">
        <v>-6.423</v>
      </c>
      <c r="J125">
        <v>6.9710000000000001</v>
      </c>
      <c r="K125">
        <v>6.7380000000000004</v>
      </c>
      <c r="L125">
        <v>19.940000000000001</v>
      </c>
      <c r="M125">
        <f t="shared" si="35"/>
        <v>26.568100000000015</v>
      </c>
      <c r="N125">
        <f t="shared" si="31"/>
        <v>-4.3099999999999999E-2</v>
      </c>
      <c r="O125">
        <f t="shared" si="32"/>
        <v>-35.156000000000006</v>
      </c>
      <c r="P125">
        <f t="shared" si="33"/>
        <v>-6.5380000000000003</v>
      </c>
      <c r="Q125">
        <f t="shared" si="34"/>
        <v>-8.9999999999999858E-2</v>
      </c>
      <c r="R125">
        <v>0.15809999999999999</v>
      </c>
      <c r="S125">
        <v>0.21840000000000001</v>
      </c>
      <c r="T125">
        <v>0.18679999999999999</v>
      </c>
      <c r="U125">
        <v>0.1782</v>
      </c>
      <c r="V125">
        <f t="shared" si="19"/>
        <v>717.77300000000002</v>
      </c>
      <c r="W125">
        <f t="shared" si="20"/>
        <v>448.24200000000002</v>
      </c>
      <c r="X125">
        <f t="shared" si="21"/>
        <v>708.98400000000004</v>
      </c>
      <c r="Y125">
        <f t="shared" si="22"/>
        <v>208.00800000000001</v>
      </c>
      <c r="Z125">
        <f t="shared" si="23"/>
        <v>3.2309999999999999</v>
      </c>
      <c r="AA125">
        <f t="shared" si="24"/>
        <v>1.3089999999999999</v>
      </c>
      <c r="AB125">
        <f t="shared" si="25"/>
        <v>8.2000000000000003E-2</v>
      </c>
      <c r="AC125">
        <f t="shared" si="26"/>
        <v>-0.72399999999999998</v>
      </c>
      <c r="AD125">
        <f t="shared" si="27"/>
        <v>7.1139999999999999</v>
      </c>
      <c r="AE125">
        <f t="shared" si="28"/>
        <v>6.7060000000000004</v>
      </c>
      <c r="AF125">
        <f t="shared" si="29"/>
        <v>7.1269999999999998</v>
      </c>
      <c r="AG125">
        <f t="shared" si="30"/>
        <v>7.2539999999999996</v>
      </c>
    </row>
    <row r="126" spans="1:33" x14ac:dyDescent="0.55000000000000004">
      <c r="A126" t="s">
        <v>1</v>
      </c>
      <c r="B126" t="s">
        <v>0</v>
      </c>
      <c r="C126">
        <v>462.99149999999997</v>
      </c>
      <c r="D126">
        <v>463.14960000000002</v>
      </c>
      <c r="E126">
        <v>86.956999999999994</v>
      </c>
      <c r="F126">
        <v>1702.8989999999999</v>
      </c>
      <c r="G126">
        <v>0.15809999999999999</v>
      </c>
      <c r="H126">
        <v>717.77300000000002</v>
      </c>
      <c r="I126">
        <v>3.2309999999999999</v>
      </c>
      <c r="J126">
        <v>7.1139999999999999</v>
      </c>
      <c r="K126">
        <v>7.4610000000000003</v>
      </c>
      <c r="L126">
        <v>26.38</v>
      </c>
      <c r="M126">
        <f t="shared" si="35"/>
        <v>1.1024999999999636</v>
      </c>
      <c r="N126">
        <f t="shared" si="31"/>
        <v>0</v>
      </c>
      <c r="O126">
        <f t="shared" si="32"/>
        <v>530.27300000000002</v>
      </c>
      <c r="P126">
        <f t="shared" si="33"/>
        <v>9.6539999999999999</v>
      </c>
      <c r="Q126">
        <f t="shared" si="34"/>
        <v>0.14299999999999979</v>
      </c>
      <c r="R126">
        <v>0.21840000000000001</v>
      </c>
      <c r="S126">
        <v>0.18679999999999999</v>
      </c>
      <c r="T126">
        <v>0.1782</v>
      </c>
      <c r="U126">
        <v>0.161</v>
      </c>
      <c r="V126">
        <f t="shared" si="19"/>
        <v>448.24200000000002</v>
      </c>
      <c r="W126">
        <f t="shared" si="20"/>
        <v>708.98400000000004</v>
      </c>
      <c r="X126">
        <f t="shared" si="21"/>
        <v>208.00800000000001</v>
      </c>
      <c r="Y126">
        <f t="shared" si="22"/>
        <v>667.96900000000005</v>
      </c>
      <c r="Z126">
        <f t="shared" si="23"/>
        <v>1.3089999999999999</v>
      </c>
      <c r="AA126">
        <f t="shared" si="24"/>
        <v>8.2000000000000003E-2</v>
      </c>
      <c r="AB126">
        <f t="shared" si="25"/>
        <v>-0.72399999999999998</v>
      </c>
      <c r="AC126">
        <f t="shared" si="26"/>
        <v>-2.3149999999999999</v>
      </c>
      <c r="AD126">
        <f t="shared" si="27"/>
        <v>6.7060000000000004</v>
      </c>
      <c r="AE126">
        <f t="shared" si="28"/>
        <v>7.1269999999999998</v>
      </c>
      <c r="AF126">
        <f t="shared" si="29"/>
        <v>7.2539999999999996</v>
      </c>
      <c r="AG126">
        <f t="shared" si="30"/>
        <v>7.2050000000000001</v>
      </c>
    </row>
    <row r="127" spans="1:33" x14ac:dyDescent="0.55000000000000004">
      <c r="A127" t="s">
        <v>1</v>
      </c>
      <c r="B127" t="s">
        <v>0</v>
      </c>
      <c r="C127">
        <v>463.55489999999998</v>
      </c>
      <c r="D127">
        <v>463.77330000000001</v>
      </c>
      <c r="E127">
        <v>65.216999999999999</v>
      </c>
      <c r="F127">
        <v>1282.6089999999999</v>
      </c>
      <c r="G127">
        <v>0.21840000000000001</v>
      </c>
      <c r="H127">
        <v>448.24200000000002</v>
      </c>
      <c r="I127">
        <v>1.3089999999999999</v>
      </c>
      <c r="J127">
        <v>6.7060000000000004</v>
      </c>
      <c r="K127">
        <v>7.117</v>
      </c>
      <c r="L127">
        <v>33.18</v>
      </c>
      <c r="M127">
        <f t="shared" si="35"/>
        <v>0.56340000000000146</v>
      </c>
      <c r="N127">
        <f t="shared" si="31"/>
        <v>6.030000000000002E-2</v>
      </c>
      <c r="O127">
        <f t="shared" si="32"/>
        <v>-269.53100000000001</v>
      </c>
      <c r="P127">
        <f t="shared" si="33"/>
        <v>-1.9219999999999999</v>
      </c>
      <c r="Q127">
        <f t="shared" si="34"/>
        <v>-0.40799999999999947</v>
      </c>
      <c r="R127">
        <v>0.18679999999999999</v>
      </c>
      <c r="S127">
        <v>0.1782</v>
      </c>
      <c r="T127">
        <v>0.161</v>
      </c>
      <c r="U127">
        <v>0.14660000000000001</v>
      </c>
      <c r="V127">
        <f t="shared" si="19"/>
        <v>708.98400000000004</v>
      </c>
      <c r="W127">
        <f t="shared" si="20"/>
        <v>208.00800000000001</v>
      </c>
      <c r="X127">
        <f t="shared" si="21"/>
        <v>667.96900000000005</v>
      </c>
      <c r="Y127">
        <f t="shared" si="22"/>
        <v>216.797</v>
      </c>
      <c r="Z127">
        <f t="shared" si="23"/>
        <v>8.2000000000000003E-2</v>
      </c>
      <c r="AA127">
        <f t="shared" si="24"/>
        <v>-0.72399999999999998</v>
      </c>
      <c r="AB127">
        <f t="shared" si="25"/>
        <v>-2.3149999999999999</v>
      </c>
      <c r="AC127">
        <f t="shared" si="26"/>
        <v>0.16700000000000001</v>
      </c>
      <c r="AD127">
        <f t="shared" si="27"/>
        <v>7.1269999999999998</v>
      </c>
      <c r="AE127">
        <f t="shared" si="28"/>
        <v>7.2539999999999996</v>
      </c>
      <c r="AF127">
        <f t="shared" si="29"/>
        <v>7.2050000000000001</v>
      </c>
      <c r="AG127">
        <f t="shared" si="30"/>
        <v>6.8170000000000002</v>
      </c>
    </row>
    <row r="128" spans="1:33" x14ac:dyDescent="0.55000000000000004">
      <c r="A128" t="s">
        <v>1</v>
      </c>
      <c r="B128" t="s">
        <v>0</v>
      </c>
      <c r="C128">
        <v>477.86610000000002</v>
      </c>
      <c r="D128">
        <v>478.05290000000002</v>
      </c>
      <c r="E128">
        <v>79.709999999999994</v>
      </c>
      <c r="F128">
        <v>1920.29</v>
      </c>
      <c r="G128">
        <v>0.18679999999999999</v>
      </c>
      <c r="H128">
        <v>708.98400000000004</v>
      </c>
      <c r="I128">
        <v>8.2000000000000003E-2</v>
      </c>
      <c r="J128">
        <v>7.1269999999999998</v>
      </c>
      <c r="K128">
        <v>7.6870000000000003</v>
      </c>
      <c r="L128">
        <v>30.52</v>
      </c>
      <c r="M128">
        <f t="shared" si="35"/>
        <v>14.311200000000042</v>
      </c>
      <c r="N128">
        <f t="shared" si="31"/>
        <v>-3.1600000000000017E-2</v>
      </c>
      <c r="O128">
        <f t="shared" si="32"/>
        <v>260.74200000000002</v>
      </c>
      <c r="P128">
        <f t="shared" si="33"/>
        <v>-1.2269999999999999</v>
      </c>
      <c r="Q128">
        <f t="shared" si="34"/>
        <v>0.42099999999999937</v>
      </c>
      <c r="R128">
        <v>0.1782</v>
      </c>
      <c r="S128">
        <v>0.161</v>
      </c>
      <c r="T128">
        <v>0.14660000000000001</v>
      </c>
      <c r="U128">
        <v>0.28460000000000002</v>
      </c>
      <c r="V128">
        <f t="shared" si="19"/>
        <v>208.00800000000001</v>
      </c>
      <c r="W128">
        <f t="shared" si="20"/>
        <v>667.96900000000005</v>
      </c>
      <c r="X128">
        <f t="shared" si="21"/>
        <v>216.797</v>
      </c>
      <c r="Y128">
        <f t="shared" si="22"/>
        <v>747.07</v>
      </c>
      <c r="Z128">
        <f t="shared" si="23"/>
        <v>-0.72399999999999998</v>
      </c>
      <c r="AA128">
        <f t="shared" si="24"/>
        <v>-2.3149999999999999</v>
      </c>
      <c r="AB128">
        <f t="shared" si="25"/>
        <v>0.16700000000000001</v>
      </c>
      <c r="AC128">
        <f t="shared" si="26"/>
        <v>2.0649999999999999</v>
      </c>
      <c r="AD128">
        <f t="shared" si="27"/>
        <v>7.2539999999999996</v>
      </c>
      <c r="AE128">
        <f t="shared" si="28"/>
        <v>7.2050000000000001</v>
      </c>
      <c r="AF128">
        <f t="shared" si="29"/>
        <v>6.8170000000000002</v>
      </c>
      <c r="AG128">
        <f t="shared" si="30"/>
        <v>7.31</v>
      </c>
    </row>
    <row r="129" spans="1:33" x14ac:dyDescent="0.55000000000000004">
      <c r="A129" t="s">
        <v>1</v>
      </c>
      <c r="B129" t="s">
        <v>0</v>
      </c>
      <c r="C129">
        <v>478.48700000000002</v>
      </c>
      <c r="D129">
        <v>478.66520000000003</v>
      </c>
      <c r="E129">
        <v>79.709999999999994</v>
      </c>
      <c r="F129">
        <v>1355.0719999999999</v>
      </c>
      <c r="G129">
        <v>0.1782</v>
      </c>
      <c r="H129">
        <v>208.00800000000001</v>
      </c>
      <c r="I129">
        <v>-0.72399999999999998</v>
      </c>
      <c r="J129">
        <v>7.2539999999999996</v>
      </c>
      <c r="K129">
        <v>7.7729999999999997</v>
      </c>
      <c r="L129">
        <v>24.76</v>
      </c>
      <c r="M129">
        <f t="shared" si="35"/>
        <v>0.620900000000006</v>
      </c>
      <c r="N129">
        <f t="shared" si="31"/>
        <v>-8.5999999999999965E-3</v>
      </c>
      <c r="O129">
        <f t="shared" si="32"/>
        <v>-500.976</v>
      </c>
      <c r="P129">
        <f t="shared" si="33"/>
        <v>-0.80599999999999994</v>
      </c>
      <c r="Q129">
        <f t="shared" si="34"/>
        <v>0.12699999999999978</v>
      </c>
      <c r="R129">
        <v>0.161</v>
      </c>
      <c r="S129">
        <v>0.14660000000000001</v>
      </c>
      <c r="T129">
        <v>0.28460000000000002</v>
      </c>
      <c r="U129">
        <v>0.22420000000000001</v>
      </c>
      <c r="V129">
        <f t="shared" si="19"/>
        <v>667.96900000000005</v>
      </c>
      <c r="W129">
        <f t="shared" si="20"/>
        <v>216.797</v>
      </c>
      <c r="X129">
        <f t="shared" si="21"/>
        <v>747.07</v>
      </c>
      <c r="Y129">
        <f t="shared" si="22"/>
        <v>205.078</v>
      </c>
      <c r="Z129">
        <f t="shared" si="23"/>
        <v>-2.3149999999999999</v>
      </c>
      <c r="AA129">
        <f t="shared" si="24"/>
        <v>0.16700000000000001</v>
      </c>
      <c r="AB129">
        <f t="shared" si="25"/>
        <v>2.0649999999999999</v>
      </c>
      <c r="AC129">
        <f t="shared" si="26"/>
        <v>-0.17499999999999999</v>
      </c>
      <c r="AD129">
        <f t="shared" si="27"/>
        <v>7.2050000000000001</v>
      </c>
      <c r="AE129">
        <f t="shared" si="28"/>
        <v>6.8170000000000002</v>
      </c>
      <c r="AF129">
        <f t="shared" si="29"/>
        <v>7.31</v>
      </c>
      <c r="AG129">
        <f t="shared" si="30"/>
        <v>7.14</v>
      </c>
    </row>
    <row r="130" spans="1:33" x14ac:dyDescent="0.55000000000000004">
      <c r="A130" t="s">
        <v>1</v>
      </c>
      <c r="B130" t="s">
        <v>0</v>
      </c>
      <c r="C130">
        <v>487.91390000000001</v>
      </c>
      <c r="D130">
        <v>488.07479999999998</v>
      </c>
      <c r="E130">
        <v>72.463999999999999</v>
      </c>
      <c r="F130">
        <v>1253.623</v>
      </c>
      <c r="G130">
        <v>0.161</v>
      </c>
      <c r="H130">
        <v>667.96900000000005</v>
      </c>
      <c r="I130">
        <v>-2.3149999999999999</v>
      </c>
      <c r="J130">
        <v>7.2050000000000001</v>
      </c>
      <c r="K130">
        <v>7.6139999999999999</v>
      </c>
      <c r="L130">
        <v>27.81</v>
      </c>
      <c r="M130">
        <f t="shared" si="35"/>
        <v>9.4268999999999892</v>
      </c>
      <c r="N130">
        <f t="shared" si="31"/>
        <v>-1.7199999999999993E-2</v>
      </c>
      <c r="O130">
        <f t="shared" si="32"/>
        <v>459.96100000000001</v>
      </c>
      <c r="P130">
        <f t="shared" si="33"/>
        <v>-1.591</v>
      </c>
      <c r="Q130">
        <f t="shared" si="34"/>
        <v>-4.8999999999999488E-2</v>
      </c>
      <c r="R130">
        <v>0.14660000000000001</v>
      </c>
      <c r="S130">
        <v>0.28460000000000002</v>
      </c>
      <c r="T130">
        <v>0.22420000000000001</v>
      </c>
      <c r="U130">
        <v>0.1638</v>
      </c>
      <c r="V130">
        <f t="shared" si="19"/>
        <v>216.797</v>
      </c>
      <c r="W130">
        <f t="shared" si="20"/>
        <v>747.07</v>
      </c>
      <c r="X130">
        <f t="shared" si="21"/>
        <v>205.078</v>
      </c>
      <c r="Y130">
        <f t="shared" si="22"/>
        <v>178.71100000000001</v>
      </c>
      <c r="Z130">
        <f t="shared" si="23"/>
        <v>0.16700000000000001</v>
      </c>
      <c r="AA130">
        <f t="shared" si="24"/>
        <v>2.0649999999999999</v>
      </c>
      <c r="AB130">
        <f t="shared" si="25"/>
        <v>-0.17499999999999999</v>
      </c>
      <c r="AC130">
        <f t="shared" si="26"/>
        <v>0.93700000000000006</v>
      </c>
      <c r="AD130">
        <f t="shared" si="27"/>
        <v>6.8170000000000002</v>
      </c>
      <c r="AE130">
        <f t="shared" si="28"/>
        <v>7.31</v>
      </c>
      <c r="AF130">
        <f t="shared" si="29"/>
        <v>7.14</v>
      </c>
      <c r="AG130">
        <f t="shared" si="30"/>
        <v>6.6669999999999998</v>
      </c>
    </row>
    <row r="131" spans="1:33" x14ac:dyDescent="0.55000000000000004">
      <c r="A131" t="s">
        <v>1</v>
      </c>
      <c r="B131" t="s">
        <v>0</v>
      </c>
      <c r="C131">
        <v>510.02480000000003</v>
      </c>
      <c r="D131">
        <v>510.17129999999997</v>
      </c>
      <c r="E131">
        <v>50.725000000000001</v>
      </c>
      <c r="F131">
        <v>1434.7829999999999</v>
      </c>
      <c r="G131">
        <v>0.14660000000000001</v>
      </c>
      <c r="H131">
        <v>216.797</v>
      </c>
      <c r="I131">
        <v>0.16700000000000001</v>
      </c>
      <c r="J131">
        <v>6.8170000000000002</v>
      </c>
      <c r="K131">
        <v>7.2220000000000004</v>
      </c>
      <c r="L131">
        <v>30.92</v>
      </c>
      <c r="M131">
        <f t="shared" si="35"/>
        <v>22.110900000000015</v>
      </c>
      <c r="N131">
        <f t="shared" si="31"/>
        <v>-1.4399999999999996E-2</v>
      </c>
      <c r="O131">
        <f t="shared" si="32"/>
        <v>-451.17200000000003</v>
      </c>
      <c r="P131">
        <f t="shared" si="33"/>
        <v>2.4819999999999998</v>
      </c>
      <c r="Q131">
        <f t="shared" si="34"/>
        <v>-0.3879999999999999</v>
      </c>
      <c r="R131">
        <v>0.28460000000000002</v>
      </c>
      <c r="S131">
        <v>0.22420000000000001</v>
      </c>
      <c r="T131">
        <v>0.1638</v>
      </c>
      <c r="U131">
        <v>0.1782</v>
      </c>
      <c r="V131">
        <f t="shared" ref="V131:V194" si="36">H132</f>
        <v>747.07</v>
      </c>
      <c r="W131">
        <f t="shared" ref="W131:W194" si="37">H133</f>
        <v>205.078</v>
      </c>
      <c r="X131">
        <f t="shared" ref="X131:X194" si="38">H134</f>
        <v>178.71100000000001</v>
      </c>
      <c r="Y131">
        <f t="shared" ref="Y131:Y194" si="39">H135</f>
        <v>187.5</v>
      </c>
      <c r="Z131">
        <f t="shared" ref="Z131:Z194" si="40">I132</f>
        <v>2.0649999999999999</v>
      </c>
      <c r="AA131">
        <f t="shared" ref="AA131:AA194" si="41">I133</f>
        <v>-0.17499999999999999</v>
      </c>
      <c r="AB131">
        <f t="shared" ref="AB131:AB194" si="42">I134</f>
        <v>0.93700000000000006</v>
      </c>
      <c r="AC131">
        <f t="shared" ref="AC131:AC194" si="43">I135</f>
        <v>0.159</v>
      </c>
      <c r="AD131">
        <f t="shared" ref="AD131:AD194" si="44">J132</f>
        <v>7.31</v>
      </c>
      <c r="AE131">
        <f t="shared" ref="AE131:AE194" si="45">J133</f>
        <v>7.14</v>
      </c>
      <c r="AF131">
        <f t="shared" ref="AF131:AF194" si="46">J134</f>
        <v>6.6669999999999998</v>
      </c>
      <c r="AG131">
        <f t="shared" ref="AG131:AG194" si="47">J135</f>
        <v>6.218</v>
      </c>
    </row>
    <row r="132" spans="1:33" x14ac:dyDescent="0.55000000000000004">
      <c r="A132" t="s">
        <v>1</v>
      </c>
      <c r="B132" t="s">
        <v>0</v>
      </c>
      <c r="C132">
        <v>513.22799999999995</v>
      </c>
      <c r="D132">
        <v>513.51250000000005</v>
      </c>
      <c r="E132">
        <v>130.435</v>
      </c>
      <c r="F132">
        <v>1086.9570000000001</v>
      </c>
      <c r="G132">
        <v>0.28460000000000002</v>
      </c>
      <c r="H132">
        <v>747.07</v>
      </c>
      <c r="I132">
        <v>2.0649999999999999</v>
      </c>
      <c r="J132">
        <v>7.31</v>
      </c>
      <c r="K132">
        <v>7.8419999999999996</v>
      </c>
      <c r="L132">
        <v>16.88</v>
      </c>
      <c r="M132">
        <f t="shared" si="35"/>
        <v>3.2031999999999243</v>
      </c>
      <c r="N132">
        <f t="shared" ref="N132:N195" si="48">G132-G131</f>
        <v>0.13800000000000001</v>
      </c>
      <c r="O132">
        <f t="shared" ref="O132:O195" si="49">H132-H131</f>
        <v>530.27300000000002</v>
      </c>
      <c r="P132">
        <f t="shared" ref="P132:P195" si="50">I132-I131</f>
        <v>1.8979999999999999</v>
      </c>
      <c r="Q132">
        <f t="shared" ref="Q132:Q195" si="51">J132-J131</f>
        <v>0.49299999999999944</v>
      </c>
      <c r="R132">
        <v>0.22420000000000001</v>
      </c>
      <c r="S132">
        <v>0.1638</v>
      </c>
      <c r="T132">
        <v>0.1782</v>
      </c>
      <c r="U132">
        <v>0.184</v>
      </c>
      <c r="V132">
        <f t="shared" si="36"/>
        <v>205.078</v>
      </c>
      <c r="W132">
        <f t="shared" si="37"/>
        <v>178.71100000000001</v>
      </c>
      <c r="X132">
        <f t="shared" si="38"/>
        <v>187.5</v>
      </c>
      <c r="Y132">
        <f t="shared" si="39"/>
        <v>216.797</v>
      </c>
      <c r="Z132">
        <f t="shared" si="40"/>
        <v>-0.17499999999999999</v>
      </c>
      <c r="AA132">
        <f t="shared" si="41"/>
        <v>0.93700000000000006</v>
      </c>
      <c r="AB132">
        <f t="shared" si="42"/>
        <v>0.159</v>
      </c>
      <c r="AC132">
        <f t="shared" si="43"/>
        <v>7.0999999999999994E-2</v>
      </c>
      <c r="AD132">
        <f t="shared" si="44"/>
        <v>7.14</v>
      </c>
      <c r="AE132">
        <f t="shared" si="45"/>
        <v>6.6669999999999998</v>
      </c>
      <c r="AF132">
        <f t="shared" si="46"/>
        <v>6.218</v>
      </c>
      <c r="AG132">
        <f t="shared" si="47"/>
        <v>7.01</v>
      </c>
    </row>
    <row r="133" spans="1:33" x14ac:dyDescent="0.55000000000000004">
      <c r="A133" t="s">
        <v>1</v>
      </c>
      <c r="B133" t="s">
        <v>0</v>
      </c>
      <c r="C133">
        <v>529.65380000000005</v>
      </c>
      <c r="D133">
        <v>529.87800000000004</v>
      </c>
      <c r="E133">
        <v>65.216999999999999</v>
      </c>
      <c r="F133">
        <v>1536.232</v>
      </c>
      <c r="G133">
        <v>0.22420000000000001</v>
      </c>
      <c r="H133">
        <v>205.078</v>
      </c>
      <c r="I133">
        <v>-0.17499999999999999</v>
      </c>
      <c r="J133">
        <v>7.14</v>
      </c>
      <c r="K133">
        <v>7.57</v>
      </c>
      <c r="L133">
        <v>28.37</v>
      </c>
      <c r="M133">
        <f t="shared" si="35"/>
        <v>16.425800000000095</v>
      </c>
      <c r="N133">
        <f t="shared" si="48"/>
        <v>-6.0400000000000009E-2</v>
      </c>
      <c r="O133">
        <f t="shared" si="49"/>
        <v>-541.99200000000008</v>
      </c>
      <c r="P133">
        <f t="shared" si="50"/>
        <v>-2.2399999999999998</v>
      </c>
      <c r="Q133">
        <f t="shared" si="51"/>
        <v>-0.16999999999999993</v>
      </c>
      <c r="R133">
        <v>0.1638</v>
      </c>
      <c r="S133">
        <v>0.1782</v>
      </c>
      <c r="T133">
        <v>0.184</v>
      </c>
      <c r="U133">
        <v>0.184</v>
      </c>
      <c r="V133">
        <f t="shared" si="36"/>
        <v>178.71100000000001</v>
      </c>
      <c r="W133">
        <f t="shared" si="37"/>
        <v>187.5</v>
      </c>
      <c r="X133">
        <f t="shared" si="38"/>
        <v>216.797</v>
      </c>
      <c r="Y133">
        <f t="shared" si="39"/>
        <v>187.5</v>
      </c>
      <c r="Z133">
        <f t="shared" si="40"/>
        <v>0.93700000000000006</v>
      </c>
      <c r="AA133">
        <f t="shared" si="41"/>
        <v>0.159</v>
      </c>
      <c r="AB133">
        <f t="shared" si="42"/>
        <v>7.0999999999999994E-2</v>
      </c>
      <c r="AC133">
        <f t="shared" si="43"/>
        <v>5.2999999999999999E-2</v>
      </c>
      <c r="AD133">
        <f t="shared" si="44"/>
        <v>6.6669999999999998</v>
      </c>
      <c r="AE133">
        <f t="shared" si="45"/>
        <v>6.218</v>
      </c>
      <c r="AF133">
        <f t="shared" si="46"/>
        <v>7.01</v>
      </c>
      <c r="AG133">
        <f t="shared" si="47"/>
        <v>7.0519999999999996</v>
      </c>
    </row>
    <row r="134" spans="1:33" x14ac:dyDescent="0.55000000000000004">
      <c r="A134" t="s">
        <v>1</v>
      </c>
      <c r="B134" t="s">
        <v>0</v>
      </c>
      <c r="C134">
        <v>532.28510000000006</v>
      </c>
      <c r="D134">
        <v>532.44889999999998</v>
      </c>
      <c r="E134">
        <v>57.970999999999997</v>
      </c>
      <c r="F134">
        <v>1318.8409999999999</v>
      </c>
      <c r="G134">
        <v>0.1638</v>
      </c>
      <c r="H134">
        <v>178.71100000000001</v>
      </c>
      <c r="I134">
        <v>0.93700000000000006</v>
      </c>
      <c r="J134">
        <v>6.6669999999999998</v>
      </c>
      <c r="K134">
        <v>6.984</v>
      </c>
      <c r="L134">
        <v>21.73</v>
      </c>
      <c r="M134">
        <f t="shared" si="35"/>
        <v>2.6313000000000102</v>
      </c>
      <c r="N134">
        <f t="shared" si="48"/>
        <v>-6.0400000000000009E-2</v>
      </c>
      <c r="O134">
        <f t="shared" si="49"/>
        <v>-26.36699999999999</v>
      </c>
      <c r="P134">
        <f t="shared" si="50"/>
        <v>1.1120000000000001</v>
      </c>
      <c r="Q134">
        <f t="shared" si="51"/>
        <v>-0.47299999999999986</v>
      </c>
      <c r="R134">
        <v>0.1782</v>
      </c>
      <c r="S134">
        <v>0.184</v>
      </c>
      <c r="T134">
        <v>0.184</v>
      </c>
      <c r="U134">
        <v>0.1696</v>
      </c>
      <c r="V134">
        <f t="shared" si="36"/>
        <v>187.5</v>
      </c>
      <c r="W134">
        <f t="shared" si="37"/>
        <v>216.797</v>
      </c>
      <c r="X134">
        <f t="shared" si="38"/>
        <v>187.5</v>
      </c>
      <c r="Y134">
        <f t="shared" si="39"/>
        <v>735.35199999999998</v>
      </c>
      <c r="Z134">
        <f t="shared" si="40"/>
        <v>0.159</v>
      </c>
      <c r="AA134">
        <f t="shared" si="41"/>
        <v>7.0999999999999994E-2</v>
      </c>
      <c r="AB134">
        <f t="shared" si="42"/>
        <v>5.2999999999999999E-2</v>
      </c>
      <c r="AC134">
        <f t="shared" si="43"/>
        <v>0</v>
      </c>
      <c r="AD134">
        <f t="shared" si="44"/>
        <v>6.218</v>
      </c>
      <c r="AE134">
        <f t="shared" si="45"/>
        <v>7.01</v>
      </c>
      <c r="AF134">
        <f t="shared" si="46"/>
        <v>7.0519999999999996</v>
      </c>
      <c r="AG134">
        <f t="shared" si="47"/>
        <v>6.9930000000000003</v>
      </c>
    </row>
    <row r="135" spans="1:33" x14ac:dyDescent="0.55000000000000004">
      <c r="A135" t="s">
        <v>1</v>
      </c>
      <c r="B135" t="s">
        <v>0</v>
      </c>
      <c r="C135">
        <v>534.01049999999998</v>
      </c>
      <c r="D135">
        <v>534.18870000000004</v>
      </c>
      <c r="E135">
        <v>57.970999999999997</v>
      </c>
      <c r="F135">
        <v>971.01400000000001</v>
      </c>
      <c r="G135">
        <v>0.1782</v>
      </c>
      <c r="H135">
        <v>187.5</v>
      </c>
      <c r="I135">
        <v>0.159</v>
      </c>
      <c r="J135">
        <v>6.218</v>
      </c>
      <c r="K135">
        <v>6.056</v>
      </c>
      <c r="L135">
        <v>21.33</v>
      </c>
      <c r="M135">
        <f t="shared" si="35"/>
        <v>1.7253999999999223</v>
      </c>
      <c r="N135">
        <f t="shared" si="48"/>
        <v>1.4399999999999996E-2</v>
      </c>
      <c r="O135">
        <f t="shared" si="49"/>
        <v>8.7889999999999873</v>
      </c>
      <c r="P135">
        <f t="shared" si="50"/>
        <v>-0.77800000000000002</v>
      </c>
      <c r="Q135">
        <f t="shared" si="51"/>
        <v>-0.44899999999999984</v>
      </c>
      <c r="R135">
        <v>0.184</v>
      </c>
      <c r="S135">
        <v>0.184</v>
      </c>
      <c r="T135">
        <v>0.1696</v>
      </c>
      <c r="U135">
        <v>0.22420000000000001</v>
      </c>
      <c r="V135">
        <f t="shared" si="36"/>
        <v>216.797</v>
      </c>
      <c r="W135">
        <f t="shared" si="37"/>
        <v>187.5</v>
      </c>
      <c r="X135">
        <f t="shared" si="38"/>
        <v>735.35199999999998</v>
      </c>
      <c r="Y135">
        <f t="shared" si="39"/>
        <v>208.00800000000001</v>
      </c>
      <c r="Z135">
        <f t="shared" si="40"/>
        <v>7.0999999999999994E-2</v>
      </c>
      <c r="AA135">
        <f t="shared" si="41"/>
        <v>5.2999999999999999E-2</v>
      </c>
      <c r="AB135">
        <f t="shared" si="42"/>
        <v>0</v>
      </c>
      <c r="AC135">
        <f t="shared" si="43"/>
        <v>1.8620000000000001</v>
      </c>
      <c r="AD135">
        <f t="shared" si="44"/>
        <v>7.01</v>
      </c>
      <c r="AE135">
        <f t="shared" si="45"/>
        <v>7.0519999999999996</v>
      </c>
      <c r="AF135">
        <f t="shared" si="46"/>
        <v>6.9930000000000003</v>
      </c>
      <c r="AG135">
        <f t="shared" si="47"/>
        <v>6.9459999999999997</v>
      </c>
    </row>
    <row r="136" spans="1:33" x14ac:dyDescent="0.55000000000000004">
      <c r="A136" t="s">
        <v>1</v>
      </c>
      <c r="B136" t="s">
        <v>0</v>
      </c>
      <c r="C136">
        <v>558.3818</v>
      </c>
      <c r="D136">
        <v>558.56569999999999</v>
      </c>
      <c r="E136">
        <v>50.725000000000001</v>
      </c>
      <c r="F136">
        <v>1601.4490000000001</v>
      </c>
      <c r="G136">
        <v>0.184</v>
      </c>
      <c r="H136">
        <v>216.797</v>
      </c>
      <c r="I136">
        <v>7.0999999999999994E-2</v>
      </c>
      <c r="J136">
        <v>7.01</v>
      </c>
      <c r="K136">
        <v>7.4960000000000004</v>
      </c>
      <c r="L136">
        <v>27.91</v>
      </c>
      <c r="M136">
        <f t="shared" si="35"/>
        <v>24.371300000000019</v>
      </c>
      <c r="N136">
        <f t="shared" si="48"/>
        <v>5.7999999999999996E-3</v>
      </c>
      <c r="O136">
        <f t="shared" si="49"/>
        <v>29.296999999999997</v>
      </c>
      <c r="P136">
        <f t="shared" si="50"/>
        <v>-8.8000000000000009E-2</v>
      </c>
      <c r="Q136">
        <f t="shared" si="51"/>
        <v>0.79199999999999982</v>
      </c>
      <c r="R136">
        <v>0.184</v>
      </c>
      <c r="S136">
        <v>0.1696</v>
      </c>
      <c r="T136">
        <v>0.22420000000000001</v>
      </c>
      <c r="U136">
        <v>0.184</v>
      </c>
      <c r="V136">
        <f t="shared" si="36"/>
        <v>187.5</v>
      </c>
      <c r="W136">
        <f t="shared" si="37"/>
        <v>735.35199999999998</v>
      </c>
      <c r="X136">
        <f t="shared" si="38"/>
        <v>208.00800000000001</v>
      </c>
      <c r="Y136">
        <f t="shared" si="39"/>
        <v>208.00800000000001</v>
      </c>
      <c r="Z136">
        <f t="shared" si="40"/>
        <v>5.2999999999999999E-2</v>
      </c>
      <c r="AA136">
        <f t="shared" si="41"/>
        <v>0</v>
      </c>
      <c r="AB136">
        <f t="shared" si="42"/>
        <v>1.8620000000000001</v>
      </c>
      <c r="AC136">
        <f t="shared" si="43"/>
        <v>0.28199999999999997</v>
      </c>
      <c r="AD136">
        <f t="shared" si="44"/>
        <v>7.0519999999999996</v>
      </c>
      <c r="AE136">
        <f t="shared" si="45"/>
        <v>6.9930000000000003</v>
      </c>
      <c r="AF136">
        <f t="shared" si="46"/>
        <v>6.9459999999999997</v>
      </c>
      <c r="AG136">
        <f t="shared" si="47"/>
        <v>7.1269999999999998</v>
      </c>
    </row>
    <row r="137" spans="1:33" x14ac:dyDescent="0.55000000000000004">
      <c r="A137" t="s">
        <v>1</v>
      </c>
      <c r="B137" t="s">
        <v>0</v>
      </c>
      <c r="C137">
        <v>576.38030000000003</v>
      </c>
      <c r="D137">
        <v>576.5643</v>
      </c>
      <c r="E137">
        <v>94.203000000000003</v>
      </c>
      <c r="F137">
        <v>1427.5360000000001</v>
      </c>
      <c r="G137">
        <v>0.184</v>
      </c>
      <c r="H137">
        <v>187.5</v>
      </c>
      <c r="I137">
        <v>5.2999999999999999E-2</v>
      </c>
      <c r="J137">
        <v>7.0519999999999996</v>
      </c>
      <c r="K137">
        <v>7.4450000000000003</v>
      </c>
      <c r="L137">
        <v>21.57</v>
      </c>
      <c r="M137">
        <f t="shared" si="35"/>
        <v>17.998500000000035</v>
      </c>
      <c r="N137">
        <f t="shared" si="48"/>
        <v>0</v>
      </c>
      <c r="O137">
        <f t="shared" si="49"/>
        <v>-29.296999999999997</v>
      </c>
      <c r="P137">
        <f t="shared" si="50"/>
        <v>-1.7999999999999995E-2</v>
      </c>
      <c r="Q137">
        <f t="shared" si="51"/>
        <v>4.1999999999999815E-2</v>
      </c>
      <c r="R137">
        <v>0.1696</v>
      </c>
      <c r="S137">
        <v>0.22420000000000001</v>
      </c>
      <c r="T137">
        <v>0.184</v>
      </c>
      <c r="U137">
        <v>0.1782</v>
      </c>
      <c r="V137">
        <f t="shared" si="36"/>
        <v>735.35199999999998</v>
      </c>
      <c r="W137">
        <f t="shared" si="37"/>
        <v>208.00800000000001</v>
      </c>
      <c r="X137">
        <f t="shared" si="38"/>
        <v>208.00800000000001</v>
      </c>
      <c r="Y137">
        <f t="shared" si="39"/>
        <v>205.078</v>
      </c>
      <c r="Z137">
        <f t="shared" si="40"/>
        <v>0</v>
      </c>
      <c r="AA137">
        <f t="shared" si="41"/>
        <v>1.8620000000000001</v>
      </c>
      <c r="AB137">
        <f t="shared" si="42"/>
        <v>0.28199999999999997</v>
      </c>
      <c r="AC137">
        <f t="shared" si="43"/>
        <v>-3.7589999999999999</v>
      </c>
      <c r="AD137">
        <f t="shared" si="44"/>
        <v>6.9930000000000003</v>
      </c>
      <c r="AE137">
        <f t="shared" si="45"/>
        <v>6.9459999999999997</v>
      </c>
      <c r="AF137">
        <f t="shared" si="46"/>
        <v>7.1269999999999998</v>
      </c>
      <c r="AG137">
        <f t="shared" si="47"/>
        <v>7.056</v>
      </c>
    </row>
    <row r="138" spans="1:33" x14ac:dyDescent="0.55000000000000004">
      <c r="A138" t="s">
        <v>1</v>
      </c>
      <c r="B138" t="s">
        <v>0</v>
      </c>
      <c r="C138">
        <v>578.22239999999999</v>
      </c>
      <c r="D138">
        <v>578.39189999999996</v>
      </c>
      <c r="E138">
        <v>57.970999999999997</v>
      </c>
      <c r="F138">
        <v>1804.348</v>
      </c>
      <c r="G138">
        <v>0.1696</v>
      </c>
      <c r="H138">
        <v>735.35199999999998</v>
      </c>
      <c r="I138">
        <v>0</v>
      </c>
      <c r="J138">
        <v>6.9930000000000003</v>
      </c>
      <c r="K138">
        <v>7.4119999999999999</v>
      </c>
      <c r="L138">
        <v>23.85</v>
      </c>
      <c r="M138">
        <f t="shared" ref="M138:M201" si="52">C138-C137</f>
        <v>1.8420999999999594</v>
      </c>
      <c r="N138">
        <f t="shared" si="48"/>
        <v>-1.4399999999999996E-2</v>
      </c>
      <c r="O138">
        <f t="shared" si="49"/>
        <v>547.85199999999998</v>
      </c>
      <c r="P138">
        <f t="shared" si="50"/>
        <v>-5.2999999999999999E-2</v>
      </c>
      <c r="Q138">
        <f t="shared" si="51"/>
        <v>-5.8999999999999275E-2</v>
      </c>
      <c r="R138">
        <v>0.22420000000000001</v>
      </c>
      <c r="S138">
        <v>0.184</v>
      </c>
      <c r="T138">
        <v>0.1782</v>
      </c>
      <c r="U138">
        <v>0.18110000000000001</v>
      </c>
      <c r="V138">
        <f t="shared" si="36"/>
        <v>208.00800000000001</v>
      </c>
      <c r="W138">
        <f t="shared" si="37"/>
        <v>208.00800000000001</v>
      </c>
      <c r="X138">
        <f t="shared" si="38"/>
        <v>205.078</v>
      </c>
      <c r="Y138">
        <f t="shared" si="39"/>
        <v>747.07</v>
      </c>
      <c r="Z138">
        <f t="shared" si="40"/>
        <v>1.8620000000000001</v>
      </c>
      <c r="AA138">
        <f t="shared" si="41"/>
        <v>0.28199999999999997</v>
      </c>
      <c r="AB138">
        <f t="shared" si="42"/>
        <v>-3.7589999999999999</v>
      </c>
      <c r="AC138">
        <f t="shared" si="43"/>
        <v>0.22900000000000001</v>
      </c>
      <c r="AD138">
        <f t="shared" si="44"/>
        <v>6.9459999999999997</v>
      </c>
      <c r="AE138">
        <f t="shared" si="45"/>
        <v>7.1269999999999998</v>
      </c>
      <c r="AF138">
        <f t="shared" si="46"/>
        <v>7.056</v>
      </c>
      <c r="AG138">
        <f t="shared" si="47"/>
        <v>7.1719999999999997</v>
      </c>
    </row>
    <row r="139" spans="1:33" x14ac:dyDescent="0.55000000000000004">
      <c r="A139" t="s">
        <v>1</v>
      </c>
      <c r="B139" t="s">
        <v>0</v>
      </c>
      <c r="C139">
        <v>583.80139999999994</v>
      </c>
      <c r="D139">
        <v>584.02560000000005</v>
      </c>
      <c r="E139">
        <v>79.709999999999994</v>
      </c>
      <c r="F139">
        <v>1362.319</v>
      </c>
      <c r="G139">
        <v>0.22420000000000001</v>
      </c>
      <c r="H139">
        <v>208.00800000000001</v>
      </c>
      <c r="I139">
        <v>1.8620000000000001</v>
      </c>
      <c r="J139">
        <v>6.9459999999999997</v>
      </c>
      <c r="K139">
        <v>7.6619999999999999</v>
      </c>
      <c r="L139">
        <v>29.02</v>
      </c>
      <c r="M139">
        <f t="shared" si="52"/>
        <v>5.5789999999999509</v>
      </c>
      <c r="N139">
        <f t="shared" si="48"/>
        <v>5.460000000000001E-2</v>
      </c>
      <c r="O139">
        <f t="shared" si="49"/>
        <v>-527.34399999999994</v>
      </c>
      <c r="P139">
        <f t="shared" si="50"/>
        <v>1.8620000000000001</v>
      </c>
      <c r="Q139">
        <f t="shared" si="51"/>
        <v>-4.7000000000000597E-2</v>
      </c>
      <c r="R139">
        <v>0.184</v>
      </c>
      <c r="S139">
        <v>0.1782</v>
      </c>
      <c r="T139">
        <v>0.18110000000000001</v>
      </c>
      <c r="U139">
        <v>0.115</v>
      </c>
      <c r="V139">
        <f t="shared" si="36"/>
        <v>208.00800000000001</v>
      </c>
      <c r="W139">
        <f t="shared" si="37"/>
        <v>205.078</v>
      </c>
      <c r="X139">
        <f t="shared" si="38"/>
        <v>747.07</v>
      </c>
      <c r="Y139">
        <f t="shared" si="39"/>
        <v>164.06200000000001</v>
      </c>
      <c r="Z139">
        <f t="shared" si="40"/>
        <v>0.28199999999999997</v>
      </c>
      <c r="AA139">
        <f t="shared" si="41"/>
        <v>-3.7589999999999999</v>
      </c>
      <c r="AB139">
        <f t="shared" si="42"/>
        <v>0.22900000000000001</v>
      </c>
      <c r="AC139">
        <f t="shared" si="43"/>
        <v>0.77400000000000002</v>
      </c>
      <c r="AD139">
        <f t="shared" si="44"/>
        <v>7.1269999999999998</v>
      </c>
      <c r="AE139">
        <f t="shared" si="45"/>
        <v>7.056</v>
      </c>
      <c r="AF139">
        <f t="shared" si="46"/>
        <v>7.1719999999999997</v>
      </c>
      <c r="AG139">
        <f t="shared" si="47"/>
        <v>6.7640000000000002</v>
      </c>
    </row>
    <row r="140" spans="1:33" x14ac:dyDescent="0.55000000000000004">
      <c r="A140" t="s">
        <v>1</v>
      </c>
      <c r="B140" t="s">
        <v>0</v>
      </c>
      <c r="C140">
        <v>603.90719999999999</v>
      </c>
      <c r="D140">
        <v>604.09119999999996</v>
      </c>
      <c r="E140">
        <v>57.970999999999997</v>
      </c>
      <c r="F140">
        <v>1384.058</v>
      </c>
      <c r="G140">
        <v>0.184</v>
      </c>
      <c r="H140">
        <v>208.00800000000001</v>
      </c>
      <c r="I140">
        <v>0.28199999999999997</v>
      </c>
      <c r="J140">
        <v>7.1269999999999998</v>
      </c>
      <c r="K140">
        <v>7.298</v>
      </c>
      <c r="L140">
        <v>22.72</v>
      </c>
      <c r="M140">
        <f t="shared" si="52"/>
        <v>20.105800000000045</v>
      </c>
      <c r="N140">
        <f t="shared" si="48"/>
        <v>-4.0200000000000014E-2</v>
      </c>
      <c r="O140">
        <f t="shared" si="49"/>
        <v>0</v>
      </c>
      <c r="P140">
        <f t="shared" si="50"/>
        <v>-1.58</v>
      </c>
      <c r="Q140">
        <f t="shared" si="51"/>
        <v>0.18100000000000005</v>
      </c>
      <c r="R140">
        <v>0.1782</v>
      </c>
      <c r="S140">
        <v>0.18110000000000001</v>
      </c>
      <c r="T140">
        <v>0.115</v>
      </c>
      <c r="U140">
        <v>0.1696</v>
      </c>
      <c r="V140">
        <f t="shared" si="36"/>
        <v>205.078</v>
      </c>
      <c r="W140">
        <f t="shared" si="37"/>
        <v>747.07</v>
      </c>
      <c r="X140">
        <f t="shared" si="38"/>
        <v>164.06200000000001</v>
      </c>
      <c r="Y140">
        <f t="shared" si="39"/>
        <v>767.57799999999997</v>
      </c>
      <c r="Z140">
        <f t="shared" si="40"/>
        <v>-3.7589999999999999</v>
      </c>
      <c r="AA140">
        <f t="shared" si="41"/>
        <v>0.22900000000000001</v>
      </c>
      <c r="AB140">
        <f t="shared" si="42"/>
        <v>0.77400000000000002</v>
      </c>
      <c r="AC140">
        <f t="shared" si="43"/>
        <v>3.7999999999999999E-2</v>
      </c>
      <c r="AD140">
        <f t="shared" si="44"/>
        <v>7.056</v>
      </c>
      <c r="AE140">
        <f t="shared" si="45"/>
        <v>7.1719999999999997</v>
      </c>
      <c r="AF140">
        <f t="shared" si="46"/>
        <v>6.7640000000000002</v>
      </c>
      <c r="AG140">
        <f t="shared" si="47"/>
        <v>7.3769999999999998</v>
      </c>
    </row>
    <row r="141" spans="1:33" x14ac:dyDescent="0.55000000000000004">
      <c r="A141" t="s">
        <v>1</v>
      </c>
      <c r="B141" t="s">
        <v>0</v>
      </c>
      <c r="C141">
        <v>621.18349999999998</v>
      </c>
      <c r="D141">
        <v>621.36170000000004</v>
      </c>
      <c r="E141">
        <v>79.709999999999994</v>
      </c>
      <c r="F141">
        <v>1355.0719999999999</v>
      </c>
      <c r="G141">
        <v>0.1782</v>
      </c>
      <c r="H141">
        <v>205.078</v>
      </c>
      <c r="I141">
        <v>-3.7589999999999999</v>
      </c>
      <c r="J141">
        <v>7.056</v>
      </c>
      <c r="K141">
        <v>7.3310000000000004</v>
      </c>
      <c r="L141">
        <v>23.47</v>
      </c>
      <c r="M141">
        <f t="shared" si="52"/>
        <v>17.276299999999992</v>
      </c>
      <c r="N141">
        <f t="shared" si="48"/>
        <v>-5.7999999999999996E-3</v>
      </c>
      <c r="O141">
        <f t="shared" si="49"/>
        <v>-2.9300000000000068</v>
      </c>
      <c r="P141">
        <f t="shared" si="50"/>
        <v>-4.0409999999999995</v>
      </c>
      <c r="Q141">
        <f t="shared" si="51"/>
        <v>-7.099999999999973E-2</v>
      </c>
      <c r="R141">
        <v>0.18110000000000001</v>
      </c>
      <c r="S141">
        <v>0.115</v>
      </c>
      <c r="T141">
        <v>0.1696</v>
      </c>
      <c r="U141">
        <v>0.13800000000000001</v>
      </c>
      <c r="V141">
        <f t="shared" si="36"/>
        <v>747.07</v>
      </c>
      <c r="W141">
        <f t="shared" si="37"/>
        <v>164.06200000000001</v>
      </c>
      <c r="X141">
        <f t="shared" si="38"/>
        <v>767.57799999999997</v>
      </c>
      <c r="Y141">
        <f t="shared" si="39"/>
        <v>169.922</v>
      </c>
      <c r="Z141">
        <f t="shared" si="40"/>
        <v>0.22900000000000001</v>
      </c>
      <c r="AA141">
        <f t="shared" si="41"/>
        <v>0.77400000000000002</v>
      </c>
      <c r="AB141">
        <f t="shared" si="42"/>
        <v>3.7999999999999999E-2</v>
      </c>
      <c r="AC141">
        <f t="shared" si="43"/>
        <v>4.5190000000000001</v>
      </c>
      <c r="AD141">
        <f t="shared" si="44"/>
        <v>7.1719999999999997</v>
      </c>
      <c r="AE141">
        <f t="shared" si="45"/>
        <v>6.7640000000000002</v>
      </c>
      <c r="AF141">
        <f t="shared" si="46"/>
        <v>7.3769999999999998</v>
      </c>
      <c r="AG141">
        <f t="shared" si="47"/>
        <v>6.6130000000000004</v>
      </c>
    </row>
    <row r="142" spans="1:33" x14ac:dyDescent="0.55000000000000004">
      <c r="A142" t="s">
        <v>1</v>
      </c>
      <c r="B142" t="s">
        <v>0</v>
      </c>
      <c r="C142">
        <v>623.64430000000004</v>
      </c>
      <c r="D142">
        <v>623.82539999999995</v>
      </c>
      <c r="E142">
        <v>79.709999999999994</v>
      </c>
      <c r="F142">
        <v>1405.797</v>
      </c>
      <c r="G142">
        <v>0.18110000000000001</v>
      </c>
      <c r="H142">
        <v>747.07</v>
      </c>
      <c r="I142">
        <v>0.22900000000000001</v>
      </c>
      <c r="J142">
        <v>7.1719999999999997</v>
      </c>
      <c r="K142">
        <v>7.3449999999999998</v>
      </c>
      <c r="L142">
        <v>28.43</v>
      </c>
      <c r="M142">
        <f t="shared" si="52"/>
        <v>2.4608000000000629</v>
      </c>
      <c r="N142">
        <f t="shared" si="48"/>
        <v>2.9000000000000137E-3</v>
      </c>
      <c r="O142">
        <f t="shared" si="49"/>
        <v>541.99200000000008</v>
      </c>
      <c r="P142">
        <f t="shared" si="50"/>
        <v>3.988</v>
      </c>
      <c r="Q142">
        <f t="shared" si="51"/>
        <v>0.11599999999999966</v>
      </c>
      <c r="R142">
        <v>0.115</v>
      </c>
      <c r="S142">
        <v>0.1696</v>
      </c>
      <c r="T142">
        <v>0.13800000000000001</v>
      </c>
      <c r="U142">
        <v>0.14949999999999999</v>
      </c>
      <c r="V142">
        <f t="shared" si="36"/>
        <v>164.06200000000001</v>
      </c>
      <c r="W142">
        <f t="shared" si="37"/>
        <v>767.57799999999997</v>
      </c>
      <c r="X142">
        <f t="shared" si="38"/>
        <v>169.922</v>
      </c>
      <c r="Y142">
        <f t="shared" si="39"/>
        <v>161.13300000000001</v>
      </c>
      <c r="Z142">
        <f t="shared" si="40"/>
        <v>0.77400000000000002</v>
      </c>
      <c r="AA142">
        <f t="shared" si="41"/>
        <v>3.7999999999999999E-2</v>
      </c>
      <c r="AB142">
        <f t="shared" si="42"/>
        <v>4.5190000000000001</v>
      </c>
      <c r="AC142">
        <f t="shared" si="43"/>
        <v>-2.0649999999999999</v>
      </c>
      <c r="AD142">
        <f t="shared" si="44"/>
        <v>6.7640000000000002</v>
      </c>
      <c r="AE142">
        <f t="shared" si="45"/>
        <v>7.3769999999999998</v>
      </c>
      <c r="AF142">
        <f t="shared" si="46"/>
        <v>6.6130000000000004</v>
      </c>
      <c r="AG142">
        <f t="shared" si="47"/>
        <v>6.7069999999999999</v>
      </c>
    </row>
    <row r="143" spans="1:33" x14ac:dyDescent="0.55000000000000004">
      <c r="A143" t="s">
        <v>1</v>
      </c>
      <c r="B143" t="s">
        <v>0</v>
      </c>
      <c r="C143">
        <v>641.72130000000004</v>
      </c>
      <c r="D143">
        <v>641.83630000000005</v>
      </c>
      <c r="E143">
        <v>79.709999999999994</v>
      </c>
      <c r="F143">
        <v>1340.58</v>
      </c>
      <c r="G143">
        <v>0.115</v>
      </c>
      <c r="H143">
        <v>164.06200000000001</v>
      </c>
      <c r="I143">
        <v>0.77400000000000002</v>
      </c>
      <c r="J143">
        <v>6.7640000000000002</v>
      </c>
      <c r="K143">
        <v>6.2389999999999999</v>
      </c>
      <c r="L143">
        <v>16.23</v>
      </c>
      <c r="M143">
        <f t="shared" si="52"/>
        <v>18.076999999999998</v>
      </c>
      <c r="N143">
        <f t="shared" si="48"/>
        <v>-6.6100000000000006E-2</v>
      </c>
      <c r="O143">
        <f t="shared" si="49"/>
        <v>-583.00800000000004</v>
      </c>
      <c r="P143">
        <f t="shared" si="50"/>
        <v>0.54500000000000004</v>
      </c>
      <c r="Q143">
        <f t="shared" si="51"/>
        <v>-0.40799999999999947</v>
      </c>
      <c r="R143">
        <v>0.1696</v>
      </c>
      <c r="S143">
        <v>0.13800000000000001</v>
      </c>
      <c r="T143">
        <v>0.14949999999999999</v>
      </c>
      <c r="U143">
        <v>0.21560000000000001</v>
      </c>
      <c r="V143">
        <f t="shared" si="36"/>
        <v>767.57799999999997</v>
      </c>
      <c r="W143">
        <f t="shared" si="37"/>
        <v>169.922</v>
      </c>
      <c r="X143">
        <f t="shared" si="38"/>
        <v>161.13300000000001</v>
      </c>
      <c r="Y143">
        <f t="shared" si="39"/>
        <v>205.078</v>
      </c>
      <c r="Z143">
        <f t="shared" si="40"/>
        <v>3.7999999999999999E-2</v>
      </c>
      <c r="AA143">
        <f t="shared" si="41"/>
        <v>4.5190000000000001</v>
      </c>
      <c r="AB143">
        <f t="shared" si="42"/>
        <v>-2.0649999999999999</v>
      </c>
      <c r="AC143">
        <f t="shared" si="43"/>
        <v>0.17199999999999999</v>
      </c>
      <c r="AD143">
        <f t="shared" si="44"/>
        <v>7.3769999999999998</v>
      </c>
      <c r="AE143">
        <f t="shared" si="45"/>
        <v>6.6130000000000004</v>
      </c>
      <c r="AF143">
        <f t="shared" si="46"/>
        <v>6.7069999999999999</v>
      </c>
      <c r="AG143">
        <f t="shared" si="47"/>
        <v>7.1779999999999999</v>
      </c>
    </row>
    <row r="144" spans="1:33" x14ac:dyDescent="0.55000000000000004">
      <c r="A144" t="s">
        <v>1</v>
      </c>
      <c r="B144" t="s">
        <v>0</v>
      </c>
      <c r="C144">
        <v>659.54369999999994</v>
      </c>
      <c r="D144">
        <v>659.71320000000003</v>
      </c>
      <c r="E144">
        <v>50.725000000000001</v>
      </c>
      <c r="F144">
        <v>1717.3910000000001</v>
      </c>
      <c r="G144">
        <v>0.1696</v>
      </c>
      <c r="H144">
        <v>767.57799999999997</v>
      </c>
      <c r="I144">
        <v>3.7999999999999999E-2</v>
      </c>
      <c r="J144">
        <v>7.3769999999999998</v>
      </c>
      <c r="K144">
        <v>7.8010000000000002</v>
      </c>
      <c r="L144">
        <v>25.45</v>
      </c>
      <c r="M144">
        <f t="shared" si="52"/>
        <v>17.822399999999902</v>
      </c>
      <c r="N144">
        <f t="shared" si="48"/>
        <v>5.4599999999999996E-2</v>
      </c>
      <c r="O144">
        <f t="shared" si="49"/>
        <v>603.51599999999996</v>
      </c>
      <c r="P144">
        <f t="shared" si="50"/>
        <v>-0.73599999999999999</v>
      </c>
      <c r="Q144">
        <f t="shared" si="51"/>
        <v>0.61299999999999955</v>
      </c>
      <c r="R144">
        <v>0.13800000000000001</v>
      </c>
      <c r="S144">
        <v>0.14949999999999999</v>
      </c>
      <c r="T144">
        <v>0.21560000000000001</v>
      </c>
      <c r="U144">
        <v>0.26440000000000002</v>
      </c>
      <c r="V144">
        <f t="shared" si="36"/>
        <v>169.922</v>
      </c>
      <c r="W144">
        <f t="shared" si="37"/>
        <v>161.13300000000001</v>
      </c>
      <c r="X144">
        <f t="shared" si="38"/>
        <v>205.078</v>
      </c>
      <c r="Y144">
        <f t="shared" si="39"/>
        <v>243.16399999999999</v>
      </c>
      <c r="Z144">
        <f t="shared" si="40"/>
        <v>4.5190000000000001</v>
      </c>
      <c r="AA144">
        <f t="shared" si="41"/>
        <v>-2.0649999999999999</v>
      </c>
      <c r="AB144">
        <f t="shared" si="42"/>
        <v>0.17199999999999999</v>
      </c>
      <c r="AC144">
        <f t="shared" si="43"/>
        <v>1.881</v>
      </c>
      <c r="AD144">
        <f t="shared" si="44"/>
        <v>6.6130000000000004</v>
      </c>
      <c r="AE144">
        <f t="shared" si="45"/>
        <v>6.7069999999999999</v>
      </c>
      <c r="AF144">
        <f t="shared" si="46"/>
        <v>7.1779999999999999</v>
      </c>
      <c r="AG144">
        <f t="shared" si="47"/>
        <v>7.4770000000000003</v>
      </c>
    </row>
    <row r="145" spans="1:33" x14ac:dyDescent="0.55000000000000004">
      <c r="A145" t="s">
        <v>1</v>
      </c>
      <c r="B145" t="s">
        <v>0</v>
      </c>
      <c r="C145">
        <v>682.77139999999997</v>
      </c>
      <c r="D145">
        <v>682.90940000000001</v>
      </c>
      <c r="E145">
        <v>101.449</v>
      </c>
      <c r="F145">
        <v>1260.8699999999999</v>
      </c>
      <c r="G145">
        <v>0.13800000000000001</v>
      </c>
      <c r="H145">
        <v>169.922</v>
      </c>
      <c r="I145">
        <v>4.5190000000000001</v>
      </c>
      <c r="J145">
        <v>6.6130000000000004</v>
      </c>
      <c r="K145">
        <v>6.3849999999999998</v>
      </c>
      <c r="L145">
        <v>23.57</v>
      </c>
      <c r="M145">
        <f t="shared" si="52"/>
        <v>23.227700000000027</v>
      </c>
      <c r="N145">
        <f t="shared" si="48"/>
        <v>-3.1599999999999989E-2</v>
      </c>
      <c r="O145">
        <f t="shared" si="49"/>
        <v>-597.65599999999995</v>
      </c>
      <c r="P145">
        <f t="shared" si="50"/>
        <v>4.4809999999999999</v>
      </c>
      <c r="Q145">
        <f t="shared" si="51"/>
        <v>-0.76399999999999935</v>
      </c>
      <c r="R145">
        <v>0.14949999999999999</v>
      </c>
      <c r="S145">
        <v>0.21560000000000001</v>
      </c>
      <c r="T145">
        <v>0.26440000000000002</v>
      </c>
      <c r="U145">
        <v>0.1552</v>
      </c>
      <c r="V145">
        <f t="shared" si="36"/>
        <v>161.13300000000001</v>
      </c>
      <c r="W145">
        <f t="shared" si="37"/>
        <v>205.078</v>
      </c>
      <c r="X145">
        <f t="shared" si="38"/>
        <v>243.16399999999999</v>
      </c>
      <c r="Y145">
        <f t="shared" si="39"/>
        <v>210.93799999999999</v>
      </c>
      <c r="Z145">
        <f t="shared" si="40"/>
        <v>-2.0649999999999999</v>
      </c>
      <c r="AA145">
        <f t="shared" si="41"/>
        <v>0.17199999999999999</v>
      </c>
      <c r="AB145">
        <f t="shared" si="42"/>
        <v>1.881</v>
      </c>
      <c r="AC145">
        <f t="shared" si="43"/>
        <v>0.16700000000000001</v>
      </c>
      <c r="AD145">
        <f t="shared" si="44"/>
        <v>6.7069999999999999</v>
      </c>
      <c r="AE145">
        <f t="shared" si="45"/>
        <v>7.1779999999999999</v>
      </c>
      <c r="AF145">
        <f t="shared" si="46"/>
        <v>7.4770000000000003</v>
      </c>
      <c r="AG145">
        <f t="shared" si="47"/>
        <v>6.5350000000000001</v>
      </c>
    </row>
    <row r="146" spans="1:33" x14ac:dyDescent="0.55000000000000004">
      <c r="A146" t="s">
        <v>1</v>
      </c>
      <c r="B146" t="s">
        <v>0</v>
      </c>
      <c r="C146">
        <v>683.15650000000005</v>
      </c>
      <c r="D146">
        <v>683.30600000000004</v>
      </c>
      <c r="E146">
        <v>65.216999999999999</v>
      </c>
      <c r="F146">
        <v>1326.087</v>
      </c>
      <c r="G146">
        <v>0.14949999999999999</v>
      </c>
      <c r="H146">
        <v>161.13300000000001</v>
      </c>
      <c r="I146">
        <v>-2.0649999999999999</v>
      </c>
      <c r="J146">
        <v>6.7069999999999999</v>
      </c>
      <c r="K146">
        <v>7.3250000000000002</v>
      </c>
      <c r="L146">
        <v>20.85</v>
      </c>
      <c r="M146">
        <f t="shared" si="52"/>
        <v>0.38510000000007949</v>
      </c>
      <c r="N146">
        <f t="shared" si="48"/>
        <v>1.1499999999999982E-2</v>
      </c>
      <c r="O146">
        <f t="shared" si="49"/>
        <v>-8.7889999999999873</v>
      </c>
      <c r="P146">
        <f t="shared" si="50"/>
        <v>-6.5839999999999996</v>
      </c>
      <c r="Q146">
        <f t="shared" si="51"/>
        <v>9.3999999999999417E-2</v>
      </c>
      <c r="R146">
        <v>0.21560000000000001</v>
      </c>
      <c r="S146">
        <v>0.26440000000000002</v>
      </c>
      <c r="T146">
        <v>0.1552</v>
      </c>
      <c r="U146">
        <v>0.2127</v>
      </c>
      <c r="V146">
        <f t="shared" si="36"/>
        <v>205.078</v>
      </c>
      <c r="W146">
        <f t="shared" si="37"/>
        <v>243.16399999999999</v>
      </c>
      <c r="X146">
        <f t="shared" si="38"/>
        <v>210.93799999999999</v>
      </c>
      <c r="Y146">
        <f t="shared" si="39"/>
        <v>172.852</v>
      </c>
      <c r="Z146">
        <f t="shared" si="40"/>
        <v>0.17199999999999999</v>
      </c>
      <c r="AA146">
        <f t="shared" si="41"/>
        <v>1.881</v>
      </c>
      <c r="AB146">
        <f t="shared" si="42"/>
        <v>0.16700000000000001</v>
      </c>
      <c r="AC146">
        <f t="shared" si="43"/>
        <v>-0.41599999999999998</v>
      </c>
      <c r="AD146">
        <f t="shared" si="44"/>
        <v>7.1779999999999999</v>
      </c>
      <c r="AE146">
        <f t="shared" si="45"/>
        <v>7.4770000000000003</v>
      </c>
      <c r="AF146">
        <f t="shared" si="46"/>
        <v>6.5350000000000001</v>
      </c>
      <c r="AG146">
        <f t="shared" si="47"/>
        <v>7.2370000000000001</v>
      </c>
    </row>
    <row r="147" spans="1:33" x14ac:dyDescent="0.55000000000000004">
      <c r="A147" t="s">
        <v>1</v>
      </c>
      <c r="B147" t="s">
        <v>0</v>
      </c>
      <c r="C147">
        <v>685.01949999999999</v>
      </c>
      <c r="D147">
        <v>685.23509999999999</v>
      </c>
      <c r="E147">
        <v>79.709999999999994</v>
      </c>
      <c r="F147">
        <v>1528.9860000000001</v>
      </c>
      <c r="G147">
        <v>0.21560000000000001</v>
      </c>
      <c r="H147">
        <v>205.078</v>
      </c>
      <c r="I147">
        <v>0.17199999999999999</v>
      </c>
      <c r="J147">
        <v>7.1779999999999999</v>
      </c>
      <c r="K147">
        <v>7.5060000000000002</v>
      </c>
      <c r="L147">
        <v>22.48</v>
      </c>
      <c r="M147">
        <f t="shared" si="52"/>
        <v>1.8629999999999427</v>
      </c>
      <c r="N147">
        <f t="shared" si="48"/>
        <v>6.610000000000002E-2</v>
      </c>
      <c r="O147">
        <f t="shared" si="49"/>
        <v>43.944999999999993</v>
      </c>
      <c r="P147">
        <f t="shared" si="50"/>
        <v>2.2370000000000001</v>
      </c>
      <c r="Q147">
        <f t="shared" si="51"/>
        <v>0.47100000000000009</v>
      </c>
      <c r="R147">
        <v>0.26440000000000002</v>
      </c>
      <c r="S147">
        <v>0.1552</v>
      </c>
      <c r="T147">
        <v>0.2127</v>
      </c>
      <c r="U147">
        <v>0.1351</v>
      </c>
      <c r="V147">
        <f t="shared" si="36"/>
        <v>243.16399999999999</v>
      </c>
      <c r="W147">
        <f t="shared" si="37"/>
        <v>210.93799999999999</v>
      </c>
      <c r="X147">
        <f t="shared" si="38"/>
        <v>172.852</v>
      </c>
      <c r="Y147">
        <f t="shared" si="39"/>
        <v>219.727</v>
      </c>
      <c r="Z147">
        <f t="shared" si="40"/>
        <v>1.881</v>
      </c>
      <c r="AA147">
        <f t="shared" si="41"/>
        <v>0.16700000000000001</v>
      </c>
      <c r="AB147">
        <f t="shared" si="42"/>
        <v>-0.41599999999999998</v>
      </c>
      <c r="AC147">
        <f t="shared" si="43"/>
        <v>4.5999999999999999E-2</v>
      </c>
      <c r="AD147">
        <f t="shared" si="44"/>
        <v>7.4770000000000003</v>
      </c>
      <c r="AE147">
        <f t="shared" si="45"/>
        <v>6.5350000000000001</v>
      </c>
      <c r="AF147">
        <f t="shared" si="46"/>
        <v>7.2370000000000001</v>
      </c>
      <c r="AG147">
        <f t="shared" si="47"/>
        <v>6.7009999999999996</v>
      </c>
    </row>
    <row r="148" spans="1:33" x14ac:dyDescent="0.55000000000000004">
      <c r="A148" t="s">
        <v>1</v>
      </c>
      <c r="B148" t="s">
        <v>0</v>
      </c>
      <c r="C148">
        <v>686.62339999999995</v>
      </c>
      <c r="D148">
        <v>686.88779999999997</v>
      </c>
      <c r="E148">
        <v>57.970999999999997</v>
      </c>
      <c r="F148">
        <v>1572.4639999999999</v>
      </c>
      <c r="G148">
        <v>0.26440000000000002</v>
      </c>
      <c r="H148">
        <v>243.16399999999999</v>
      </c>
      <c r="I148">
        <v>1.881</v>
      </c>
      <c r="J148">
        <v>7.4770000000000003</v>
      </c>
      <c r="K148">
        <v>7.9039999999999999</v>
      </c>
      <c r="L148">
        <v>22.78</v>
      </c>
      <c r="M148">
        <f t="shared" si="52"/>
        <v>1.6038999999999533</v>
      </c>
      <c r="N148">
        <f t="shared" si="48"/>
        <v>4.880000000000001E-2</v>
      </c>
      <c r="O148">
        <f t="shared" si="49"/>
        <v>38.085999999999984</v>
      </c>
      <c r="P148">
        <f t="shared" si="50"/>
        <v>1.7090000000000001</v>
      </c>
      <c r="Q148">
        <f t="shared" si="51"/>
        <v>0.29900000000000038</v>
      </c>
      <c r="R148">
        <v>0.1552</v>
      </c>
      <c r="S148">
        <v>0.2127</v>
      </c>
      <c r="T148">
        <v>0.1351</v>
      </c>
      <c r="U148">
        <v>0.15809999999999999</v>
      </c>
      <c r="V148">
        <f t="shared" si="36"/>
        <v>210.93799999999999</v>
      </c>
      <c r="W148">
        <f t="shared" si="37"/>
        <v>172.852</v>
      </c>
      <c r="X148">
        <f t="shared" si="38"/>
        <v>219.727</v>
      </c>
      <c r="Y148">
        <f t="shared" si="39"/>
        <v>175.78100000000001</v>
      </c>
      <c r="Z148">
        <f t="shared" si="40"/>
        <v>0.16700000000000001</v>
      </c>
      <c r="AA148">
        <f t="shared" si="41"/>
        <v>-0.41599999999999998</v>
      </c>
      <c r="AB148">
        <f t="shared" si="42"/>
        <v>4.5999999999999999E-2</v>
      </c>
      <c r="AC148">
        <f t="shared" si="43"/>
        <v>3.65</v>
      </c>
      <c r="AD148">
        <f t="shared" si="44"/>
        <v>6.5350000000000001</v>
      </c>
      <c r="AE148">
        <f t="shared" si="45"/>
        <v>7.2370000000000001</v>
      </c>
      <c r="AF148">
        <f t="shared" si="46"/>
        <v>6.7009999999999996</v>
      </c>
      <c r="AG148">
        <f t="shared" si="47"/>
        <v>6.7560000000000002</v>
      </c>
    </row>
    <row r="149" spans="1:33" x14ac:dyDescent="0.55000000000000004">
      <c r="A149" t="s">
        <v>1</v>
      </c>
      <c r="B149" t="s">
        <v>0</v>
      </c>
      <c r="C149">
        <v>687.24670000000003</v>
      </c>
      <c r="D149">
        <v>687.40189999999996</v>
      </c>
      <c r="E149">
        <v>65.216999999999999</v>
      </c>
      <c r="F149">
        <v>1275.3620000000001</v>
      </c>
      <c r="G149">
        <v>0.1552</v>
      </c>
      <c r="H149">
        <v>210.93799999999999</v>
      </c>
      <c r="I149">
        <v>0.16700000000000001</v>
      </c>
      <c r="J149">
        <v>6.5350000000000001</v>
      </c>
      <c r="K149">
        <v>6.6639999999999997</v>
      </c>
      <c r="L149">
        <v>25.05</v>
      </c>
      <c r="M149">
        <f t="shared" si="52"/>
        <v>0.62330000000008567</v>
      </c>
      <c r="N149">
        <f t="shared" si="48"/>
        <v>-0.10920000000000002</v>
      </c>
      <c r="O149">
        <f t="shared" si="49"/>
        <v>-32.225999999999999</v>
      </c>
      <c r="P149">
        <f t="shared" si="50"/>
        <v>-1.714</v>
      </c>
      <c r="Q149">
        <f t="shared" si="51"/>
        <v>-0.94200000000000017</v>
      </c>
      <c r="R149">
        <v>0.2127</v>
      </c>
      <c r="S149">
        <v>0.1351</v>
      </c>
      <c r="T149">
        <v>0.15809999999999999</v>
      </c>
      <c r="U149">
        <v>0.1983</v>
      </c>
      <c r="V149">
        <f t="shared" si="36"/>
        <v>172.852</v>
      </c>
      <c r="W149">
        <f t="shared" si="37"/>
        <v>219.727</v>
      </c>
      <c r="X149">
        <f t="shared" si="38"/>
        <v>175.78100000000001</v>
      </c>
      <c r="Y149">
        <f t="shared" si="39"/>
        <v>184.57</v>
      </c>
      <c r="Z149">
        <f t="shared" si="40"/>
        <v>-0.41599999999999998</v>
      </c>
      <c r="AA149">
        <f t="shared" si="41"/>
        <v>4.5999999999999999E-2</v>
      </c>
      <c r="AB149">
        <f t="shared" si="42"/>
        <v>3.65</v>
      </c>
      <c r="AC149">
        <f t="shared" si="43"/>
        <v>2.3090000000000002</v>
      </c>
      <c r="AD149">
        <f t="shared" si="44"/>
        <v>7.2370000000000001</v>
      </c>
      <c r="AE149">
        <f t="shared" si="45"/>
        <v>6.7009999999999996</v>
      </c>
      <c r="AF149">
        <f t="shared" si="46"/>
        <v>6.7560000000000002</v>
      </c>
      <c r="AG149">
        <f t="shared" si="47"/>
        <v>6.6130000000000004</v>
      </c>
    </row>
    <row r="150" spans="1:33" x14ac:dyDescent="0.55000000000000004">
      <c r="A150" t="s">
        <v>1</v>
      </c>
      <c r="B150" t="s">
        <v>0</v>
      </c>
      <c r="C150">
        <v>707.44939999999997</v>
      </c>
      <c r="D150">
        <v>707.66210000000001</v>
      </c>
      <c r="E150">
        <v>50.725000000000001</v>
      </c>
      <c r="F150">
        <v>1710.145</v>
      </c>
      <c r="G150">
        <v>0.2127</v>
      </c>
      <c r="H150">
        <v>172.852</v>
      </c>
      <c r="I150">
        <v>-0.41599999999999998</v>
      </c>
      <c r="J150">
        <v>7.2370000000000001</v>
      </c>
      <c r="K150">
        <v>7.8250000000000002</v>
      </c>
      <c r="L150">
        <v>23.42</v>
      </c>
      <c r="M150">
        <f t="shared" si="52"/>
        <v>20.202699999999936</v>
      </c>
      <c r="N150">
        <f t="shared" si="48"/>
        <v>5.7499999999999996E-2</v>
      </c>
      <c r="O150">
        <f t="shared" si="49"/>
        <v>-38.085999999999984</v>
      </c>
      <c r="P150">
        <f t="shared" si="50"/>
        <v>-0.58299999999999996</v>
      </c>
      <c r="Q150">
        <f t="shared" si="51"/>
        <v>0.70199999999999996</v>
      </c>
      <c r="R150">
        <v>0.1351</v>
      </c>
      <c r="S150">
        <v>0.15809999999999999</v>
      </c>
      <c r="T150">
        <v>0.1983</v>
      </c>
      <c r="U150">
        <v>0.161</v>
      </c>
      <c r="V150">
        <f t="shared" si="36"/>
        <v>219.727</v>
      </c>
      <c r="W150">
        <f t="shared" si="37"/>
        <v>175.78100000000001</v>
      </c>
      <c r="X150">
        <f t="shared" si="38"/>
        <v>184.57</v>
      </c>
      <c r="Y150">
        <f t="shared" si="39"/>
        <v>234.375</v>
      </c>
      <c r="Z150">
        <f t="shared" si="40"/>
        <v>4.5999999999999999E-2</v>
      </c>
      <c r="AA150">
        <f t="shared" si="41"/>
        <v>3.65</v>
      </c>
      <c r="AB150">
        <f t="shared" si="42"/>
        <v>2.3090000000000002</v>
      </c>
      <c r="AC150">
        <f t="shared" si="43"/>
        <v>4.4349999999999996</v>
      </c>
      <c r="AD150">
        <f t="shared" si="44"/>
        <v>6.7009999999999996</v>
      </c>
      <c r="AE150">
        <f t="shared" si="45"/>
        <v>6.7560000000000002</v>
      </c>
      <c r="AF150">
        <f t="shared" si="46"/>
        <v>6.6130000000000004</v>
      </c>
      <c r="AG150">
        <f t="shared" si="47"/>
        <v>7.1120000000000001</v>
      </c>
    </row>
    <row r="151" spans="1:33" x14ac:dyDescent="0.55000000000000004">
      <c r="A151" t="s">
        <v>1</v>
      </c>
      <c r="B151" t="s">
        <v>0</v>
      </c>
      <c r="C151">
        <v>725.27549999999997</v>
      </c>
      <c r="D151">
        <v>725.41060000000004</v>
      </c>
      <c r="E151">
        <v>65.216999999999999</v>
      </c>
      <c r="F151">
        <v>1891.3040000000001</v>
      </c>
      <c r="G151">
        <v>0.1351</v>
      </c>
      <c r="H151">
        <v>219.727</v>
      </c>
      <c r="I151">
        <v>4.5999999999999999E-2</v>
      </c>
      <c r="J151">
        <v>6.7009999999999996</v>
      </c>
      <c r="K151">
        <v>7.0140000000000002</v>
      </c>
      <c r="L151">
        <v>23.73</v>
      </c>
      <c r="M151">
        <f t="shared" si="52"/>
        <v>17.826099999999997</v>
      </c>
      <c r="N151">
        <f t="shared" si="48"/>
        <v>-7.7600000000000002E-2</v>
      </c>
      <c r="O151">
        <f t="shared" si="49"/>
        <v>46.875</v>
      </c>
      <c r="P151">
        <f t="shared" si="50"/>
        <v>0.46199999999999997</v>
      </c>
      <c r="Q151">
        <f t="shared" si="51"/>
        <v>-0.53600000000000048</v>
      </c>
      <c r="R151">
        <v>0.15809999999999999</v>
      </c>
      <c r="S151">
        <v>0.1983</v>
      </c>
      <c r="T151">
        <v>0.161</v>
      </c>
      <c r="U151">
        <v>0.161</v>
      </c>
      <c r="V151">
        <f t="shared" si="36"/>
        <v>175.78100000000001</v>
      </c>
      <c r="W151">
        <f t="shared" si="37"/>
        <v>184.57</v>
      </c>
      <c r="X151">
        <f t="shared" si="38"/>
        <v>234.375</v>
      </c>
      <c r="Y151">
        <f t="shared" si="39"/>
        <v>169.922</v>
      </c>
      <c r="Z151">
        <f t="shared" si="40"/>
        <v>3.65</v>
      </c>
      <c r="AA151">
        <f t="shared" si="41"/>
        <v>2.3090000000000002</v>
      </c>
      <c r="AB151">
        <f t="shared" si="42"/>
        <v>4.4349999999999996</v>
      </c>
      <c r="AC151">
        <f t="shared" si="43"/>
        <v>8.3000000000000004E-2</v>
      </c>
      <c r="AD151">
        <f t="shared" si="44"/>
        <v>6.7560000000000002</v>
      </c>
      <c r="AE151">
        <f t="shared" si="45"/>
        <v>6.6130000000000004</v>
      </c>
      <c r="AF151">
        <f t="shared" si="46"/>
        <v>7.1120000000000001</v>
      </c>
      <c r="AG151">
        <f t="shared" si="47"/>
        <v>6.859</v>
      </c>
    </row>
    <row r="152" spans="1:33" x14ac:dyDescent="0.55000000000000004">
      <c r="A152" t="s">
        <v>1</v>
      </c>
      <c r="B152" t="s">
        <v>0</v>
      </c>
      <c r="C152">
        <v>727.19140000000004</v>
      </c>
      <c r="D152">
        <v>727.34950000000003</v>
      </c>
      <c r="E152">
        <v>72.463999999999999</v>
      </c>
      <c r="F152">
        <v>1369.5650000000001</v>
      </c>
      <c r="G152">
        <v>0.15809999999999999</v>
      </c>
      <c r="H152">
        <v>175.78100000000001</v>
      </c>
      <c r="I152">
        <v>3.65</v>
      </c>
      <c r="J152">
        <v>6.7560000000000002</v>
      </c>
      <c r="K152">
        <v>7.0830000000000002</v>
      </c>
      <c r="L152">
        <v>23.16</v>
      </c>
      <c r="M152">
        <f t="shared" si="52"/>
        <v>1.9159000000000788</v>
      </c>
      <c r="N152">
        <f t="shared" si="48"/>
        <v>2.2999999999999993E-2</v>
      </c>
      <c r="O152">
        <f t="shared" si="49"/>
        <v>-43.945999999999998</v>
      </c>
      <c r="P152">
        <f t="shared" si="50"/>
        <v>3.6040000000000001</v>
      </c>
      <c r="Q152">
        <f t="shared" si="51"/>
        <v>5.5000000000000604E-2</v>
      </c>
      <c r="R152">
        <v>0.1983</v>
      </c>
      <c r="S152">
        <v>0.161</v>
      </c>
      <c r="T152">
        <v>0.161</v>
      </c>
      <c r="U152">
        <v>0.1351</v>
      </c>
      <c r="V152">
        <f t="shared" si="36"/>
        <v>184.57</v>
      </c>
      <c r="W152">
        <f t="shared" si="37"/>
        <v>234.375</v>
      </c>
      <c r="X152">
        <f t="shared" si="38"/>
        <v>169.922</v>
      </c>
      <c r="Y152">
        <f t="shared" si="39"/>
        <v>213.86699999999999</v>
      </c>
      <c r="Z152">
        <f t="shared" si="40"/>
        <v>2.3090000000000002</v>
      </c>
      <c r="AA152">
        <f t="shared" si="41"/>
        <v>4.4349999999999996</v>
      </c>
      <c r="AB152">
        <f t="shared" si="42"/>
        <v>8.3000000000000004E-2</v>
      </c>
      <c r="AC152">
        <f t="shared" si="43"/>
        <v>-5.4139999999999997</v>
      </c>
      <c r="AD152">
        <f t="shared" si="44"/>
        <v>6.6130000000000004</v>
      </c>
      <c r="AE152">
        <f t="shared" si="45"/>
        <v>7.1120000000000001</v>
      </c>
      <c r="AF152">
        <f t="shared" si="46"/>
        <v>6.859</v>
      </c>
      <c r="AG152">
        <f t="shared" si="47"/>
        <v>6.7039999999999997</v>
      </c>
    </row>
    <row r="153" spans="1:33" x14ac:dyDescent="0.55000000000000004">
      <c r="A153" t="s">
        <v>1</v>
      </c>
      <c r="B153" t="s">
        <v>0</v>
      </c>
      <c r="C153">
        <v>728.90409999999997</v>
      </c>
      <c r="D153">
        <v>729.10249999999996</v>
      </c>
      <c r="E153">
        <v>79.709999999999994</v>
      </c>
      <c r="F153">
        <v>1210.145</v>
      </c>
      <c r="G153">
        <v>0.1983</v>
      </c>
      <c r="H153">
        <v>184.57</v>
      </c>
      <c r="I153">
        <v>2.3090000000000002</v>
      </c>
      <c r="J153">
        <v>6.6130000000000004</v>
      </c>
      <c r="K153">
        <v>6.742</v>
      </c>
      <c r="L153">
        <v>21.15</v>
      </c>
      <c r="M153">
        <f t="shared" si="52"/>
        <v>1.7126999999999271</v>
      </c>
      <c r="N153">
        <f t="shared" si="48"/>
        <v>4.0200000000000014E-2</v>
      </c>
      <c r="O153">
        <f t="shared" si="49"/>
        <v>8.7889999999999873</v>
      </c>
      <c r="P153">
        <f t="shared" si="50"/>
        <v>-1.3409999999999997</v>
      </c>
      <c r="Q153">
        <f t="shared" si="51"/>
        <v>-0.14299999999999979</v>
      </c>
      <c r="R153">
        <v>0.161</v>
      </c>
      <c r="S153">
        <v>0.161</v>
      </c>
      <c r="T153">
        <v>0.1351</v>
      </c>
      <c r="U153">
        <v>0.17530000000000001</v>
      </c>
      <c r="V153">
        <f t="shared" si="36"/>
        <v>234.375</v>
      </c>
      <c r="W153">
        <f t="shared" si="37"/>
        <v>169.922</v>
      </c>
      <c r="X153">
        <f t="shared" si="38"/>
        <v>213.86699999999999</v>
      </c>
      <c r="Y153">
        <f t="shared" si="39"/>
        <v>210.93799999999999</v>
      </c>
      <c r="Z153">
        <f t="shared" si="40"/>
        <v>4.4349999999999996</v>
      </c>
      <c r="AA153">
        <f t="shared" si="41"/>
        <v>8.3000000000000004E-2</v>
      </c>
      <c r="AB153">
        <f t="shared" si="42"/>
        <v>-5.4139999999999997</v>
      </c>
      <c r="AC153">
        <f t="shared" si="43"/>
        <v>0.22900000000000001</v>
      </c>
      <c r="AD153">
        <f t="shared" si="44"/>
        <v>7.1120000000000001</v>
      </c>
      <c r="AE153">
        <f t="shared" si="45"/>
        <v>6.859</v>
      </c>
      <c r="AF153">
        <f t="shared" si="46"/>
        <v>6.7039999999999997</v>
      </c>
      <c r="AG153">
        <f t="shared" si="47"/>
        <v>6.4660000000000002</v>
      </c>
    </row>
    <row r="154" spans="1:33" x14ac:dyDescent="0.55000000000000004">
      <c r="A154" t="s">
        <v>1</v>
      </c>
      <c r="B154" t="s">
        <v>0</v>
      </c>
      <c r="C154">
        <v>748.3682</v>
      </c>
      <c r="D154">
        <v>748.52909999999997</v>
      </c>
      <c r="E154">
        <v>72.463999999999999</v>
      </c>
      <c r="F154">
        <v>1528.9860000000001</v>
      </c>
      <c r="G154">
        <v>0.161</v>
      </c>
      <c r="H154">
        <v>234.375</v>
      </c>
      <c r="I154">
        <v>4.4349999999999996</v>
      </c>
      <c r="J154">
        <v>7.1120000000000001</v>
      </c>
      <c r="K154">
        <v>7.7709999999999999</v>
      </c>
      <c r="L154">
        <v>22.33</v>
      </c>
      <c r="M154">
        <f t="shared" si="52"/>
        <v>19.46410000000003</v>
      </c>
      <c r="N154">
        <f t="shared" si="48"/>
        <v>-3.73E-2</v>
      </c>
      <c r="O154">
        <f t="shared" si="49"/>
        <v>49.805000000000007</v>
      </c>
      <c r="P154">
        <f t="shared" si="50"/>
        <v>2.1259999999999994</v>
      </c>
      <c r="Q154">
        <f t="shared" si="51"/>
        <v>0.49899999999999967</v>
      </c>
      <c r="R154">
        <v>0.161</v>
      </c>
      <c r="S154">
        <v>0.1351</v>
      </c>
      <c r="T154">
        <v>0.17530000000000001</v>
      </c>
      <c r="U154">
        <v>0.13800000000000001</v>
      </c>
      <c r="V154">
        <f t="shared" si="36"/>
        <v>169.922</v>
      </c>
      <c r="W154">
        <f t="shared" si="37"/>
        <v>213.86699999999999</v>
      </c>
      <c r="X154">
        <f t="shared" si="38"/>
        <v>210.93799999999999</v>
      </c>
      <c r="Y154">
        <f t="shared" si="39"/>
        <v>166.99199999999999</v>
      </c>
      <c r="Z154">
        <f t="shared" si="40"/>
        <v>8.3000000000000004E-2</v>
      </c>
      <c r="AA154">
        <f t="shared" si="41"/>
        <v>-5.4139999999999997</v>
      </c>
      <c r="AB154">
        <f t="shared" si="42"/>
        <v>0.22900000000000001</v>
      </c>
      <c r="AC154">
        <f t="shared" si="43"/>
        <v>-2.5000000000000001E-2</v>
      </c>
      <c r="AD154">
        <f t="shared" si="44"/>
        <v>6.859</v>
      </c>
      <c r="AE154">
        <f t="shared" si="45"/>
        <v>6.7039999999999997</v>
      </c>
      <c r="AF154">
        <f t="shared" si="46"/>
        <v>6.4660000000000002</v>
      </c>
      <c r="AG154">
        <f t="shared" si="47"/>
        <v>5.8179999999999996</v>
      </c>
    </row>
    <row r="155" spans="1:33" x14ac:dyDescent="0.55000000000000004">
      <c r="A155" t="s">
        <v>1</v>
      </c>
      <c r="B155" t="s">
        <v>0</v>
      </c>
      <c r="C155">
        <v>754.80830000000003</v>
      </c>
      <c r="D155">
        <v>754.9692</v>
      </c>
      <c r="E155">
        <v>86.956999999999994</v>
      </c>
      <c r="F155">
        <v>1123.1880000000001</v>
      </c>
      <c r="G155">
        <v>0.161</v>
      </c>
      <c r="H155">
        <v>169.922</v>
      </c>
      <c r="I155">
        <v>8.3000000000000004E-2</v>
      </c>
      <c r="J155">
        <v>6.859</v>
      </c>
      <c r="K155">
        <v>7.3819999999999997</v>
      </c>
      <c r="L155">
        <v>24.72</v>
      </c>
      <c r="M155">
        <f t="shared" si="52"/>
        <v>6.4401000000000295</v>
      </c>
      <c r="N155">
        <f t="shared" si="48"/>
        <v>0</v>
      </c>
      <c r="O155">
        <f t="shared" si="49"/>
        <v>-64.453000000000003</v>
      </c>
      <c r="P155">
        <f t="shared" si="50"/>
        <v>-4.3519999999999994</v>
      </c>
      <c r="Q155">
        <f t="shared" si="51"/>
        <v>-0.25300000000000011</v>
      </c>
      <c r="R155">
        <v>0.1351</v>
      </c>
      <c r="S155">
        <v>0.17530000000000001</v>
      </c>
      <c r="T155">
        <v>0.13800000000000001</v>
      </c>
      <c r="U155">
        <v>0.22420000000000001</v>
      </c>
      <c r="V155">
        <f t="shared" si="36"/>
        <v>213.86699999999999</v>
      </c>
      <c r="W155">
        <f t="shared" si="37"/>
        <v>210.93799999999999</v>
      </c>
      <c r="X155">
        <f t="shared" si="38"/>
        <v>166.99199999999999</v>
      </c>
      <c r="Y155">
        <f t="shared" si="39"/>
        <v>172.852</v>
      </c>
      <c r="Z155">
        <f t="shared" si="40"/>
        <v>-5.4139999999999997</v>
      </c>
      <c r="AA155">
        <f t="shared" si="41"/>
        <v>0.22900000000000001</v>
      </c>
      <c r="AB155">
        <f t="shared" si="42"/>
        <v>-2.5000000000000001E-2</v>
      </c>
      <c r="AC155">
        <f t="shared" si="43"/>
        <v>0.78300000000000003</v>
      </c>
      <c r="AD155">
        <f t="shared" si="44"/>
        <v>6.7039999999999997</v>
      </c>
      <c r="AE155">
        <f t="shared" si="45"/>
        <v>6.4660000000000002</v>
      </c>
      <c r="AF155">
        <f t="shared" si="46"/>
        <v>5.8179999999999996</v>
      </c>
      <c r="AG155">
        <f t="shared" si="47"/>
        <v>6.4109999999999996</v>
      </c>
    </row>
    <row r="156" spans="1:33" x14ac:dyDescent="0.55000000000000004">
      <c r="A156" t="s">
        <v>1</v>
      </c>
      <c r="B156" t="s">
        <v>0</v>
      </c>
      <c r="C156">
        <v>756.04420000000005</v>
      </c>
      <c r="D156">
        <v>756.17930000000001</v>
      </c>
      <c r="E156">
        <v>65.216999999999999</v>
      </c>
      <c r="F156">
        <v>1007.246</v>
      </c>
      <c r="G156">
        <v>0.1351</v>
      </c>
      <c r="H156">
        <v>213.86699999999999</v>
      </c>
      <c r="I156">
        <v>-5.4139999999999997</v>
      </c>
      <c r="J156">
        <v>6.7039999999999997</v>
      </c>
      <c r="K156">
        <v>6.8630000000000004</v>
      </c>
      <c r="L156">
        <v>21.25</v>
      </c>
      <c r="M156">
        <f t="shared" si="52"/>
        <v>1.2359000000000151</v>
      </c>
      <c r="N156">
        <f t="shared" si="48"/>
        <v>-2.5900000000000006E-2</v>
      </c>
      <c r="O156">
        <f t="shared" si="49"/>
        <v>43.944999999999993</v>
      </c>
      <c r="P156">
        <f t="shared" si="50"/>
        <v>-5.4969999999999999</v>
      </c>
      <c r="Q156">
        <f t="shared" si="51"/>
        <v>-0.15500000000000025</v>
      </c>
      <c r="R156">
        <v>0.17530000000000001</v>
      </c>
      <c r="S156">
        <v>0.13800000000000001</v>
      </c>
      <c r="T156">
        <v>0.22420000000000001</v>
      </c>
      <c r="U156">
        <v>0.14080000000000001</v>
      </c>
      <c r="V156">
        <f t="shared" si="36"/>
        <v>210.93799999999999</v>
      </c>
      <c r="W156">
        <f t="shared" si="37"/>
        <v>166.99199999999999</v>
      </c>
      <c r="X156">
        <f t="shared" si="38"/>
        <v>172.852</v>
      </c>
      <c r="Y156">
        <f t="shared" si="39"/>
        <v>181.64099999999999</v>
      </c>
      <c r="Z156">
        <f t="shared" si="40"/>
        <v>0.22900000000000001</v>
      </c>
      <c r="AA156">
        <f t="shared" si="41"/>
        <v>-2.5000000000000001E-2</v>
      </c>
      <c r="AB156">
        <f t="shared" si="42"/>
        <v>0.78300000000000003</v>
      </c>
      <c r="AC156">
        <f t="shared" si="43"/>
        <v>-4.2000000000000003E-2</v>
      </c>
      <c r="AD156">
        <f t="shared" si="44"/>
        <v>6.4660000000000002</v>
      </c>
      <c r="AE156">
        <f t="shared" si="45"/>
        <v>5.8179999999999996</v>
      </c>
      <c r="AF156">
        <f t="shared" si="46"/>
        <v>6.4109999999999996</v>
      </c>
      <c r="AG156">
        <f t="shared" si="47"/>
        <v>6.7480000000000002</v>
      </c>
    </row>
    <row r="157" spans="1:33" x14ac:dyDescent="0.55000000000000004">
      <c r="A157" t="s">
        <v>1</v>
      </c>
      <c r="B157" t="s">
        <v>0</v>
      </c>
      <c r="C157">
        <v>759.61410000000001</v>
      </c>
      <c r="D157">
        <v>759.78949999999998</v>
      </c>
      <c r="E157">
        <v>79.709999999999994</v>
      </c>
      <c r="F157">
        <v>978.26099999999997</v>
      </c>
      <c r="G157">
        <v>0.17530000000000001</v>
      </c>
      <c r="H157">
        <v>210.93799999999999</v>
      </c>
      <c r="I157">
        <v>0.22900000000000001</v>
      </c>
      <c r="J157">
        <v>6.4660000000000002</v>
      </c>
      <c r="K157">
        <v>6.7640000000000002</v>
      </c>
      <c r="L157">
        <v>23.27</v>
      </c>
      <c r="M157">
        <f t="shared" si="52"/>
        <v>3.5698999999999614</v>
      </c>
      <c r="N157">
        <f t="shared" si="48"/>
        <v>4.0200000000000014E-2</v>
      </c>
      <c r="O157">
        <f t="shared" si="49"/>
        <v>-2.929000000000002</v>
      </c>
      <c r="P157">
        <f t="shared" si="50"/>
        <v>5.6429999999999998</v>
      </c>
      <c r="Q157">
        <f t="shared" si="51"/>
        <v>-0.23799999999999955</v>
      </c>
      <c r="R157">
        <v>0.13800000000000001</v>
      </c>
      <c r="S157">
        <v>0.22420000000000001</v>
      </c>
      <c r="T157">
        <v>0.14080000000000001</v>
      </c>
      <c r="V157">
        <f t="shared" si="36"/>
        <v>166.99199999999999</v>
      </c>
      <c r="W157">
        <f t="shared" si="37"/>
        <v>172.852</v>
      </c>
      <c r="X157">
        <f t="shared" si="38"/>
        <v>181.64099999999999</v>
      </c>
      <c r="Z157">
        <f t="shared" si="40"/>
        <v>-2.5000000000000001E-2</v>
      </c>
      <c r="AA157">
        <f t="shared" si="41"/>
        <v>0.78300000000000003</v>
      </c>
      <c r="AB157">
        <f t="shared" si="42"/>
        <v>-4.2000000000000003E-2</v>
      </c>
      <c r="AD157">
        <f t="shared" si="44"/>
        <v>5.8179999999999996</v>
      </c>
      <c r="AE157">
        <f t="shared" si="45"/>
        <v>6.4109999999999996</v>
      </c>
      <c r="AF157">
        <f t="shared" si="46"/>
        <v>6.7480000000000002</v>
      </c>
    </row>
    <row r="158" spans="1:33" x14ac:dyDescent="0.55000000000000004">
      <c r="A158" t="s">
        <v>1</v>
      </c>
      <c r="B158" t="s">
        <v>0</v>
      </c>
      <c r="C158">
        <v>760.03089999999997</v>
      </c>
      <c r="D158">
        <v>760.16890000000001</v>
      </c>
      <c r="E158">
        <v>43.478000000000002</v>
      </c>
      <c r="F158">
        <v>811.59400000000005</v>
      </c>
      <c r="G158">
        <v>0.13800000000000001</v>
      </c>
      <c r="H158">
        <v>166.99199999999999</v>
      </c>
      <c r="I158">
        <v>-2.5000000000000001E-2</v>
      </c>
      <c r="J158">
        <v>5.8179999999999996</v>
      </c>
      <c r="K158">
        <v>5.8179999999999996</v>
      </c>
      <c r="L158">
        <v>18.71</v>
      </c>
      <c r="M158">
        <f t="shared" si="52"/>
        <v>0.41679999999996653</v>
      </c>
      <c r="N158">
        <f t="shared" si="48"/>
        <v>-3.73E-2</v>
      </c>
      <c r="O158">
        <f t="shared" si="49"/>
        <v>-43.945999999999998</v>
      </c>
      <c r="P158">
        <f t="shared" si="50"/>
        <v>-0.254</v>
      </c>
      <c r="Q158">
        <f t="shared" si="51"/>
        <v>-0.64800000000000058</v>
      </c>
      <c r="R158">
        <v>0.22420000000000001</v>
      </c>
      <c r="S158">
        <v>0.14080000000000001</v>
      </c>
      <c r="V158">
        <f t="shared" si="36"/>
        <v>172.852</v>
      </c>
      <c r="W158">
        <f t="shared" si="37"/>
        <v>181.64099999999999</v>
      </c>
      <c r="Z158">
        <f t="shared" si="40"/>
        <v>0.78300000000000003</v>
      </c>
      <c r="AA158">
        <f t="shared" si="41"/>
        <v>-4.2000000000000003E-2</v>
      </c>
      <c r="AD158">
        <f t="shared" si="44"/>
        <v>6.4109999999999996</v>
      </c>
      <c r="AE158">
        <f t="shared" si="45"/>
        <v>6.7480000000000002</v>
      </c>
    </row>
    <row r="159" spans="1:33" x14ac:dyDescent="0.55000000000000004">
      <c r="A159" t="s">
        <v>1</v>
      </c>
      <c r="B159" t="s">
        <v>0</v>
      </c>
      <c r="C159">
        <v>783.04219999999998</v>
      </c>
      <c r="D159">
        <v>783.26639999999998</v>
      </c>
      <c r="E159">
        <v>86.956999999999994</v>
      </c>
      <c r="F159">
        <v>1355.0719999999999</v>
      </c>
      <c r="G159">
        <v>0.22420000000000001</v>
      </c>
      <c r="H159">
        <v>172.852</v>
      </c>
      <c r="I159">
        <v>0.78300000000000003</v>
      </c>
      <c r="J159">
        <v>6.4109999999999996</v>
      </c>
      <c r="K159">
        <v>6.25</v>
      </c>
      <c r="L159">
        <v>19.91</v>
      </c>
      <c r="M159">
        <f t="shared" si="52"/>
        <v>23.011300000000006</v>
      </c>
      <c r="N159">
        <f t="shared" si="48"/>
        <v>8.6199999999999999E-2</v>
      </c>
      <c r="O159">
        <f t="shared" si="49"/>
        <v>5.8600000000000136</v>
      </c>
      <c r="P159">
        <f t="shared" si="50"/>
        <v>0.80800000000000005</v>
      </c>
      <c r="Q159">
        <f t="shared" si="51"/>
        <v>0.59299999999999997</v>
      </c>
      <c r="R159">
        <v>0.14080000000000001</v>
      </c>
      <c r="V159">
        <f t="shared" si="36"/>
        <v>181.64099999999999</v>
      </c>
      <c r="Z159">
        <f t="shared" si="40"/>
        <v>-4.2000000000000003E-2</v>
      </c>
      <c r="AD159">
        <f t="shared" si="44"/>
        <v>6.7480000000000002</v>
      </c>
    </row>
    <row r="160" spans="1:33" x14ac:dyDescent="0.55000000000000004">
      <c r="A160" t="s">
        <v>1</v>
      </c>
      <c r="B160" t="s">
        <v>0</v>
      </c>
      <c r="C160">
        <v>789.03309999999999</v>
      </c>
      <c r="D160">
        <v>789.17399999999998</v>
      </c>
      <c r="E160">
        <v>57.970999999999997</v>
      </c>
      <c r="F160">
        <v>1347.826</v>
      </c>
      <c r="G160">
        <v>0.14080000000000001</v>
      </c>
      <c r="H160">
        <v>181.64099999999999</v>
      </c>
      <c r="I160">
        <v>-4.2000000000000003E-2</v>
      </c>
      <c r="J160">
        <v>6.7480000000000002</v>
      </c>
      <c r="K160">
        <v>6.9610000000000003</v>
      </c>
      <c r="L160">
        <v>23.73</v>
      </c>
      <c r="M160">
        <f t="shared" si="52"/>
        <v>5.9909000000000106</v>
      </c>
      <c r="N160">
        <f t="shared" si="48"/>
        <v>-8.3400000000000002E-2</v>
      </c>
      <c r="O160">
        <f t="shared" si="49"/>
        <v>8.7889999999999873</v>
      </c>
      <c r="P160">
        <f t="shared" si="50"/>
        <v>-0.82500000000000007</v>
      </c>
      <c r="Q160">
        <f t="shared" si="51"/>
        <v>0.33700000000000063</v>
      </c>
    </row>
    <row r="161" spans="1:33" x14ac:dyDescent="0.55000000000000004">
      <c r="A161" t="s">
        <v>2</v>
      </c>
      <c r="B161" t="s">
        <v>0</v>
      </c>
      <c r="C161">
        <v>34.255800000000001</v>
      </c>
      <c r="D161">
        <v>34.4101</v>
      </c>
      <c r="E161">
        <v>82.978999999999999</v>
      </c>
      <c r="F161">
        <v>1391.489</v>
      </c>
      <c r="G161">
        <v>0.15429999999999999</v>
      </c>
      <c r="H161">
        <v>172.852</v>
      </c>
      <c r="I161">
        <v>6.6070000000000002</v>
      </c>
      <c r="J161">
        <v>7.3179999999999996</v>
      </c>
      <c r="K161">
        <v>7.2329999999999997</v>
      </c>
      <c r="L161">
        <v>20.02</v>
      </c>
      <c r="R161">
        <v>0.24429999999999999</v>
      </c>
      <c r="S161">
        <v>0.20569999999999999</v>
      </c>
      <c r="T161">
        <v>0.1757</v>
      </c>
      <c r="U161">
        <v>0.18</v>
      </c>
      <c r="V161">
        <f t="shared" si="36"/>
        <v>187.5</v>
      </c>
      <c r="W161">
        <f t="shared" si="37"/>
        <v>184.57</v>
      </c>
      <c r="X161">
        <f t="shared" si="38"/>
        <v>172.852</v>
      </c>
      <c r="Y161">
        <f t="shared" si="39"/>
        <v>178.71100000000001</v>
      </c>
      <c r="Z161">
        <f t="shared" si="40"/>
        <v>0.499</v>
      </c>
      <c r="AA161">
        <f t="shared" si="41"/>
        <v>0.22900000000000001</v>
      </c>
      <c r="AB161">
        <f t="shared" si="42"/>
        <v>0.66900000000000004</v>
      </c>
      <c r="AC161">
        <f t="shared" si="43"/>
        <v>-0.26800000000000002</v>
      </c>
      <c r="AD161">
        <f t="shared" si="44"/>
        <v>6.532</v>
      </c>
      <c r="AE161">
        <f t="shared" si="45"/>
        <v>6.7750000000000004</v>
      </c>
      <c r="AF161">
        <f t="shared" si="46"/>
        <v>6.9779999999999998</v>
      </c>
      <c r="AG161">
        <f t="shared" si="47"/>
        <v>6.758</v>
      </c>
    </row>
    <row r="162" spans="1:33" x14ac:dyDescent="0.55000000000000004">
      <c r="A162" t="s">
        <v>2</v>
      </c>
      <c r="B162" t="s">
        <v>0</v>
      </c>
      <c r="C162">
        <v>36.756399999999999</v>
      </c>
      <c r="D162">
        <v>37.000700000000002</v>
      </c>
      <c r="E162">
        <v>104.408</v>
      </c>
      <c r="F162">
        <v>1371.23</v>
      </c>
      <c r="G162">
        <v>0.24429999999999999</v>
      </c>
      <c r="H162">
        <v>187.5</v>
      </c>
      <c r="I162">
        <v>0.499</v>
      </c>
      <c r="J162">
        <v>6.532</v>
      </c>
      <c r="K162">
        <v>6.282</v>
      </c>
      <c r="L162">
        <v>17.29</v>
      </c>
      <c r="M162">
        <f t="shared" si="52"/>
        <v>2.5005999999999986</v>
      </c>
      <c r="N162">
        <f t="shared" si="48"/>
        <v>0.09</v>
      </c>
      <c r="O162">
        <f t="shared" si="49"/>
        <v>14.647999999999996</v>
      </c>
      <c r="P162">
        <f t="shared" si="50"/>
        <v>-6.1080000000000005</v>
      </c>
      <c r="Q162">
        <f t="shared" si="51"/>
        <v>-0.78599999999999959</v>
      </c>
      <c r="R162">
        <v>0.20569999999999999</v>
      </c>
      <c r="S162">
        <v>0.1757</v>
      </c>
      <c r="T162">
        <v>0.18</v>
      </c>
      <c r="U162">
        <v>0.2228</v>
      </c>
      <c r="V162">
        <f t="shared" si="36"/>
        <v>184.57</v>
      </c>
      <c r="W162">
        <f t="shared" si="37"/>
        <v>172.852</v>
      </c>
      <c r="X162">
        <f t="shared" si="38"/>
        <v>178.71100000000001</v>
      </c>
      <c r="Y162">
        <f t="shared" si="39"/>
        <v>208.00800000000001</v>
      </c>
      <c r="Z162">
        <f t="shared" si="40"/>
        <v>0.22900000000000001</v>
      </c>
      <c r="AA162">
        <f t="shared" si="41"/>
        <v>0.66900000000000004</v>
      </c>
      <c r="AB162">
        <f t="shared" si="42"/>
        <v>-0.26800000000000002</v>
      </c>
      <c r="AC162">
        <f t="shared" si="43"/>
        <v>0.24399999999999999</v>
      </c>
      <c r="AD162">
        <f t="shared" si="44"/>
        <v>6.7750000000000004</v>
      </c>
      <c r="AE162">
        <f t="shared" si="45"/>
        <v>6.9779999999999998</v>
      </c>
      <c r="AF162">
        <f t="shared" si="46"/>
        <v>6.758</v>
      </c>
      <c r="AG162">
        <f t="shared" si="47"/>
        <v>6.8220000000000001</v>
      </c>
    </row>
    <row r="163" spans="1:33" x14ac:dyDescent="0.55000000000000004">
      <c r="A163" t="s">
        <v>2</v>
      </c>
      <c r="B163" t="s">
        <v>0</v>
      </c>
      <c r="C163">
        <v>43.039200000000001</v>
      </c>
      <c r="D163">
        <v>43.244999999999997</v>
      </c>
      <c r="E163">
        <v>83.527000000000001</v>
      </c>
      <c r="F163">
        <v>1350.348</v>
      </c>
      <c r="G163">
        <v>0.20569999999999999</v>
      </c>
      <c r="H163">
        <v>184.57</v>
      </c>
      <c r="I163">
        <v>0.22900000000000001</v>
      </c>
      <c r="J163">
        <v>6.7750000000000004</v>
      </c>
      <c r="K163">
        <v>7.0049999999999999</v>
      </c>
      <c r="L163">
        <v>25.22</v>
      </c>
      <c r="M163">
        <f t="shared" si="52"/>
        <v>6.2828000000000017</v>
      </c>
      <c r="N163">
        <f t="shared" si="48"/>
        <v>-3.8599999999999995E-2</v>
      </c>
      <c r="O163">
        <f t="shared" si="49"/>
        <v>-2.9300000000000068</v>
      </c>
      <c r="P163">
        <f t="shared" si="50"/>
        <v>-0.27</v>
      </c>
      <c r="Q163">
        <f t="shared" si="51"/>
        <v>0.24300000000000033</v>
      </c>
      <c r="R163">
        <v>0.1757</v>
      </c>
      <c r="S163">
        <v>0.18</v>
      </c>
      <c r="T163">
        <v>0.2228</v>
      </c>
      <c r="U163">
        <v>0.16289999999999999</v>
      </c>
      <c r="V163">
        <f t="shared" si="36"/>
        <v>172.852</v>
      </c>
      <c r="W163">
        <f t="shared" si="37"/>
        <v>178.71100000000001</v>
      </c>
      <c r="X163">
        <f t="shared" si="38"/>
        <v>208.00800000000001</v>
      </c>
      <c r="Y163">
        <f t="shared" si="39"/>
        <v>161.13300000000001</v>
      </c>
      <c r="Z163">
        <f t="shared" si="40"/>
        <v>0.66900000000000004</v>
      </c>
      <c r="AA163">
        <f t="shared" si="41"/>
        <v>-0.26800000000000002</v>
      </c>
      <c r="AB163">
        <f t="shared" si="42"/>
        <v>0.24399999999999999</v>
      </c>
      <c r="AC163">
        <f t="shared" si="43"/>
        <v>0.104</v>
      </c>
      <c r="AD163">
        <f t="shared" si="44"/>
        <v>6.9779999999999998</v>
      </c>
      <c r="AE163">
        <f t="shared" si="45"/>
        <v>6.758</v>
      </c>
      <c r="AF163">
        <f t="shared" si="46"/>
        <v>6.8220000000000001</v>
      </c>
      <c r="AG163">
        <f t="shared" si="47"/>
        <v>6.3540000000000001</v>
      </c>
    </row>
    <row r="164" spans="1:33" x14ac:dyDescent="0.55000000000000004">
      <c r="A164" t="s">
        <v>2</v>
      </c>
      <c r="B164" t="s">
        <v>0</v>
      </c>
      <c r="C164">
        <v>61.516800000000003</v>
      </c>
      <c r="D164">
        <v>61.692500000000003</v>
      </c>
      <c r="E164">
        <v>76.566000000000003</v>
      </c>
      <c r="F164">
        <v>1350.348</v>
      </c>
      <c r="G164">
        <v>0.1757</v>
      </c>
      <c r="H164">
        <v>172.852</v>
      </c>
      <c r="I164">
        <v>0.66900000000000004</v>
      </c>
      <c r="J164">
        <v>6.9779999999999998</v>
      </c>
      <c r="K164">
        <v>6.9569999999999999</v>
      </c>
      <c r="L164">
        <v>16.82</v>
      </c>
      <c r="M164">
        <f t="shared" si="52"/>
        <v>18.477600000000002</v>
      </c>
      <c r="N164">
        <f t="shared" si="48"/>
        <v>-0.03</v>
      </c>
      <c r="O164">
        <f t="shared" si="49"/>
        <v>-11.717999999999989</v>
      </c>
      <c r="P164">
        <f t="shared" si="50"/>
        <v>0.44000000000000006</v>
      </c>
      <c r="Q164">
        <f t="shared" si="51"/>
        <v>0.2029999999999994</v>
      </c>
      <c r="R164">
        <v>0.18</v>
      </c>
      <c r="S164">
        <v>0.2228</v>
      </c>
      <c r="T164">
        <v>0.16289999999999999</v>
      </c>
      <c r="U164">
        <v>0.23569999999999999</v>
      </c>
      <c r="V164">
        <f t="shared" si="36"/>
        <v>178.71100000000001</v>
      </c>
      <c r="W164">
        <f t="shared" si="37"/>
        <v>208.00800000000001</v>
      </c>
      <c r="X164">
        <f t="shared" si="38"/>
        <v>161.13300000000001</v>
      </c>
      <c r="Y164">
        <f t="shared" si="39"/>
        <v>184.57</v>
      </c>
      <c r="Z164">
        <f t="shared" si="40"/>
        <v>-0.26800000000000002</v>
      </c>
      <c r="AA164">
        <f t="shared" si="41"/>
        <v>0.24399999999999999</v>
      </c>
      <c r="AB164">
        <f t="shared" si="42"/>
        <v>0.104</v>
      </c>
      <c r="AC164">
        <f t="shared" si="43"/>
        <v>0.16200000000000001</v>
      </c>
      <c r="AD164">
        <f t="shared" si="44"/>
        <v>6.758</v>
      </c>
      <c r="AE164">
        <f t="shared" si="45"/>
        <v>6.8220000000000001</v>
      </c>
      <c r="AF164">
        <f t="shared" si="46"/>
        <v>6.3540000000000001</v>
      </c>
      <c r="AG164">
        <f t="shared" si="47"/>
        <v>6.4820000000000002</v>
      </c>
    </row>
    <row r="165" spans="1:33" x14ac:dyDescent="0.55000000000000004">
      <c r="A165" t="s">
        <v>2</v>
      </c>
      <c r="B165" t="s">
        <v>0</v>
      </c>
      <c r="C165">
        <v>62.956800000000001</v>
      </c>
      <c r="D165">
        <v>63.136699999999998</v>
      </c>
      <c r="E165">
        <v>90.486999999999995</v>
      </c>
      <c r="F165">
        <v>1322.5060000000001</v>
      </c>
      <c r="G165">
        <v>0.18</v>
      </c>
      <c r="H165">
        <v>178.71100000000001</v>
      </c>
      <c r="I165">
        <v>-0.26800000000000002</v>
      </c>
      <c r="J165">
        <v>6.758</v>
      </c>
      <c r="K165">
        <v>7.0309999999999997</v>
      </c>
      <c r="L165">
        <v>18.66</v>
      </c>
      <c r="M165">
        <f t="shared" si="52"/>
        <v>1.4399999999999977</v>
      </c>
      <c r="N165">
        <f t="shared" si="48"/>
        <v>4.2999999999999983E-3</v>
      </c>
      <c r="O165">
        <f t="shared" si="49"/>
        <v>5.8590000000000089</v>
      </c>
      <c r="P165">
        <f t="shared" si="50"/>
        <v>-0.93700000000000006</v>
      </c>
      <c r="Q165">
        <f t="shared" si="51"/>
        <v>-0.21999999999999975</v>
      </c>
      <c r="R165">
        <v>0.2228</v>
      </c>
      <c r="S165">
        <v>0.16289999999999999</v>
      </c>
      <c r="T165">
        <v>0.23569999999999999</v>
      </c>
      <c r="U165">
        <v>0.21859999999999999</v>
      </c>
      <c r="V165">
        <f t="shared" si="36"/>
        <v>208.00800000000001</v>
      </c>
      <c r="W165">
        <f t="shared" si="37"/>
        <v>161.13300000000001</v>
      </c>
      <c r="X165">
        <f t="shared" si="38"/>
        <v>184.57</v>
      </c>
      <c r="Y165">
        <f t="shared" si="39"/>
        <v>208.00800000000001</v>
      </c>
      <c r="Z165">
        <f t="shared" si="40"/>
        <v>0.24399999999999999</v>
      </c>
      <c r="AA165">
        <f t="shared" si="41"/>
        <v>0.104</v>
      </c>
      <c r="AB165">
        <f t="shared" si="42"/>
        <v>0.16200000000000001</v>
      </c>
      <c r="AC165">
        <f t="shared" si="43"/>
        <v>-0.627</v>
      </c>
      <c r="AD165">
        <f t="shared" si="44"/>
        <v>6.8220000000000001</v>
      </c>
      <c r="AE165">
        <f t="shared" si="45"/>
        <v>6.3540000000000001</v>
      </c>
      <c r="AF165">
        <f t="shared" si="46"/>
        <v>6.4820000000000002</v>
      </c>
      <c r="AG165">
        <f t="shared" si="47"/>
        <v>7.1040000000000001</v>
      </c>
    </row>
    <row r="166" spans="1:33" x14ac:dyDescent="0.55000000000000004">
      <c r="A166" t="s">
        <v>2</v>
      </c>
      <c r="B166" t="s">
        <v>0</v>
      </c>
      <c r="C166">
        <v>70.159400000000005</v>
      </c>
      <c r="D166">
        <v>70.382199999999997</v>
      </c>
      <c r="E166">
        <v>83.527000000000001</v>
      </c>
      <c r="F166">
        <v>1454.7560000000001</v>
      </c>
      <c r="G166">
        <v>0.2228</v>
      </c>
      <c r="H166">
        <v>208.00800000000001</v>
      </c>
      <c r="I166">
        <v>0.24399999999999999</v>
      </c>
      <c r="J166">
        <v>6.8220000000000001</v>
      </c>
      <c r="K166">
        <v>7.2439999999999998</v>
      </c>
      <c r="L166">
        <v>26.13</v>
      </c>
      <c r="M166">
        <f t="shared" si="52"/>
        <v>7.2026000000000039</v>
      </c>
      <c r="N166">
        <f t="shared" si="48"/>
        <v>4.2800000000000005E-2</v>
      </c>
      <c r="O166">
        <f t="shared" si="49"/>
        <v>29.296999999999997</v>
      </c>
      <c r="P166">
        <f t="shared" si="50"/>
        <v>0.51200000000000001</v>
      </c>
      <c r="Q166">
        <f t="shared" si="51"/>
        <v>6.4000000000000057E-2</v>
      </c>
      <c r="R166">
        <v>0.16289999999999999</v>
      </c>
      <c r="S166">
        <v>0.23569999999999999</v>
      </c>
      <c r="T166">
        <v>0.21859999999999999</v>
      </c>
      <c r="U166">
        <v>0.1971</v>
      </c>
      <c r="V166">
        <f t="shared" si="36"/>
        <v>161.13300000000001</v>
      </c>
      <c r="W166">
        <f t="shared" si="37"/>
        <v>184.57</v>
      </c>
      <c r="X166">
        <f t="shared" si="38"/>
        <v>208.00800000000001</v>
      </c>
      <c r="Y166">
        <f t="shared" si="39"/>
        <v>172.852</v>
      </c>
      <c r="Z166">
        <f t="shared" si="40"/>
        <v>0.104</v>
      </c>
      <c r="AA166">
        <f t="shared" si="41"/>
        <v>0.16200000000000001</v>
      </c>
      <c r="AB166">
        <f t="shared" si="42"/>
        <v>-0.627</v>
      </c>
      <c r="AC166">
        <f t="shared" si="43"/>
        <v>2.7690000000000001</v>
      </c>
      <c r="AD166">
        <f t="shared" si="44"/>
        <v>6.3540000000000001</v>
      </c>
      <c r="AE166">
        <f t="shared" si="45"/>
        <v>6.4820000000000002</v>
      </c>
      <c r="AF166">
        <f t="shared" si="46"/>
        <v>7.1040000000000001</v>
      </c>
      <c r="AG166">
        <f t="shared" si="47"/>
        <v>7.0789999999999997</v>
      </c>
    </row>
    <row r="167" spans="1:33" x14ac:dyDescent="0.55000000000000004">
      <c r="A167" t="s">
        <v>2</v>
      </c>
      <c r="B167" t="s">
        <v>0</v>
      </c>
      <c r="C167">
        <v>93.464200000000005</v>
      </c>
      <c r="D167">
        <v>93.627099999999999</v>
      </c>
      <c r="E167">
        <v>62.645000000000003</v>
      </c>
      <c r="F167">
        <v>1329.4659999999999</v>
      </c>
      <c r="G167">
        <v>0.16289999999999999</v>
      </c>
      <c r="H167">
        <v>161.13300000000001</v>
      </c>
      <c r="I167">
        <v>0.104</v>
      </c>
      <c r="J167">
        <v>6.3540000000000001</v>
      </c>
      <c r="K167">
        <v>6.3129999999999997</v>
      </c>
      <c r="L167">
        <v>16.559999999999999</v>
      </c>
      <c r="M167">
        <f t="shared" si="52"/>
        <v>23.3048</v>
      </c>
      <c r="N167">
        <f t="shared" si="48"/>
        <v>-5.9900000000000009E-2</v>
      </c>
      <c r="O167">
        <f t="shared" si="49"/>
        <v>-46.875</v>
      </c>
      <c r="P167">
        <f t="shared" si="50"/>
        <v>-0.14000000000000001</v>
      </c>
      <c r="Q167">
        <f t="shared" si="51"/>
        <v>-0.46799999999999997</v>
      </c>
      <c r="R167">
        <v>0.23569999999999999</v>
      </c>
      <c r="S167">
        <v>0.21859999999999999</v>
      </c>
      <c r="T167">
        <v>0.1971</v>
      </c>
      <c r="U167">
        <v>0.20569999999999999</v>
      </c>
      <c r="V167">
        <f t="shared" si="36"/>
        <v>184.57</v>
      </c>
      <c r="W167">
        <f t="shared" si="37"/>
        <v>208.00800000000001</v>
      </c>
      <c r="X167">
        <f t="shared" si="38"/>
        <v>172.852</v>
      </c>
      <c r="Y167">
        <f t="shared" si="39"/>
        <v>181.64099999999999</v>
      </c>
      <c r="Z167">
        <f t="shared" si="40"/>
        <v>0.16200000000000001</v>
      </c>
      <c r="AA167">
        <f t="shared" si="41"/>
        <v>-0.627</v>
      </c>
      <c r="AB167">
        <f t="shared" si="42"/>
        <v>2.7690000000000001</v>
      </c>
      <c r="AC167">
        <f t="shared" si="43"/>
        <v>0.214</v>
      </c>
      <c r="AD167">
        <f t="shared" si="44"/>
        <v>6.4820000000000002</v>
      </c>
      <c r="AE167">
        <f t="shared" si="45"/>
        <v>7.1040000000000001</v>
      </c>
      <c r="AF167">
        <f t="shared" si="46"/>
        <v>7.0789999999999997</v>
      </c>
      <c r="AG167">
        <f t="shared" si="47"/>
        <v>6.4109999999999996</v>
      </c>
    </row>
    <row r="168" spans="1:33" x14ac:dyDescent="0.55000000000000004">
      <c r="A168" t="s">
        <v>2</v>
      </c>
      <c r="B168" t="s">
        <v>0</v>
      </c>
      <c r="C168">
        <v>99.316900000000004</v>
      </c>
      <c r="D168">
        <v>99.552599999999998</v>
      </c>
      <c r="E168">
        <v>83.527000000000001</v>
      </c>
      <c r="F168">
        <v>1134.5709999999999</v>
      </c>
      <c r="G168">
        <v>0.23569999999999999</v>
      </c>
      <c r="H168">
        <v>184.57</v>
      </c>
      <c r="I168">
        <v>0.16200000000000001</v>
      </c>
      <c r="J168">
        <v>6.4820000000000002</v>
      </c>
      <c r="K168">
        <v>6.59</v>
      </c>
      <c r="L168">
        <v>17.77</v>
      </c>
      <c r="M168">
        <f t="shared" si="52"/>
        <v>5.8526999999999987</v>
      </c>
      <c r="N168">
        <f t="shared" si="48"/>
        <v>7.2800000000000004E-2</v>
      </c>
      <c r="O168">
        <f t="shared" si="49"/>
        <v>23.436999999999983</v>
      </c>
      <c r="P168">
        <f t="shared" si="50"/>
        <v>5.800000000000001E-2</v>
      </c>
      <c r="Q168">
        <f t="shared" si="51"/>
        <v>0.12800000000000011</v>
      </c>
      <c r="R168">
        <v>0.21859999999999999</v>
      </c>
      <c r="S168">
        <v>0.1971</v>
      </c>
      <c r="T168">
        <v>0.20569999999999999</v>
      </c>
      <c r="U168">
        <v>0.24</v>
      </c>
      <c r="V168">
        <f t="shared" si="36"/>
        <v>208.00800000000001</v>
      </c>
      <c r="W168">
        <f t="shared" si="37"/>
        <v>172.852</v>
      </c>
      <c r="X168">
        <f t="shared" si="38"/>
        <v>181.64099999999999</v>
      </c>
      <c r="Y168">
        <f t="shared" si="39"/>
        <v>184.57</v>
      </c>
      <c r="Z168">
        <f t="shared" si="40"/>
        <v>-0.627</v>
      </c>
      <c r="AA168">
        <f t="shared" si="41"/>
        <v>2.7690000000000001</v>
      </c>
      <c r="AB168">
        <f t="shared" si="42"/>
        <v>0.214</v>
      </c>
      <c r="AC168">
        <f t="shared" si="43"/>
        <v>-1.325</v>
      </c>
      <c r="AD168">
        <f t="shared" si="44"/>
        <v>7.1040000000000001</v>
      </c>
      <c r="AE168">
        <f t="shared" si="45"/>
        <v>7.0789999999999997</v>
      </c>
      <c r="AF168">
        <f t="shared" si="46"/>
        <v>6.4109999999999996</v>
      </c>
      <c r="AG168">
        <f t="shared" si="47"/>
        <v>6.7629999999999999</v>
      </c>
    </row>
    <row r="169" spans="1:33" x14ac:dyDescent="0.55000000000000004">
      <c r="A169" t="s">
        <v>2</v>
      </c>
      <c r="B169" t="s">
        <v>0</v>
      </c>
      <c r="C169">
        <v>100.13979999999999</v>
      </c>
      <c r="D169">
        <v>100.3583</v>
      </c>
      <c r="E169">
        <v>69.605999999999995</v>
      </c>
      <c r="F169">
        <v>1385.1510000000001</v>
      </c>
      <c r="G169">
        <v>0.21859999999999999</v>
      </c>
      <c r="H169">
        <v>208.00800000000001</v>
      </c>
      <c r="I169">
        <v>-0.627</v>
      </c>
      <c r="J169">
        <v>7.1040000000000001</v>
      </c>
      <c r="K169">
        <v>7.3179999999999996</v>
      </c>
      <c r="L169">
        <v>19.3</v>
      </c>
      <c r="M169">
        <f t="shared" si="52"/>
        <v>0.82289999999998997</v>
      </c>
      <c r="N169">
        <f t="shared" si="48"/>
        <v>-1.7100000000000004E-2</v>
      </c>
      <c r="O169">
        <f t="shared" si="49"/>
        <v>23.438000000000017</v>
      </c>
      <c r="P169">
        <f t="shared" si="50"/>
        <v>-0.78900000000000003</v>
      </c>
      <c r="Q169">
        <f t="shared" si="51"/>
        <v>0.62199999999999989</v>
      </c>
      <c r="R169">
        <v>0.1971</v>
      </c>
      <c r="S169">
        <v>0.20569999999999999</v>
      </c>
      <c r="T169">
        <v>0.24</v>
      </c>
      <c r="U169">
        <v>0.29570000000000002</v>
      </c>
      <c r="V169">
        <f t="shared" si="36"/>
        <v>172.852</v>
      </c>
      <c r="W169">
        <f t="shared" si="37"/>
        <v>181.64099999999999</v>
      </c>
      <c r="X169">
        <f t="shared" si="38"/>
        <v>184.57</v>
      </c>
      <c r="Y169">
        <f t="shared" si="39"/>
        <v>216.797</v>
      </c>
      <c r="Z169">
        <f t="shared" si="40"/>
        <v>2.7690000000000001</v>
      </c>
      <c r="AA169">
        <f t="shared" si="41"/>
        <v>0.214</v>
      </c>
      <c r="AB169">
        <f t="shared" si="42"/>
        <v>-1.325</v>
      </c>
      <c r="AC169">
        <f t="shared" si="43"/>
        <v>0.42799999999999999</v>
      </c>
      <c r="AD169">
        <f t="shared" si="44"/>
        <v>7.0789999999999997</v>
      </c>
      <c r="AE169">
        <f t="shared" si="45"/>
        <v>6.4109999999999996</v>
      </c>
      <c r="AF169">
        <f t="shared" si="46"/>
        <v>6.7629999999999999</v>
      </c>
      <c r="AG169">
        <f t="shared" si="47"/>
        <v>6.8860000000000001</v>
      </c>
    </row>
    <row r="170" spans="1:33" x14ac:dyDescent="0.55000000000000004">
      <c r="A170" t="s">
        <v>2</v>
      </c>
      <c r="B170" t="s">
        <v>0</v>
      </c>
      <c r="C170">
        <v>101.33110000000001</v>
      </c>
      <c r="D170">
        <v>101.5283</v>
      </c>
      <c r="E170">
        <v>76.566000000000003</v>
      </c>
      <c r="F170">
        <v>1371.23</v>
      </c>
      <c r="G170">
        <v>0.1971</v>
      </c>
      <c r="H170">
        <v>172.852</v>
      </c>
      <c r="I170">
        <v>2.7690000000000001</v>
      </c>
      <c r="J170">
        <v>7.0789999999999997</v>
      </c>
      <c r="K170">
        <v>7.0389999999999997</v>
      </c>
      <c r="L170">
        <v>22.84</v>
      </c>
      <c r="M170">
        <f t="shared" si="52"/>
        <v>1.1913000000000125</v>
      </c>
      <c r="N170">
        <f t="shared" si="48"/>
        <v>-2.1499999999999991E-2</v>
      </c>
      <c r="O170">
        <f t="shared" si="49"/>
        <v>-35.156000000000006</v>
      </c>
      <c r="P170">
        <f t="shared" si="50"/>
        <v>3.3959999999999999</v>
      </c>
      <c r="Q170">
        <f t="shared" si="51"/>
        <v>-2.5000000000000355E-2</v>
      </c>
      <c r="R170">
        <v>0.20569999999999999</v>
      </c>
      <c r="S170">
        <v>0.24</v>
      </c>
      <c r="T170">
        <v>0.29570000000000002</v>
      </c>
      <c r="U170">
        <v>0.21859999999999999</v>
      </c>
      <c r="V170">
        <f t="shared" si="36"/>
        <v>181.64099999999999</v>
      </c>
      <c r="W170">
        <f t="shared" si="37"/>
        <v>184.57</v>
      </c>
      <c r="X170">
        <f t="shared" si="38"/>
        <v>216.797</v>
      </c>
      <c r="Y170">
        <f t="shared" si="39"/>
        <v>216.797</v>
      </c>
      <c r="Z170">
        <f t="shared" si="40"/>
        <v>0.214</v>
      </c>
      <c r="AA170">
        <f t="shared" si="41"/>
        <v>-1.325</v>
      </c>
      <c r="AB170">
        <f t="shared" si="42"/>
        <v>0.42799999999999999</v>
      </c>
      <c r="AC170">
        <f t="shared" si="43"/>
        <v>0.22900000000000001</v>
      </c>
      <c r="AD170">
        <f t="shared" si="44"/>
        <v>6.4109999999999996</v>
      </c>
      <c r="AE170">
        <f t="shared" si="45"/>
        <v>6.7629999999999999</v>
      </c>
      <c r="AF170">
        <f t="shared" si="46"/>
        <v>6.8860000000000001</v>
      </c>
      <c r="AG170">
        <f t="shared" si="47"/>
        <v>7.07</v>
      </c>
    </row>
    <row r="171" spans="1:33" x14ac:dyDescent="0.55000000000000004">
      <c r="A171" t="s">
        <v>2</v>
      </c>
      <c r="B171" t="s">
        <v>0</v>
      </c>
      <c r="C171">
        <v>154.2852</v>
      </c>
      <c r="D171">
        <v>154.49090000000001</v>
      </c>
      <c r="E171">
        <v>76.566000000000003</v>
      </c>
      <c r="F171">
        <v>1419.954</v>
      </c>
      <c r="G171">
        <v>0.20569999999999999</v>
      </c>
      <c r="H171">
        <v>181.64099999999999</v>
      </c>
      <c r="I171">
        <v>0.214</v>
      </c>
      <c r="J171">
        <v>6.4109999999999996</v>
      </c>
      <c r="K171">
        <v>6.3079999999999998</v>
      </c>
      <c r="L171">
        <v>16.5</v>
      </c>
      <c r="M171">
        <f t="shared" si="52"/>
        <v>52.954099999999997</v>
      </c>
      <c r="N171">
        <f t="shared" si="48"/>
        <v>8.5999999999999965E-3</v>
      </c>
      <c r="O171">
        <f t="shared" si="49"/>
        <v>8.7889999999999873</v>
      </c>
      <c r="P171">
        <f t="shared" si="50"/>
        <v>-2.5550000000000002</v>
      </c>
      <c r="Q171">
        <f t="shared" si="51"/>
        <v>-0.66800000000000015</v>
      </c>
      <c r="R171">
        <v>0.24</v>
      </c>
      <c r="S171">
        <v>0.29570000000000002</v>
      </c>
      <c r="T171">
        <v>0.21859999999999999</v>
      </c>
      <c r="U171">
        <v>0.18</v>
      </c>
      <c r="V171">
        <f t="shared" si="36"/>
        <v>184.57</v>
      </c>
      <c r="W171">
        <f t="shared" si="37"/>
        <v>216.797</v>
      </c>
      <c r="X171">
        <f t="shared" si="38"/>
        <v>216.797</v>
      </c>
      <c r="Y171">
        <f t="shared" si="39"/>
        <v>184.57</v>
      </c>
      <c r="Z171">
        <f t="shared" si="40"/>
        <v>-1.325</v>
      </c>
      <c r="AA171">
        <f t="shared" si="41"/>
        <v>0.42799999999999999</v>
      </c>
      <c r="AB171">
        <f t="shared" si="42"/>
        <v>0.22900000000000001</v>
      </c>
      <c r="AC171">
        <f t="shared" si="43"/>
        <v>0.63900000000000001</v>
      </c>
      <c r="AD171">
        <f t="shared" si="44"/>
        <v>6.7629999999999999</v>
      </c>
      <c r="AE171">
        <f t="shared" si="45"/>
        <v>6.8860000000000001</v>
      </c>
      <c r="AF171">
        <f t="shared" si="46"/>
        <v>7.07</v>
      </c>
      <c r="AG171">
        <f t="shared" si="47"/>
        <v>7.1669999999999998</v>
      </c>
    </row>
    <row r="172" spans="1:33" x14ac:dyDescent="0.55000000000000004">
      <c r="A172" t="s">
        <v>2</v>
      </c>
      <c r="B172" t="s">
        <v>0</v>
      </c>
      <c r="C172">
        <v>200.51849999999999</v>
      </c>
      <c r="D172">
        <v>200.7585</v>
      </c>
      <c r="E172">
        <v>97.447999999999993</v>
      </c>
      <c r="F172">
        <v>1329.4659999999999</v>
      </c>
      <c r="G172">
        <v>0.24</v>
      </c>
      <c r="H172">
        <v>184.57</v>
      </c>
      <c r="I172">
        <v>-1.325</v>
      </c>
      <c r="J172">
        <v>6.7629999999999999</v>
      </c>
      <c r="K172">
        <v>6.9470000000000001</v>
      </c>
      <c r="L172">
        <v>22.87</v>
      </c>
      <c r="M172">
        <f t="shared" si="52"/>
        <v>46.233299999999986</v>
      </c>
      <c r="N172">
        <f t="shared" si="48"/>
        <v>3.4299999999999997E-2</v>
      </c>
      <c r="O172">
        <f t="shared" si="49"/>
        <v>2.929000000000002</v>
      </c>
      <c r="P172">
        <f t="shared" si="50"/>
        <v>-1.5389999999999999</v>
      </c>
      <c r="Q172">
        <f t="shared" si="51"/>
        <v>0.35200000000000031</v>
      </c>
      <c r="R172">
        <v>0.29570000000000002</v>
      </c>
      <c r="S172">
        <v>0.21859999999999999</v>
      </c>
      <c r="T172">
        <v>0.18</v>
      </c>
      <c r="U172">
        <v>0.16289999999999999</v>
      </c>
      <c r="V172">
        <f t="shared" si="36"/>
        <v>216.797</v>
      </c>
      <c r="W172">
        <f t="shared" si="37"/>
        <v>216.797</v>
      </c>
      <c r="X172">
        <f t="shared" si="38"/>
        <v>184.57</v>
      </c>
      <c r="Y172">
        <f t="shared" si="39"/>
        <v>175.78100000000001</v>
      </c>
      <c r="Z172">
        <f t="shared" si="40"/>
        <v>0.42799999999999999</v>
      </c>
      <c r="AA172">
        <f t="shared" si="41"/>
        <v>0.22900000000000001</v>
      </c>
      <c r="AB172">
        <f t="shared" si="42"/>
        <v>0.63900000000000001</v>
      </c>
      <c r="AC172">
        <f t="shared" si="43"/>
        <v>0.53500000000000003</v>
      </c>
      <c r="AD172">
        <f t="shared" si="44"/>
        <v>6.8860000000000001</v>
      </c>
      <c r="AE172">
        <f t="shared" si="45"/>
        <v>7.07</v>
      </c>
      <c r="AF172">
        <f t="shared" si="46"/>
        <v>7.1669999999999998</v>
      </c>
      <c r="AG172">
        <f t="shared" si="47"/>
        <v>6.5069999999999997</v>
      </c>
    </row>
    <row r="173" spans="1:33" x14ac:dyDescent="0.55000000000000004">
      <c r="A173" t="s">
        <v>2</v>
      </c>
      <c r="B173" t="s">
        <v>0</v>
      </c>
      <c r="C173">
        <v>201.94130000000001</v>
      </c>
      <c r="D173">
        <v>202.23699999999999</v>
      </c>
      <c r="E173">
        <v>90.486999999999995</v>
      </c>
      <c r="F173">
        <v>1336.4269999999999</v>
      </c>
      <c r="G173">
        <v>0.29570000000000002</v>
      </c>
      <c r="H173">
        <v>216.797</v>
      </c>
      <c r="I173">
        <v>0.42799999999999999</v>
      </c>
      <c r="J173">
        <v>6.8860000000000001</v>
      </c>
      <c r="K173">
        <v>7.3070000000000004</v>
      </c>
      <c r="L173">
        <v>26.01</v>
      </c>
      <c r="M173">
        <f t="shared" si="52"/>
        <v>1.4228000000000236</v>
      </c>
      <c r="N173">
        <f t="shared" si="48"/>
        <v>5.5700000000000027E-2</v>
      </c>
      <c r="O173">
        <f t="shared" si="49"/>
        <v>32.227000000000004</v>
      </c>
      <c r="P173">
        <f t="shared" si="50"/>
        <v>1.7529999999999999</v>
      </c>
      <c r="Q173">
        <f t="shared" si="51"/>
        <v>0.12300000000000022</v>
      </c>
      <c r="R173">
        <v>0.21859999999999999</v>
      </c>
      <c r="S173">
        <v>0.18</v>
      </c>
      <c r="T173">
        <v>0.16289999999999999</v>
      </c>
      <c r="U173">
        <v>0.15859999999999999</v>
      </c>
      <c r="V173">
        <f t="shared" si="36"/>
        <v>216.797</v>
      </c>
      <c r="W173">
        <f t="shared" si="37"/>
        <v>184.57</v>
      </c>
      <c r="X173">
        <f t="shared" si="38"/>
        <v>175.78100000000001</v>
      </c>
      <c r="Y173">
        <f t="shared" si="39"/>
        <v>175.78100000000001</v>
      </c>
      <c r="Z173">
        <f t="shared" si="40"/>
        <v>0.22900000000000001</v>
      </c>
      <c r="AA173">
        <f t="shared" si="41"/>
        <v>0.63900000000000001</v>
      </c>
      <c r="AB173">
        <f t="shared" si="42"/>
        <v>0.53500000000000003</v>
      </c>
      <c r="AC173">
        <f t="shared" si="43"/>
        <v>1.472</v>
      </c>
      <c r="AD173">
        <f t="shared" si="44"/>
        <v>7.07</v>
      </c>
      <c r="AE173">
        <f t="shared" si="45"/>
        <v>7.1669999999999998</v>
      </c>
      <c r="AF173">
        <f t="shared" si="46"/>
        <v>6.5069999999999997</v>
      </c>
      <c r="AG173">
        <f t="shared" si="47"/>
        <v>7.61</v>
      </c>
    </row>
    <row r="174" spans="1:33" x14ac:dyDescent="0.55000000000000004">
      <c r="A174" t="s">
        <v>2</v>
      </c>
      <c r="B174" t="s">
        <v>0</v>
      </c>
      <c r="C174">
        <v>209.32480000000001</v>
      </c>
      <c r="D174">
        <v>209.54339999999999</v>
      </c>
      <c r="E174">
        <v>69.605999999999995</v>
      </c>
      <c r="F174">
        <v>1385.1510000000001</v>
      </c>
      <c r="G174">
        <v>0.21859999999999999</v>
      </c>
      <c r="H174">
        <v>216.797</v>
      </c>
      <c r="I174">
        <v>0.22900000000000001</v>
      </c>
      <c r="J174">
        <v>7.07</v>
      </c>
      <c r="K174">
        <v>7.3760000000000003</v>
      </c>
      <c r="L174">
        <v>26.07</v>
      </c>
      <c r="M174">
        <f t="shared" si="52"/>
        <v>7.383499999999998</v>
      </c>
      <c r="N174">
        <f t="shared" si="48"/>
        <v>-7.710000000000003E-2</v>
      </c>
      <c r="O174">
        <f t="shared" si="49"/>
        <v>0</v>
      </c>
      <c r="P174">
        <f t="shared" si="50"/>
        <v>-0.19899999999999998</v>
      </c>
      <c r="Q174">
        <f t="shared" si="51"/>
        <v>0.18400000000000016</v>
      </c>
      <c r="R174">
        <v>0.18</v>
      </c>
      <c r="S174">
        <v>0.16289999999999999</v>
      </c>
      <c r="T174">
        <v>0.15859999999999999</v>
      </c>
      <c r="U174">
        <v>0.19289999999999999</v>
      </c>
      <c r="V174">
        <f t="shared" si="36"/>
        <v>184.57</v>
      </c>
      <c r="W174">
        <f t="shared" si="37"/>
        <v>175.78100000000001</v>
      </c>
      <c r="X174">
        <f t="shared" si="38"/>
        <v>175.78100000000001</v>
      </c>
      <c r="Y174">
        <f t="shared" si="39"/>
        <v>205.078</v>
      </c>
      <c r="Z174">
        <f t="shared" si="40"/>
        <v>0.63900000000000001</v>
      </c>
      <c r="AA174">
        <f t="shared" si="41"/>
        <v>0.53500000000000003</v>
      </c>
      <c r="AB174">
        <f t="shared" si="42"/>
        <v>1.472</v>
      </c>
      <c r="AC174">
        <f t="shared" si="43"/>
        <v>-4.9000000000000002E-2</v>
      </c>
      <c r="AD174">
        <f t="shared" si="44"/>
        <v>7.1669999999999998</v>
      </c>
      <c r="AE174">
        <f t="shared" si="45"/>
        <v>6.5069999999999997</v>
      </c>
      <c r="AF174">
        <f t="shared" si="46"/>
        <v>7.61</v>
      </c>
      <c r="AG174">
        <f t="shared" si="47"/>
        <v>6.827</v>
      </c>
    </row>
    <row r="175" spans="1:33" x14ac:dyDescent="0.55000000000000004">
      <c r="A175" t="s">
        <v>2</v>
      </c>
      <c r="B175" t="s">
        <v>0</v>
      </c>
      <c r="C175">
        <v>227.75479999999999</v>
      </c>
      <c r="D175">
        <v>227.9348</v>
      </c>
      <c r="E175">
        <v>97.447999999999993</v>
      </c>
      <c r="F175">
        <v>1433.875</v>
      </c>
      <c r="G175">
        <v>0.18</v>
      </c>
      <c r="H175">
        <v>184.57</v>
      </c>
      <c r="I175">
        <v>0.63900000000000001</v>
      </c>
      <c r="J175">
        <v>7.1669999999999998</v>
      </c>
      <c r="K175">
        <v>7.1849999999999996</v>
      </c>
      <c r="L175">
        <v>21.25</v>
      </c>
      <c r="M175">
        <f t="shared" si="52"/>
        <v>18.429999999999978</v>
      </c>
      <c r="N175">
        <f t="shared" si="48"/>
        <v>-3.8599999999999995E-2</v>
      </c>
      <c r="O175">
        <f t="shared" si="49"/>
        <v>-32.227000000000004</v>
      </c>
      <c r="P175">
        <f t="shared" si="50"/>
        <v>0.41000000000000003</v>
      </c>
      <c r="Q175">
        <f t="shared" si="51"/>
        <v>9.6999999999999531E-2</v>
      </c>
      <c r="R175">
        <v>0.16289999999999999</v>
      </c>
      <c r="S175">
        <v>0.15859999999999999</v>
      </c>
      <c r="T175">
        <v>0.19289999999999999</v>
      </c>
      <c r="U175">
        <v>0.18429999999999999</v>
      </c>
      <c r="V175">
        <f t="shared" si="36"/>
        <v>175.78100000000001</v>
      </c>
      <c r="W175">
        <f t="shared" si="37"/>
        <v>175.78100000000001</v>
      </c>
      <c r="X175">
        <f t="shared" si="38"/>
        <v>205.078</v>
      </c>
      <c r="Y175">
        <f t="shared" si="39"/>
        <v>219.727</v>
      </c>
      <c r="Z175">
        <f t="shared" si="40"/>
        <v>0.53500000000000003</v>
      </c>
      <c r="AA175">
        <f t="shared" si="41"/>
        <v>1.472</v>
      </c>
      <c r="AB175">
        <f t="shared" si="42"/>
        <v>-4.9000000000000002E-2</v>
      </c>
      <c r="AC175">
        <f t="shared" si="43"/>
        <v>0.38800000000000001</v>
      </c>
      <c r="AD175">
        <f t="shared" si="44"/>
        <v>6.5069999999999997</v>
      </c>
      <c r="AE175">
        <f t="shared" si="45"/>
        <v>7.61</v>
      </c>
      <c r="AF175">
        <f t="shared" si="46"/>
        <v>6.827</v>
      </c>
      <c r="AG175">
        <f t="shared" si="47"/>
        <v>7.298</v>
      </c>
    </row>
    <row r="176" spans="1:33" x14ac:dyDescent="0.55000000000000004">
      <c r="A176" t="s">
        <v>2</v>
      </c>
      <c r="B176" t="s">
        <v>0</v>
      </c>
      <c r="C176">
        <v>235.5411</v>
      </c>
      <c r="D176">
        <v>235.7039</v>
      </c>
      <c r="E176">
        <v>83.527000000000001</v>
      </c>
      <c r="F176">
        <v>1392.1110000000001</v>
      </c>
      <c r="G176">
        <v>0.16289999999999999</v>
      </c>
      <c r="H176">
        <v>175.78100000000001</v>
      </c>
      <c r="I176">
        <v>0.53500000000000003</v>
      </c>
      <c r="J176">
        <v>6.5069999999999997</v>
      </c>
      <c r="K176">
        <v>6.3609999999999998</v>
      </c>
      <c r="L176">
        <v>17.05</v>
      </c>
      <c r="M176">
        <f t="shared" si="52"/>
        <v>7.7863000000000113</v>
      </c>
      <c r="N176">
        <f t="shared" si="48"/>
        <v>-1.7100000000000004E-2</v>
      </c>
      <c r="O176">
        <f t="shared" si="49"/>
        <v>-8.7889999999999873</v>
      </c>
      <c r="P176">
        <f t="shared" si="50"/>
        <v>-0.10399999999999998</v>
      </c>
      <c r="Q176">
        <f t="shared" si="51"/>
        <v>-0.66000000000000014</v>
      </c>
      <c r="R176">
        <v>0.15859999999999999</v>
      </c>
      <c r="S176">
        <v>0.19289999999999999</v>
      </c>
      <c r="T176">
        <v>0.18429999999999999</v>
      </c>
      <c r="U176">
        <v>0.1757</v>
      </c>
      <c r="V176">
        <f t="shared" si="36"/>
        <v>175.78100000000001</v>
      </c>
      <c r="W176">
        <f t="shared" si="37"/>
        <v>205.078</v>
      </c>
      <c r="X176">
        <f t="shared" si="38"/>
        <v>219.727</v>
      </c>
      <c r="Y176">
        <f t="shared" si="39"/>
        <v>175.78100000000001</v>
      </c>
      <c r="Z176">
        <f t="shared" si="40"/>
        <v>1.472</v>
      </c>
      <c r="AA176">
        <f t="shared" si="41"/>
        <v>-4.9000000000000002E-2</v>
      </c>
      <c r="AB176">
        <f t="shared" si="42"/>
        <v>0.38800000000000001</v>
      </c>
      <c r="AC176">
        <f t="shared" si="43"/>
        <v>-0.77600000000000002</v>
      </c>
      <c r="AD176">
        <f t="shared" si="44"/>
        <v>7.61</v>
      </c>
      <c r="AE176">
        <f t="shared" si="45"/>
        <v>6.827</v>
      </c>
      <c r="AF176">
        <f t="shared" si="46"/>
        <v>7.298</v>
      </c>
      <c r="AG176">
        <f t="shared" si="47"/>
        <v>7.0110000000000001</v>
      </c>
    </row>
    <row r="177" spans="1:33" x14ac:dyDescent="0.55000000000000004">
      <c r="A177" t="s">
        <v>2</v>
      </c>
      <c r="B177" t="s">
        <v>0</v>
      </c>
      <c r="C177">
        <v>251.4145</v>
      </c>
      <c r="D177">
        <v>251.57300000000001</v>
      </c>
      <c r="E177">
        <v>83.527000000000001</v>
      </c>
      <c r="F177">
        <v>1419.954</v>
      </c>
      <c r="G177">
        <v>0.15859999999999999</v>
      </c>
      <c r="H177">
        <v>175.78100000000001</v>
      </c>
      <c r="I177">
        <v>1.472</v>
      </c>
      <c r="J177">
        <v>7.61</v>
      </c>
      <c r="K177">
        <v>7.899</v>
      </c>
      <c r="L177">
        <v>17.82</v>
      </c>
      <c r="M177">
        <f t="shared" si="52"/>
        <v>15.873400000000004</v>
      </c>
      <c r="N177">
        <f t="shared" si="48"/>
        <v>-4.2999999999999983E-3</v>
      </c>
      <c r="O177">
        <f t="shared" si="49"/>
        <v>0</v>
      </c>
      <c r="P177">
        <f t="shared" si="50"/>
        <v>0.93699999999999994</v>
      </c>
      <c r="Q177">
        <f t="shared" si="51"/>
        <v>1.1030000000000006</v>
      </c>
      <c r="R177">
        <v>0.19289999999999999</v>
      </c>
      <c r="S177">
        <v>0.18429999999999999</v>
      </c>
      <c r="T177">
        <v>0.1757</v>
      </c>
      <c r="U177">
        <v>0.18</v>
      </c>
      <c r="V177">
        <f t="shared" si="36"/>
        <v>205.078</v>
      </c>
      <c r="W177">
        <f t="shared" si="37"/>
        <v>219.727</v>
      </c>
      <c r="X177">
        <f t="shared" si="38"/>
        <v>175.78100000000001</v>
      </c>
      <c r="Y177">
        <f t="shared" si="39"/>
        <v>181.64099999999999</v>
      </c>
      <c r="Z177">
        <f t="shared" si="40"/>
        <v>-4.9000000000000002E-2</v>
      </c>
      <c r="AA177">
        <f t="shared" si="41"/>
        <v>0.38800000000000001</v>
      </c>
      <c r="AB177">
        <f t="shared" si="42"/>
        <v>-0.77600000000000002</v>
      </c>
      <c r="AC177">
        <f t="shared" si="43"/>
        <v>-1.278</v>
      </c>
      <c r="AD177">
        <f t="shared" si="44"/>
        <v>6.827</v>
      </c>
      <c r="AE177">
        <f t="shared" si="45"/>
        <v>7.298</v>
      </c>
      <c r="AF177">
        <f t="shared" si="46"/>
        <v>7.0110000000000001</v>
      </c>
      <c r="AG177">
        <f t="shared" si="47"/>
        <v>7.87</v>
      </c>
    </row>
    <row r="178" spans="1:33" x14ac:dyDescent="0.55000000000000004">
      <c r="A178" t="s">
        <v>2</v>
      </c>
      <c r="B178" t="s">
        <v>0</v>
      </c>
      <c r="C178">
        <v>254.75309999999999</v>
      </c>
      <c r="D178">
        <v>254.94589999999999</v>
      </c>
      <c r="E178">
        <v>90.486999999999995</v>
      </c>
      <c r="F178">
        <v>1385.1510000000001</v>
      </c>
      <c r="G178">
        <v>0.19289999999999999</v>
      </c>
      <c r="H178">
        <v>205.078</v>
      </c>
      <c r="I178">
        <v>-4.9000000000000002E-2</v>
      </c>
      <c r="J178">
        <v>6.827</v>
      </c>
      <c r="K178">
        <v>7.2160000000000002</v>
      </c>
      <c r="L178">
        <v>21.15</v>
      </c>
      <c r="M178">
        <f t="shared" si="52"/>
        <v>3.3385999999999854</v>
      </c>
      <c r="N178">
        <f t="shared" si="48"/>
        <v>3.4299999999999997E-2</v>
      </c>
      <c r="O178">
        <f t="shared" si="49"/>
        <v>29.296999999999997</v>
      </c>
      <c r="P178">
        <f t="shared" si="50"/>
        <v>-1.5209999999999999</v>
      </c>
      <c r="Q178">
        <f t="shared" si="51"/>
        <v>-0.78300000000000036</v>
      </c>
      <c r="R178">
        <v>0.18429999999999999</v>
      </c>
      <c r="S178">
        <v>0.1757</v>
      </c>
      <c r="T178">
        <v>0.18</v>
      </c>
      <c r="U178">
        <v>0.20569999999999999</v>
      </c>
      <c r="V178">
        <f t="shared" si="36"/>
        <v>219.727</v>
      </c>
      <c r="W178">
        <f t="shared" si="37"/>
        <v>175.78100000000001</v>
      </c>
      <c r="X178">
        <f t="shared" si="38"/>
        <v>181.64099999999999</v>
      </c>
      <c r="Y178">
        <f t="shared" si="39"/>
        <v>184.57</v>
      </c>
      <c r="Z178">
        <f t="shared" si="40"/>
        <v>0.38800000000000001</v>
      </c>
      <c r="AA178">
        <f t="shared" si="41"/>
        <v>-0.77600000000000002</v>
      </c>
      <c r="AB178">
        <f t="shared" si="42"/>
        <v>-1.278</v>
      </c>
      <c r="AC178">
        <f t="shared" si="43"/>
        <v>0.60199999999999998</v>
      </c>
      <c r="AD178">
        <f t="shared" si="44"/>
        <v>7.298</v>
      </c>
      <c r="AE178">
        <f t="shared" si="45"/>
        <v>7.0110000000000001</v>
      </c>
      <c r="AF178">
        <f t="shared" si="46"/>
        <v>7.87</v>
      </c>
      <c r="AG178">
        <f t="shared" si="47"/>
        <v>7.3940000000000001</v>
      </c>
    </row>
    <row r="179" spans="1:33" x14ac:dyDescent="0.55000000000000004">
      <c r="A179" t="s">
        <v>2</v>
      </c>
      <c r="B179" t="s">
        <v>0</v>
      </c>
      <c r="C179">
        <v>256.21030000000002</v>
      </c>
      <c r="D179">
        <v>256.39460000000003</v>
      </c>
      <c r="E179">
        <v>69.605999999999995</v>
      </c>
      <c r="F179">
        <v>1371.23</v>
      </c>
      <c r="G179">
        <v>0.18429999999999999</v>
      </c>
      <c r="H179">
        <v>219.727</v>
      </c>
      <c r="I179">
        <v>0.38800000000000001</v>
      </c>
      <c r="J179">
        <v>7.298</v>
      </c>
      <c r="K179">
        <v>7.891</v>
      </c>
      <c r="L179">
        <v>22.44</v>
      </c>
      <c r="M179">
        <f t="shared" si="52"/>
        <v>1.4572000000000287</v>
      </c>
      <c r="N179">
        <f t="shared" si="48"/>
        <v>-8.5999999999999965E-3</v>
      </c>
      <c r="O179">
        <f t="shared" si="49"/>
        <v>14.649000000000001</v>
      </c>
      <c r="P179">
        <f t="shared" si="50"/>
        <v>0.437</v>
      </c>
      <c r="Q179">
        <f t="shared" si="51"/>
        <v>0.47100000000000009</v>
      </c>
      <c r="R179">
        <v>0.1757</v>
      </c>
      <c r="S179">
        <v>0.18</v>
      </c>
      <c r="T179">
        <v>0.20569999999999999</v>
      </c>
      <c r="U179">
        <v>0.1971</v>
      </c>
      <c r="V179">
        <f t="shared" si="36"/>
        <v>175.78100000000001</v>
      </c>
      <c r="W179">
        <f t="shared" si="37"/>
        <v>181.64099999999999</v>
      </c>
      <c r="X179">
        <f t="shared" si="38"/>
        <v>184.57</v>
      </c>
      <c r="Y179">
        <f t="shared" si="39"/>
        <v>694.33600000000001</v>
      </c>
      <c r="Z179">
        <f t="shared" si="40"/>
        <v>-0.77600000000000002</v>
      </c>
      <c r="AA179">
        <f t="shared" si="41"/>
        <v>-1.278</v>
      </c>
      <c r="AB179">
        <f t="shared" si="42"/>
        <v>0.60199999999999998</v>
      </c>
      <c r="AC179">
        <f t="shared" si="43"/>
        <v>2.5390000000000001</v>
      </c>
      <c r="AD179">
        <f t="shared" si="44"/>
        <v>7.0110000000000001</v>
      </c>
      <c r="AE179">
        <f t="shared" si="45"/>
        <v>7.87</v>
      </c>
      <c r="AF179">
        <f t="shared" si="46"/>
        <v>7.3940000000000001</v>
      </c>
      <c r="AG179">
        <f t="shared" si="47"/>
        <v>7.0229999999999997</v>
      </c>
    </row>
    <row r="180" spans="1:33" x14ac:dyDescent="0.55000000000000004">
      <c r="A180" t="s">
        <v>2</v>
      </c>
      <c r="B180" t="s">
        <v>0</v>
      </c>
      <c r="C180">
        <v>272.81009999999998</v>
      </c>
      <c r="D180">
        <v>272.98579999999998</v>
      </c>
      <c r="E180">
        <v>76.566000000000003</v>
      </c>
      <c r="F180">
        <v>1238.979</v>
      </c>
      <c r="G180">
        <v>0.1757</v>
      </c>
      <c r="H180">
        <v>175.78100000000001</v>
      </c>
      <c r="I180">
        <v>-0.77600000000000002</v>
      </c>
      <c r="J180">
        <v>7.0110000000000001</v>
      </c>
      <c r="K180">
        <v>7.2279999999999998</v>
      </c>
      <c r="L180">
        <v>20.53</v>
      </c>
      <c r="M180">
        <f t="shared" si="52"/>
        <v>16.599799999999959</v>
      </c>
      <c r="N180">
        <f t="shared" si="48"/>
        <v>-8.5999999999999965E-3</v>
      </c>
      <c r="O180">
        <f t="shared" si="49"/>
        <v>-43.945999999999998</v>
      </c>
      <c r="P180">
        <f t="shared" si="50"/>
        <v>-1.1640000000000001</v>
      </c>
      <c r="Q180">
        <f t="shared" si="51"/>
        <v>-0.28699999999999992</v>
      </c>
      <c r="R180">
        <v>0.18</v>
      </c>
      <c r="S180">
        <v>0.20569999999999999</v>
      </c>
      <c r="T180">
        <v>0.1971</v>
      </c>
      <c r="U180">
        <v>0.16289999999999999</v>
      </c>
      <c r="V180">
        <f t="shared" si="36"/>
        <v>181.64099999999999</v>
      </c>
      <c r="W180">
        <f t="shared" si="37"/>
        <v>184.57</v>
      </c>
      <c r="X180">
        <f t="shared" si="38"/>
        <v>694.33600000000001</v>
      </c>
      <c r="Y180">
        <f t="shared" si="39"/>
        <v>210.93799999999999</v>
      </c>
      <c r="Z180">
        <f t="shared" si="40"/>
        <v>-1.278</v>
      </c>
      <c r="AA180">
        <f t="shared" si="41"/>
        <v>0.60199999999999998</v>
      </c>
      <c r="AB180">
        <f t="shared" si="42"/>
        <v>2.5390000000000001</v>
      </c>
      <c r="AC180">
        <f t="shared" si="43"/>
        <v>2.9820000000000002</v>
      </c>
      <c r="AD180">
        <f t="shared" si="44"/>
        <v>7.87</v>
      </c>
      <c r="AE180">
        <f t="shared" si="45"/>
        <v>7.3940000000000001</v>
      </c>
      <c r="AF180">
        <f t="shared" si="46"/>
        <v>7.0229999999999997</v>
      </c>
      <c r="AG180">
        <f t="shared" si="47"/>
        <v>6.7590000000000003</v>
      </c>
    </row>
    <row r="181" spans="1:33" x14ac:dyDescent="0.55000000000000004">
      <c r="A181" t="s">
        <v>2</v>
      </c>
      <c r="B181" t="s">
        <v>0</v>
      </c>
      <c r="C181">
        <v>297.30459999999999</v>
      </c>
      <c r="D181">
        <v>297.4846</v>
      </c>
      <c r="E181">
        <v>83.527000000000001</v>
      </c>
      <c r="F181">
        <v>1419.954</v>
      </c>
      <c r="G181">
        <v>0.18</v>
      </c>
      <c r="H181">
        <v>181.64099999999999</v>
      </c>
      <c r="I181">
        <v>-1.278</v>
      </c>
      <c r="J181">
        <v>7.87</v>
      </c>
      <c r="K181">
        <v>8.2859999999999996</v>
      </c>
      <c r="L181">
        <v>17.54</v>
      </c>
      <c r="M181">
        <f t="shared" si="52"/>
        <v>24.494500000000016</v>
      </c>
      <c r="N181">
        <f t="shared" si="48"/>
        <v>4.2999999999999983E-3</v>
      </c>
      <c r="O181">
        <f t="shared" si="49"/>
        <v>5.8599999999999852</v>
      </c>
      <c r="P181">
        <f t="shared" si="50"/>
        <v>-0.502</v>
      </c>
      <c r="Q181">
        <f t="shared" si="51"/>
        <v>0.85899999999999999</v>
      </c>
      <c r="R181">
        <v>0.20569999999999999</v>
      </c>
      <c r="S181">
        <v>0.1971</v>
      </c>
      <c r="T181">
        <v>0.16289999999999999</v>
      </c>
      <c r="U181">
        <v>0.26569999999999999</v>
      </c>
      <c r="V181">
        <f t="shared" si="36"/>
        <v>184.57</v>
      </c>
      <c r="W181">
        <f t="shared" si="37"/>
        <v>694.33600000000001</v>
      </c>
      <c r="X181">
        <f t="shared" si="38"/>
        <v>210.93799999999999</v>
      </c>
      <c r="Y181">
        <f t="shared" si="39"/>
        <v>210.93799999999999</v>
      </c>
      <c r="Z181">
        <f t="shared" si="40"/>
        <v>0.60199999999999998</v>
      </c>
      <c r="AA181">
        <f t="shared" si="41"/>
        <v>2.5390000000000001</v>
      </c>
      <c r="AB181">
        <f t="shared" si="42"/>
        <v>2.9820000000000002</v>
      </c>
      <c r="AC181">
        <f t="shared" si="43"/>
        <v>1.0549999999999999</v>
      </c>
      <c r="AD181">
        <f t="shared" si="44"/>
        <v>7.3940000000000001</v>
      </c>
      <c r="AE181">
        <f t="shared" si="45"/>
        <v>7.0229999999999997</v>
      </c>
      <c r="AF181">
        <f t="shared" si="46"/>
        <v>6.7590000000000003</v>
      </c>
      <c r="AG181">
        <f t="shared" si="47"/>
        <v>6.5339999999999998</v>
      </c>
    </row>
    <row r="182" spans="1:33" x14ac:dyDescent="0.55000000000000004">
      <c r="A182" t="s">
        <v>2</v>
      </c>
      <c r="B182" t="s">
        <v>0</v>
      </c>
      <c r="C182">
        <v>297.91739999999999</v>
      </c>
      <c r="D182">
        <v>298.1232</v>
      </c>
      <c r="E182">
        <v>69.605999999999995</v>
      </c>
      <c r="F182">
        <v>1371.23</v>
      </c>
      <c r="G182">
        <v>0.20569999999999999</v>
      </c>
      <c r="H182">
        <v>184.57</v>
      </c>
      <c r="I182">
        <v>0.60199999999999998</v>
      </c>
      <c r="J182">
        <v>7.3940000000000001</v>
      </c>
      <c r="K182">
        <v>7.641</v>
      </c>
      <c r="L182">
        <v>22.2</v>
      </c>
      <c r="M182">
        <f t="shared" si="52"/>
        <v>0.61279999999999291</v>
      </c>
      <c r="N182">
        <f t="shared" si="48"/>
        <v>2.5700000000000001E-2</v>
      </c>
      <c r="O182">
        <f t="shared" si="49"/>
        <v>2.929000000000002</v>
      </c>
      <c r="P182">
        <f t="shared" si="50"/>
        <v>1.88</v>
      </c>
      <c r="Q182">
        <f t="shared" si="51"/>
        <v>-0.47599999999999998</v>
      </c>
      <c r="R182">
        <v>0.1971</v>
      </c>
      <c r="S182">
        <v>0.16289999999999999</v>
      </c>
      <c r="T182">
        <v>0.26569999999999999</v>
      </c>
      <c r="U182">
        <v>0.1757</v>
      </c>
      <c r="V182">
        <f t="shared" si="36"/>
        <v>694.33600000000001</v>
      </c>
      <c r="W182">
        <f t="shared" si="37"/>
        <v>210.93799999999999</v>
      </c>
      <c r="X182">
        <f t="shared" si="38"/>
        <v>210.93799999999999</v>
      </c>
      <c r="Y182">
        <f t="shared" si="39"/>
        <v>178.71100000000001</v>
      </c>
      <c r="Z182">
        <f t="shared" si="40"/>
        <v>2.5390000000000001</v>
      </c>
      <c r="AA182">
        <f t="shared" si="41"/>
        <v>2.9820000000000002</v>
      </c>
      <c r="AB182">
        <f t="shared" si="42"/>
        <v>1.0549999999999999</v>
      </c>
      <c r="AC182">
        <f t="shared" si="43"/>
        <v>2.2589999999999999</v>
      </c>
      <c r="AD182">
        <f t="shared" si="44"/>
        <v>7.0229999999999997</v>
      </c>
      <c r="AE182">
        <f t="shared" si="45"/>
        <v>6.7590000000000003</v>
      </c>
      <c r="AF182">
        <f t="shared" si="46"/>
        <v>6.5339999999999998</v>
      </c>
      <c r="AG182">
        <f t="shared" si="47"/>
        <v>6.9550000000000001</v>
      </c>
    </row>
    <row r="183" spans="1:33" x14ac:dyDescent="0.55000000000000004">
      <c r="A183" t="s">
        <v>2</v>
      </c>
      <c r="B183" t="s">
        <v>0</v>
      </c>
      <c r="C183">
        <v>298.77030000000002</v>
      </c>
      <c r="D183">
        <v>298.9674</v>
      </c>
      <c r="E183">
        <v>83.527000000000001</v>
      </c>
      <c r="F183">
        <v>1371.23</v>
      </c>
      <c r="G183">
        <v>0.1971</v>
      </c>
      <c r="H183">
        <v>694.33600000000001</v>
      </c>
      <c r="I183">
        <v>2.5390000000000001</v>
      </c>
      <c r="J183">
        <v>7.0229999999999997</v>
      </c>
      <c r="K183">
        <v>7.4390000000000001</v>
      </c>
      <c r="L183">
        <v>26.45</v>
      </c>
      <c r="M183">
        <f t="shared" si="52"/>
        <v>0.85290000000003374</v>
      </c>
      <c r="N183">
        <f t="shared" si="48"/>
        <v>-8.5999999999999965E-3</v>
      </c>
      <c r="O183">
        <f t="shared" si="49"/>
        <v>509.76600000000002</v>
      </c>
      <c r="P183">
        <f t="shared" si="50"/>
        <v>1.9370000000000003</v>
      </c>
      <c r="Q183">
        <f t="shared" si="51"/>
        <v>-0.37100000000000044</v>
      </c>
      <c r="R183">
        <v>0.16289999999999999</v>
      </c>
      <c r="S183">
        <v>0.26569999999999999</v>
      </c>
      <c r="T183">
        <v>0.1757</v>
      </c>
      <c r="U183">
        <v>0.23569999999999999</v>
      </c>
      <c r="V183">
        <f t="shared" si="36"/>
        <v>210.93799999999999</v>
      </c>
      <c r="W183">
        <f t="shared" si="37"/>
        <v>210.93799999999999</v>
      </c>
      <c r="X183">
        <f t="shared" si="38"/>
        <v>178.71100000000001</v>
      </c>
      <c r="Y183">
        <f t="shared" si="39"/>
        <v>175.78100000000001</v>
      </c>
      <c r="Z183">
        <f t="shared" si="40"/>
        <v>2.9820000000000002</v>
      </c>
      <c r="AA183">
        <f t="shared" si="41"/>
        <v>1.0549999999999999</v>
      </c>
      <c r="AB183">
        <f t="shared" si="42"/>
        <v>2.2589999999999999</v>
      </c>
      <c r="AC183">
        <f t="shared" si="43"/>
        <v>2.105</v>
      </c>
      <c r="AD183">
        <f t="shared" si="44"/>
        <v>6.7590000000000003</v>
      </c>
      <c r="AE183">
        <f t="shared" si="45"/>
        <v>6.5339999999999998</v>
      </c>
      <c r="AF183">
        <f t="shared" si="46"/>
        <v>6.9550000000000001</v>
      </c>
      <c r="AG183">
        <f t="shared" si="47"/>
        <v>7.4</v>
      </c>
    </row>
    <row r="184" spans="1:33" x14ac:dyDescent="0.55000000000000004">
      <c r="A184" t="s">
        <v>2</v>
      </c>
      <c r="B184" t="s">
        <v>0</v>
      </c>
      <c r="C184">
        <v>300.40219999999999</v>
      </c>
      <c r="D184">
        <v>300.56509999999997</v>
      </c>
      <c r="E184">
        <v>13.920999999999999</v>
      </c>
      <c r="F184">
        <v>1315.5450000000001</v>
      </c>
      <c r="G184">
        <v>0.16289999999999999</v>
      </c>
      <c r="H184">
        <v>210.93799999999999</v>
      </c>
      <c r="I184">
        <v>2.9820000000000002</v>
      </c>
      <c r="J184">
        <v>6.7590000000000003</v>
      </c>
      <c r="K184">
        <v>7.2309999999999999</v>
      </c>
      <c r="L184">
        <v>27.96</v>
      </c>
      <c r="M184">
        <f t="shared" si="52"/>
        <v>1.6318999999999733</v>
      </c>
      <c r="N184">
        <f t="shared" si="48"/>
        <v>-3.4200000000000008E-2</v>
      </c>
      <c r="O184">
        <f t="shared" si="49"/>
        <v>-483.39800000000002</v>
      </c>
      <c r="P184">
        <f t="shared" si="50"/>
        <v>0.44300000000000006</v>
      </c>
      <c r="Q184">
        <f t="shared" si="51"/>
        <v>-0.26399999999999935</v>
      </c>
      <c r="R184">
        <v>0.26569999999999999</v>
      </c>
      <c r="S184">
        <v>0.1757</v>
      </c>
      <c r="T184">
        <v>0.23569999999999999</v>
      </c>
      <c r="U184">
        <v>0.1414</v>
      </c>
      <c r="V184">
        <f t="shared" si="36"/>
        <v>210.93799999999999</v>
      </c>
      <c r="W184">
        <f t="shared" si="37"/>
        <v>178.71100000000001</v>
      </c>
      <c r="X184">
        <f t="shared" si="38"/>
        <v>175.78100000000001</v>
      </c>
      <c r="Y184">
        <f t="shared" si="39"/>
        <v>158.203</v>
      </c>
      <c r="Z184">
        <f t="shared" si="40"/>
        <v>1.0549999999999999</v>
      </c>
      <c r="AA184">
        <f t="shared" si="41"/>
        <v>2.2589999999999999</v>
      </c>
      <c r="AB184">
        <f t="shared" si="42"/>
        <v>2.105</v>
      </c>
      <c r="AC184">
        <f t="shared" si="43"/>
        <v>0.94099999999999995</v>
      </c>
      <c r="AD184">
        <f t="shared" si="44"/>
        <v>6.5339999999999998</v>
      </c>
      <c r="AE184">
        <f t="shared" si="45"/>
        <v>6.9550000000000001</v>
      </c>
      <c r="AF184">
        <f t="shared" si="46"/>
        <v>7.4</v>
      </c>
      <c r="AG184">
        <f t="shared" si="47"/>
        <v>5.9180000000000001</v>
      </c>
    </row>
    <row r="185" spans="1:33" x14ac:dyDescent="0.55000000000000004">
      <c r="A185" t="s">
        <v>2</v>
      </c>
      <c r="B185" t="s">
        <v>0</v>
      </c>
      <c r="C185">
        <v>304.03890000000001</v>
      </c>
      <c r="D185">
        <v>304.30459999999999</v>
      </c>
      <c r="E185">
        <v>76.566000000000003</v>
      </c>
      <c r="F185">
        <v>1266.8209999999999</v>
      </c>
      <c r="G185">
        <v>0.26569999999999999</v>
      </c>
      <c r="H185">
        <v>210.93799999999999</v>
      </c>
      <c r="I185">
        <v>1.0549999999999999</v>
      </c>
      <c r="J185">
        <v>6.5339999999999998</v>
      </c>
      <c r="K185">
        <v>6.9560000000000004</v>
      </c>
      <c r="L185">
        <v>28.52</v>
      </c>
      <c r="M185">
        <f t="shared" si="52"/>
        <v>3.6367000000000189</v>
      </c>
      <c r="N185">
        <f t="shared" si="48"/>
        <v>0.1028</v>
      </c>
      <c r="O185">
        <f t="shared" si="49"/>
        <v>0</v>
      </c>
      <c r="P185">
        <f t="shared" si="50"/>
        <v>-1.9270000000000003</v>
      </c>
      <c r="Q185">
        <f t="shared" si="51"/>
        <v>-0.22500000000000053</v>
      </c>
      <c r="R185">
        <v>0.1757</v>
      </c>
      <c r="S185">
        <v>0.23569999999999999</v>
      </c>
      <c r="T185">
        <v>0.1414</v>
      </c>
      <c r="U185">
        <v>0.21429999999999999</v>
      </c>
      <c r="V185">
        <f t="shared" si="36"/>
        <v>178.71100000000001</v>
      </c>
      <c r="W185">
        <f t="shared" si="37"/>
        <v>175.78100000000001</v>
      </c>
      <c r="X185">
        <f t="shared" si="38"/>
        <v>158.203</v>
      </c>
      <c r="Y185">
        <f t="shared" si="39"/>
        <v>216.797</v>
      </c>
      <c r="Z185">
        <f t="shared" si="40"/>
        <v>2.2589999999999999</v>
      </c>
      <c r="AA185">
        <f t="shared" si="41"/>
        <v>2.105</v>
      </c>
      <c r="AB185">
        <f t="shared" si="42"/>
        <v>0.94099999999999995</v>
      </c>
      <c r="AC185">
        <f t="shared" si="43"/>
        <v>0.22900000000000001</v>
      </c>
      <c r="AD185">
        <f t="shared" si="44"/>
        <v>6.9550000000000001</v>
      </c>
      <c r="AE185">
        <f t="shared" si="45"/>
        <v>7.4</v>
      </c>
      <c r="AF185">
        <f t="shared" si="46"/>
        <v>5.9180000000000001</v>
      </c>
      <c r="AG185">
        <f t="shared" si="47"/>
        <v>6.3940000000000001</v>
      </c>
    </row>
    <row r="186" spans="1:33" x14ac:dyDescent="0.55000000000000004">
      <c r="A186" t="s">
        <v>2</v>
      </c>
      <c r="B186" t="s">
        <v>0</v>
      </c>
      <c r="C186">
        <v>322.3553</v>
      </c>
      <c r="D186">
        <v>322.53100000000001</v>
      </c>
      <c r="E186">
        <v>83.527000000000001</v>
      </c>
      <c r="F186">
        <v>1378.19</v>
      </c>
      <c r="G186">
        <v>0.1757</v>
      </c>
      <c r="H186">
        <v>178.71100000000001</v>
      </c>
      <c r="I186">
        <v>2.2589999999999999</v>
      </c>
      <c r="J186">
        <v>6.9550000000000001</v>
      </c>
      <c r="K186">
        <v>6.9420000000000002</v>
      </c>
      <c r="L186">
        <v>16.010000000000002</v>
      </c>
      <c r="M186">
        <f t="shared" si="52"/>
        <v>18.316399999999987</v>
      </c>
      <c r="N186">
        <f t="shared" si="48"/>
        <v>-0.09</v>
      </c>
      <c r="O186">
        <f t="shared" si="49"/>
        <v>-32.226999999999975</v>
      </c>
      <c r="P186">
        <f t="shared" si="50"/>
        <v>1.204</v>
      </c>
      <c r="Q186">
        <f t="shared" si="51"/>
        <v>0.42100000000000026</v>
      </c>
      <c r="R186">
        <v>0.23569999999999999</v>
      </c>
      <c r="S186">
        <v>0.1414</v>
      </c>
      <c r="T186">
        <v>0.21429999999999999</v>
      </c>
      <c r="U186">
        <v>0.21429999999999999</v>
      </c>
      <c r="V186">
        <f t="shared" si="36"/>
        <v>175.78100000000001</v>
      </c>
      <c r="W186">
        <f t="shared" si="37"/>
        <v>158.203</v>
      </c>
      <c r="X186">
        <f t="shared" si="38"/>
        <v>216.797</v>
      </c>
      <c r="Y186">
        <f t="shared" si="39"/>
        <v>679.68799999999999</v>
      </c>
      <c r="Z186">
        <f t="shared" si="40"/>
        <v>2.105</v>
      </c>
      <c r="AA186">
        <f t="shared" si="41"/>
        <v>0.94099999999999995</v>
      </c>
      <c r="AB186">
        <f t="shared" si="42"/>
        <v>0.22900000000000001</v>
      </c>
      <c r="AC186">
        <f t="shared" si="43"/>
        <v>2.3660000000000001</v>
      </c>
      <c r="AD186">
        <f t="shared" si="44"/>
        <v>7.4</v>
      </c>
      <c r="AE186">
        <f t="shared" si="45"/>
        <v>5.9180000000000001</v>
      </c>
      <c r="AF186">
        <f t="shared" si="46"/>
        <v>6.3940000000000001</v>
      </c>
      <c r="AG186">
        <f t="shared" si="47"/>
        <v>6.9640000000000004</v>
      </c>
    </row>
    <row r="187" spans="1:33" x14ac:dyDescent="0.55000000000000004">
      <c r="A187" t="s">
        <v>2</v>
      </c>
      <c r="B187" t="s">
        <v>0</v>
      </c>
      <c r="C187">
        <v>323.82089999999999</v>
      </c>
      <c r="D187">
        <v>324.0566</v>
      </c>
      <c r="E187">
        <v>76.566000000000003</v>
      </c>
      <c r="F187">
        <v>1406.0319999999999</v>
      </c>
      <c r="G187">
        <v>0.23569999999999999</v>
      </c>
      <c r="H187">
        <v>175.78100000000001</v>
      </c>
      <c r="I187">
        <v>2.105</v>
      </c>
      <c r="J187">
        <v>7.4</v>
      </c>
      <c r="K187">
        <v>7.8209999999999997</v>
      </c>
      <c r="L187">
        <v>20.94</v>
      </c>
      <c r="M187">
        <f t="shared" si="52"/>
        <v>1.4655999999999949</v>
      </c>
      <c r="N187">
        <f t="shared" si="48"/>
        <v>0.06</v>
      </c>
      <c r="O187">
        <f t="shared" si="49"/>
        <v>-2.9300000000000068</v>
      </c>
      <c r="P187">
        <f t="shared" si="50"/>
        <v>-0.15399999999999991</v>
      </c>
      <c r="Q187">
        <f t="shared" si="51"/>
        <v>0.44500000000000028</v>
      </c>
      <c r="R187">
        <v>0.1414</v>
      </c>
      <c r="S187">
        <v>0.21429999999999999</v>
      </c>
      <c r="T187">
        <v>0.21429999999999999</v>
      </c>
      <c r="U187">
        <v>0.1971</v>
      </c>
      <c r="V187">
        <f t="shared" si="36"/>
        <v>158.203</v>
      </c>
      <c r="W187">
        <f t="shared" si="37"/>
        <v>216.797</v>
      </c>
      <c r="X187">
        <f t="shared" si="38"/>
        <v>679.68799999999999</v>
      </c>
      <c r="Y187">
        <f t="shared" si="39"/>
        <v>175.78100000000001</v>
      </c>
      <c r="Z187">
        <f t="shared" si="40"/>
        <v>0.94099999999999995</v>
      </c>
      <c r="AA187">
        <f t="shared" si="41"/>
        <v>0.22900000000000001</v>
      </c>
      <c r="AB187">
        <f t="shared" si="42"/>
        <v>2.3660000000000001</v>
      </c>
      <c r="AC187">
        <f t="shared" si="43"/>
        <v>2.1139999999999999</v>
      </c>
      <c r="AD187">
        <f t="shared" si="44"/>
        <v>5.9180000000000001</v>
      </c>
      <c r="AE187">
        <f t="shared" si="45"/>
        <v>6.3940000000000001</v>
      </c>
      <c r="AF187">
        <f t="shared" si="46"/>
        <v>6.9640000000000004</v>
      </c>
      <c r="AG187">
        <f t="shared" si="47"/>
        <v>6.1420000000000003</v>
      </c>
    </row>
    <row r="188" spans="1:33" x14ac:dyDescent="0.55000000000000004">
      <c r="A188" t="s">
        <v>2</v>
      </c>
      <c r="B188" t="s">
        <v>0</v>
      </c>
      <c r="C188">
        <v>328.91930000000002</v>
      </c>
      <c r="D188">
        <v>329.0607</v>
      </c>
      <c r="E188">
        <v>62.645000000000003</v>
      </c>
      <c r="F188">
        <v>1016.241</v>
      </c>
      <c r="G188">
        <v>0.1414</v>
      </c>
      <c r="H188">
        <v>158.203</v>
      </c>
      <c r="I188">
        <v>0.94099999999999995</v>
      </c>
      <c r="J188">
        <v>5.9180000000000001</v>
      </c>
      <c r="K188">
        <v>5.8369999999999997</v>
      </c>
      <c r="L188">
        <v>16.91</v>
      </c>
      <c r="M188">
        <f t="shared" si="52"/>
        <v>5.0984000000000265</v>
      </c>
      <c r="N188">
        <f t="shared" si="48"/>
        <v>-9.4299999999999995E-2</v>
      </c>
      <c r="O188">
        <f t="shared" si="49"/>
        <v>-17.578000000000003</v>
      </c>
      <c r="P188">
        <f t="shared" si="50"/>
        <v>-1.1640000000000001</v>
      </c>
      <c r="Q188">
        <f t="shared" si="51"/>
        <v>-1.4820000000000002</v>
      </c>
      <c r="R188">
        <v>0.21429999999999999</v>
      </c>
      <c r="S188">
        <v>0.21429999999999999</v>
      </c>
      <c r="T188">
        <v>0.1971</v>
      </c>
      <c r="U188">
        <v>0.21</v>
      </c>
      <c r="V188">
        <f t="shared" si="36"/>
        <v>216.797</v>
      </c>
      <c r="W188">
        <f t="shared" si="37"/>
        <v>679.68799999999999</v>
      </c>
      <c r="X188">
        <f t="shared" si="38"/>
        <v>175.78100000000001</v>
      </c>
      <c r="Y188">
        <f t="shared" si="39"/>
        <v>729.49199999999996</v>
      </c>
      <c r="Z188">
        <f t="shared" si="40"/>
        <v>0.22900000000000001</v>
      </c>
      <c r="AA188">
        <f t="shared" si="41"/>
        <v>2.3660000000000001</v>
      </c>
      <c r="AB188">
        <f t="shared" si="42"/>
        <v>2.1139999999999999</v>
      </c>
      <c r="AC188">
        <f t="shared" si="43"/>
        <v>0.214</v>
      </c>
      <c r="AD188">
        <f t="shared" si="44"/>
        <v>6.3940000000000001</v>
      </c>
      <c r="AE188">
        <f t="shared" si="45"/>
        <v>6.9640000000000004</v>
      </c>
      <c r="AF188">
        <f t="shared" si="46"/>
        <v>6.1420000000000003</v>
      </c>
      <c r="AG188">
        <f t="shared" si="47"/>
        <v>6.9459999999999997</v>
      </c>
    </row>
    <row r="189" spans="1:33" x14ac:dyDescent="0.55000000000000004">
      <c r="A189" t="s">
        <v>2</v>
      </c>
      <c r="B189" t="s">
        <v>0</v>
      </c>
      <c r="C189">
        <v>329.78500000000003</v>
      </c>
      <c r="D189">
        <v>329.99930000000001</v>
      </c>
      <c r="E189">
        <v>69.605999999999995</v>
      </c>
      <c r="F189">
        <v>1218.097</v>
      </c>
      <c r="G189">
        <v>0.21429999999999999</v>
      </c>
      <c r="H189">
        <v>216.797</v>
      </c>
      <c r="I189">
        <v>0.22900000000000001</v>
      </c>
      <c r="J189">
        <v>6.3940000000000001</v>
      </c>
      <c r="K189">
        <v>6.7359999999999998</v>
      </c>
      <c r="L189">
        <v>26.43</v>
      </c>
      <c r="M189">
        <f t="shared" si="52"/>
        <v>0.86570000000000391</v>
      </c>
      <c r="N189">
        <f t="shared" si="48"/>
        <v>7.2899999999999993E-2</v>
      </c>
      <c r="O189">
        <f t="shared" si="49"/>
        <v>58.593999999999994</v>
      </c>
      <c r="P189">
        <f t="shared" si="50"/>
        <v>-0.71199999999999997</v>
      </c>
      <c r="Q189">
        <f t="shared" si="51"/>
        <v>0.47599999999999998</v>
      </c>
      <c r="R189">
        <v>0.21429999999999999</v>
      </c>
      <c r="S189">
        <v>0.1971</v>
      </c>
      <c r="T189">
        <v>0.21</v>
      </c>
      <c r="U189">
        <v>0.19289999999999999</v>
      </c>
      <c r="V189">
        <f t="shared" si="36"/>
        <v>679.68799999999999</v>
      </c>
      <c r="W189">
        <f t="shared" si="37"/>
        <v>175.78100000000001</v>
      </c>
      <c r="X189">
        <f t="shared" si="38"/>
        <v>729.49199999999996</v>
      </c>
      <c r="Y189">
        <f t="shared" si="39"/>
        <v>181.64099999999999</v>
      </c>
      <c r="Z189">
        <f t="shared" si="40"/>
        <v>2.3660000000000001</v>
      </c>
      <c r="AA189">
        <f t="shared" si="41"/>
        <v>2.1139999999999999</v>
      </c>
      <c r="AB189">
        <f t="shared" si="42"/>
        <v>0.214</v>
      </c>
      <c r="AC189">
        <f t="shared" si="43"/>
        <v>2.54</v>
      </c>
      <c r="AD189">
        <f t="shared" si="44"/>
        <v>6.9640000000000004</v>
      </c>
      <c r="AE189">
        <f t="shared" si="45"/>
        <v>6.1420000000000003</v>
      </c>
      <c r="AF189">
        <f t="shared" si="46"/>
        <v>6.9459999999999997</v>
      </c>
      <c r="AG189">
        <f t="shared" si="47"/>
        <v>6.88</v>
      </c>
    </row>
    <row r="190" spans="1:33" x14ac:dyDescent="0.55000000000000004">
      <c r="A190" t="s">
        <v>2</v>
      </c>
      <c r="B190" t="s">
        <v>0</v>
      </c>
      <c r="C190">
        <v>330.19639999999998</v>
      </c>
      <c r="D190">
        <v>330.41070000000002</v>
      </c>
      <c r="E190">
        <v>83.527000000000001</v>
      </c>
      <c r="F190">
        <v>1308.585</v>
      </c>
      <c r="G190">
        <v>0.21429999999999999</v>
      </c>
      <c r="H190">
        <v>679.68799999999999</v>
      </c>
      <c r="I190">
        <v>2.3660000000000001</v>
      </c>
      <c r="J190">
        <v>6.9640000000000004</v>
      </c>
      <c r="K190">
        <v>7.4260000000000002</v>
      </c>
      <c r="L190">
        <v>26.27</v>
      </c>
      <c r="M190">
        <f t="shared" si="52"/>
        <v>0.4113999999999578</v>
      </c>
      <c r="N190">
        <f t="shared" si="48"/>
        <v>0</v>
      </c>
      <c r="O190">
        <f t="shared" si="49"/>
        <v>462.89099999999996</v>
      </c>
      <c r="P190">
        <f t="shared" si="50"/>
        <v>2.137</v>
      </c>
      <c r="Q190">
        <f t="shared" si="51"/>
        <v>0.57000000000000028</v>
      </c>
      <c r="R190">
        <v>0.1971</v>
      </c>
      <c r="S190">
        <v>0.21</v>
      </c>
      <c r="T190">
        <v>0.19289999999999999</v>
      </c>
      <c r="U190">
        <v>0.1971</v>
      </c>
      <c r="V190">
        <f t="shared" si="36"/>
        <v>175.78100000000001</v>
      </c>
      <c r="W190">
        <f t="shared" si="37"/>
        <v>729.49199999999996</v>
      </c>
      <c r="X190">
        <f t="shared" si="38"/>
        <v>181.64099999999999</v>
      </c>
      <c r="Y190">
        <f t="shared" si="39"/>
        <v>720.70299999999997</v>
      </c>
      <c r="Z190">
        <f t="shared" si="40"/>
        <v>2.1139999999999999</v>
      </c>
      <c r="AA190">
        <f t="shared" si="41"/>
        <v>0.214</v>
      </c>
      <c r="AB190">
        <f t="shared" si="42"/>
        <v>2.54</v>
      </c>
      <c r="AC190">
        <f t="shared" si="43"/>
        <v>0.81899999999999995</v>
      </c>
      <c r="AD190">
        <f t="shared" si="44"/>
        <v>6.1420000000000003</v>
      </c>
      <c r="AE190">
        <f t="shared" si="45"/>
        <v>6.9459999999999997</v>
      </c>
      <c r="AF190">
        <f t="shared" si="46"/>
        <v>6.88</v>
      </c>
      <c r="AG190">
        <f t="shared" si="47"/>
        <v>7.87</v>
      </c>
    </row>
    <row r="191" spans="1:33" x14ac:dyDescent="0.55000000000000004">
      <c r="A191" t="s">
        <v>2</v>
      </c>
      <c r="B191" t="s">
        <v>0</v>
      </c>
      <c r="C191">
        <v>351.17430000000002</v>
      </c>
      <c r="D191">
        <v>351.37139999999999</v>
      </c>
      <c r="E191">
        <v>83.527000000000001</v>
      </c>
      <c r="F191">
        <v>974.47799999999995</v>
      </c>
      <c r="G191">
        <v>0.1971</v>
      </c>
      <c r="H191">
        <v>175.78100000000001</v>
      </c>
      <c r="I191">
        <v>2.1139999999999999</v>
      </c>
      <c r="J191">
        <v>6.1420000000000003</v>
      </c>
      <c r="K191">
        <v>6.4640000000000004</v>
      </c>
      <c r="L191">
        <v>21.93</v>
      </c>
      <c r="M191">
        <f t="shared" si="52"/>
        <v>20.977900000000034</v>
      </c>
      <c r="N191">
        <f t="shared" si="48"/>
        <v>-1.7199999999999993E-2</v>
      </c>
      <c r="O191">
        <f t="shared" si="49"/>
        <v>-503.90699999999998</v>
      </c>
      <c r="P191">
        <f t="shared" si="50"/>
        <v>-0.25200000000000022</v>
      </c>
      <c r="Q191">
        <f t="shared" si="51"/>
        <v>-0.82200000000000006</v>
      </c>
      <c r="R191">
        <v>0.21</v>
      </c>
      <c r="S191">
        <v>0.19289999999999999</v>
      </c>
      <c r="T191">
        <v>0.1971</v>
      </c>
      <c r="U191">
        <v>0.23569999999999999</v>
      </c>
      <c r="V191">
        <f t="shared" si="36"/>
        <v>729.49199999999996</v>
      </c>
      <c r="W191">
        <f t="shared" si="37"/>
        <v>181.64099999999999</v>
      </c>
      <c r="X191">
        <f t="shared" si="38"/>
        <v>720.70299999999997</v>
      </c>
      <c r="Y191">
        <f t="shared" si="39"/>
        <v>178.71100000000001</v>
      </c>
      <c r="Z191">
        <f t="shared" si="40"/>
        <v>0.214</v>
      </c>
      <c r="AA191">
        <f t="shared" si="41"/>
        <v>2.54</v>
      </c>
      <c r="AB191">
        <f t="shared" si="42"/>
        <v>0.81899999999999995</v>
      </c>
      <c r="AC191">
        <f t="shared" si="43"/>
        <v>0.17799999999999999</v>
      </c>
      <c r="AD191">
        <f t="shared" si="44"/>
        <v>6.9459999999999997</v>
      </c>
      <c r="AE191">
        <f t="shared" si="45"/>
        <v>6.88</v>
      </c>
      <c r="AF191">
        <f t="shared" si="46"/>
        <v>7.87</v>
      </c>
      <c r="AG191">
        <f t="shared" si="47"/>
        <v>6.9279999999999999</v>
      </c>
    </row>
    <row r="192" spans="1:33" x14ac:dyDescent="0.55000000000000004">
      <c r="A192" t="s">
        <v>2</v>
      </c>
      <c r="B192" t="s">
        <v>0</v>
      </c>
      <c r="C192">
        <v>353.52510000000001</v>
      </c>
      <c r="D192">
        <v>353.73509999999999</v>
      </c>
      <c r="E192">
        <v>69.605999999999995</v>
      </c>
      <c r="F192">
        <v>1343.3869999999999</v>
      </c>
      <c r="G192">
        <v>0.21</v>
      </c>
      <c r="H192">
        <v>729.49199999999996</v>
      </c>
      <c r="I192">
        <v>0.214</v>
      </c>
      <c r="J192">
        <v>6.9459999999999997</v>
      </c>
      <c r="K192">
        <v>7.5629999999999997</v>
      </c>
      <c r="L192">
        <v>27.61</v>
      </c>
      <c r="M192">
        <f t="shared" si="52"/>
        <v>2.3507999999999925</v>
      </c>
      <c r="N192">
        <f t="shared" si="48"/>
        <v>1.2899999999999995E-2</v>
      </c>
      <c r="O192">
        <f t="shared" si="49"/>
        <v>553.71100000000001</v>
      </c>
      <c r="P192">
        <f t="shared" si="50"/>
        <v>-1.9</v>
      </c>
      <c r="Q192">
        <f t="shared" si="51"/>
        <v>0.80399999999999938</v>
      </c>
      <c r="R192">
        <v>0.19289999999999999</v>
      </c>
      <c r="S192">
        <v>0.1971</v>
      </c>
      <c r="T192">
        <v>0.23569999999999999</v>
      </c>
      <c r="U192">
        <v>0.2014</v>
      </c>
      <c r="V192">
        <f t="shared" si="36"/>
        <v>181.64099999999999</v>
      </c>
      <c r="W192">
        <f t="shared" si="37"/>
        <v>720.70299999999997</v>
      </c>
      <c r="X192">
        <f t="shared" si="38"/>
        <v>178.71100000000001</v>
      </c>
      <c r="Y192">
        <f t="shared" si="39"/>
        <v>503.90600000000001</v>
      </c>
      <c r="Z192">
        <f t="shared" si="40"/>
        <v>2.54</v>
      </c>
      <c r="AA192">
        <f t="shared" si="41"/>
        <v>0.81899999999999995</v>
      </c>
      <c r="AB192">
        <f t="shared" si="42"/>
        <v>0.17799999999999999</v>
      </c>
      <c r="AC192">
        <f t="shared" si="43"/>
        <v>-1.2230000000000001</v>
      </c>
      <c r="AD192">
        <f t="shared" si="44"/>
        <v>6.88</v>
      </c>
      <c r="AE192">
        <f t="shared" si="45"/>
        <v>7.87</v>
      </c>
      <c r="AF192">
        <f t="shared" si="46"/>
        <v>6.9279999999999999</v>
      </c>
      <c r="AG192">
        <f t="shared" si="47"/>
        <v>6.8869999999999996</v>
      </c>
    </row>
    <row r="193" spans="1:33" x14ac:dyDescent="0.55000000000000004">
      <c r="A193" t="s">
        <v>2</v>
      </c>
      <c r="B193" t="s">
        <v>0</v>
      </c>
      <c r="C193">
        <v>374.12380000000002</v>
      </c>
      <c r="D193">
        <v>374.31659999999999</v>
      </c>
      <c r="E193">
        <v>62.645000000000003</v>
      </c>
      <c r="F193">
        <v>1385.1510000000001</v>
      </c>
      <c r="G193">
        <v>0.19289999999999999</v>
      </c>
      <c r="H193">
        <v>181.64099999999999</v>
      </c>
      <c r="I193">
        <v>2.54</v>
      </c>
      <c r="J193">
        <v>6.88</v>
      </c>
      <c r="K193">
        <v>7.3739999999999997</v>
      </c>
      <c r="L193">
        <v>21.38</v>
      </c>
      <c r="M193">
        <f t="shared" si="52"/>
        <v>20.598700000000008</v>
      </c>
      <c r="N193">
        <f t="shared" si="48"/>
        <v>-1.7100000000000004E-2</v>
      </c>
      <c r="O193">
        <f t="shared" si="49"/>
        <v>-547.851</v>
      </c>
      <c r="P193">
        <f t="shared" si="50"/>
        <v>2.3260000000000001</v>
      </c>
      <c r="Q193">
        <f t="shared" si="51"/>
        <v>-6.5999999999999837E-2</v>
      </c>
      <c r="R193">
        <v>0.1971</v>
      </c>
      <c r="S193">
        <v>0.23569999999999999</v>
      </c>
      <c r="T193">
        <v>0.2014</v>
      </c>
      <c r="U193">
        <v>0.21429999999999999</v>
      </c>
      <c r="V193">
        <f t="shared" si="36"/>
        <v>720.70299999999997</v>
      </c>
      <c r="W193">
        <f t="shared" si="37"/>
        <v>178.71100000000001</v>
      </c>
      <c r="X193">
        <f t="shared" si="38"/>
        <v>503.90600000000001</v>
      </c>
      <c r="Y193">
        <f t="shared" si="39"/>
        <v>178.71100000000001</v>
      </c>
      <c r="Z193">
        <f t="shared" si="40"/>
        <v>0.81899999999999995</v>
      </c>
      <c r="AA193">
        <f t="shared" si="41"/>
        <v>0.17799999999999999</v>
      </c>
      <c r="AB193">
        <f t="shared" si="42"/>
        <v>-1.2230000000000001</v>
      </c>
      <c r="AC193">
        <f t="shared" si="43"/>
        <v>0.24399999999999999</v>
      </c>
      <c r="AD193">
        <f t="shared" si="44"/>
        <v>7.87</v>
      </c>
      <c r="AE193">
        <f t="shared" si="45"/>
        <v>6.9279999999999999</v>
      </c>
      <c r="AF193">
        <f t="shared" si="46"/>
        <v>6.8869999999999996</v>
      </c>
      <c r="AG193">
        <f t="shared" si="47"/>
        <v>6.343</v>
      </c>
    </row>
    <row r="194" spans="1:33" x14ac:dyDescent="0.55000000000000004">
      <c r="A194" t="s">
        <v>2</v>
      </c>
      <c r="B194" t="s">
        <v>0</v>
      </c>
      <c r="C194">
        <v>391.97710000000001</v>
      </c>
      <c r="D194">
        <v>392.17419999999998</v>
      </c>
      <c r="E194">
        <v>62.645000000000003</v>
      </c>
      <c r="F194">
        <v>2331.7869999999998</v>
      </c>
      <c r="G194">
        <v>0.1971</v>
      </c>
      <c r="H194">
        <v>720.70299999999997</v>
      </c>
      <c r="I194">
        <v>0.81899999999999995</v>
      </c>
      <c r="J194">
        <v>7.87</v>
      </c>
      <c r="K194">
        <v>8.3209999999999997</v>
      </c>
      <c r="L194">
        <v>20.68</v>
      </c>
      <c r="M194">
        <f t="shared" si="52"/>
        <v>17.85329999999999</v>
      </c>
      <c r="N194">
        <f t="shared" si="48"/>
        <v>4.2000000000000093E-3</v>
      </c>
      <c r="O194">
        <f t="shared" si="49"/>
        <v>539.06200000000001</v>
      </c>
      <c r="P194">
        <f t="shared" si="50"/>
        <v>-1.7210000000000001</v>
      </c>
      <c r="Q194">
        <f t="shared" si="51"/>
        <v>0.99000000000000021</v>
      </c>
      <c r="R194">
        <v>0.23569999999999999</v>
      </c>
      <c r="S194">
        <v>0.2014</v>
      </c>
      <c r="T194">
        <v>0.21429999999999999</v>
      </c>
      <c r="U194">
        <v>0.23569999999999999</v>
      </c>
      <c r="V194">
        <f t="shared" si="36"/>
        <v>178.71100000000001</v>
      </c>
      <c r="W194">
        <f t="shared" si="37"/>
        <v>503.90600000000001</v>
      </c>
      <c r="X194">
        <f t="shared" si="38"/>
        <v>178.71100000000001</v>
      </c>
      <c r="Y194">
        <f t="shared" si="39"/>
        <v>706.05499999999995</v>
      </c>
      <c r="Z194">
        <f t="shared" si="40"/>
        <v>0.17799999999999999</v>
      </c>
      <c r="AA194">
        <f t="shared" si="41"/>
        <v>-1.2230000000000001</v>
      </c>
      <c r="AB194">
        <f t="shared" si="42"/>
        <v>0.24399999999999999</v>
      </c>
      <c r="AC194">
        <f t="shared" si="43"/>
        <v>0.24199999999999999</v>
      </c>
      <c r="AD194">
        <f t="shared" si="44"/>
        <v>6.9279999999999999</v>
      </c>
      <c r="AE194">
        <f t="shared" si="45"/>
        <v>6.8869999999999996</v>
      </c>
      <c r="AF194">
        <f t="shared" si="46"/>
        <v>6.343</v>
      </c>
      <c r="AG194">
        <f t="shared" si="47"/>
        <v>6.8570000000000002</v>
      </c>
    </row>
    <row r="195" spans="1:33" x14ac:dyDescent="0.55000000000000004">
      <c r="A195" t="s">
        <v>2</v>
      </c>
      <c r="B195" t="s">
        <v>0</v>
      </c>
      <c r="C195">
        <v>401.20690000000002</v>
      </c>
      <c r="D195">
        <v>401.44260000000003</v>
      </c>
      <c r="E195">
        <v>69.605999999999995</v>
      </c>
      <c r="F195">
        <v>1315.5450000000001</v>
      </c>
      <c r="G195">
        <v>0.23569999999999999</v>
      </c>
      <c r="H195">
        <v>178.71100000000001</v>
      </c>
      <c r="I195">
        <v>0.17799999999999999</v>
      </c>
      <c r="J195">
        <v>6.9279999999999999</v>
      </c>
      <c r="K195">
        <v>7.0190000000000001</v>
      </c>
      <c r="L195">
        <v>22.42</v>
      </c>
      <c r="M195">
        <f t="shared" si="52"/>
        <v>9.2298000000000116</v>
      </c>
      <c r="N195">
        <f t="shared" si="48"/>
        <v>3.8599999999999995E-2</v>
      </c>
      <c r="O195">
        <f t="shared" si="49"/>
        <v>-541.99199999999996</v>
      </c>
      <c r="P195">
        <f t="shared" si="50"/>
        <v>-0.64100000000000001</v>
      </c>
      <c r="Q195">
        <f t="shared" si="51"/>
        <v>-0.94200000000000017</v>
      </c>
      <c r="R195">
        <v>0.2014</v>
      </c>
      <c r="S195">
        <v>0.21429999999999999</v>
      </c>
      <c r="T195">
        <v>0.23569999999999999</v>
      </c>
      <c r="U195">
        <v>0.2571</v>
      </c>
      <c r="V195">
        <f t="shared" ref="V195:V228" si="53">H196</f>
        <v>503.90600000000001</v>
      </c>
      <c r="W195">
        <f t="shared" ref="W195:W227" si="54">H197</f>
        <v>178.71100000000001</v>
      </c>
      <c r="X195">
        <f t="shared" ref="X195:X226" si="55">H198</f>
        <v>706.05499999999995</v>
      </c>
      <c r="Y195">
        <f t="shared" ref="Y195:Y225" si="56">H199</f>
        <v>251.953</v>
      </c>
      <c r="Z195">
        <f t="shared" ref="Z195:Z228" si="57">I196</f>
        <v>-1.2230000000000001</v>
      </c>
      <c r="AA195">
        <f t="shared" ref="AA195:AA227" si="58">I197</f>
        <v>0.24399999999999999</v>
      </c>
      <c r="AB195">
        <f t="shared" ref="AB195:AB226" si="59">I198</f>
        <v>0.24199999999999999</v>
      </c>
      <c r="AC195">
        <f t="shared" ref="AC195:AC225" si="60">I199</f>
        <v>0.628</v>
      </c>
      <c r="AD195">
        <f t="shared" ref="AD195:AD228" si="61">J196</f>
        <v>6.8869999999999996</v>
      </c>
      <c r="AE195">
        <f t="shared" ref="AE195:AE227" si="62">J197</f>
        <v>6.343</v>
      </c>
      <c r="AF195">
        <f t="shared" ref="AF195:AF226" si="63">J198</f>
        <v>6.8570000000000002</v>
      </c>
      <c r="AG195">
        <f t="shared" ref="AG195:AG225" si="64">J199</f>
        <v>6.9619999999999997</v>
      </c>
    </row>
    <row r="196" spans="1:33" x14ac:dyDescent="0.55000000000000004">
      <c r="A196" t="s">
        <v>2</v>
      </c>
      <c r="B196" t="s">
        <v>0</v>
      </c>
      <c r="C196">
        <v>403.20400000000001</v>
      </c>
      <c r="D196">
        <v>403.40539999999999</v>
      </c>
      <c r="E196">
        <v>76.566000000000003</v>
      </c>
      <c r="F196">
        <v>1162.413</v>
      </c>
      <c r="G196">
        <v>0.2014</v>
      </c>
      <c r="H196">
        <v>503.90600000000001</v>
      </c>
      <c r="I196">
        <v>-1.2230000000000001</v>
      </c>
      <c r="J196">
        <v>6.8869999999999996</v>
      </c>
      <c r="K196">
        <v>7.4640000000000004</v>
      </c>
      <c r="L196">
        <v>25.02</v>
      </c>
      <c r="M196">
        <f t="shared" si="52"/>
        <v>1.997099999999989</v>
      </c>
      <c r="N196">
        <f t="shared" ref="N196:N229" si="65">G196-G195</f>
        <v>-3.4299999999999997E-2</v>
      </c>
      <c r="O196">
        <f t="shared" ref="O196:O229" si="66">H196-H195</f>
        <v>325.19499999999999</v>
      </c>
      <c r="P196">
        <f t="shared" ref="P196:P229" si="67">I196-I195</f>
        <v>-1.401</v>
      </c>
      <c r="Q196">
        <f t="shared" ref="Q196:Q229" si="68">J196-J195</f>
        <v>-4.1000000000000369E-2</v>
      </c>
      <c r="R196">
        <v>0.21429999999999999</v>
      </c>
      <c r="S196">
        <v>0.23569999999999999</v>
      </c>
      <c r="T196">
        <v>0.2571</v>
      </c>
      <c r="U196">
        <v>0.18859999999999999</v>
      </c>
      <c r="V196">
        <f t="shared" si="53"/>
        <v>178.71100000000001</v>
      </c>
      <c r="W196">
        <f t="shared" si="54"/>
        <v>706.05499999999995</v>
      </c>
      <c r="X196">
        <f t="shared" si="55"/>
        <v>251.953</v>
      </c>
      <c r="Y196">
        <f t="shared" si="56"/>
        <v>647.46100000000001</v>
      </c>
      <c r="Z196">
        <f t="shared" si="57"/>
        <v>0.24399999999999999</v>
      </c>
      <c r="AA196">
        <f t="shared" si="58"/>
        <v>0.24199999999999999</v>
      </c>
      <c r="AB196">
        <f t="shared" si="59"/>
        <v>0.628</v>
      </c>
      <c r="AC196">
        <f t="shared" si="60"/>
        <v>-4.9000000000000002E-2</v>
      </c>
      <c r="AD196">
        <f t="shared" si="61"/>
        <v>6.343</v>
      </c>
      <c r="AE196">
        <f t="shared" si="62"/>
        <v>6.8570000000000002</v>
      </c>
      <c r="AF196">
        <f t="shared" si="63"/>
        <v>6.9619999999999997</v>
      </c>
      <c r="AG196">
        <f t="shared" si="64"/>
        <v>6.9740000000000002</v>
      </c>
    </row>
    <row r="197" spans="1:33" x14ac:dyDescent="0.55000000000000004">
      <c r="A197" t="s">
        <v>2</v>
      </c>
      <c r="B197" t="s">
        <v>0</v>
      </c>
      <c r="C197">
        <v>403.86399999999998</v>
      </c>
      <c r="D197">
        <v>404.07830000000001</v>
      </c>
      <c r="E197">
        <v>90.486999999999995</v>
      </c>
      <c r="F197">
        <v>1030.162</v>
      </c>
      <c r="G197">
        <v>0.21429999999999999</v>
      </c>
      <c r="H197">
        <v>178.71100000000001</v>
      </c>
      <c r="I197">
        <v>0.24399999999999999</v>
      </c>
      <c r="J197">
        <v>6.343</v>
      </c>
      <c r="K197">
        <v>6.0860000000000003</v>
      </c>
      <c r="L197">
        <v>20.25</v>
      </c>
      <c r="M197">
        <f t="shared" si="52"/>
        <v>0.65999999999996817</v>
      </c>
      <c r="N197">
        <f t="shared" si="65"/>
        <v>1.2899999999999995E-2</v>
      </c>
      <c r="O197">
        <f t="shared" si="66"/>
        <v>-325.19499999999999</v>
      </c>
      <c r="P197">
        <f t="shared" si="67"/>
        <v>1.4670000000000001</v>
      </c>
      <c r="Q197">
        <f t="shared" si="68"/>
        <v>-0.54399999999999959</v>
      </c>
      <c r="R197">
        <v>0.23569999999999999</v>
      </c>
      <c r="S197">
        <v>0.2571</v>
      </c>
      <c r="T197">
        <v>0.18859999999999999</v>
      </c>
      <c r="U197">
        <v>0.12</v>
      </c>
      <c r="V197">
        <f t="shared" si="53"/>
        <v>706.05499999999995</v>
      </c>
      <c r="W197">
        <f t="shared" si="54"/>
        <v>251.953</v>
      </c>
      <c r="X197">
        <f t="shared" si="55"/>
        <v>647.46100000000001</v>
      </c>
      <c r="Y197">
        <f t="shared" si="56"/>
        <v>169.922</v>
      </c>
      <c r="Z197">
        <f t="shared" si="57"/>
        <v>0.24199999999999999</v>
      </c>
      <c r="AA197">
        <f t="shared" si="58"/>
        <v>0.628</v>
      </c>
      <c r="AB197">
        <f t="shared" si="59"/>
        <v>-4.9000000000000002E-2</v>
      </c>
      <c r="AC197">
        <f t="shared" si="60"/>
        <v>0</v>
      </c>
      <c r="AD197">
        <f t="shared" si="61"/>
        <v>6.8570000000000002</v>
      </c>
      <c r="AE197">
        <f t="shared" si="62"/>
        <v>6.9619999999999997</v>
      </c>
      <c r="AF197">
        <f t="shared" si="63"/>
        <v>6.9740000000000002</v>
      </c>
      <c r="AG197">
        <f t="shared" si="64"/>
        <v>6.2770000000000001</v>
      </c>
    </row>
    <row r="198" spans="1:33" x14ac:dyDescent="0.55000000000000004">
      <c r="A198" t="s">
        <v>2</v>
      </c>
      <c r="B198" t="s">
        <v>0</v>
      </c>
      <c r="C198">
        <v>408.95600000000002</v>
      </c>
      <c r="D198">
        <v>409.19170000000003</v>
      </c>
      <c r="E198">
        <v>55.683999999999997</v>
      </c>
      <c r="F198">
        <v>1259.8610000000001</v>
      </c>
      <c r="G198">
        <v>0.23569999999999999</v>
      </c>
      <c r="H198">
        <v>706.05499999999995</v>
      </c>
      <c r="I198">
        <v>0.24199999999999999</v>
      </c>
      <c r="J198">
        <v>6.8570000000000002</v>
      </c>
      <c r="K198">
        <v>7.2910000000000004</v>
      </c>
      <c r="L198">
        <v>28.54</v>
      </c>
      <c r="M198">
        <f t="shared" si="52"/>
        <v>5.0920000000000414</v>
      </c>
      <c r="N198">
        <f t="shared" si="65"/>
        <v>2.1400000000000002E-2</v>
      </c>
      <c r="O198">
        <f t="shared" si="66"/>
        <v>527.34399999999994</v>
      </c>
      <c r="P198">
        <f t="shared" si="67"/>
        <v>-2.0000000000000018E-3</v>
      </c>
      <c r="Q198">
        <f t="shared" si="68"/>
        <v>0.51400000000000023</v>
      </c>
      <c r="R198">
        <v>0.2571</v>
      </c>
      <c r="S198">
        <v>0.18859999999999999</v>
      </c>
      <c r="T198">
        <v>0.12</v>
      </c>
      <c r="U198">
        <v>0.19059999999999999</v>
      </c>
      <c r="V198">
        <f t="shared" si="53"/>
        <v>251.953</v>
      </c>
      <c r="W198">
        <f t="shared" si="54"/>
        <v>647.46100000000001</v>
      </c>
      <c r="X198">
        <f t="shared" si="55"/>
        <v>169.922</v>
      </c>
      <c r="Y198">
        <f t="shared" si="56"/>
        <v>178.71100000000001</v>
      </c>
      <c r="Z198">
        <f t="shared" si="57"/>
        <v>0.628</v>
      </c>
      <c r="AA198">
        <f t="shared" si="58"/>
        <v>-4.9000000000000002E-2</v>
      </c>
      <c r="AB198">
        <f t="shared" si="59"/>
        <v>0</v>
      </c>
      <c r="AC198">
        <f t="shared" si="60"/>
        <v>-5.67</v>
      </c>
      <c r="AD198">
        <f t="shared" si="61"/>
        <v>6.9619999999999997</v>
      </c>
      <c r="AE198">
        <f t="shared" si="62"/>
        <v>6.9740000000000002</v>
      </c>
      <c r="AF198">
        <f t="shared" si="63"/>
        <v>6.2770000000000001</v>
      </c>
      <c r="AG198">
        <f t="shared" si="64"/>
        <v>6.6079999999999997</v>
      </c>
    </row>
    <row r="199" spans="1:33" x14ac:dyDescent="0.55000000000000004">
      <c r="A199" t="s">
        <v>2</v>
      </c>
      <c r="B199" t="s">
        <v>0</v>
      </c>
      <c r="C199">
        <v>411.25330000000002</v>
      </c>
      <c r="D199">
        <v>411.5104</v>
      </c>
      <c r="E199">
        <v>76.566000000000003</v>
      </c>
      <c r="F199">
        <v>1371.23</v>
      </c>
      <c r="G199">
        <v>0.2571</v>
      </c>
      <c r="H199">
        <v>251.953</v>
      </c>
      <c r="I199">
        <v>0.628</v>
      </c>
      <c r="J199">
        <v>6.9619999999999997</v>
      </c>
      <c r="K199">
        <v>7.5620000000000003</v>
      </c>
      <c r="L199">
        <v>26.38</v>
      </c>
      <c r="M199">
        <f t="shared" si="52"/>
        <v>2.297300000000007</v>
      </c>
      <c r="N199">
        <f t="shared" si="65"/>
        <v>2.1400000000000002E-2</v>
      </c>
      <c r="O199">
        <f t="shared" si="66"/>
        <v>-454.10199999999998</v>
      </c>
      <c r="P199">
        <f t="shared" si="67"/>
        <v>0.38600000000000001</v>
      </c>
      <c r="Q199">
        <f t="shared" si="68"/>
        <v>0.10499999999999954</v>
      </c>
      <c r="R199">
        <v>0.18859999999999999</v>
      </c>
      <c r="S199">
        <v>0.12</v>
      </c>
      <c r="T199">
        <v>0.19059999999999999</v>
      </c>
      <c r="U199">
        <v>0.21429999999999999</v>
      </c>
      <c r="V199">
        <f t="shared" si="53"/>
        <v>647.46100000000001</v>
      </c>
      <c r="W199">
        <f t="shared" si="54"/>
        <v>169.922</v>
      </c>
      <c r="X199">
        <f t="shared" si="55"/>
        <v>178.71100000000001</v>
      </c>
      <c r="Y199">
        <f t="shared" si="56"/>
        <v>187.5</v>
      </c>
      <c r="Z199">
        <f t="shared" si="57"/>
        <v>-4.9000000000000002E-2</v>
      </c>
      <c r="AA199">
        <f t="shared" si="58"/>
        <v>0</v>
      </c>
      <c r="AB199">
        <f t="shared" si="59"/>
        <v>-5.67</v>
      </c>
      <c r="AC199">
        <f t="shared" si="60"/>
        <v>-4.0430000000000001</v>
      </c>
      <c r="AD199">
        <f t="shared" si="61"/>
        <v>6.9740000000000002</v>
      </c>
      <c r="AE199">
        <f t="shared" si="62"/>
        <v>6.2770000000000001</v>
      </c>
      <c r="AF199">
        <f t="shared" si="63"/>
        <v>6.6079999999999997</v>
      </c>
      <c r="AG199">
        <f t="shared" si="64"/>
        <v>7.21</v>
      </c>
    </row>
    <row r="200" spans="1:33" x14ac:dyDescent="0.55000000000000004">
      <c r="A200" t="s">
        <v>2</v>
      </c>
      <c r="B200" t="s">
        <v>0</v>
      </c>
      <c r="C200">
        <v>435.3535</v>
      </c>
      <c r="D200">
        <v>435.5421</v>
      </c>
      <c r="E200">
        <v>62.645000000000003</v>
      </c>
      <c r="F200">
        <v>1329.4659999999999</v>
      </c>
      <c r="G200">
        <v>0.18859999999999999</v>
      </c>
      <c r="H200">
        <v>647.46100000000001</v>
      </c>
      <c r="I200">
        <v>-4.9000000000000002E-2</v>
      </c>
      <c r="J200">
        <v>6.9740000000000002</v>
      </c>
      <c r="K200">
        <v>7.4749999999999996</v>
      </c>
      <c r="L200">
        <v>25.51</v>
      </c>
      <c r="M200">
        <f t="shared" si="52"/>
        <v>24.100199999999973</v>
      </c>
      <c r="N200">
        <f t="shared" si="65"/>
        <v>-6.8500000000000005E-2</v>
      </c>
      <c r="O200">
        <f t="shared" si="66"/>
        <v>395.50800000000004</v>
      </c>
      <c r="P200">
        <f t="shared" si="67"/>
        <v>-0.67700000000000005</v>
      </c>
      <c r="Q200">
        <f t="shared" si="68"/>
        <v>1.2000000000000455E-2</v>
      </c>
      <c r="R200">
        <v>0.12</v>
      </c>
      <c r="S200">
        <v>0.19059999999999999</v>
      </c>
      <c r="T200">
        <v>0.21429999999999999</v>
      </c>
      <c r="U200">
        <v>0.24429999999999999</v>
      </c>
      <c r="V200">
        <f t="shared" si="53"/>
        <v>169.922</v>
      </c>
      <c r="W200">
        <f t="shared" si="54"/>
        <v>178.71100000000001</v>
      </c>
      <c r="X200">
        <f t="shared" si="55"/>
        <v>187.5</v>
      </c>
      <c r="Y200">
        <f t="shared" si="56"/>
        <v>708.98400000000004</v>
      </c>
      <c r="Z200">
        <f t="shared" si="57"/>
        <v>0</v>
      </c>
      <c r="AA200">
        <f t="shared" si="58"/>
        <v>-5.67</v>
      </c>
      <c r="AB200">
        <f t="shared" si="59"/>
        <v>-4.0430000000000001</v>
      </c>
      <c r="AC200">
        <f t="shared" si="60"/>
        <v>2.4849999999999999</v>
      </c>
      <c r="AD200">
        <f t="shared" si="61"/>
        <v>6.2770000000000001</v>
      </c>
      <c r="AE200">
        <f t="shared" si="62"/>
        <v>6.6079999999999997</v>
      </c>
      <c r="AF200">
        <f t="shared" si="63"/>
        <v>7.21</v>
      </c>
      <c r="AG200">
        <f t="shared" si="64"/>
        <v>7.125</v>
      </c>
    </row>
    <row r="201" spans="1:33" x14ac:dyDescent="0.55000000000000004">
      <c r="A201" t="s">
        <v>2</v>
      </c>
      <c r="B201" t="s">
        <v>0</v>
      </c>
      <c r="C201">
        <v>439.78440000000001</v>
      </c>
      <c r="D201">
        <v>439.90440000000001</v>
      </c>
      <c r="E201">
        <v>76.566000000000003</v>
      </c>
      <c r="F201">
        <v>1308.585</v>
      </c>
      <c r="G201">
        <v>0.12</v>
      </c>
      <c r="H201">
        <v>169.922</v>
      </c>
      <c r="I201">
        <v>0</v>
      </c>
      <c r="J201">
        <v>6.2770000000000001</v>
      </c>
      <c r="K201">
        <v>6.2190000000000003</v>
      </c>
      <c r="L201">
        <v>18.559999999999999</v>
      </c>
      <c r="M201">
        <f t="shared" si="52"/>
        <v>4.4309000000000083</v>
      </c>
      <c r="N201">
        <f t="shared" si="65"/>
        <v>-6.8599999999999994E-2</v>
      </c>
      <c r="O201">
        <f t="shared" si="66"/>
        <v>-477.53899999999999</v>
      </c>
      <c r="P201">
        <f t="shared" si="67"/>
        <v>4.9000000000000002E-2</v>
      </c>
      <c r="Q201">
        <f t="shared" si="68"/>
        <v>-0.69700000000000006</v>
      </c>
      <c r="R201">
        <v>0.19059999999999999</v>
      </c>
      <c r="S201">
        <v>0.21429999999999999</v>
      </c>
      <c r="T201">
        <v>0.24429999999999999</v>
      </c>
      <c r="U201">
        <v>0.23569999999999999</v>
      </c>
      <c r="V201">
        <f t="shared" si="53"/>
        <v>178.71100000000001</v>
      </c>
      <c r="W201">
        <f t="shared" si="54"/>
        <v>187.5</v>
      </c>
      <c r="X201">
        <f t="shared" si="55"/>
        <v>708.98400000000004</v>
      </c>
      <c r="Y201">
        <f t="shared" si="56"/>
        <v>187.5</v>
      </c>
      <c r="Z201">
        <f t="shared" si="57"/>
        <v>-5.67</v>
      </c>
      <c r="AA201">
        <f t="shared" si="58"/>
        <v>-4.0430000000000001</v>
      </c>
      <c r="AB201">
        <f t="shared" si="59"/>
        <v>2.4849999999999999</v>
      </c>
      <c r="AC201">
        <f t="shared" si="60"/>
        <v>-1.2999999999999999E-2</v>
      </c>
      <c r="AD201">
        <f t="shared" si="61"/>
        <v>6.6079999999999997</v>
      </c>
      <c r="AE201">
        <f t="shared" si="62"/>
        <v>7.21</v>
      </c>
      <c r="AF201">
        <f t="shared" si="63"/>
        <v>7.125</v>
      </c>
      <c r="AG201">
        <f t="shared" si="64"/>
        <v>6.3049999999999997</v>
      </c>
    </row>
    <row r="202" spans="1:33" x14ac:dyDescent="0.55000000000000004">
      <c r="A202" t="s">
        <v>2</v>
      </c>
      <c r="B202" t="s">
        <v>0</v>
      </c>
      <c r="C202">
        <v>450.47230000000002</v>
      </c>
      <c r="D202">
        <v>450.66300000000001</v>
      </c>
      <c r="E202">
        <v>76.566000000000003</v>
      </c>
      <c r="F202">
        <v>1266.8209999999999</v>
      </c>
      <c r="G202">
        <v>0.19059999999999999</v>
      </c>
      <c r="H202">
        <v>178.71100000000001</v>
      </c>
      <c r="I202">
        <v>-5.67</v>
      </c>
      <c r="J202">
        <v>6.6079999999999997</v>
      </c>
      <c r="K202">
        <v>6.2080000000000002</v>
      </c>
      <c r="L202">
        <v>15.59</v>
      </c>
      <c r="M202">
        <f t="shared" ref="M202:M229" si="69">C202-C201</f>
        <v>10.687900000000013</v>
      </c>
      <c r="N202">
        <f t="shared" si="65"/>
        <v>7.0599999999999996E-2</v>
      </c>
      <c r="O202">
        <f t="shared" si="66"/>
        <v>8.7890000000000157</v>
      </c>
      <c r="P202">
        <f t="shared" si="67"/>
        <v>-5.67</v>
      </c>
      <c r="Q202">
        <f t="shared" si="68"/>
        <v>0.33099999999999952</v>
      </c>
      <c r="R202">
        <v>0.21429999999999999</v>
      </c>
      <c r="S202">
        <v>0.24429999999999999</v>
      </c>
      <c r="T202">
        <v>0.23569999999999999</v>
      </c>
      <c r="U202">
        <v>0.2828</v>
      </c>
      <c r="V202">
        <f t="shared" si="53"/>
        <v>187.5</v>
      </c>
      <c r="W202">
        <f t="shared" si="54"/>
        <v>708.98400000000004</v>
      </c>
      <c r="X202">
        <f t="shared" si="55"/>
        <v>187.5</v>
      </c>
      <c r="Y202">
        <f t="shared" si="56"/>
        <v>210.93799999999999</v>
      </c>
      <c r="Z202">
        <f t="shared" si="57"/>
        <v>-4.0430000000000001</v>
      </c>
      <c r="AA202">
        <f t="shared" si="58"/>
        <v>2.4849999999999999</v>
      </c>
      <c r="AB202">
        <f t="shared" si="59"/>
        <v>-1.2999999999999999E-2</v>
      </c>
      <c r="AC202">
        <f t="shared" si="60"/>
        <v>1.5289999999999999</v>
      </c>
      <c r="AD202">
        <f t="shared" si="61"/>
        <v>7.21</v>
      </c>
      <c r="AE202">
        <f t="shared" si="62"/>
        <v>7.125</v>
      </c>
      <c r="AF202">
        <f t="shared" si="63"/>
        <v>6.3049999999999997</v>
      </c>
      <c r="AG202">
        <f t="shared" si="64"/>
        <v>7.5590000000000002</v>
      </c>
    </row>
    <row r="203" spans="1:33" x14ac:dyDescent="0.55000000000000004">
      <c r="A203" t="s">
        <v>2</v>
      </c>
      <c r="B203" t="s">
        <v>0</v>
      </c>
      <c r="C203">
        <v>452.13510000000002</v>
      </c>
      <c r="D203">
        <v>452.3494</v>
      </c>
      <c r="E203">
        <v>69.605999999999995</v>
      </c>
      <c r="F203">
        <v>1336.4269999999999</v>
      </c>
      <c r="G203">
        <v>0.21429999999999999</v>
      </c>
      <c r="H203">
        <v>187.5</v>
      </c>
      <c r="I203">
        <v>-4.0430000000000001</v>
      </c>
      <c r="J203">
        <v>7.21</v>
      </c>
      <c r="K203">
        <v>7.6159999999999997</v>
      </c>
      <c r="L203">
        <v>24.57</v>
      </c>
      <c r="M203">
        <f t="shared" si="69"/>
        <v>1.6628000000000043</v>
      </c>
      <c r="N203">
        <f t="shared" si="65"/>
        <v>2.3699999999999999E-2</v>
      </c>
      <c r="O203">
        <f t="shared" si="66"/>
        <v>8.7889999999999873</v>
      </c>
      <c r="P203">
        <f t="shared" si="67"/>
        <v>1.6269999999999998</v>
      </c>
      <c r="Q203">
        <f t="shared" si="68"/>
        <v>0.60200000000000031</v>
      </c>
      <c r="R203">
        <v>0.24429999999999999</v>
      </c>
      <c r="S203">
        <v>0.23569999999999999</v>
      </c>
      <c r="T203">
        <v>0.2828</v>
      </c>
      <c r="U203">
        <v>0.26569999999999999</v>
      </c>
      <c r="V203">
        <f t="shared" si="53"/>
        <v>708.98400000000004</v>
      </c>
      <c r="W203">
        <f t="shared" si="54"/>
        <v>187.5</v>
      </c>
      <c r="X203">
        <f t="shared" si="55"/>
        <v>210.93799999999999</v>
      </c>
      <c r="Y203">
        <f t="shared" si="56"/>
        <v>178.71100000000001</v>
      </c>
      <c r="Z203">
        <f t="shared" si="57"/>
        <v>2.4849999999999999</v>
      </c>
      <c r="AA203">
        <f t="shared" si="58"/>
        <v>-1.2999999999999999E-2</v>
      </c>
      <c r="AB203">
        <f t="shared" si="59"/>
        <v>1.5289999999999999</v>
      </c>
      <c r="AC203">
        <f t="shared" si="60"/>
        <v>-0.17199999999999999</v>
      </c>
      <c r="AD203">
        <f t="shared" si="61"/>
        <v>7.125</v>
      </c>
      <c r="AE203">
        <f t="shared" si="62"/>
        <v>6.3049999999999997</v>
      </c>
      <c r="AF203">
        <f t="shared" si="63"/>
        <v>7.5590000000000002</v>
      </c>
      <c r="AG203">
        <f t="shared" si="64"/>
        <v>7.2350000000000003</v>
      </c>
    </row>
    <row r="204" spans="1:33" x14ac:dyDescent="0.55000000000000004">
      <c r="A204" t="s">
        <v>2</v>
      </c>
      <c r="B204" t="s">
        <v>0</v>
      </c>
      <c r="C204">
        <v>473.44880000000001</v>
      </c>
      <c r="D204">
        <v>473.69310000000002</v>
      </c>
      <c r="E204">
        <v>55.683999999999997</v>
      </c>
      <c r="F204">
        <v>1419.954</v>
      </c>
      <c r="G204">
        <v>0.24429999999999999</v>
      </c>
      <c r="H204">
        <v>708.98400000000004</v>
      </c>
      <c r="I204">
        <v>2.4849999999999999</v>
      </c>
      <c r="J204">
        <v>7.125</v>
      </c>
      <c r="K204">
        <v>7.577</v>
      </c>
      <c r="L204">
        <v>27.84</v>
      </c>
      <c r="M204">
        <f t="shared" si="69"/>
        <v>21.313699999999983</v>
      </c>
      <c r="N204">
        <f t="shared" si="65"/>
        <v>0.03</v>
      </c>
      <c r="O204">
        <f t="shared" si="66"/>
        <v>521.48400000000004</v>
      </c>
      <c r="P204">
        <f t="shared" si="67"/>
        <v>6.5280000000000005</v>
      </c>
      <c r="Q204">
        <f t="shared" si="68"/>
        <v>-8.4999999999999964E-2</v>
      </c>
      <c r="R204">
        <v>0.23569999999999999</v>
      </c>
      <c r="S204">
        <v>0.2828</v>
      </c>
      <c r="T204">
        <v>0.26569999999999999</v>
      </c>
      <c r="U204">
        <v>0.26569999999999999</v>
      </c>
      <c r="V204">
        <f t="shared" si="53"/>
        <v>187.5</v>
      </c>
      <c r="W204">
        <f t="shared" si="54"/>
        <v>210.93799999999999</v>
      </c>
      <c r="X204">
        <f t="shared" si="55"/>
        <v>178.71100000000001</v>
      </c>
      <c r="Y204">
        <f t="shared" si="56"/>
        <v>172.852</v>
      </c>
      <c r="Z204">
        <f t="shared" si="57"/>
        <v>-1.2999999999999999E-2</v>
      </c>
      <c r="AA204">
        <f t="shared" si="58"/>
        <v>1.5289999999999999</v>
      </c>
      <c r="AB204">
        <f t="shared" si="59"/>
        <v>-0.17199999999999999</v>
      </c>
      <c r="AC204">
        <f t="shared" si="60"/>
        <v>1.9610000000000001</v>
      </c>
      <c r="AD204">
        <f t="shared" si="61"/>
        <v>6.3049999999999997</v>
      </c>
      <c r="AE204">
        <f t="shared" si="62"/>
        <v>7.5590000000000002</v>
      </c>
      <c r="AF204">
        <f t="shared" si="63"/>
        <v>7.2350000000000003</v>
      </c>
      <c r="AG204">
        <f t="shared" si="64"/>
        <v>7.1929999999999996</v>
      </c>
    </row>
    <row r="205" spans="1:33" x14ac:dyDescent="0.55000000000000004">
      <c r="A205" t="s">
        <v>2</v>
      </c>
      <c r="B205" t="s">
        <v>0</v>
      </c>
      <c r="C205">
        <v>485.44110000000001</v>
      </c>
      <c r="D205">
        <v>485.67680000000001</v>
      </c>
      <c r="E205">
        <v>83.527000000000001</v>
      </c>
      <c r="F205">
        <v>675.17399999999998</v>
      </c>
      <c r="G205">
        <v>0.23569999999999999</v>
      </c>
      <c r="H205">
        <v>187.5</v>
      </c>
      <c r="I205">
        <v>-1.2999999999999999E-2</v>
      </c>
      <c r="J205">
        <v>6.3049999999999997</v>
      </c>
      <c r="K205">
        <v>6.351</v>
      </c>
      <c r="L205">
        <v>16.29</v>
      </c>
      <c r="M205">
        <f t="shared" si="69"/>
        <v>11.9923</v>
      </c>
      <c r="N205">
        <f t="shared" si="65"/>
        <v>-8.5999999999999965E-3</v>
      </c>
      <c r="O205">
        <f t="shared" si="66"/>
        <v>-521.48400000000004</v>
      </c>
      <c r="P205">
        <f t="shared" si="67"/>
        <v>-2.4979999999999998</v>
      </c>
      <c r="Q205">
        <f t="shared" si="68"/>
        <v>-0.82000000000000028</v>
      </c>
      <c r="R205">
        <v>0.2828</v>
      </c>
      <c r="S205">
        <v>0.26569999999999999</v>
      </c>
      <c r="T205">
        <v>0.26569999999999999</v>
      </c>
      <c r="U205">
        <v>0.16289999999999999</v>
      </c>
      <c r="V205">
        <f t="shared" si="53"/>
        <v>210.93799999999999</v>
      </c>
      <c r="W205">
        <f t="shared" si="54"/>
        <v>178.71100000000001</v>
      </c>
      <c r="X205">
        <f t="shared" si="55"/>
        <v>172.852</v>
      </c>
      <c r="Y205">
        <f t="shared" si="56"/>
        <v>213.86699999999999</v>
      </c>
      <c r="Z205">
        <f t="shared" si="57"/>
        <v>1.5289999999999999</v>
      </c>
      <c r="AA205">
        <f t="shared" si="58"/>
        <v>-0.17199999999999999</v>
      </c>
      <c r="AB205">
        <f t="shared" si="59"/>
        <v>1.9610000000000001</v>
      </c>
      <c r="AC205">
        <f t="shared" si="60"/>
        <v>-3.4980000000000002</v>
      </c>
      <c r="AD205">
        <f t="shared" si="61"/>
        <v>7.5590000000000002</v>
      </c>
      <c r="AE205">
        <f t="shared" si="62"/>
        <v>7.2350000000000003</v>
      </c>
      <c r="AF205">
        <f t="shared" si="63"/>
        <v>7.1929999999999996</v>
      </c>
      <c r="AG205">
        <f t="shared" si="64"/>
        <v>7.7380000000000004</v>
      </c>
    </row>
    <row r="206" spans="1:33" x14ac:dyDescent="0.55000000000000004">
      <c r="A206" t="s">
        <v>2</v>
      </c>
      <c r="B206" t="s">
        <v>0</v>
      </c>
      <c r="C206">
        <v>557.52089999999998</v>
      </c>
      <c r="D206">
        <v>557.80380000000002</v>
      </c>
      <c r="E206">
        <v>76.566000000000003</v>
      </c>
      <c r="F206">
        <v>1433.875</v>
      </c>
      <c r="G206">
        <v>0.2828</v>
      </c>
      <c r="H206">
        <v>210.93799999999999</v>
      </c>
      <c r="I206">
        <v>1.5289999999999999</v>
      </c>
      <c r="J206">
        <v>7.5590000000000002</v>
      </c>
      <c r="K206">
        <v>7.95</v>
      </c>
      <c r="L206">
        <v>18.79</v>
      </c>
      <c r="M206">
        <f t="shared" si="69"/>
        <v>72.079799999999977</v>
      </c>
      <c r="N206">
        <f t="shared" si="65"/>
        <v>4.7100000000000003E-2</v>
      </c>
      <c r="O206">
        <f t="shared" si="66"/>
        <v>23.437999999999988</v>
      </c>
      <c r="P206">
        <f t="shared" si="67"/>
        <v>1.5419999999999998</v>
      </c>
      <c r="Q206">
        <f t="shared" si="68"/>
        <v>1.2540000000000004</v>
      </c>
      <c r="R206">
        <v>0.26569999999999999</v>
      </c>
      <c r="S206">
        <v>0.26569999999999999</v>
      </c>
      <c r="T206">
        <v>0.16289999999999999</v>
      </c>
      <c r="U206">
        <v>0.1714</v>
      </c>
      <c r="V206">
        <f t="shared" si="53"/>
        <v>178.71100000000001</v>
      </c>
      <c r="W206">
        <f t="shared" si="54"/>
        <v>172.852</v>
      </c>
      <c r="X206">
        <f t="shared" si="55"/>
        <v>213.86699999999999</v>
      </c>
      <c r="Y206">
        <f t="shared" si="56"/>
        <v>161.13300000000001</v>
      </c>
      <c r="Z206">
        <f t="shared" si="57"/>
        <v>-0.17199999999999999</v>
      </c>
      <c r="AA206">
        <f t="shared" si="58"/>
        <v>1.9610000000000001</v>
      </c>
      <c r="AB206">
        <f t="shared" si="59"/>
        <v>-3.4980000000000002</v>
      </c>
      <c r="AC206">
        <f t="shared" si="60"/>
        <v>-0.59299999999999997</v>
      </c>
      <c r="AD206">
        <f t="shared" si="61"/>
        <v>7.2350000000000003</v>
      </c>
      <c r="AE206">
        <f t="shared" si="62"/>
        <v>7.1929999999999996</v>
      </c>
      <c r="AF206">
        <f t="shared" si="63"/>
        <v>7.7380000000000004</v>
      </c>
      <c r="AG206">
        <f t="shared" si="64"/>
        <v>7.1139999999999999</v>
      </c>
    </row>
    <row r="207" spans="1:33" x14ac:dyDescent="0.55000000000000004">
      <c r="A207" t="s">
        <v>2</v>
      </c>
      <c r="B207" t="s">
        <v>0</v>
      </c>
      <c r="C207">
        <v>560.31970000000001</v>
      </c>
      <c r="D207">
        <v>560.58540000000005</v>
      </c>
      <c r="E207">
        <v>62.645000000000003</v>
      </c>
      <c r="F207">
        <v>1392.1110000000001</v>
      </c>
      <c r="G207">
        <v>0.26569999999999999</v>
      </c>
      <c r="H207">
        <v>178.71100000000001</v>
      </c>
      <c r="I207">
        <v>-0.17199999999999999</v>
      </c>
      <c r="J207">
        <v>7.2350000000000003</v>
      </c>
      <c r="K207">
        <v>7.6950000000000003</v>
      </c>
      <c r="L207">
        <v>21.43</v>
      </c>
      <c r="M207">
        <f t="shared" si="69"/>
        <v>2.7988000000000284</v>
      </c>
      <c r="N207">
        <f t="shared" si="65"/>
        <v>-1.7100000000000004E-2</v>
      </c>
      <c r="O207">
        <f t="shared" si="66"/>
        <v>-32.226999999999975</v>
      </c>
      <c r="P207">
        <f t="shared" si="67"/>
        <v>-1.7009999999999998</v>
      </c>
      <c r="Q207">
        <f t="shared" si="68"/>
        <v>-0.32399999999999984</v>
      </c>
      <c r="R207">
        <v>0.26569999999999999</v>
      </c>
      <c r="S207">
        <v>0.16289999999999999</v>
      </c>
      <c r="T207">
        <v>0.1714</v>
      </c>
      <c r="U207">
        <v>0.2014</v>
      </c>
      <c r="V207">
        <f t="shared" si="53"/>
        <v>172.852</v>
      </c>
      <c r="W207">
        <f t="shared" si="54"/>
        <v>213.86699999999999</v>
      </c>
      <c r="X207">
        <f t="shared" si="55"/>
        <v>161.13300000000001</v>
      </c>
      <c r="Y207">
        <f t="shared" si="56"/>
        <v>225.58600000000001</v>
      </c>
      <c r="Z207">
        <f t="shared" si="57"/>
        <v>1.9610000000000001</v>
      </c>
      <c r="AA207">
        <f t="shared" si="58"/>
        <v>-3.4980000000000002</v>
      </c>
      <c r="AB207">
        <f t="shared" si="59"/>
        <v>-0.59299999999999997</v>
      </c>
      <c r="AC207">
        <f t="shared" si="60"/>
        <v>0.84099999999999997</v>
      </c>
      <c r="AD207">
        <f t="shared" si="61"/>
        <v>7.1929999999999996</v>
      </c>
      <c r="AE207">
        <f t="shared" si="62"/>
        <v>7.7380000000000004</v>
      </c>
      <c r="AF207">
        <f t="shared" si="63"/>
        <v>7.1139999999999999</v>
      </c>
      <c r="AG207">
        <f t="shared" si="64"/>
        <v>6.9130000000000003</v>
      </c>
    </row>
    <row r="208" spans="1:33" x14ac:dyDescent="0.55000000000000004">
      <c r="A208" t="s">
        <v>2</v>
      </c>
      <c r="B208" t="s">
        <v>0</v>
      </c>
      <c r="C208">
        <v>573.65129999999999</v>
      </c>
      <c r="D208">
        <v>573.91700000000003</v>
      </c>
      <c r="E208">
        <v>62.645000000000003</v>
      </c>
      <c r="F208">
        <v>1364.269</v>
      </c>
      <c r="G208">
        <v>0.26569999999999999</v>
      </c>
      <c r="H208">
        <v>172.852</v>
      </c>
      <c r="I208">
        <v>1.9610000000000001</v>
      </c>
      <c r="J208">
        <v>7.1929999999999996</v>
      </c>
      <c r="K208">
        <v>7.4530000000000003</v>
      </c>
      <c r="L208">
        <v>21.91</v>
      </c>
      <c r="M208">
        <f t="shared" si="69"/>
        <v>13.33159999999998</v>
      </c>
      <c r="N208">
        <f t="shared" si="65"/>
        <v>0</v>
      </c>
      <c r="O208">
        <f t="shared" si="66"/>
        <v>-5.8590000000000089</v>
      </c>
      <c r="P208">
        <f t="shared" si="67"/>
        <v>2.133</v>
      </c>
      <c r="Q208">
        <f t="shared" si="68"/>
        <v>-4.2000000000000703E-2</v>
      </c>
      <c r="R208">
        <v>0.16289999999999999</v>
      </c>
      <c r="S208">
        <v>0.1714</v>
      </c>
      <c r="T208">
        <v>0.2014</v>
      </c>
      <c r="U208">
        <v>0.1671</v>
      </c>
      <c r="V208">
        <f t="shared" si="53"/>
        <v>213.86699999999999</v>
      </c>
      <c r="W208">
        <f t="shared" si="54"/>
        <v>161.13300000000001</v>
      </c>
      <c r="X208">
        <f t="shared" si="55"/>
        <v>225.58600000000001</v>
      </c>
      <c r="Y208">
        <f t="shared" si="56"/>
        <v>213.86699999999999</v>
      </c>
      <c r="Z208">
        <f t="shared" si="57"/>
        <v>-3.4980000000000002</v>
      </c>
      <c r="AA208">
        <f t="shared" si="58"/>
        <v>-0.59299999999999997</v>
      </c>
      <c r="AB208">
        <f t="shared" si="59"/>
        <v>0.84099999999999997</v>
      </c>
      <c r="AC208">
        <f t="shared" si="60"/>
        <v>4.0339999999999998</v>
      </c>
      <c r="AD208">
        <f t="shared" si="61"/>
        <v>7.7380000000000004</v>
      </c>
      <c r="AE208">
        <f t="shared" si="62"/>
        <v>7.1139999999999999</v>
      </c>
      <c r="AF208">
        <f t="shared" si="63"/>
        <v>6.9130000000000003</v>
      </c>
      <c r="AG208">
        <f t="shared" si="64"/>
        <v>6.9669999999999996</v>
      </c>
    </row>
    <row r="209" spans="1:33" x14ac:dyDescent="0.55000000000000004">
      <c r="A209" t="s">
        <v>2</v>
      </c>
      <c r="B209" t="s">
        <v>0</v>
      </c>
      <c r="C209">
        <v>590.82100000000003</v>
      </c>
      <c r="D209">
        <v>590.98389999999995</v>
      </c>
      <c r="E209">
        <v>76.566000000000003</v>
      </c>
      <c r="F209">
        <v>2443.1550000000002</v>
      </c>
      <c r="G209">
        <v>0.16289999999999999</v>
      </c>
      <c r="H209">
        <v>213.86699999999999</v>
      </c>
      <c r="I209">
        <v>-3.4980000000000002</v>
      </c>
      <c r="J209">
        <v>7.7380000000000004</v>
      </c>
      <c r="K209">
        <v>8.3390000000000004</v>
      </c>
      <c r="L209">
        <v>19.55</v>
      </c>
      <c r="M209">
        <f t="shared" si="69"/>
        <v>17.169700000000034</v>
      </c>
      <c r="N209">
        <f t="shared" si="65"/>
        <v>-0.1028</v>
      </c>
      <c r="O209">
        <f t="shared" si="66"/>
        <v>41.014999999999986</v>
      </c>
      <c r="P209">
        <f t="shared" si="67"/>
        <v>-5.4590000000000005</v>
      </c>
      <c r="Q209">
        <f t="shared" si="68"/>
        <v>0.54500000000000082</v>
      </c>
      <c r="R209">
        <v>0.1714</v>
      </c>
      <c r="S209">
        <v>0.2014</v>
      </c>
      <c r="T209">
        <v>0.1671</v>
      </c>
      <c r="U209">
        <v>0.12429999999999999</v>
      </c>
      <c r="V209">
        <f t="shared" si="53"/>
        <v>161.13300000000001</v>
      </c>
      <c r="W209">
        <f t="shared" si="54"/>
        <v>225.58600000000001</v>
      </c>
      <c r="X209">
        <f t="shared" si="55"/>
        <v>213.86699999999999</v>
      </c>
      <c r="Y209">
        <f t="shared" si="56"/>
        <v>166.99199999999999</v>
      </c>
      <c r="Z209">
        <f t="shared" si="57"/>
        <v>-0.59299999999999997</v>
      </c>
      <c r="AA209">
        <f t="shared" si="58"/>
        <v>0.84099999999999997</v>
      </c>
      <c r="AB209">
        <f t="shared" si="59"/>
        <v>4.0339999999999998</v>
      </c>
      <c r="AC209">
        <f t="shared" si="60"/>
        <v>5.0469999999999997</v>
      </c>
      <c r="AD209">
        <f t="shared" si="61"/>
        <v>7.1139999999999999</v>
      </c>
      <c r="AE209">
        <f t="shared" si="62"/>
        <v>6.9130000000000003</v>
      </c>
      <c r="AF209">
        <f t="shared" si="63"/>
        <v>6.9669999999999996</v>
      </c>
      <c r="AG209">
        <f t="shared" si="64"/>
        <v>6.3040000000000003</v>
      </c>
    </row>
    <row r="210" spans="1:33" x14ac:dyDescent="0.55000000000000004">
      <c r="A210" t="s">
        <v>2</v>
      </c>
      <c r="B210" t="s">
        <v>0</v>
      </c>
      <c r="C210">
        <v>594.71479999999997</v>
      </c>
      <c r="D210">
        <v>594.88630000000001</v>
      </c>
      <c r="E210">
        <v>48.723999999999997</v>
      </c>
      <c r="F210">
        <v>2645.0120000000002</v>
      </c>
      <c r="G210">
        <v>0.1714</v>
      </c>
      <c r="H210">
        <v>161.13300000000001</v>
      </c>
      <c r="I210">
        <v>-0.59299999999999997</v>
      </c>
      <c r="J210">
        <v>7.1139999999999999</v>
      </c>
      <c r="K210">
        <v>7.1959999999999997</v>
      </c>
      <c r="L210">
        <v>19.54</v>
      </c>
      <c r="M210">
        <f t="shared" si="69"/>
        <v>3.893799999999942</v>
      </c>
      <c r="N210">
        <f t="shared" si="65"/>
        <v>8.5000000000000075E-3</v>
      </c>
      <c r="O210">
        <f t="shared" si="66"/>
        <v>-52.73399999999998</v>
      </c>
      <c r="P210">
        <f t="shared" si="67"/>
        <v>2.9050000000000002</v>
      </c>
      <c r="Q210">
        <f t="shared" si="68"/>
        <v>-0.62400000000000055</v>
      </c>
      <c r="R210">
        <v>0.2014</v>
      </c>
      <c r="S210">
        <v>0.1671</v>
      </c>
      <c r="T210">
        <v>0.12429999999999999</v>
      </c>
      <c r="U210">
        <v>0.2014</v>
      </c>
      <c r="V210">
        <f t="shared" si="53"/>
        <v>225.58600000000001</v>
      </c>
      <c r="W210">
        <f t="shared" si="54"/>
        <v>213.86699999999999</v>
      </c>
      <c r="X210">
        <f t="shared" si="55"/>
        <v>166.99199999999999</v>
      </c>
      <c r="Y210">
        <f t="shared" si="56"/>
        <v>181.64099999999999</v>
      </c>
      <c r="Z210">
        <f t="shared" si="57"/>
        <v>0.84099999999999997</v>
      </c>
      <c r="AA210">
        <f t="shared" si="58"/>
        <v>4.0339999999999998</v>
      </c>
      <c r="AB210">
        <f t="shared" si="59"/>
        <v>5.0469999999999997</v>
      </c>
      <c r="AC210">
        <f t="shared" si="60"/>
        <v>1.0649999999999999</v>
      </c>
      <c r="AD210">
        <f t="shared" si="61"/>
        <v>6.9130000000000003</v>
      </c>
      <c r="AE210">
        <f t="shared" si="62"/>
        <v>6.9669999999999996</v>
      </c>
      <c r="AF210">
        <f t="shared" si="63"/>
        <v>6.3040000000000003</v>
      </c>
      <c r="AG210">
        <f t="shared" si="64"/>
        <v>7.032</v>
      </c>
    </row>
    <row r="211" spans="1:33" x14ac:dyDescent="0.55000000000000004">
      <c r="A211" t="s">
        <v>2</v>
      </c>
      <c r="B211" t="s">
        <v>0</v>
      </c>
      <c r="C211">
        <v>627.27560000000005</v>
      </c>
      <c r="D211">
        <v>627.47699999999998</v>
      </c>
      <c r="E211">
        <v>55.683999999999997</v>
      </c>
      <c r="F211">
        <v>1712.297</v>
      </c>
      <c r="G211">
        <v>0.2014</v>
      </c>
      <c r="H211">
        <v>225.58600000000001</v>
      </c>
      <c r="I211">
        <v>0.84099999999999997</v>
      </c>
      <c r="J211">
        <v>6.9130000000000003</v>
      </c>
      <c r="K211">
        <v>7.4640000000000004</v>
      </c>
      <c r="L211">
        <v>26.63</v>
      </c>
      <c r="M211">
        <f t="shared" si="69"/>
        <v>32.560800000000086</v>
      </c>
      <c r="N211">
        <f t="shared" si="65"/>
        <v>0.03</v>
      </c>
      <c r="O211">
        <f t="shared" si="66"/>
        <v>64.453000000000003</v>
      </c>
      <c r="P211">
        <f t="shared" si="67"/>
        <v>1.4339999999999999</v>
      </c>
      <c r="Q211">
        <f t="shared" si="68"/>
        <v>-0.20099999999999962</v>
      </c>
      <c r="R211">
        <v>0.1671</v>
      </c>
      <c r="S211">
        <v>0.12429999999999999</v>
      </c>
      <c r="T211">
        <v>0.2014</v>
      </c>
      <c r="U211">
        <v>0.16289999999999999</v>
      </c>
      <c r="V211">
        <f t="shared" si="53"/>
        <v>213.86699999999999</v>
      </c>
      <c r="W211">
        <f t="shared" si="54"/>
        <v>166.99199999999999</v>
      </c>
      <c r="X211">
        <f t="shared" si="55"/>
        <v>181.64099999999999</v>
      </c>
      <c r="Y211">
        <f t="shared" si="56"/>
        <v>181.64099999999999</v>
      </c>
      <c r="Z211">
        <f t="shared" si="57"/>
        <v>4.0339999999999998</v>
      </c>
      <c r="AA211">
        <f t="shared" si="58"/>
        <v>5.0469999999999997</v>
      </c>
      <c r="AB211">
        <f t="shared" si="59"/>
        <v>1.0649999999999999</v>
      </c>
      <c r="AC211">
        <f t="shared" si="60"/>
        <v>0.249</v>
      </c>
      <c r="AD211">
        <f t="shared" si="61"/>
        <v>6.9669999999999996</v>
      </c>
      <c r="AE211">
        <f t="shared" si="62"/>
        <v>6.3040000000000003</v>
      </c>
      <c r="AF211">
        <f t="shared" si="63"/>
        <v>7.032</v>
      </c>
      <c r="AG211">
        <f t="shared" si="64"/>
        <v>6.5759999999999996</v>
      </c>
    </row>
    <row r="212" spans="1:33" x14ac:dyDescent="0.55000000000000004">
      <c r="A212" t="s">
        <v>2</v>
      </c>
      <c r="B212" t="s">
        <v>0</v>
      </c>
      <c r="C212">
        <v>631.35270000000003</v>
      </c>
      <c r="D212">
        <v>631.51980000000003</v>
      </c>
      <c r="E212">
        <v>41.762999999999998</v>
      </c>
      <c r="F212">
        <v>1531.3230000000001</v>
      </c>
      <c r="G212">
        <v>0.1671</v>
      </c>
      <c r="H212">
        <v>213.86699999999999</v>
      </c>
      <c r="I212">
        <v>4.0339999999999998</v>
      </c>
      <c r="J212">
        <v>6.9669999999999996</v>
      </c>
      <c r="K212">
        <v>7.2460000000000004</v>
      </c>
      <c r="L212">
        <v>23.89</v>
      </c>
      <c r="M212">
        <f t="shared" si="69"/>
        <v>4.0770999999999731</v>
      </c>
      <c r="N212">
        <f t="shared" si="65"/>
        <v>-3.4299999999999997E-2</v>
      </c>
      <c r="O212">
        <f t="shared" si="66"/>
        <v>-11.719000000000023</v>
      </c>
      <c r="P212">
        <f t="shared" si="67"/>
        <v>3.1929999999999996</v>
      </c>
      <c r="Q212">
        <f t="shared" si="68"/>
        <v>5.3999999999999382E-2</v>
      </c>
      <c r="R212">
        <v>0.12429999999999999</v>
      </c>
      <c r="S212">
        <v>0.2014</v>
      </c>
      <c r="T212">
        <v>0.16289999999999999</v>
      </c>
      <c r="U212">
        <v>0.21859999999999999</v>
      </c>
      <c r="V212">
        <f t="shared" si="53"/>
        <v>166.99199999999999</v>
      </c>
      <c r="W212">
        <f t="shared" si="54"/>
        <v>181.64099999999999</v>
      </c>
      <c r="X212">
        <f t="shared" si="55"/>
        <v>181.64099999999999</v>
      </c>
      <c r="Y212">
        <f t="shared" si="56"/>
        <v>210.93799999999999</v>
      </c>
      <c r="Z212">
        <f t="shared" si="57"/>
        <v>5.0469999999999997</v>
      </c>
      <c r="AA212">
        <f t="shared" si="58"/>
        <v>1.0649999999999999</v>
      </c>
      <c r="AB212">
        <f t="shared" si="59"/>
        <v>0.249</v>
      </c>
      <c r="AC212">
        <f t="shared" si="60"/>
        <v>0.30099999999999999</v>
      </c>
      <c r="AD212">
        <f t="shared" si="61"/>
        <v>6.3040000000000003</v>
      </c>
      <c r="AE212">
        <f t="shared" si="62"/>
        <v>7.032</v>
      </c>
      <c r="AF212">
        <f t="shared" si="63"/>
        <v>6.5759999999999996</v>
      </c>
      <c r="AG212">
        <f t="shared" si="64"/>
        <v>7.2240000000000002</v>
      </c>
    </row>
    <row r="213" spans="1:33" x14ac:dyDescent="0.55000000000000004">
      <c r="A213" t="s">
        <v>2</v>
      </c>
      <c r="B213" t="s">
        <v>0</v>
      </c>
      <c r="C213">
        <v>661.12339999999995</v>
      </c>
      <c r="D213">
        <v>661.24760000000003</v>
      </c>
      <c r="E213">
        <v>97.447999999999993</v>
      </c>
      <c r="F213">
        <v>1085.847</v>
      </c>
      <c r="G213">
        <v>0.12429999999999999</v>
      </c>
      <c r="H213">
        <v>166.99199999999999</v>
      </c>
      <c r="I213">
        <v>5.0469999999999997</v>
      </c>
      <c r="J213">
        <v>6.3040000000000003</v>
      </c>
      <c r="K213">
        <v>6.1349999999999998</v>
      </c>
      <c r="L213">
        <v>16.22</v>
      </c>
      <c r="M213">
        <f t="shared" si="69"/>
        <v>29.77069999999992</v>
      </c>
      <c r="N213">
        <f t="shared" si="65"/>
        <v>-4.2800000000000005E-2</v>
      </c>
      <c r="O213">
        <f t="shared" si="66"/>
        <v>-46.875</v>
      </c>
      <c r="P213">
        <f t="shared" si="67"/>
        <v>1.0129999999999999</v>
      </c>
      <c r="Q213">
        <f t="shared" si="68"/>
        <v>-0.66299999999999937</v>
      </c>
      <c r="R213">
        <v>0.2014</v>
      </c>
      <c r="S213">
        <v>0.16289999999999999</v>
      </c>
      <c r="T213">
        <v>0.21859999999999999</v>
      </c>
      <c r="U213">
        <v>0.21429999999999999</v>
      </c>
      <c r="V213">
        <f t="shared" si="53"/>
        <v>181.64099999999999</v>
      </c>
      <c r="W213">
        <f t="shared" si="54"/>
        <v>181.64099999999999</v>
      </c>
      <c r="X213">
        <f t="shared" si="55"/>
        <v>210.93799999999999</v>
      </c>
      <c r="Y213">
        <f t="shared" si="56"/>
        <v>210.93799999999999</v>
      </c>
      <c r="Z213">
        <f t="shared" si="57"/>
        <v>1.0649999999999999</v>
      </c>
      <c r="AA213">
        <f t="shared" si="58"/>
        <v>0.249</v>
      </c>
      <c r="AB213">
        <f t="shared" si="59"/>
        <v>0.30099999999999999</v>
      </c>
      <c r="AC213">
        <f t="shared" si="60"/>
        <v>0.115</v>
      </c>
      <c r="AD213">
        <f t="shared" si="61"/>
        <v>7.032</v>
      </c>
      <c r="AE213">
        <f t="shared" si="62"/>
        <v>6.5759999999999996</v>
      </c>
      <c r="AF213">
        <f t="shared" si="63"/>
        <v>7.2240000000000002</v>
      </c>
      <c r="AG213">
        <f t="shared" si="64"/>
        <v>6.976</v>
      </c>
    </row>
    <row r="214" spans="1:33" x14ac:dyDescent="0.55000000000000004">
      <c r="A214" t="s">
        <v>2</v>
      </c>
      <c r="B214" t="s">
        <v>0</v>
      </c>
      <c r="C214">
        <v>661.67190000000005</v>
      </c>
      <c r="D214">
        <v>661.87329999999997</v>
      </c>
      <c r="E214">
        <v>83.527000000000001</v>
      </c>
      <c r="F214">
        <v>1329.4659999999999</v>
      </c>
      <c r="G214">
        <v>0.2014</v>
      </c>
      <c r="H214">
        <v>181.64099999999999</v>
      </c>
      <c r="I214">
        <v>1.0649999999999999</v>
      </c>
      <c r="J214">
        <v>7.032</v>
      </c>
      <c r="K214">
        <v>7.101</v>
      </c>
      <c r="L214">
        <v>20.09</v>
      </c>
      <c r="M214">
        <f t="shared" si="69"/>
        <v>0.54850000000010368</v>
      </c>
      <c r="N214">
        <f t="shared" si="65"/>
        <v>7.7100000000000002E-2</v>
      </c>
      <c r="O214">
        <f t="shared" si="66"/>
        <v>14.649000000000001</v>
      </c>
      <c r="P214">
        <f t="shared" si="67"/>
        <v>-3.9819999999999998</v>
      </c>
      <c r="Q214">
        <f t="shared" si="68"/>
        <v>0.72799999999999976</v>
      </c>
      <c r="R214">
        <v>0.16289999999999999</v>
      </c>
      <c r="S214">
        <v>0.21859999999999999</v>
      </c>
      <c r="T214">
        <v>0.21429999999999999</v>
      </c>
      <c r="U214">
        <v>0.23139999999999999</v>
      </c>
      <c r="V214">
        <f t="shared" si="53"/>
        <v>181.64099999999999</v>
      </c>
      <c r="W214">
        <f t="shared" si="54"/>
        <v>210.93799999999999</v>
      </c>
      <c r="X214">
        <f t="shared" si="55"/>
        <v>210.93799999999999</v>
      </c>
      <c r="Y214">
        <f t="shared" si="56"/>
        <v>225.58600000000001</v>
      </c>
      <c r="Z214">
        <f t="shared" si="57"/>
        <v>0.249</v>
      </c>
      <c r="AA214">
        <f t="shared" si="58"/>
        <v>0.30099999999999999</v>
      </c>
      <c r="AB214">
        <f t="shared" si="59"/>
        <v>0.115</v>
      </c>
      <c r="AC214">
        <f t="shared" si="60"/>
        <v>0.13500000000000001</v>
      </c>
      <c r="AD214">
        <f t="shared" si="61"/>
        <v>6.5759999999999996</v>
      </c>
      <c r="AE214">
        <f t="shared" si="62"/>
        <v>7.2240000000000002</v>
      </c>
      <c r="AF214">
        <f t="shared" si="63"/>
        <v>6.976</v>
      </c>
      <c r="AG214">
        <f t="shared" si="64"/>
        <v>6.5910000000000002</v>
      </c>
    </row>
    <row r="215" spans="1:33" x14ac:dyDescent="0.55000000000000004">
      <c r="A215" t="s">
        <v>2</v>
      </c>
      <c r="B215" t="s">
        <v>0</v>
      </c>
      <c r="C215">
        <v>698.56809999999996</v>
      </c>
      <c r="D215">
        <v>698.73090000000002</v>
      </c>
      <c r="E215">
        <v>69.605999999999995</v>
      </c>
      <c r="F215">
        <v>1503.48</v>
      </c>
      <c r="G215">
        <v>0.16289999999999999</v>
      </c>
      <c r="H215">
        <v>181.64099999999999</v>
      </c>
      <c r="I215">
        <v>0.249</v>
      </c>
      <c r="J215">
        <v>6.5759999999999996</v>
      </c>
      <c r="K215">
        <v>6.5119999999999996</v>
      </c>
      <c r="L215">
        <v>17.78</v>
      </c>
      <c r="M215">
        <f t="shared" si="69"/>
        <v>36.896199999999908</v>
      </c>
      <c r="N215">
        <f t="shared" si="65"/>
        <v>-3.8500000000000006E-2</v>
      </c>
      <c r="O215">
        <f t="shared" si="66"/>
        <v>0</v>
      </c>
      <c r="P215">
        <f t="shared" si="67"/>
        <v>-0.81599999999999995</v>
      </c>
      <c r="Q215">
        <f t="shared" si="68"/>
        <v>-0.45600000000000041</v>
      </c>
      <c r="R215">
        <v>0.21859999999999999</v>
      </c>
      <c r="S215">
        <v>0.21429999999999999</v>
      </c>
      <c r="T215">
        <v>0.23139999999999999</v>
      </c>
      <c r="U215">
        <v>0.18</v>
      </c>
      <c r="V215">
        <f t="shared" si="53"/>
        <v>210.93799999999999</v>
      </c>
      <c r="W215">
        <f t="shared" si="54"/>
        <v>210.93799999999999</v>
      </c>
      <c r="X215">
        <f t="shared" si="55"/>
        <v>225.58600000000001</v>
      </c>
      <c r="Y215">
        <f t="shared" si="56"/>
        <v>199.21899999999999</v>
      </c>
      <c r="Z215">
        <f t="shared" si="57"/>
        <v>0.30099999999999999</v>
      </c>
      <c r="AA215">
        <f t="shared" si="58"/>
        <v>0.115</v>
      </c>
      <c r="AB215">
        <f t="shared" si="59"/>
        <v>0.13500000000000001</v>
      </c>
      <c r="AC215">
        <f t="shared" si="60"/>
        <v>0.124</v>
      </c>
      <c r="AD215">
        <f t="shared" si="61"/>
        <v>7.2240000000000002</v>
      </c>
      <c r="AE215">
        <f t="shared" si="62"/>
        <v>6.976</v>
      </c>
      <c r="AF215">
        <f t="shared" si="63"/>
        <v>6.5910000000000002</v>
      </c>
      <c r="AG215">
        <f t="shared" si="64"/>
        <v>6.6139999999999999</v>
      </c>
    </row>
    <row r="216" spans="1:33" x14ac:dyDescent="0.55000000000000004">
      <c r="A216" t="s">
        <v>2</v>
      </c>
      <c r="B216" t="s">
        <v>0</v>
      </c>
      <c r="C216">
        <v>706.22289999999998</v>
      </c>
      <c r="D216">
        <v>706.44140000000004</v>
      </c>
      <c r="E216">
        <v>62.645000000000003</v>
      </c>
      <c r="F216">
        <v>1357.309</v>
      </c>
      <c r="G216">
        <v>0.21859999999999999</v>
      </c>
      <c r="H216">
        <v>210.93799999999999</v>
      </c>
      <c r="I216">
        <v>0.30099999999999999</v>
      </c>
      <c r="J216">
        <v>7.2240000000000002</v>
      </c>
      <c r="K216">
        <v>7.7030000000000003</v>
      </c>
      <c r="L216">
        <v>24.3</v>
      </c>
      <c r="M216">
        <f t="shared" si="69"/>
        <v>7.6548000000000229</v>
      </c>
      <c r="N216">
        <f t="shared" si="65"/>
        <v>5.57E-2</v>
      </c>
      <c r="O216">
        <f t="shared" si="66"/>
        <v>29.296999999999997</v>
      </c>
      <c r="P216">
        <f t="shared" si="67"/>
        <v>5.1999999999999991E-2</v>
      </c>
      <c r="Q216">
        <f t="shared" si="68"/>
        <v>0.64800000000000058</v>
      </c>
      <c r="R216">
        <v>0.21429999999999999</v>
      </c>
      <c r="S216">
        <v>0.23139999999999999</v>
      </c>
      <c r="T216">
        <v>0.18</v>
      </c>
      <c r="U216">
        <v>0.19289999999999999</v>
      </c>
      <c r="V216">
        <f t="shared" si="53"/>
        <v>210.93799999999999</v>
      </c>
      <c r="W216">
        <f t="shared" si="54"/>
        <v>225.58600000000001</v>
      </c>
      <c r="X216">
        <f t="shared" si="55"/>
        <v>199.21899999999999</v>
      </c>
      <c r="Y216">
        <f t="shared" si="56"/>
        <v>216.797</v>
      </c>
      <c r="Z216">
        <f t="shared" si="57"/>
        <v>0.115</v>
      </c>
      <c r="AA216">
        <f t="shared" si="58"/>
        <v>0.13500000000000001</v>
      </c>
      <c r="AB216">
        <f t="shared" si="59"/>
        <v>0.124</v>
      </c>
      <c r="AC216">
        <f t="shared" si="60"/>
        <v>4.2930000000000001</v>
      </c>
      <c r="AD216">
        <f t="shared" si="61"/>
        <v>6.976</v>
      </c>
      <c r="AE216">
        <f t="shared" si="62"/>
        <v>6.5910000000000002</v>
      </c>
      <c r="AF216">
        <f t="shared" si="63"/>
        <v>6.6139999999999999</v>
      </c>
      <c r="AG216">
        <f t="shared" si="64"/>
        <v>7.1139999999999999</v>
      </c>
    </row>
    <row r="217" spans="1:33" x14ac:dyDescent="0.55000000000000004">
      <c r="A217" t="s">
        <v>2</v>
      </c>
      <c r="B217" t="s">
        <v>0</v>
      </c>
      <c r="C217">
        <v>726.72910000000002</v>
      </c>
      <c r="D217">
        <v>726.9434</v>
      </c>
      <c r="E217">
        <v>69.605999999999995</v>
      </c>
      <c r="F217">
        <v>1301.624</v>
      </c>
      <c r="G217">
        <v>0.21429999999999999</v>
      </c>
      <c r="H217">
        <v>210.93799999999999</v>
      </c>
      <c r="I217">
        <v>0.115</v>
      </c>
      <c r="J217">
        <v>6.976</v>
      </c>
      <c r="K217">
        <v>7.133</v>
      </c>
      <c r="L217">
        <v>21.37</v>
      </c>
      <c r="M217">
        <f t="shared" si="69"/>
        <v>20.506200000000035</v>
      </c>
      <c r="N217">
        <f t="shared" si="65"/>
        <v>-4.2999999999999983E-3</v>
      </c>
      <c r="O217">
        <f t="shared" si="66"/>
        <v>0</v>
      </c>
      <c r="P217">
        <f t="shared" si="67"/>
        <v>-0.186</v>
      </c>
      <c r="Q217">
        <f t="shared" si="68"/>
        <v>-0.24800000000000022</v>
      </c>
      <c r="R217">
        <v>0.23139999999999999</v>
      </c>
      <c r="S217">
        <v>0.18</v>
      </c>
      <c r="T217">
        <v>0.19289999999999999</v>
      </c>
      <c r="U217">
        <v>0.21</v>
      </c>
      <c r="V217">
        <f t="shared" si="53"/>
        <v>225.58600000000001</v>
      </c>
      <c r="W217">
        <f t="shared" si="54"/>
        <v>199.21899999999999</v>
      </c>
      <c r="X217">
        <f t="shared" si="55"/>
        <v>216.797</v>
      </c>
      <c r="Y217">
        <f t="shared" si="56"/>
        <v>187.5</v>
      </c>
      <c r="Z217">
        <f t="shared" si="57"/>
        <v>0.13500000000000001</v>
      </c>
      <c r="AA217">
        <f t="shared" si="58"/>
        <v>0.124</v>
      </c>
      <c r="AB217">
        <f t="shared" si="59"/>
        <v>4.2930000000000001</v>
      </c>
      <c r="AC217">
        <f t="shared" si="60"/>
        <v>1.075</v>
      </c>
      <c r="AD217">
        <f t="shared" si="61"/>
        <v>6.5910000000000002</v>
      </c>
      <c r="AE217">
        <f t="shared" si="62"/>
        <v>6.6139999999999999</v>
      </c>
      <c r="AF217">
        <f t="shared" si="63"/>
        <v>7.1139999999999999</v>
      </c>
      <c r="AG217">
        <f t="shared" si="64"/>
        <v>6.7869999999999999</v>
      </c>
    </row>
    <row r="218" spans="1:33" x14ac:dyDescent="0.55000000000000004">
      <c r="A218" t="s">
        <v>2</v>
      </c>
      <c r="B218" t="s">
        <v>0</v>
      </c>
      <c r="C218">
        <v>727.9162</v>
      </c>
      <c r="D218">
        <v>728.14769999999999</v>
      </c>
      <c r="E218">
        <v>55.683999999999997</v>
      </c>
      <c r="F218">
        <v>1245.94</v>
      </c>
      <c r="G218">
        <v>0.23139999999999999</v>
      </c>
      <c r="H218">
        <v>225.58600000000001</v>
      </c>
      <c r="I218">
        <v>0.13500000000000001</v>
      </c>
      <c r="J218">
        <v>6.5910000000000002</v>
      </c>
      <c r="K218">
        <v>7.242</v>
      </c>
      <c r="L218">
        <v>21</v>
      </c>
      <c r="M218">
        <f t="shared" si="69"/>
        <v>1.1870999999999867</v>
      </c>
      <c r="N218">
        <f t="shared" si="65"/>
        <v>1.7100000000000004E-2</v>
      </c>
      <c r="O218">
        <f t="shared" si="66"/>
        <v>14.648000000000025</v>
      </c>
      <c r="P218">
        <f t="shared" si="67"/>
        <v>2.0000000000000004E-2</v>
      </c>
      <c r="Q218">
        <f t="shared" si="68"/>
        <v>-0.38499999999999979</v>
      </c>
      <c r="R218">
        <v>0.18</v>
      </c>
      <c r="S218">
        <v>0.19289999999999999</v>
      </c>
      <c r="T218">
        <v>0.21</v>
      </c>
      <c r="U218">
        <v>0.21429999999999999</v>
      </c>
      <c r="V218">
        <f t="shared" si="53"/>
        <v>199.21899999999999</v>
      </c>
      <c r="W218">
        <f t="shared" si="54"/>
        <v>216.797</v>
      </c>
      <c r="X218">
        <f t="shared" si="55"/>
        <v>187.5</v>
      </c>
      <c r="Y218">
        <f t="shared" si="56"/>
        <v>735.35199999999998</v>
      </c>
      <c r="Z218">
        <f t="shared" si="57"/>
        <v>0.124</v>
      </c>
      <c r="AA218">
        <f t="shared" si="58"/>
        <v>4.2930000000000001</v>
      </c>
      <c r="AB218">
        <f t="shared" si="59"/>
        <v>1.075</v>
      </c>
      <c r="AC218">
        <f t="shared" si="60"/>
        <v>0.26</v>
      </c>
      <c r="AD218">
        <f t="shared" si="61"/>
        <v>6.6139999999999999</v>
      </c>
      <c r="AE218">
        <f t="shared" si="62"/>
        <v>7.1139999999999999</v>
      </c>
      <c r="AF218">
        <f t="shared" si="63"/>
        <v>6.7869999999999999</v>
      </c>
      <c r="AG218">
        <f t="shared" si="64"/>
        <v>7.1159999999999997</v>
      </c>
    </row>
    <row r="219" spans="1:33" x14ac:dyDescent="0.55000000000000004">
      <c r="A219" t="s">
        <v>2</v>
      </c>
      <c r="B219" t="s">
        <v>0</v>
      </c>
      <c r="C219">
        <v>746.04830000000004</v>
      </c>
      <c r="D219">
        <v>746.22829999999999</v>
      </c>
      <c r="E219">
        <v>55.683999999999997</v>
      </c>
      <c r="F219">
        <v>1343.3869999999999</v>
      </c>
      <c r="G219">
        <v>0.18</v>
      </c>
      <c r="H219">
        <v>199.21899999999999</v>
      </c>
      <c r="I219">
        <v>0.124</v>
      </c>
      <c r="J219">
        <v>6.6139999999999999</v>
      </c>
      <c r="K219">
        <v>6.46</v>
      </c>
      <c r="L219">
        <v>15.85</v>
      </c>
      <c r="M219">
        <f t="shared" si="69"/>
        <v>18.132100000000037</v>
      </c>
      <c r="N219">
        <f t="shared" si="65"/>
        <v>-5.1400000000000001E-2</v>
      </c>
      <c r="O219">
        <f t="shared" si="66"/>
        <v>-26.367000000000019</v>
      </c>
      <c r="P219">
        <f t="shared" si="67"/>
        <v>-1.100000000000001E-2</v>
      </c>
      <c r="Q219">
        <f t="shared" si="68"/>
        <v>2.2999999999999687E-2</v>
      </c>
      <c r="R219">
        <v>0.19289999999999999</v>
      </c>
      <c r="S219">
        <v>0.21</v>
      </c>
      <c r="T219">
        <v>0.21429999999999999</v>
      </c>
      <c r="U219">
        <v>0.18</v>
      </c>
      <c r="V219">
        <f t="shared" si="53"/>
        <v>216.797</v>
      </c>
      <c r="W219">
        <f t="shared" si="54"/>
        <v>187.5</v>
      </c>
      <c r="X219">
        <f t="shared" si="55"/>
        <v>735.35199999999998</v>
      </c>
      <c r="Y219">
        <f t="shared" si="56"/>
        <v>184.57</v>
      </c>
      <c r="Z219">
        <f t="shared" si="57"/>
        <v>4.2930000000000001</v>
      </c>
      <c r="AA219">
        <f t="shared" si="58"/>
        <v>1.075</v>
      </c>
      <c r="AB219">
        <f t="shared" si="59"/>
        <v>0.26</v>
      </c>
      <c r="AC219">
        <f t="shared" si="60"/>
        <v>0.106</v>
      </c>
      <c r="AD219">
        <f t="shared" si="61"/>
        <v>7.1139999999999999</v>
      </c>
      <c r="AE219">
        <f t="shared" si="62"/>
        <v>6.7869999999999999</v>
      </c>
      <c r="AF219">
        <f t="shared" si="63"/>
        <v>7.1159999999999997</v>
      </c>
      <c r="AG219">
        <f t="shared" si="64"/>
        <v>6.694</v>
      </c>
    </row>
    <row r="220" spans="1:33" x14ac:dyDescent="0.55000000000000004">
      <c r="A220" t="s">
        <v>2</v>
      </c>
      <c r="B220" t="s">
        <v>0</v>
      </c>
      <c r="C220">
        <v>751.47</v>
      </c>
      <c r="D220">
        <v>751.66290000000004</v>
      </c>
      <c r="E220">
        <v>62.645000000000003</v>
      </c>
      <c r="F220">
        <v>1419.954</v>
      </c>
      <c r="G220">
        <v>0.19289999999999999</v>
      </c>
      <c r="H220">
        <v>216.797</v>
      </c>
      <c r="I220">
        <v>4.2930000000000001</v>
      </c>
      <c r="J220">
        <v>7.1139999999999999</v>
      </c>
      <c r="K220">
        <v>7.3680000000000003</v>
      </c>
      <c r="L220">
        <v>20.57</v>
      </c>
      <c r="M220">
        <f t="shared" si="69"/>
        <v>5.4216999999999871</v>
      </c>
      <c r="N220">
        <f t="shared" si="65"/>
        <v>1.2899999999999995E-2</v>
      </c>
      <c r="O220">
        <f t="shared" si="66"/>
        <v>17.578000000000003</v>
      </c>
      <c r="P220">
        <f t="shared" si="67"/>
        <v>4.1690000000000005</v>
      </c>
      <c r="Q220">
        <f t="shared" si="68"/>
        <v>0.5</v>
      </c>
      <c r="R220">
        <v>0.21</v>
      </c>
      <c r="S220">
        <v>0.21429999999999999</v>
      </c>
      <c r="T220">
        <v>0.18</v>
      </c>
      <c r="U220">
        <v>0.2014</v>
      </c>
      <c r="V220">
        <f t="shared" si="53"/>
        <v>187.5</v>
      </c>
      <c r="W220">
        <f t="shared" si="54"/>
        <v>735.35199999999998</v>
      </c>
      <c r="X220">
        <f t="shared" si="55"/>
        <v>184.57</v>
      </c>
      <c r="Y220">
        <f t="shared" si="56"/>
        <v>216.797</v>
      </c>
      <c r="Z220">
        <f t="shared" si="57"/>
        <v>1.075</v>
      </c>
      <c r="AA220">
        <f t="shared" si="58"/>
        <v>0.26</v>
      </c>
      <c r="AB220">
        <f t="shared" si="59"/>
        <v>0.106</v>
      </c>
      <c r="AC220">
        <f t="shared" si="60"/>
        <v>2.4620000000000002</v>
      </c>
      <c r="AD220">
        <f t="shared" si="61"/>
        <v>6.7869999999999999</v>
      </c>
      <c r="AE220">
        <f t="shared" si="62"/>
        <v>7.1159999999999997</v>
      </c>
      <c r="AF220">
        <f t="shared" si="63"/>
        <v>6.694</v>
      </c>
      <c r="AG220">
        <f t="shared" si="64"/>
        <v>7.0039999999999996</v>
      </c>
    </row>
    <row r="221" spans="1:33" x14ac:dyDescent="0.55000000000000004">
      <c r="A221" t="s">
        <v>2</v>
      </c>
      <c r="B221" t="s">
        <v>0</v>
      </c>
      <c r="C221">
        <v>772.46500000000003</v>
      </c>
      <c r="D221">
        <v>772.67499999999995</v>
      </c>
      <c r="E221">
        <v>83.527000000000001</v>
      </c>
      <c r="F221">
        <v>1329.4659999999999</v>
      </c>
      <c r="G221">
        <v>0.21</v>
      </c>
      <c r="H221">
        <v>187.5</v>
      </c>
      <c r="I221">
        <v>1.075</v>
      </c>
      <c r="J221">
        <v>6.7869999999999999</v>
      </c>
      <c r="K221">
        <v>6.5419999999999998</v>
      </c>
      <c r="L221">
        <v>19.920000000000002</v>
      </c>
      <c r="M221">
        <f t="shared" si="69"/>
        <v>20.995000000000005</v>
      </c>
      <c r="N221">
        <f t="shared" si="65"/>
        <v>1.7100000000000004E-2</v>
      </c>
      <c r="O221">
        <f t="shared" si="66"/>
        <v>-29.296999999999997</v>
      </c>
      <c r="P221">
        <f t="shared" si="67"/>
        <v>-3.218</v>
      </c>
      <c r="Q221">
        <f t="shared" si="68"/>
        <v>-0.32699999999999996</v>
      </c>
      <c r="R221">
        <v>0.21429999999999999</v>
      </c>
      <c r="S221">
        <v>0.18</v>
      </c>
      <c r="T221">
        <v>0.2014</v>
      </c>
      <c r="U221">
        <v>0.2014</v>
      </c>
      <c r="V221">
        <f t="shared" si="53"/>
        <v>735.35199999999998</v>
      </c>
      <c r="W221">
        <f t="shared" si="54"/>
        <v>184.57</v>
      </c>
      <c r="X221">
        <f t="shared" si="55"/>
        <v>216.797</v>
      </c>
      <c r="Y221">
        <f t="shared" si="56"/>
        <v>155.273</v>
      </c>
      <c r="Z221">
        <f t="shared" si="57"/>
        <v>0.26</v>
      </c>
      <c r="AA221">
        <f t="shared" si="58"/>
        <v>0.106</v>
      </c>
      <c r="AB221">
        <f t="shared" si="59"/>
        <v>2.4620000000000002</v>
      </c>
      <c r="AC221">
        <f t="shared" si="60"/>
        <v>0.50800000000000001</v>
      </c>
      <c r="AD221">
        <f t="shared" si="61"/>
        <v>7.1159999999999997</v>
      </c>
      <c r="AE221">
        <f t="shared" si="62"/>
        <v>6.694</v>
      </c>
      <c r="AF221">
        <f t="shared" si="63"/>
        <v>7.0039999999999996</v>
      </c>
      <c r="AG221">
        <f t="shared" si="64"/>
        <v>6.6589999999999998</v>
      </c>
    </row>
    <row r="222" spans="1:33" x14ac:dyDescent="0.55000000000000004">
      <c r="A222" t="s">
        <v>2</v>
      </c>
      <c r="B222" t="s">
        <v>0</v>
      </c>
      <c r="C222">
        <v>774.47640000000001</v>
      </c>
      <c r="D222">
        <v>774.69069999999999</v>
      </c>
      <c r="E222">
        <v>62.645000000000003</v>
      </c>
      <c r="F222">
        <v>1684.4549999999999</v>
      </c>
      <c r="G222">
        <v>0.21429999999999999</v>
      </c>
      <c r="H222">
        <v>735.35199999999998</v>
      </c>
      <c r="I222">
        <v>0.26</v>
      </c>
      <c r="J222">
        <v>7.1159999999999997</v>
      </c>
      <c r="K222">
        <v>7.9770000000000003</v>
      </c>
      <c r="L222">
        <v>26.35</v>
      </c>
      <c r="M222">
        <f t="shared" si="69"/>
        <v>2.0113999999999805</v>
      </c>
      <c r="N222">
        <f t="shared" si="65"/>
        <v>4.2999999999999983E-3</v>
      </c>
      <c r="O222">
        <f t="shared" si="66"/>
        <v>547.85199999999998</v>
      </c>
      <c r="P222">
        <f t="shared" si="67"/>
        <v>-0.81499999999999995</v>
      </c>
      <c r="Q222">
        <f t="shared" si="68"/>
        <v>0.32899999999999974</v>
      </c>
      <c r="R222">
        <v>0.18</v>
      </c>
      <c r="S222">
        <v>0.2014</v>
      </c>
      <c r="T222">
        <v>0.2014</v>
      </c>
      <c r="U222">
        <v>0.20569999999999999</v>
      </c>
      <c r="V222">
        <f t="shared" si="53"/>
        <v>184.57</v>
      </c>
      <c r="W222">
        <f t="shared" si="54"/>
        <v>216.797</v>
      </c>
      <c r="X222">
        <f t="shared" si="55"/>
        <v>155.273</v>
      </c>
      <c r="Y222">
        <f t="shared" si="56"/>
        <v>228.51599999999999</v>
      </c>
      <c r="Z222">
        <f t="shared" si="57"/>
        <v>0.106</v>
      </c>
      <c r="AA222">
        <f t="shared" si="58"/>
        <v>2.4620000000000002</v>
      </c>
      <c r="AB222">
        <f t="shared" si="59"/>
        <v>0.50800000000000001</v>
      </c>
      <c r="AC222">
        <f t="shared" si="60"/>
        <v>0.27500000000000002</v>
      </c>
      <c r="AD222">
        <f t="shared" si="61"/>
        <v>6.694</v>
      </c>
      <c r="AE222">
        <f t="shared" si="62"/>
        <v>7.0039999999999996</v>
      </c>
      <c r="AF222">
        <f t="shared" si="63"/>
        <v>6.6589999999999998</v>
      </c>
      <c r="AG222">
        <f t="shared" si="64"/>
        <v>6.6589999999999998</v>
      </c>
    </row>
    <row r="223" spans="1:33" x14ac:dyDescent="0.55000000000000004">
      <c r="A223" t="s">
        <v>2</v>
      </c>
      <c r="B223" t="s">
        <v>0</v>
      </c>
      <c r="C223">
        <v>777.976</v>
      </c>
      <c r="D223">
        <v>778.15599999999995</v>
      </c>
      <c r="E223">
        <v>69.605999999999995</v>
      </c>
      <c r="F223">
        <v>1204.1759999999999</v>
      </c>
      <c r="G223">
        <v>0.18</v>
      </c>
      <c r="H223">
        <v>184.57</v>
      </c>
      <c r="I223">
        <v>0.106</v>
      </c>
      <c r="J223">
        <v>6.694</v>
      </c>
      <c r="K223">
        <v>6.8760000000000003</v>
      </c>
      <c r="L223">
        <v>21.4</v>
      </c>
      <c r="M223">
        <f t="shared" si="69"/>
        <v>3.4995999999999867</v>
      </c>
      <c r="N223">
        <f t="shared" si="65"/>
        <v>-3.4299999999999997E-2</v>
      </c>
      <c r="O223">
        <f t="shared" si="66"/>
        <v>-550.78199999999993</v>
      </c>
      <c r="P223">
        <f t="shared" si="67"/>
        <v>-0.15400000000000003</v>
      </c>
      <c r="Q223">
        <f t="shared" si="68"/>
        <v>-0.42199999999999971</v>
      </c>
      <c r="R223">
        <v>0.2014</v>
      </c>
      <c r="S223">
        <v>0.2014</v>
      </c>
      <c r="T223">
        <v>0.20569999999999999</v>
      </c>
      <c r="U223">
        <v>0.2014</v>
      </c>
      <c r="V223">
        <f t="shared" si="53"/>
        <v>216.797</v>
      </c>
      <c r="W223">
        <f t="shared" si="54"/>
        <v>155.273</v>
      </c>
      <c r="X223">
        <f t="shared" si="55"/>
        <v>228.51599999999999</v>
      </c>
      <c r="Y223">
        <f t="shared" si="56"/>
        <v>228.51599999999999</v>
      </c>
      <c r="Z223">
        <f t="shared" si="57"/>
        <v>2.4620000000000002</v>
      </c>
      <c r="AA223">
        <f t="shared" si="58"/>
        <v>0.50800000000000001</v>
      </c>
      <c r="AB223">
        <f t="shared" si="59"/>
        <v>0.27500000000000002</v>
      </c>
      <c r="AC223">
        <f t="shared" si="60"/>
        <v>0.82599999999999996</v>
      </c>
      <c r="AD223">
        <f t="shared" si="61"/>
        <v>7.0039999999999996</v>
      </c>
      <c r="AE223">
        <f t="shared" si="62"/>
        <v>6.6589999999999998</v>
      </c>
      <c r="AF223">
        <f t="shared" si="63"/>
        <v>6.6589999999999998</v>
      </c>
      <c r="AG223">
        <f t="shared" si="64"/>
        <v>6.5229999999999997</v>
      </c>
    </row>
    <row r="224" spans="1:33" x14ac:dyDescent="0.55000000000000004">
      <c r="A224" t="s">
        <v>2</v>
      </c>
      <c r="B224" t="s">
        <v>0</v>
      </c>
      <c r="C224">
        <v>797.56089999999995</v>
      </c>
      <c r="D224">
        <v>797.76229999999998</v>
      </c>
      <c r="E224">
        <v>34.802999999999997</v>
      </c>
      <c r="F224">
        <v>1336.4269999999999</v>
      </c>
      <c r="G224">
        <v>0.2014</v>
      </c>
      <c r="H224">
        <v>216.797</v>
      </c>
      <c r="I224">
        <v>2.4620000000000002</v>
      </c>
      <c r="J224">
        <v>7.0039999999999996</v>
      </c>
      <c r="K224">
        <v>7.3259999999999996</v>
      </c>
      <c r="L224">
        <v>21.68</v>
      </c>
      <c r="M224">
        <f t="shared" si="69"/>
        <v>19.584899999999948</v>
      </c>
      <c r="N224">
        <f t="shared" si="65"/>
        <v>2.1400000000000002E-2</v>
      </c>
      <c r="O224">
        <f t="shared" si="66"/>
        <v>32.227000000000004</v>
      </c>
      <c r="P224">
        <f t="shared" si="67"/>
        <v>2.3560000000000003</v>
      </c>
      <c r="Q224">
        <f t="shared" si="68"/>
        <v>0.30999999999999961</v>
      </c>
      <c r="R224">
        <v>0.2014</v>
      </c>
      <c r="S224">
        <v>0.20569999999999999</v>
      </c>
      <c r="T224">
        <v>0.2014</v>
      </c>
      <c r="U224">
        <v>0.1971</v>
      </c>
      <c r="V224">
        <f t="shared" si="53"/>
        <v>155.273</v>
      </c>
      <c r="W224">
        <f t="shared" si="54"/>
        <v>228.51599999999999</v>
      </c>
      <c r="X224">
        <f t="shared" si="55"/>
        <v>228.51599999999999</v>
      </c>
      <c r="Y224">
        <f t="shared" si="56"/>
        <v>166.99199999999999</v>
      </c>
      <c r="Z224">
        <f t="shared" si="57"/>
        <v>0.50800000000000001</v>
      </c>
      <c r="AA224">
        <f t="shared" si="58"/>
        <v>0.27500000000000002</v>
      </c>
      <c r="AB224">
        <f t="shared" si="59"/>
        <v>0.82599999999999996</v>
      </c>
      <c r="AC224">
        <f t="shared" si="60"/>
        <v>-6.6000000000000003E-2</v>
      </c>
      <c r="AD224">
        <f t="shared" si="61"/>
        <v>6.6589999999999998</v>
      </c>
      <c r="AE224">
        <f t="shared" si="62"/>
        <v>6.6589999999999998</v>
      </c>
      <c r="AF224">
        <f t="shared" si="63"/>
        <v>6.5229999999999997</v>
      </c>
      <c r="AG224">
        <f t="shared" si="64"/>
        <v>6.3579999999999997</v>
      </c>
    </row>
    <row r="225" spans="1:33" x14ac:dyDescent="0.55000000000000004">
      <c r="A225" t="s">
        <v>2</v>
      </c>
      <c r="B225" t="s">
        <v>0</v>
      </c>
      <c r="C225">
        <v>802.02260000000001</v>
      </c>
      <c r="D225">
        <v>802.22400000000005</v>
      </c>
      <c r="E225">
        <v>41.762999999999998</v>
      </c>
      <c r="F225">
        <v>1343.3869999999999</v>
      </c>
      <c r="G225">
        <v>0.2014</v>
      </c>
      <c r="H225">
        <v>155.273</v>
      </c>
      <c r="I225">
        <v>0.50800000000000001</v>
      </c>
      <c r="J225">
        <v>6.6589999999999998</v>
      </c>
      <c r="K225">
        <v>6.2930000000000001</v>
      </c>
      <c r="L225">
        <v>18.07</v>
      </c>
      <c r="M225">
        <f t="shared" si="69"/>
        <v>4.4617000000000644</v>
      </c>
      <c r="N225">
        <f t="shared" si="65"/>
        <v>0</v>
      </c>
      <c r="O225">
        <f t="shared" si="66"/>
        <v>-61.524000000000001</v>
      </c>
      <c r="P225">
        <f t="shared" si="67"/>
        <v>-1.9540000000000002</v>
      </c>
      <c r="Q225">
        <f t="shared" si="68"/>
        <v>-0.34499999999999975</v>
      </c>
      <c r="R225">
        <v>0.20569999999999999</v>
      </c>
      <c r="S225">
        <v>0.2014</v>
      </c>
      <c r="T225">
        <v>0.1971</v>
      </c>
      <c r="U225">
        <v>0.21</v>
      </c>
      <c r="V225">
        <f t="shared" si="53"/>
        <v>228.51599999999999</v>
      </c>
      <c r="W225">
        <f t="shared" si="54"/>
        <v>228.51599999999999</v>
      </c>
      <c r="X225">
        <f t="shared" si="55"/>
        <v>166.99199999999999</v>
      </c>
      <c r="Y225">
        <f t="shared" si="56"/>
        <v>172.852</v>
      </c>
      <c r="Z225">
        <f t="shared" si="57"/>
        <v>0.27500000000000002</v>
      </c>
      <c r="AA225">
        <f t="shared" si="58"/>
        <v>0.82599999999999996</v>
      </c>
      <c r="AB225">
        <f t="shared" si="59"/>
        <v>-6.6000000000000003E-2</v>
      </c>
      <c r="AC225">
        <f t="shared" si="60"/>
        <v>-1.5449999999999999</v>
      </c>
      <c r="AD225">
        <f t="shared" si="61"/>
        <v>6.6589999999999998</v>
      </c>
      <c r="AE225">
        <f t="shared" si="62"/>
        <v>6.5229999999999997</v>
      </c>
      <c r="AF225">
        <f t="shared" si="63"/>
        <v>6.3579999999999997</v>
      </c>
      <c r="AG225">
        <f t="shared" si="64"/>
        <v>6.8140000000000001</v>
      </c>
    </row>
    <row r="226" spans="1:33" x14ac:dyDescent="0.55000000000000004">
      <c r="A226" t="s">
        <v>2</v>
      </c>
      <c r="B226" t="s">
        <v>0</v>
      </c>
      <c r="C226">
        <v>806.80799999999999</v>
      </c>
      <c r="D226">
        <v>807.01369999999997</v>
      </c>
      <c r="E226">
        <v>62.645000000000003</v>
      </c>
      <c r="F226">
        <v>1315.5450000000001</v>
      </c>
      <c r="G226">
        <v>0.20569999999999999</v>
      </c>
      <c r="H226">
        <v>228.51599999999999</v>
      </c>
      <c r="I226">
        <v>0.27500000000000002</v>
      </c>
      <c r="J226">
        <v>6.6589999999999998</v>
      </c>
      <c r="K226">
        <v>7.0810000000000004</v>
      </c>
      <c r="L226">
        <v>32.4</v>
      </c>
      <c r="M226">
        <f t="shared" si="69"/>
        <v>4.7853999999999814</v>
      </c>
      <c r="N226">
        <f t="shared" si="65"/>
        <v>4.2999999999999983E-3</v>
      </c>
      <c r="O226">
        <f t="shared" si="66"/>
        <v>73.242999999999995</v>
      </c>
      <c r="P226">
        <f t="shared" si="67"/>
        <v>-0.23299999999999998</v>
      </c>
      <c r="Q226">
        <f t="shared" si="68"/>
        <v>0</v>
      </c>
      <c r="R226">
        <v>0.2014</v>
      </c>
      <c r="S226">
        <v>0.1971</v>
      </c>
      <c r="T226">
        <v>0.21</v>
      </c>
      <c r="V226">
        <f t="shared" si="53"/>
        <v>228.51599999999999</v>
      </c>
      <c r="W226">
        <f t="shared" si="54"/>
        <v>166.99199999999999</v>
      </c>
      <c r="X226">
        <f t="shared" si="55"/>
        <v>172.852</v>
      </c>
      <c r="Z226">
        <f t="shared" si="57"/>
        <v>0.82599999999999996</v>
      </c>
      <c r="AA226">
        <f t="shared" si="58"/>
        <v>-6.6000000000000003E-2</v>
      </c>
      <c r="AB226">
        <f t="shared" si="59"/>
        <v>-1.5449999999999999</v>
      </c>
      <c r="AD226">
        <f t="shared" si="61"/>
        <v>6.5229999999999997</v>
      </c>
      <c r="AE226">
        <f t="shared" si="62"/>
        <v>6.3579999999999997</v>
      </c>
      <c r="AF226">
        <f t="shared" si="63"/>
        <v>6.8140000000000001</v>
      </c>
    </row>
    <row r="227" spans="1:33" x14ac:dyDescent="0.55000000000000004">
      <c r="A227" t="s">
        <v>2</v>
      </c>
      <c r="B227" t="s">
        <v>0</v>
      </c>
      <c r="C227">
        <v>810.20680000000004</v>
      </c>
      <c r="D227">
        <v>810.40819999999997</v>
      </c>
      <c r="E227">
        <v>69.605999999999995</v>
      </c>
      <c r="F227">
        <v>1009.2809999999999</v>
      </c>
      <c r="G227">
        <v>0.2014</v>
      </c>
      <c r="H227">
        <v>228.51599999999999</v>
      </c>
      <c r="I227">
        <v>0.82599999999999996</v>
      </c>
      <c r="J227">
        <v>6.5229999999999997</v>
      </c>
      <c r="K227">
        <v>6.907</v>
      </c>
      <c r="L227">
        <v>25.73</v>
      </c>
      <c r="M227">
        <f t="shared" si="69"/>
        <v>3.3988000000000511</v>
      </c>
      <c r="N227">
        <f t="shared" si="65"/>
        <v>-4.2999999999999983E-3</v>
      </c>
      <c r="O227">
        <f t="shared" si="66"/>
        <v>0</v>
      </c>
      <c r="P227">
        <f t="shared" si="67"/>
        <v>0.55099999999999993</v>
      </c>
      <c r="Q227">
        <f t="shared" si="68"/>
        <v>-0.13600000000000012</v>
      </c>
      <c r="R227">
        <v>0.1971</v>
      </c>
      <c r="S227">
        <v>0.21</v>
      </c>
      <c r="V227">
        <f t="shared" si="53"/>
        <v>166.99199999999999</v>
      </c>
      <c r="W227">
        <f t="shared" si="54"/>
        <v>172.852</v>
      </c>
      <c r="Z227">
        <f t="shared" si="57"/>
        <v>-6.6000000000000003E-2</v>
      </c>
      <c r="AA227">
        <f t="shared" si="58"/>
        <v>-1.5449999999999999</v>
      </c>
      <c r="AD227">
        <f t="shared" si="61"/>
        <v>6.3579999999999997</v>
      </c>
      <c r="AE227">
        <f t="shared" si="62"/>
        <v>6.8140000000000001</v>
      </c>
    </row>
    <row r="228" spans="1:33" x14ac:dyDescent="0.55000000000000004">
      <c r="A228" t="s">
        <v>2</v>
      </c>
      <c r="B228" t="s">
        <v>0</v>
      </c>
      <c r="C228">
        <v>828.2595</v>
      </c>
      <c r="D228">
        <v>828.45659999999998</v>
      </c>
      <c r="E228">
        <v>69.605999999999995</v>
      </c>
      <c r="F228">
        <v>1364.269</v>
      </c>
      <c r="G228">
        <v>0.1971</v>
      </c>
      <c r="H228">
        <v>166.99199999999999</v>
      </c>
      <c r="I228">
        <v>-6.6000000000000003E-2</v>
      </c>
      <c r="J228">
        <v>6.3579999999999997</v>
      </c>
      <c r="K228">
        <v>6.048</v>
      </c>
      <c r="L228">
        <v>17.73</v>
      </c>
      <c r="M228">
        <f t="shared" si="69"/>
        <v>18.052699999999959</v>
      </c>
      <c r="N228">
        <f t="shared" si="65"/>
        <v>-4.2999999999999983E-3</v>
      </c>
      <c r="O228">
        <f t="shared" si="66"/>
        <v>-61.524000000000001</v>
      </c>
      <c r="P228">
        <f t="shared" si="67"/>
        <v>-0.8919999999999999</v>
      </c>
      <c r="Q228">
        <f t="shared" si="68"/>
        <v>-0.16500000000000004</v>
      </c>
      <c r="R228">
        <v>0.21</v>
      </c>
      <c r="V228">
        <f t="shared" si="53"/>
        <v>172.852</v>
      </c>
      <c r="Z228">
        <f t="shared" si="57"/>
        <v>-1.5449999999999999</v>
      </c>
      <c r="AD228">
        <f t="shared" si="61"/>
        <v>6.8140000000000001</v>
      </c>
    </row>
    <row r="229" spans="1:33" x14ac:dyDescent="0.55000000000000004">
      <c r="A229" t="s">
        <v>2</v>
      </c>
      <c r="B229" t="s">
        <v>0</v>
      </c>
      <c r="C229">
        <v>831.20399999999995</v>
      </c>
      <c r="D229">
        <v>831.41399999999999</v>
      </c>
      <c r="E229">
        <v>76.566000000000003</v>
      </c>
      <c r="F229">
        <v>1169.374</v>
      </c>
      <c r="G229">
        <v>0.21</v>
      </c>
      <c r="H229">
        <v>172.852</v>
      </c>
      <c r="I229">
        <v>-1.5449999999999999</v>
      </c>
      <c r="J229">
        <v>6.8140000000000001</v>
      </c>
      <c r="K229">
        <v>6.7030000000000003</v>
      </c>
      <c r="L229">
        <v>18.850000000000001</v>
      </c>
      <c r="M229">
        <f t="shared" si="69"/>
        <v>2.9444999999999482</v>
      </c>
      <c r="N229">
        <f t="shared" si="65"/>
        <v>1.2899999999999995E-2</v>
      </c>
      <c r="O229">
        <f t="shared" si="66"/>
        <v>5.8600000000000136</v>
      </c>
      <c r="P229">
        <f t="shared" si="67"/>
        <v>-1.4789999999999999</v>
      </c>
      <c r="Q229">
        <f t="shared" si="68"/>
        <v>0.45600000000000041</v>
      </c>
    </row>
  </sheetData>
  <autoFilter ref="A1:M229" xr:uid="{E33DD28B-2454-364E-AABE-64A024072C6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Master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Bruno Caneco</cp:lastModifiedBy>
  <dcterms:created xsi:type="dcterms:W3CDTF">2022-06-14T11:15:00Z</dcterms:created>
  <dcterms:modified xsi:type="dcterms:W3CDTF">2022-09-05T15:25:58Z</dcterms:modified>
</cp:coreProperties>
</file>