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ropbox/BenAnalysis/BRFSS/brrfss/data-raw/"/>
    </mc:Choice>
  </mc:AlternateContent>
  <xr:revisionPtr revIDLastSave="0" documentId="13_ncr:1_{65D41B99-23F6-514B-9405-3B5F1EBF847D}" xr6:coauthVersionLast="37" xr6:coauthVersionMax="37" xr10:uidLastSave="{00000000-0000-0000-0000-000000000000}"/>
  <bookViews>
    <workbookView xWindow="160" yWindow="460" windowWidth="21600" windowHeight="15940" activeTab="4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  <sheet name="Covariates" sheetId="6" r:id="rId5"/>
    <sheet name="Sheet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K30" i="2" s="1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K4" i="2" s="1"/>
  <c r="I5" i="2"/>
  <c r="I6" i="2"/>
  <c r="I7" i="2"/>
  <c r="I9" i="2"/>
  <c r="K9" i="2" s="1"/>
  <c r="I10" i="2"/>
  <c r="I11" i="2"/>
  <c r="I12" i="2"/>
  <c r="I13" i="2"/>
  <c r="K13" i="2" s="1"/>
  <c r="I14" i="2"/>
  <c r="I15" i="2"/>
  <c r="I16" i="2"/>
  <c r="I17" i="2"/>
  <c r="K17" i="2" s="1"/>
  <c r="I18" i="2"/>
  <c r="I19" i="2"/>
  <c r="I20" i="2"/>
  <c r="I21" i="2"/>
  <c r="K21" i="2" s="1"/>
  <c r="I22" i="2"/>
  <c r="I23" i="2"/>
  <c r="I24" i="2"/>
  <c r="I25" i="2"/>
  <c r="L25" i="2" s="1"/>
  <c r="I26" i="2"/>
  <c r="I27" i="2"/>
  <c r="I28" i="2"/>
  <c r="I29" i="2"/>
  <c r="L29" i="2" s="1"/>
  <c r="I30" i="2"/>
  <c r="I31" i="2"/>
  <c r="I32" i="2"/>
  <c r="I33" i="2"/>
  <c r="K33" i="2" s="1"/>
  <c r="I34" i="2"/>
  <c r="I35" i="2"/>
  <c r="I36" i="2"/>
  <c r="I37" i="2"/>
  <c r="L37" i="2" s="1"/>
  <c r="I38" i="2"/>
  <c r="I39" i="2"/>
  <c r="I40" i="2"/>
  <c r="K40" i="2" s="1"/>
  <c r="I41" i="2"/>
  <c r="L41" i="2" s="1"/>
  <c r="I42" i="2"/>
  <c r="I43" i="2"/>
  <c r="I44" i="2"/>
  <c r="I45" i="2"/>
  <c r="K45" i="2" s="1"/>
  <c r="I46" i="2"/>
  <c r="I47" i="2"/>
  <c r="I48" i="2"/>
  <c r="K48" i="2" s="1"/>
  <c r="I49" i="2"/>
  <c r="K49" i="2" s="1"/>
  <c r="I50" i="2"/>
  <c r="I51" i="2"/>
  <c r="I52" i="2"/>
  <c r="K52" i="2" s="1"/>
  <c r="I53" i="2"/>
  <c r="L53" i="2" s="1"/>
  <c r="I54" i="2"/>
  <c r="H2" i="2"/>
  <c r="I2" i="2"/>
  <c r="H3" i="2"/>
  <c r="K3" i="2" s="1"/>
  <c r="H4" i="2"/>
  <c r="H5" i="2"/>
  <c r="H6" i="2"/>
  <c r="H7" i="2"/>
  <c r="K7" i="2" s="1"/>
  <c r="H8" i="2"/>
  <c r="H9" i="2"/>
  <c r="H10" i="2"/>
  <c r="H11" i="2"/>
  <c r="K11" i="2" s="1"/>
  <c r="H12" i="2"/>
  <c r="H13" i="2"/>
  <c r="H14" i="2"/>
  <c r="H15" i="2"/>
  <c r="L15" i="2" s="1"/>
  <c r="H16" i="2"/>
  <c r="H17" i="2"/>
  <c r="H18" i="2"/>
  <c r="H19" i="2"/>
  <c r="K19" i="2" s="1"/>
  <c r="H20" i="2"/>
  <c r="H21" i="2"/>
  <c r="H22" i="2"/>
  <c r="H23" i="2"/>
  <c r="K23" i="2" s="1"/>
  <c r="H24" i="2"/>
  <c r="H25" i="2"/>
  <c r="H26" i="2"/>
  <c r="H27" i="2"/>
  <c r="K27" i="2" s="1"/>
  <c r="H28" i="2"/>
  <c r="H29" i="2"/>
  <c r="H30" i="2"/>
  <c r="H31" i="2"/>
  <c r="K31" i="2" s="1"/>
  <c r="H32" i="2"/>
  <c r="H33" i="2"/>
  <c r="H34" i="2"/>
  <c r="H35" i="2"/>
  <c r="L35" i="2" s="1"/>
  <c r="H36" i="2"/>
  <c r="H37" i="2"/>
  <c r="H38" i="2"/>
  <c r="H39" i="2"/>
  <c r="L39" i="2" s="1"/>
  <c r="H40" i="2"/>
  <c r="H41" i="2"/>
  <c r="H42" i="2"/>
  <c r="H43" i="2"/>
  <c r="L43" i="2" s="1"/>
  <c r="H44" i="2"/>
  <c r="H45" i="2"/>
  <c r="H46" i="2"/>
  <c r="H47" i="2"/>
  <c r="K47" i="2" s="1"/>
  <c r="H48" i="2"/>
  <c r="H49" i="2"/>
  <c r="H50" i="2"/>
  <c r="H51" i="2"/>
  <c r="K51" i="2" s="1"/>
  <c r="H52" i="2"/>
  <c r="H53" i="2"/>
  <c r="H54" i="2"/>
  <c r="K53" i="2"/>
  <c r="L51" i="2"/>
  <c r="L47" i="2"/>
  <c r="K44" i="2"/>
  <c r="K43" i="2"/>
  <c r="K39" i="2"/>
  <c r="K35" i="2"/>
  <c r="K32" i="2"/>
  <c r="K29" i="2"/>
  <c r="K25" i="2"/>
  <c r="K24" i="2"/>
  <c r="L23" i="2"/>
  <c r="L19" i="2"/>
  <c r="K16" i="2"/>
  <c r="K15" i="2"/>
  <c r="K12" i="2"/>
  <c r="L9" i="2"/>
  <c r="K8" i="2"/>
  <c r="K5" i="2"/>
  <c r="L5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2" i="5"/>
  <c r="J55" i="5"/>
  <c r="G55" i="5"/>
  <c r="D55" i="5"/>
  <c r="M55" i="5" s="1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N55" i="5" s="1"/>
  <c r="M3" i="5"/>
  <c r="M2" i="5"/>
  <c r="K36" i="2" l="1"/>
  <c r="K28" i="2"/>
  <c r="K20" i="2"/>
  <c r="L7" i="2"/>
  <c r="L13" i="2"/>
  <c r="L27" i="2"/>
  <c r="L33" i="2"/>
  <c r="L11" i="2"/>
  <c r="L17" i="2"/>
  <c r="L21" i="2"/>
  <c r="L31" i="2"/>
  <c r="K37" i="2"/>
  <c r="K41" i="2"/>
  <c r="L45" i="2"/>
  <c r="L49" i="2"/>
  <c r="L54" i="2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M55" i="4" s="1"/>
  <c r="D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P55" i="3" l="1"/>
  <c r="F3" i="2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<sst xmlns="http://schemas.openxmlformats.org/spreadsheetml/2006/main" count="1143" uniqueCount="326">
  <si>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</si>
  <si>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</si>
  <si>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</si>
  <si>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</si>
  <si>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</si>
  <si>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</si>
  <si>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</si>
  <si>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</si>
  <si>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</si>
  <si>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</si>
  <si>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</si>
  <si>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</si>
  <si>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</si>
  <si>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</si>
  <si>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</si>
  <si>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</si>
  <si>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</si>
  <si>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</si>
  <si>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</si>
  <si>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</si>
  <si>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</si>
  <si>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</si>
  <si>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</si>
  <si>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</si>
  <si>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</si>
  <si>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</si>
  <si>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</si>
  <si>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</si>
  <si>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</si>
  <si>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</si>
  <si>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</si>
  <si>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</si>
  <si>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</si>
  <si>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</si>
  <si>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</si>
  <si>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</si>
  <si>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</si>
  <si>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</si>
  <si>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</si>
  <si>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</si>
  <si>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</si>
  <si>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</si>
  <si>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</si>
  <si>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</si>
  <si>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</si>
  <si>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</si>
  <si>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</si>
  <si>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</si>
  <si>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</si>
  <si>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</si>
  <si>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</si>
  <si>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</si>
  <si>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</si>
  <si>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</si>
  <si>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</si>
  <si>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</si>
  <si>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</si>
  <si>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</si>
  <si>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</si>
  <si>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</si>
  <si>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</si>
  <si>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</si>
  <si>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</si>
  <si>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</si>
  <si>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</si>
  <si>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</si>
  <si>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</si>
  <si>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</si>
  <si>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</si>
  <si>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</si>
  <si>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</si>
  <si>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</si>
  <si>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</si>
  <si>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</si>
  <si>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</si>
  <si>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</si>
  <si>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</si>
  <si>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</si>
  <si>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</si>
  <si>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</si>
  <si>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</si>
  <si>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</si>
  <si>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</si>
  <si>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</si>
  <si>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</si>
  <si>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</si>
  <si>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</si>
  <si>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</si>
  <si>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</si>
  <si>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</si>
  <si>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</si>
  <si>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</si>
  <si>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</si>
  <si>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</si>
  <si>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</si>
  <si>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</si>
  <si>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</si>
  <si>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</si>
  <si>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</si>
  <si>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</si>
  <si>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</si>
  <si>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</si>
  <si>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</si>
  <si>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</si>
  <si>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</si>
  <si>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</si>
  <si>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</si>
  <si>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</si>
  <si>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</si>
  <si>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</si>
  <si>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</si>
  <si>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</si>
  <si>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</si>
  <si>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</si>
  <si>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</si>
  <si>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</si>
  <si>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</si>
  <si>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</si>
  <si>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</si>
  <si>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</si>
  <si>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</si>
  <si>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</si>
  <si>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</si>
  <si>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</si>
  <si>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</si>
  <si>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</si>
  <si>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</si>
  <si>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</si>
  <si>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</si>
  <si>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</si>
  <si>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</si>
  <si>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</si>
  <si>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</si>
  <si>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</si>
  <si>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</si>
  <si>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</si>
  <si>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</si>
  <si>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</si>
  <si>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</si>
  <si>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</si>
  <si>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</si>
  <si>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</si>
  <si>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</si>
  <si>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</si>
  <si>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</si>
  <si>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</si>
  <si>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</si>
  <si>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</si>
  <si>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</si>
  <si>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</si>
  <si>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</si>
  <si>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</si>
  <si>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</si>
  <si>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</si>
  <si>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</si>
  <si>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</si>
  <si>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</si>
  <si>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</si>
  <si>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</si>
  <si>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</si>
  <si>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</si>
  <si>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</si>
  <si>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</si>
  <si>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</si>
  <si>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</si>
  <si>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</si>
  <si>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</si>
  <si>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</si>
  <si>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</si>
  <si>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</si>
  <si>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</si>
  <si>
    <t>Raw_Variable</t>
  </si>
  <si>
    <t>Which_Analysis</t>
  </si>
  <si>
    <t>New_Variable</t>
  </si>
  <si>
    <t>Format</t>
  </si>
  <si>
    <t>Levels/Range</t>
  </si>
  <si>
    <t>Notes</t>
  </si>
  <si>
    <t>VETERAN3</t>
  </si>
  <si>
    <t xml:space="preserve"> CIMEMLOS</t>
  </si>
  <si>
    <t xml:space="preserve"> CDHOUSE</t>
  </si>
  <si>
    <t xml:space="preserve"> SEX</t>
  </si>
  <si>
    <t xml:space="preserve"> X_MRACE1</t>
  </si>
  <si>
    <t xml:space="preserve"> X_RFBING5</t>
  </si>
  <si>
    <t xml:space="preserve"> X_AGE80</t>
  </si>
  <si>
    <t>X_AGE_G</t>
  </si>
  <si>
    <t xml:space="preserve"> X_AGEG5YR</t>
  </si>
  <si>
    <t>INCOME2</t>
  </si>
  <si>
    <t xml:space="preserve"> EDUCA</t>
  </si>
  <si>
    <t xml:space="preserve"> MARITAL</t>
  </si>
  <si>
    <t xml:space="preserve"> PHYSHLTH</t>
  </si>
  <si>
    <t xml:space="preserve"> MENTHLTH</t>
  </si>
  <si>
    <t xml:space="preserve"> ADDEPEV2</t>
  </si>
  <si>
    <t>CHILDREN</t>
  </si>
  <si>
    <t xml:space="preserve"> EMPLOY1</t>
  </si>
  <si>
    <t xml:space="preserve"> X_SMOKER3</t>
  </si>
  <si>
    <t>X_RFBMI5</t>
  </si>
  <si>
    <t xml:space="preserve"> X_TOTINDA</t>
  </si>
  <si>
    <t xml:space="preserve"> X_PSU</t>
  </si>
  <si>
    <t xml:space="preserve"> X_STSTR</t>
  </si>
  <si>
    <t xml:space="preserve"> X_LLCPWT</t>
  </si>
  <si>
    <t>Veterans_Cog</t>
  </si>
  <si>
    <t>CIMEMLOS</t>
  </si>
  <si>
    <t>CDHOUSE</t>
  </si>
  <si>
    <t>SEX</t>
  </si>
  <si>
    <t>X_MRACE1</t>
  </si>
  <si>
    <t>X_RFBING5</t>
  </si>
  <si>
    <t>X_AGE80</t>
  </si>
  <si>
    <t>EDUCA</t>
  </si>
  <si>
    <t>MARITAL</t>
  </si>
  <si>
    <t>PHYSHLTH</t>
  </si>
  <si>
    <t>MENTHLTH</t>
  </si>
  <si>
    <t>ADDEPEV2</t>
  </si>
  <si>
    <t>EMPLOY1</t>
  </si>
  <si>
    <t>X_SMOKER3</t>
  </si>
  <si>
    <t>X_TOTINDA</t>
  </si>
  <si>
    <t>Variable</t>
  </si>
  <si>
    <t>Veterans</t>
  </si>
  <si>
    <t>Cognitive Fx</t>
  </si>
  <si>
    <t>Category</t>
  </si>
  <si>
    <t>Demographics</t>
  </si>
  <si>
    <t>Socioeconomic Status</t>
  </si>
  <si>
    <t>Health Status</t>
  </si>
  <si>
    <t>Health Behaviors</t>
  </si>
  <si>
    <t>Leisure Time Physical Activity</t>
  </si>
  <si>
    <t>BMI</t>
  </si>
  <si>
    <t>Smoking Status</t>
  </si>
  <si>
    <t>Depressive Disorder</t>
  </si>
  <si>
    <t>Mental Health HRQOL</t>
  </si>
  <si>
    <t>Physical Health HRQOL</t>
  </si>
  <si>
    <t>Sex</t>
  </si>
  <si>
    <t>Marital Status</t>
  </si>
  <si>
    <t>Number of Children</t>
  </si>
  <si>
    <t>Age, Imputed, 5 year categories</t>
  </si>
  <si>
    <t>X_RACEGR3</t>
  </si>
  <si>
    <t>SXORIENT</t>
  </si>
  <si>
    <t>HLTHPLN1</t>
  </si>
  <si>
    <t>MEDCOST</t>
  </si>
  <si>
    <t>CHECKUP1</t>
  </si>
  <si>
    <t>X_BMI5CAT</t>
  </si>
  <si>
    <t>X_RFDRHV5</t>
  </si>
  <si>
    <t>X_RFSMOK3</t>
  </si>
  <si>
    <t>HIVRISK</t>
  </si>
  <si>
    <t>TRNSGNDR)</t>
  </si>
  <si>
    <t>Multiple</t>
  </si>
  <si>
    <t>Health Care</t>
  </si>
  <si>
    <t>HIV Risk</t>
  </si>
  <si>
    <t>Trans HIV</t>
  </si>
  <si>
    <t>Alcohol, Binge Drinking</t>
  </si>
  <si>
    <t>Alcohol, Heavy Drinking</t>
  </si>
  <si>
    <t>Race, imputed 5 level</t>
  </si>
  <si>
    <t>Race, multiple races</t>
  </si>
  <si>
    <t>Doctor Cost Prevented Care</t>
  </si>
  <si>
    <t>Time since last checkup</t>
  </si>
  <si>
    <t>Health Care Coverage (Insurance)</t>
  </si>
  <si>
    <t>CG Flu</t>
  </si>
  <si>
    <t>Caregiving AJPH</t>
  </si>
  <si>
    <t>CG AJPH paper dichotomized at 14+ days</t>
  </si>
  <si>
    <t>Chronic Diseases</t>
  </si>
  <si>
    <t>CG Millennial</t>
  </si>
  <si>
    <t>Time since last dentist visit</t>
  </si>
  <si>
    <t>LASTDEN3</t>
  </si>
  <si>
    <t>Self-Rated Health</t>
  </si>
  <si>
    <t>GENHLTH</t>
  </si>
  <si>
    <t>IMFVPLAC</t>
  </si>
  <si>
    <t>FLUSHOT6</t>
  </si>
  <si>
    <t>Influenza Vaccine - ever?</t>
  </si>
  <si>
    <t>Influenza Vaccine - where?</t>
  </si>
  <si>
    <t>Influenza Vaccine - when?</t>
  </si>
  <si>
    <t>FLSHTMY2</t>
  </si>
  <si>
    <t>Emotional Support</t>
  </si>
  <si>
    <t>EMTSUPRT</t>
  </si>
  <si>
    <t>Life Satisfaction</t>
  </si>
  <si>
    <t>LSATISFY</t>
  </si>
  <si>
    <t>This is in an optional Module</t>
  </si>
  <si>
    <t>https://bmcpublichealth.biomedcentral.com/articles/10.1186/1471-2458-12-685</t>
  </si>
  <si>
    <t>CG AJPH paper has Any of the Following(heart disease, stroke, diabetes, asthma, COPD, Arthritis, or non-skin cancer): CVDCRHD4, CVDSTRK3,DIABETE3,ASTHMA3,CHCOCNCR,CHCCOPD1,HAVARTH3. MCGUIRE et al JHNA 2010 had a count of conditions, too (asthma, arthritis,diabetes,heart disease)</t>
  </si>
  <si>
    <t>SEE NOTE</t>
  </si>
  <si>
    <t>FRUIT2</t>
  </si>
  <si>
    <t>Fruit Intake</t>
  </si>
  <si>
    <t>Vegetable Intake</t>
  </si>
  <si>
    <t>FVGREEN1 and VEGETAB2</t>
  </si>
  <si>
    <t xml:space="preserve">https://bmcpublichealth.biomedcentral.com/articles/10.1186/1471-2458-12-685; FVGREEN, FVORANGE, VEGETAB1 in 2015 </t>
  </si>
  <si>
    <t>Maybe only 2015/2017</t>
  </si>
  <si>
    <t>EXERANY2</t>
  </si>
  <si>
    <t>Phyiscal Activity - ever</t>
  </si>
  <si>
    <t>Physical Activity - how often</t>
  </si>
  <si>
    <t>Physical Activity - how long</t>
  </si>
  <si>
    <t>EXEROFT1, EXEROFT2</t>
  </si>
  <si>
    <t>EXERHMM1, EXERHMM2</t>
  </si>
  <si>
    <t>Phyiscal Activity -strengthening</t>
  </si>
  <si>
    <t>STRENGTH</t>
  </si>
  <si>
    <t>Physical Activity is included in the odd years</t>
  </si>
  <si>
    <t>Employment Status</t>
  </si>
  <si>
    <t>Income</t>
  </si>
  <si>
    <t>Education</t>
  </si>
  <si>
    <t>need to change trans hiv</t>
  </si>
  <si>
    <t>age_num</t>
  </si>
  <si>
    <t>numeric, quantiative</t>
  </si>
  <si>
    <t>age_cat</t>
  </si>
  <si>
    <t>factor, categorical</t>
  </si>
  <si>
    <t>5-year age categories (18-24, 25-29,…95-99)</t>
  </si>
  <si>
    <t>18-99</t>
  </si>
  <si>
    <t>sex_d_fct</t>
  </si>
  <si>
    <t>factor, dichotomous</t>
  </si>
  <si>
    <t>female/male</t>
  </si>
  <si>
    <t>millennial_d_num</t>
  </si>
  <si>
    <t>numeric, dichotomous</t>
  </si>
  <si>
    <t>1/0</t>
  </si>
  <si>
    <t>millennial_d_fct</t>
  </si>
  <si>
    <t>Yes/No</t>
  </si>
  <si>
    <t>agege45_d_num</t>
  </si>
  <si>
    <t>agege45_d_fct</t>
  </si>
  <si>
    <t>Millennial defined as born between 1981-1996, per Pew Research http://www.pewresearch.org/fact-tank/2018/03/01/defining-generations-where-millennials-end-and-post-millennials-begin/</t>
  </si>
  <si>
    <t>45+ received the cognitive module</t>
  </si>
  <si>
    <t>CG SGM</t>
  </si>
  <si>
    <t>Aging journals will want 65+</t>
  </si>
  <si>
    <t>agege65_d_num</t>
  </si>
  <si>
    <t>agege65_d_fct</t>
  </si>
  <si>
    <t xml:space="preserve">For </t>
  </si>
  <si>
    <t>dntst_cat_fct</t>
  </si>
  <si>
    <t>chckup_cat_fct</t>
  </si>
  <si>
    <t>hcplan_d_fct</t>
  </si>
  <si>
    <t>drcost_d_fct</t>
  </si>
  <si>
    <t>&lt;1 year, 1-2 years, 2-5 years, 5+ years, Never</t>
  </si>
  <si>
    <t>drnkhvy_d_fct</t>
  </si>
  <si>
    <t>drnkbng_d_fct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</si>
</sst>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1"/>
    <xf numFmtId="17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mcpublichealth.biomedcentral.com/articles/10.1186/1471-2458-12-685;%20FVGREEN,%20FVORANGE,%20VEGETAB1%20in%20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H1048576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4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20E-C64D-6242-ADD9-027A4DCE44BD}">
  <dimension ref="A1:K46"/>
  <sheetViews>
    <sheetView tabSelected="1" topLeftCell="A14" workbookViewId="0">
      <selection activeCell="E18" sqref="E18"/>
    </sheetView>
  </sheetViews>
  <sheetFormatPr baseColWidth="10" defaultRowHeight="16" x14ac:dyDescent="0.2"/>
  <cols>
    <col min="1" max="1" width="19.1640625" bestFit="1" customWidth="1"/>
    <col min="2" max="2" width="28.83203125" bestFit="1" customWidth="1"/>
    <col min="3" max="3" width="12.6640625" bestFit="1" customWidth="1"/>
    <col min="4" max="4" width="14.1640625" bestFit="1" customWidth="1"/>
    <col min="5" max="5" width="12.83203125" bestFit="1" customWidth="1"/>
  </cols>
  <sheetData>
    <row r="1" spans="1:8" x14ac:dyDescent="0.2">
      <c r="A1" s="2" t="s">
        <v>218</v>
      </c>
      <c r="B1" s="2" t="s">
        <v>215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</row>
    <row r="2" spans="1:8" x14ac:dyDescent="0.2">
      <c r="A2" t="s">
        <v>219</v>
      </c>
      <c r="B2" t="s">
        <v>232</v>
      </c>
      <c r="C2" t="s">
        <v>206</v>
      </c>
      <c r="D2" t="s">
        <v>200</v>
      </c>
      <c r="E2" t="s">
        <v>296</v>
      </c>
      <c r="F2" t="s">
        <v>297</v>
      </c>
      <c r="G2" t="s">
        <v>301</v>
      </c>
      <c r="H2" t="s">
        <v>295</v>
      </c>
    </row>
    <row r="3" spans="1:8" x14ac:dyDescent="0.2">
      <c r="A3" t="s">
        <v>219</v>
      </c>
      <c r="B3" t="s">
        <v>232</v>
      </c>
      <c r="C3" t="s">
        <v>206</v>
      </c>
      <c r="D3" t="s">
        <v>200</v>
      </c>
      <c r="E3" t="s">
        <v>298</v>
      </c>
      <c r="F3" t="s">
        <v>299</v>
      </c>
      <c r="G3" t="s">
        <v>300</v>
      </c>
      <c r="H3" t="s">
        <v>295</v>
      </c>
    </row>
    <row r="4" spans="1:8" x14ac:dyDescent="0.2">
      <c r="A4" t="s">
        <v>219</v>
      </c>
      <c r="B4" t="s">
        <v>232</v>
      </c>
      <c r="C4" t="s">
        <v>206</v>
      </c>
      <c r="D4" t="s">
        <v>258</v>
      </c>
      <c r="E4" t="s">
        <v>305</v>
      </c>
      <c r="F4" t="s">
        <v>306</v>
      </c>
      <c r="G4" s="9" t="s">
        <v>307</v>
      </c>
      <c r="H4" t="s">
        <v>312</v>
      </c>
    </row>
    <row r="5" spans="1:8" x14ac:dyDescent="0.2">
      <c r="A5" t="s">
        <v>219</v>
      </c>
      <c r="B5" t="s">
        <v>232</v>
      </c>
      <c r="C5" t="s">
        <v>206</v>
      </c>
      <c r="D5" t="s">
        <v>258</v>
      </c>
      <c r="E5" t="s">
        <v>308</v>
      </c>
      <c r="F5" t="s">
        <v>303</v>
      </c>
      <c r="G5" s="9" t="s">
        <v>309</v>
      </c>
      <c r="H5" t="s">
        <v>312</v>
      </c>
    </row>
    <row r="6" spans="1:8" x14ac:dyDescent="0.2">
      <c r="A6" t="s">
        <v>219</v>
      </c>
      <c r="B6" t="s">
        <v>232</v>
      </c>
      <c r="C6" t="s">
        <v>206</v>
      </c>
      <c r="D6" t="s">
        <v>200</v>
      </c>
      <c r="E6" t="s">
        <v>310</v>
      </c>
      <c r="F6" t="s">
        <v>306</v>
      </c>
      <c r="G6" s="9" t="s">
        <v>307</v>
      </c>
      <c r="H6" t="s">
        <v>313</v>
      </c>
    </row>
    <row r="7" spans="1:8" x14ac:dyDescent="0.2">
      <c r="A7" t="s">
        <v>219</v>
      </c>
      <c r="B7" t="s">
        <v>232</v>
      </c>
      <c r="C7" t="s">
        <v>206</v>
      </c>
      <c r="D7" t="s">
        <v>200</v>
      </c>
      <c r="E7" t="s">
        <v>311</v>
      </c>
      <c r="F7" t="s">
        <v>303</v>
      </c>
      <c r="G7" s="9" t="s">
        <v>309</v>
      </c>
      <c r="H7" t="s">
        <v>313</v>
      </c>
    </row>
    <row r="8" spans="1:8" x14ac:dyDescent="0.2">
      <c r="A8" t="s">
        <v>219</v>
      </c>
      <c r="B8" t="s">
        <v>232</v>
      </c>
      <c r="C8" t="s">
        <v>206</v>
      </c>
      <c r="D8" t="s">
        <v>314</v>
      </c>
      <c r="E8" t="s">
        <v>316</v>
      </c>
      <c r="F8" t="s">
        <v>306</v>
      </c>
      <c r="G8" s="9" t="s">
        <v>307</v>
      </c>
      <c r="H8" t="s">
        <v>315</v>
      </c>
    </row>
    <row r="9" spans="1:8" x14ac:dyDescent="0.2">
      <c r="A9" t="s">
        <v>219</v>
      </c>
      <c r="B9" t="s">
        <v>232</v>
      </c>
      <c r="C9" t="s">
        <v>206</v>
      </c>
      <c r="D9" t="s">
        <v>314</v>
      </c>
      <c r="E9" t="s">
        <v>317</v>
      </c>
      <c r="F9" t="s">
        <v>303</v>
      </c>
      <c r="G9" s="9" t="s">
        <v>309</v>
      </c>
      <c r="H9" t="s">
        <v>315</v>
      </c>
    </row>
    <row r="10" spans="1:8" x14ac:dyDescent="0.2">
      <c r="A10" t="s">
        <v>219</v>
      </c>
      <c r="B10" t="s">
        <v>230</v>
      </c>
      <c r="C10" t="s">
        <v>208</v>
      </c>
      <c r="D10" t="s">
        <v>243</v>
      </c>
    </row>
    <row r="11" spans="1:8" x14ac:dyDescent="0.2">
      <c r="A11" t="s">
        <v>219</v>
      </c>
      <c r="B11" t="s">
        <v>231</v>
      </c>
      <c r="C11" t="s">
        <v>192</v>
      </c>
      <c r="D11" t="s">
        <v>200</v>
      </c>
    </row>
    <row r="12" spans="1:8" x14ac:dyDescent="0.2">
      <c r="A12" t="s">
        <v>219</v>
      </c>
      <c r="B12" t="s">
        <v>249</v>
      </c>
      <c r="C12" t="s">
        <v>233</v>
      </c>
      <c r="D12" t="s">
        <v>246</v>
      </c>
    </row>
    <row r="13" spans="1:8" x14ac:dyDescent="0.2">
      <c r="A13" t="s">
        <v>219</v>
      </c>
      <c r="B13" t="s">
        <v>250</v>
      </c>
      <c r="C13" t="s">
        <v>204</v>
      </c>
      <c r="D13" t="s">
        <v>200</v>
      </c>
    </row>
    <row r="14" spans="1:8" x14ac:dyDescent="0.2">
      <c r="A14" t="s">
        <v>219</v>
      </c>
      <c r="B14" t="s">
        <v>229</v>
      </c>
      <c r="C14" t="s">
        <v>203</v>
      </c>
      <c r="D14" t="s">
        <v>243</v>
      </c>
      <c r="E14" t="s">
        <v>302</v>
      </c>
      <c r="F14" t="s">
        <v>303</v>
      </c>
      <c r="G14" t="s">
        <v>304</v>
      </c>
      <c r="H14" t="s">
        <v>318</v>
      </c>
    </row>
    <row r="15" spans="1:8" x14ac:dyDescent="0.2">
      <c r="A15" t="s">
        <v>219</v>
      </c>
      <c r="B15" t="s">
        <v>216</v>
      </c>
      <c r="C15" t="s">
        <v>177</v>
      </c>
      <c r="D15" t="s">
        <v>200</v>
      </c>
    </row>
    <row r="16" spans="1:8" x14ac:dyDescent="0.2">
      <c r="A16" t="s">
        <v>222</v>
      </c>
      <c r="B16" t="s">
        <v>247</v>
      </c>
      <c r="C16" t="s">
        <v>205</v>
      </c>
      <c r="D16" t="s">
        <v>200</v>
      </c>
      <c r="E16" t="s">
        <v>325</v>
      </c>
      <c r="F16" t="s">
        <v>303</v>
      </c>
      <c r="G16" t="s">
        <v>309</v>
      </c>
    </row>
    <row r="17" spans="1:8" x14ac:dyDescent="0.2">
      <c r="A17" t="s">
        <v>222</v>
      </c>
      <c r="B17" t="s">
        <v>248</v>
      </c>
      <c r="C17" t="s">
        <v>239</v>
      </c>
      <c r="D17" t="s">
        <v>246</v>
      </c>
      <c r="E17" t="s">
        <v>324</v>
      </c>
      <c r="F17" t="s">
        <v>303</v>
      </c>
      <c r="G17" t="s">
        <v>309</v>
      </c>
    </row>
    <row r="18" spans="1:8" x14ac:dyDescent="0.2">
      <c r="A18" t="s">
        <v>222</v>
      </c>
      <c r="B18" t="s">
        <v>224</v>
      </c>
      <c r="C18" t="s">
        <v>195</v>
      </c>
      <c r="D18" t="s">
        <v>243</v>
      </c>
    </row>
    <row r="19" spans="1:8" x14ac:dyDescent="0.2">
      <c r="A19" t="s">
        <v>222</v>
      </c>
      <c r="B19" t="s">
        <v>278</v>
      </c>
      <c r="C19" t="s">
        <v>277</v>
      </c>
      <c r="H19" t="s">
        <v>282</v>
      </c>
    </row>
    <row r="20" spans="1:8" x14ac:dyDescent="0.2">
      <c r="A20" t="s">
        <v>222</v>
      </c>
      <c r="B20" t="s">
        <v>245</v>
      </c>
      <c r="C20" t="s">
        <v>241</v>
      </c>
      <c r="D20" t="s">
        <v>246</v>
      </c>
    </row>
    <row r="21" spans="1:8" x14ac:dyDescent="0.2">
      <c r="A21" t="s">
        <v>222</v>
      </c>
      <c r="B21" t="s">
        <v>265</v>
      </c>
      <c r="C21" t="s">
        <v>264</v>
      </c>
      <c r="D21" t="s">
        <v>254</v>
      </c>
    </row>
    <row r="22" spans="1:8" x14ac:dyDescent="0.2">
      <c r="A22" t="s">
        <v>222</v>
      </c>
      <c r="B22" t="s">
        <v>267</v>
      </c>
      <c r="C22" t="s">
        <v>268</v>
      </c>
      <c r="D22" t="s">
        <v>254</v>
      </c>
    </row>
    <row r="23" spans="1:8" x14ac:dyDescent="0.2">
      <c r="A23" t="s">
        <v>222</v>
      </c>
      <c r="B23" t="s">
        <v>266</v>
      </c>
      <c r="C23" t="s">
        <v>263</v>
      </c>
      <c r="D23" t="s">
        <v>254</v>
      </c>
      <c r="H23" t="s">
        <v>273</v>
      </c>
    </row>
    <row r="24" spans="1:8" x14ac:dyDescent="0.2">
      <c r="A24" t="s">
        <v>222</v>
      </c>
      <c r="B24" t="s">
        <v>223</v>
      </c>
      <c r="C24" t="s">
        <v>214</v>
      </c>
      <c r="D24" t="s">
        <v>200</v>
      </c>
    </row>
    <row r="25" spans="1:8" x14ac:dyDescent="0.2">
      <c r="A25" t="s">
        <v>222</v>
      </c>
      <c r="B25" t="s">
        <v>284</v>
      </c>
      <c r="C25" t="s">
        <v>283</v>
      </c>
      <c r="H25" t="s">
        <v>274</v>
      </c>
    </row>
    <row r="26" spans="1:8" x14ac:dyDescent="0.2">
      <c r="A26" t="s">
        <v>222</v>
      </c>
      <c r="B26" t="s">
        <v>289</v>
      </c>
      <c r="C26" t="s">
        <v>290</v>
      </c>
    </row>
    <row r="27" spans="1:8" x14ac:dyDescent="0.2">
      <c r="A27" t="s">
        <v>222</v>
      </c>
      <c r="B27" t="s">
        <v>286</v>
      </c>
      <c r="C27" t="s">
        <v>288</v>
      </c>
    </row>
    <row r="28" spans="1:8" x14ac:dyDescent="0.2">
      <c r="A28" t="s">
        <v>222</v>
      </c>
      <c r="B28" t="s">
        <v>285</v>
      </c>
      <c r="C28" t="s">
        <v>287</v>
      </c>
      <c r="H28" t="s">
        <v>291</v>
      </c>
    </row>
    <row r="29" spans="1:8" x14ac:dyDescent="0.2">
      <c r="A29" t="s">
        <v>222</v>
      </c>
      <c r="B29" t="s">
        <v>225</v>
      </c>
      <c r="C29" t="s">
        <v>213</v>
      </c>
      <c r="D29" t="s">
        <v>243</v>
      </c>
    </row>
    <row r="30" spans="1:8" x14ac:dyDescent="0.2">
      <c r="A30" t="s">
        <v>222</v>
      </c>
      <c r="B30" t="s">
        <v>279</v>
      </c>
      <c r="C30" t="s">
        <v>280</v>
      </c>
      <c r="H30" s="8" t="s">
        <v>281</v>
      </c>
    </row>
    <row r="31" spans="1:8" x14ac:dyDescent="0.2">
      <c r="A31" t="s">
        <v>244</v>
      </c>
      <c r="B31" t="s">
        <v>251</v>
      </c>
      <c r="C31" t="s">
        <v>236</v>
      </c>
      <c r="D31" t="s">
        <v>246</v>
      </c>
      <c r="E31" t="s">
        <v>322</v>
      </c>
      <c r="F31" t="s">
        <v>303</v>
      </c>
      <c r="G31" t="s">
        <v>309</v>
      </c>
    </row>
    <row r="32" spans="1:8" x14ac:dyDescent="0.2">
      <c r="A32" t="s">
        <v>244</v>
      </c>
      <c r="B32" t="s">
        <v>253</v>
      </c>
      <c r="C32" t="s">
        <v>235</v>
      </c>
      <c r="D32" t="s">
        <v>246</v>
      </c>
      <c r="E32" t="s">
        <v>321</v>
      </c>
      <c r="F32" t="s">
        <v>303</v>
      </c>
      <c r="G32" t="s">
        <v>309</v>
      </c>
    </row>
    <row r="33" spans="1:11" x14ac:dyDescent="0.2">
      <c r="A33" t="s">
        <v>244</v>
      </c>
      <c r="B33" t="s">
        <v>252</v>
      </c>
      <c r="C33" t="s">
        <v>237</v>
      </c>
      <c r="D33" t="s">
        <v>246</v>
      </c>
      <c r="E33" t="s">
        <v>320</v>
      </c>
      <c r="F33" t="s">
        <v>299</v>
      </c>
      <c r="G33" t="s">
        <v>323</v>
      </c>
    </row>
    <row r="34" spans="1:11" x14ac:dyDescent="0.2">
      <c r="A34" t="s">
        <v>244</v>
      </c>
      <c r="B34" t="s">
        <v>259</v>
      </c>
      <c r="C34" t="s">
        <v>260</v>
      </c>
      <c r="D34" t="s">
        <v>258</v>
      </c>
      <c r="E34" t="s">
        <v>319</v>
      </c>
      <c r="F34" t="s">
        <v>299</v>
      </c>
      <c r="G34" t="s">
        <v>323</v>
      </c>
    </row>
    <row r="35" spans="1:11" x14ac:dyDescent="0.2">
      <c r="A35" t="s">
        <v>221</v>
      </c>
      <c r="B35" t="s">
        <v>257</v>
      </c>
      <c r="C35" t="s">
        <v>276</v>
      </c>
      <c r="H35" t="s">
        <v>275</v>
      </c>
    </row>
    <row r="36" spans="1:11" x14ac:dyDescent="0.2">
      <c r="A36" t="s">
        <v>221</v>
      </c>
      <c r="B36" t="s">
        <v>217</v>
      </c>
      <c r="C36" t="s">
        <v>201</v>
      </c>
      <c r="D36" t="s">
        <v>200</v>
      </c>
    </row>
    <row r="37" spans="1:11" x14ac:dyDescent="0.2">
      <c r="A37" t="s">
        <v>221</v>
      </c>
      <c r="B37" t="s">
        <v>217</v>
      </c>
      <c r="C37" t="s">
        <v>202</v>
      </c>
      <c r="D37" t="s">
        <v>200</v>
      </c>
    </row>
    <row r="38" spans="1:11" x14ac:dyDescent="0.2">
      <c r="A38" t="s">
        <v>221</v>
      </c>
      <c r="B38" t="s">
        <v>226</v>
      </c>
      <c r="C38" t="s">
        <v>211</v>
      </c>
      <c r="D38" t="s">
        <v>200</v>
      </c>
    </row>
    <row r="39" spans="1:11" x14ac:dyDescent="0.2">
      <c r="A39" t="s">
        <v>221</v>
      </c>
      <c r="B39" t="s">
        <v>269</v>
      </c>
      <c r="C39" t="s">
        <v>270</v>
      </c>
      <c r="D39" t="s">
        <v>258</v>
      </c>
    </row>
    <row r="40" spans="1:11" x14ac:dyDescent="0.2">
      <c r="A40" t="s">
        <v>221</v>
      </c>
      <c r="B40" t="s">
        <v>271</v>
      </c>
      <c r="C40" t="s">
        <v>272</v>
      </c>
      <c r="D40" t="s">
        <v>258</v>
      </c>
    </row>
    <row r="41" spans="1:11" x14ac:dyDescent="0.2">
      <c r="A41" t="s">
        <v>221</v>
      </c>
      <c r="B41" t="s">
        <v>227</v>
      </c>
      <c r="C41" t="s">
        <v>210</v>
      </c>
      <c r="D41" t="s">
        <v>243</v>
      </c>
      <c r="H41" t="s">
        <v>256</v>
      </c>
    </row>
    <row r="42" spans="1:11" x14ac:dyDescent="0.2">
      <c r="A42" t="s">
        <v>221</v>
      </c>
      <c r="B42" t="s">
        <v>228</v>
      </c>
      <c r="C42" t="s">
        <v>209</v>
      </c>
      <c r="D42" t="s">
        <v>243</v>
      </c>
      <c r="H42" t="s">
        <v>256</v>
      </c>
    </row>
    <row r="43" spans="1:11" x14ac:dyDescent="0.2">
      <c r="A43" t="s">
        <v>221</v>
      </c>
      <c r="B43" t="s">
        <v>261</v>
      </c>
      <c r="C43" t="s">
        <v>262</v>
      </c>
      <c r="D43" t="s">
        <v>258</v>
      </c>
    </row>
    <row r="44" spans="1:11" x14ac:dyDescent="0.2">
      <c r="A44" t="s">
        <v>220</v>
      </c>
      <c r="B44" t="s">
        <v>292</v>
      </c>
      <c r="C44" t="s">
        <v>212</v>
      </c>
      <c r="D44" t="s">
        <v>200</v>
      </c>
    </row>
    <row r="45" spans="1:11" x14ac:dyDescent="0.2">
      <c r="A45" t="s">
        <v>220</v>
      </c>
      <c r="B45" t="s">
        <v>293</v>
      </c>
      <c r="C45" t="s">
        <v>186</v>
      </c>
      <c r="D45" t="s">
        <v>243</v>
      </c>
      <c r="K45" t="s">
        <v>254</v>
      </c>
    </row>
    <row r="46" spans="1:11" x14ac:dyDescent="0.2">
      <c r="A46" t="s">
        <v>220</v>
      </c>
      <c r="B46" t="s">
        <v>294</v>
      </c>
      <c r="C46" t="s">
        <v>207</v>
      </c>
      <c r="D46" t="s">
        <v>243</v>
      </c>
      <c r="K46" t="s">
        <v>255</v>
      </c>
    </row>
  </sheetData>
  <sortState ref="A1:K47">
    <sortCondition ref="A1:A47"/>
    <sortCondition ref="B1:B47"/>
  </sortState>
  <hyperlinks>
    <hyperlink ref="H30" r:id="rId1" xr:uid="{00B99229-3D0B-AA4C-B75B-579013D173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BB6-B0C6-6B4C-B183-F3036D1DD1C9}">
  <dimension ref="A1:W19"/>
  <sheetViews>
    <sheetView workbookViewId="0">
      <selection activeCell="A3" sqref="A3:A19"/>
    </sheetView>
  </sheetViews>
  <sheetFormatPr baseColWidth="10" defaultRowHeight="16" x14ac:dyDescent="0.2"/>
  <sheetData>
    <row r="1" spans="1:23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 x14ac:dyDescent="0.2">
      <c r="E2" t="s">
        <v>184</v>
      </c>
      <c r="F2" t="s">
        <v>203</v>
      </c>
      <c r="G2" t="s">
        <v>233</v>
      </c>
      <c r="H2" t="s">
        <v>207</v>
      </c>
      <c r="I2" t="s">
        <v>186</v>
      </c>
      <c r="J2" t="s">
        <v>208</v>
      </c>
      <c r="K2" t="s">
        <v>234</v>
      </c>
      <c r="L2" t="s">
        <v>235</v>
      </c>
      <c r="M2" t="s">
        <v>236</v>
      </c>
      <c r="N2" t="s">
        <v>237</v>
      </c>
      <c r="O2" t="s">
        <v>238</v>
      </c>
      <c r="P2" t="s">
        <v>209</v>
      </c>
      <c r="Q2" t="s">
        <v>210</v>
      </c>
      <c r="R2" t="s">
        <v>239</v>
      </c>
      <c r="S2" t="s">
        <v>240</v>
      </c>
      <c r="T2" t="s">
        <v>241</v>
      </c>
      <c r="U2" t="s">
        <v>242</v>
      </c>
    </row>
    <row r="3" spans="1:23" x14ac:dyDescent="0.2">
      <c r="A3" t="s">
        <v>184</v>
      </c>
    </row>
    <row r="4" spans="1:23" x14ac:dyDescent="0.2">
      <c r="A4" t="s">
        <v>203</v>
      </c>
    </row>
    <row r="5" spans="1:23" x14ac:dyDescent="0.2">
      <c r="A5" t="s">
        <v>233</v>
      </c>
    </row>
    <row r="6" spans="1:23" x14ac:dyDescent="0.2">
      <c r="A6" t="s">
        <v>207</v>
      </c>
    </row>
    <row r="7" spans="1:23" x14ac:dyDescent="0.2">
      <c r="A7" t="s">
        <v>186</v>
      </c>
    </row>
    <row r="8" spans="1:23" x14ac:dyDescent="0.2">
      <c r="A8" t="s">
        <v>208</v>
      </c>
    </row>
    <row r="9" spans="1:23" x14ac:dyDescent="0.2">
      <c r="A9" t="s">
        <v>234</v>
      </c>
    </row>
    <row r="10" spans="1:23" x14ac:dyDescent="0.2">
      <c r="A10" t="s">
        <v>235</v>
      </c>
    </row>
    <row r="11" spans="1:23" x14ac:dyDescent="0.2">
      <c r="A11" t="s">
        <v>236</v>
      </c>
    </row>
    <row r="12" spans="1:23" x14ac:dyDescent="0.2">
      <c r="A12" t="s">
        <v>237</v>
      </c>
    </row>
    <row r="13" spans="1:23" x14ac:dyDescent="0.2">
      <c r="A13" t="s">
        <v>238</v>
      </c>
    </row>
    <row r="14" spans="1:23" x14ac:dyDescent="0.2">
      <c r="A14" t="s">
        <v>209</v>
      </c>
    </row>
    <row r="15" spans="1:23" x14ac:dyDescent="0.2">
      <c r="A15" t="s">
        <v>210</v>
      </c>
    </row>
    <row r="16" spans="1:23" x14ac:dyDescent="0.2">
      <c r="A16" t="s">
        <v>239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Module_States</vt:lpstr>
      <vt:lpstr>SGM_States</vt:lpstr>
      <vt:lpstr>CG_States</vt:lpstr>
      <vt:lpstr>COG_States</vt:lpstr>
      <vt:lpstr>Covariates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2018-10-10T12:43:13Z</dcterms:modified>
</cp:coreProperties>
</file>