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itca-my.sharepoint.com/personal/bcaron11_nait_ca/Documents/Winter 2021/DMIT2027 - Project Essentials/Day3 -/Personality test/"/>
    </mc:Choice>
  </mc:AlternateContent>
  <xr:revisionPtr revIDLastSave="114" documentId="8_{861B184C-5AF4-4E4D-9327-A7BCC4CD1EB9}" xr6:coauthVersionLast="46" xr6:coauthVersionMax="46" xr10:uidLastSave="{48FA1E01-506F-42BC-A2C4-136C6B4FE2CF}"/>
  <bookViews>
    <workbookView xWindow="-110" yWindow="-110" windowWidth="19420" windowHeight="10420" xr2:uid="{4C834596-9929-3944-AFD3-ADAB9705D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T13" i="1"/>
  <c r="R13" i="1"/>
  <c r="U14" i="1" s="1"/>
  <c r="Q13" i="1"/>
  <c r="T14" i="1" s="1"/>
  <c r="O13" i="1"/>
  <c r="N13" i="1"/>
  <c r="L13" i="1"/>
  <c r="O14" i="1" s="1"/>
  <c r="K13" i="1"/>
  <c r="N14" i="1" s="1"/>
  <c r="I13" i="1"/>
  <c r="H13" i="1"/>
  <c r="F13" i="1"/>
  <c r="I14" i="1" s="1"/>
  <c r="E13" i="1"/>
  <c r="H14" i="1" s="1"/>
  <c r="C13" i="1"/>
  <c r="B13" i="1"/>
  <c r="C20" i="1" l="1"/>
  <c r="T15" i="1"/>
  <c r="N15" i="1"/>
  <c r="B20" i="1"/>
  <c r="O15" i="1"/>
  <c r="U15" i="1"/>
  <c r="I15" i="1"/>
  <c r="H15" i="1"/>
  <c r="H20" i="1" l="1"/>
  <c r="L20" i="1"/>
  <c r="I20" i="1"/>
  <c r="E20" i="1"/>
  <c r="D25" i="1"/>
  <c r="K20" i="1"/>
  <c r="F20" i="1"/>
  <c r="F25" i="1" l="1"/>
  <c r="E25" i="1"/>
  <c r="G25" i="1"/>
</calcChain>
</file>

<file path=xl/sharedStrings.xml><?xml version="1.0" encoding="utf-8"?>
<sst xmlns="http://schemas.openxmlformats.org/spreadsheetml/2006/main" count="103" uniqueCount="19">
  <si>
    <t>Col 1</t>
  </si>
  <si>
    <t>Col 2</t>
  </si>
  <si>
    <t>Col 3</t>
  </si>
  <si>
    <t>Col 4</t>
  </si>
  <si>
    <t>Col 5</t>
  </si>
  <si>
    <t>Col 6</t>
  </si>
  <si>
    <t>Col 7</t>
  </si>
  <si>
    <t>A</t>
  </si>
  <si>
    <t>B</t>
  </si>
  <si>
    <t xml:space="preserve">Copy to --&gt; </t>
  </si>
  <si>
    <t>E</t>
  </si>
  <si>
    <t>I</t>
  </si>
  <si>
    <t>S</t>
  </si>
  <si>
    <t>N</t>
  </si>
  <si>
    <t>T</t>
  </si>
  <si>
    <t>F</t>
  </si>
  <si>
    <t>J</t>
  </si>
  <si>
    <t>P</t>
  </si>
  <si>
    <t>Your MBTI Personality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</si>
</sst>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72"/>
      <color rgb="FF0070C0"/>
      <name val="Calibri"/>
      <family val="2"/>
      <scheme val="minor"/>
    </font>
    <font>
      <sz val="72"/>
      <color theme="9" tint="-0.249977111117893"/>
      <name val="Calibri"/>
      <family val="2"/>
      <scheme val="minor"/>
    </font>
    <font>
      <sz val="72"/>
      <color theme="7" tint="-0.249977111117893"/>
      <name val="Calibri"/>
      <family val="2"/>
      <scheme val="minor"/>
    </font>
    <font>
      <sz val="7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F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Border="1"/>
    <xf numFmtId="0" fontId="0" fillId="1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13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D90E-AB4A-654D-B366-931F46E47715}">
  <dimension ref="A1:U26"/>
  <sheetViews>
    <sheetView tabSelected="1" topLeftCell="A4" zoomScale="85" zoomScaleNormal="85" workbookViewId="0">
      <selection activeCell="Q18" sqref="Q18"/>
    </sheetView>
  </sheetViews>
  <sheetFormatPr defaultColWidth="8.5" defaultRowHeight="15.5" x14ac:dyDescent="0.35"/>
  <sheetData>
    <row r="1" spans="1:21" x14ac:dyDescent="0.35">
      <c r="A1" s="25"/>
      <c r="B1" s="27" t="s">
        <v>0</v>
      </c>
      <c r="C1" s="27"/>
      <c r="D1" s="25"/>
      <c r="E1" s="27" t="s">
        <v>1</v>
      </c>
      <c r="F1" s="27"/>
      <c r="G1" s="25"/>
      <c r="H1" s="27" t="s">
        <v>2</v>
      </c>
      <c r="I1" s="27"/>
      <c r="J1" s="25"/>
      <c r="K1" s="27" t="s">
        <v>3</v>
      </c>
      <c r="L1" s="27"/>
      <c r="M1" s="25"/>
      <c r="N1" s="27" t="s">
        <v>4</v>
      </c>
      <c r="O1" s="27"/>
      <c r="P1" s="25"/>
      <c r="Q1" s="27" t="s">
        <v>5</v>
      </c>
      <c r="R1" s="27"/>
      <c r="S1" s="25"/>
      <c r="T1" s="27" t="s">
        <v>6</v>
      </c>
      <c r="U1" s="27"/>
    </row>
    <row r="2" spans="1:21" x14ac:dyDescent="0.35">
      <c r="A2" s="25"/>
      <c r="B2" s="26" t="s">
        <v>7</v>
      </c>
      <c r="C2" s="26" t="s">
        <v>8</v>
      </c>
      <c r="D2" s="25"/>
      <c r="E2" s="26" t="s">
        <v>7</v>
      </c>
      <c r="F2" s="26" t="s">
        <v>8</v>
      </c>
      <c r="G2" s="25"/>
      <c r="H2" s="26" t="s">
        <v>7</v>
      </c>
      <c r="I2" s="26" t="s">
        <v>8</v>
      </c>
      <c r="J2" s="25"/>
      <c r="K2" s="26" t="s">
        <v>7</v>
      </c>
      <c r="L2" s="26" t="s">
        <v>8</v>
      </c>
      <c r="M2" s="25"/>
      <c r="N2" s="26" t="s">
        <v>7</v>
      </c>
      <c r="O2" s="26" t="s">
        <v>8</v>
      </c>
      <c r="P2" s="25"/>
      <c r="Q2" s="26" t="s">
        <v>7</v>
      </c>
      <c r="R2" s="26" t="s">
        <v>8</v>
      </c>
      <c r="S2" s="25"/>
      <c r="T2" s="26" t="s">
        <v>7</v>
      </c>
      <c r="U2" s="26" t="s">
        <v>8</v>
      </c>
    </row>
    <row r="3" spans="1:21" x14ac:dyDescent="0.35">
      <c r="A3" s="24">
        <v>1</v>
      </c>
      <c r="B3" s="1"/>
      <c r="C3" s="1" t="s">
        <v>8</v>
      </c>
      <c r="D3" s="24">
        <v>2</v>
      </c>
      <c r="E3" s="1" t="s">
        <v>7</v>
      </c>
      <c r="F3" s="1"/>
      <c r="G3" s="24">
        <v>3</v>
      </c>
      <c r="H3" s="1"/>
      <c r="I3" s="1" t="s">
        <v>8</v>
      </c>
      <c r="J3" s="24">
        <v>4</v>
      </c>
      <c r="K3" s="1" t="s">
        <v>7</v>
      </c>
      <c r="L3" s="1"/>
      <c r="M3" s="24">
        <v>5</v>
      </c>
      <c r="N3" s="1"/>
      <c r="O3" s="1" t="s">
        <v>8</v>
      </c>
      <c r="P3" s="24">
        <v>6</v>
      </c>
      <c r="Q3" s="1" t="s">
        <v>7</v>
      </c>
      <c r="R3" s="1"/>
      <c r="S3" s="24">
        <v>7</v>
      </c>
      <c r="T3" s="1"/>
      <c r="U3" s="1" t="s">
        <v>8</v>
      </c>
    </row>
    <row r="4" spans="1:21" x14ac:dyDescent="0.35">
      <c r="A4" s="24">
        <v>8</v>
      </c>
      <c r="B4" s="1"/>
      <c r="C4" s="1" t="s">
        <v>8</v>
      </c>
      <c r="D4" s="24">
        <v>9</v>
      </c>
      <c r="E4" s="1"/>
      <c r="F4" s="1" t="s">
        <v>8</v>
      </c>
      <c r="G4" s="24">
        <v>10</v>
      </c>
      <c r="H4" s="1"/>
      <c r="I4" s="1" t="s">
        <v>8</v>
      </c>
      <c r="J4" s="24">
        <v>11</v>
      </c>
      <c r="K4" s="1"/>
      <c r="L4" s="1" t="s">
        <v>8</v>
      </c>
      <c r="M4" s="24">
        <v>12</v>
      </c>
      <c r="N4" s="1"/>
      <c r="O4" s="1" t="s">
        <v>8</v>
      </c>
      <c r="P4" s="24">
        <v>13</v>
      </c>
      <c r="Q4" s="1"/>
      <c r="R4" s="1" t="s">
        <v>8</v>
      </c>
      <c r="S4" s="24">
        <v>14</v>
      </c>
      <c r="T4" s="1"/>
      <c r="U4" s="1" t="s">
        <v>8</v>
      </c>
    </row>
    <row r="5" spans="1:21" x14ac:dyDescent="0.35">
      <c r="A5" s="24">
        <v>15</v>
      </c>
      <c r="B5" s="1"/>
      <c r="C5" s="1" t="s">
        <v>8</v>
      </c>
      <c r="D5" s="24">
        <v>16</v>
      </c>
      <c r="E5" s="1"/>
      <c r="F5" s="1" t="s">
        <v>8</v>
      </c>
      <c r="G5" s="24">
        <v>17</v>
      </c>
      <c r="H5" s="1" t="s">
        <v>7</v>
      </c>
      <c r="I5" s="1"/>
      <c r="J5" s="24">
        <v>18</v>
      </c>
      <c r="K5" s="1" t="s">
        <v>7</v>
      </c>
      <c r="L5" s="1"/>
      <c r="M5" s="24">
        <v>19</v>
      </c>
      <c r="N5" s="1"/>
      <c r="O5" s="1" t="s">
        <v>8</v>
      </c>
      <c r="P5" s="24">
        <v>20</v>
      </c>
      <c r="Q5" s="1" t="s">
        <v>7</v>
      </c>
      <c r="R5" s="1"/>
      <c r="S5" s="24">
        <v>21</v>
      </c>
      <c r="T5" s="1"/>
      <c r="U5" s="1" t="s">
        <v>8</v>
      </c>
    </row>
    <row r="6" spans="1:21" x14ac:dyDescent="0.35">
      <c r="A6" s="24">
        <v>22</v>
      </c>
      <c r="B6" s="1" t="s">
        <v>7</v>
      </c>
      <c r="C6" s="1"/>
      <c r="D6" s="24">
        <v>23</v>
      </c>
      <c r="E6" s="1" t="s">
        <v>7</v>
      </c>
      <c r="F6" s="1"/>
      <c r="G6" s="24">
        <v>24</v>
      </c>
      <c r="H6" s="1"/>
      <c r="I6" s="1" t="s">
        <v>8</v>
      </c>
      <c r="J6" s="24">
        <v>25</v>
      </c>
      <c r="K6" s="1"/>
      <c r="L6" s="1" t="s">
        <v>8</v>
      </c>
      <c r="M6" s="24">
        <v>26</v>
      </c>
      <c r="N6" s="1"/>
      <c r="O6" s="1" t="s">
        <v>8</v>
      </c>
      <c r="P6" s="24">
        <v>27</v>
      </c>
      <c r="Q6" s="1" t="s">
        <v>7</v>
      </c>
      <c r="R6" s="1"/>
      <c r="S6" s="24">
        <v>28</v>
      </c>
      <c r="T6" s="1" t="s">
        <v>7</v>
      </c>
      <c r="U6" s="1"/>
    </row>
    <row r="7" spans="1:21" x14ac:dyDescent="0.35">
      <c r="A7" s="24">
        <v>29</v>
      </c>
      <c r="B7" s="1"/>
      <c r="C7" s="1" t="s">
        <v>8</v>
      </c>
      <c r="D7" s="24">
        <v>30</v>
      </c>
      <c r="E7" s="1"/>
      <c r="F7" s="1" t="s">
        <v>8</v>
      </c>
      <c r="G7" s="24">
        <v>31</v>
      </c>
      <c r="H7" s="1" t="s">
        <v>7</v>
      </c>
      <c r="I7" s="1"/>
      <c r="J7" s="24">
        <v>32</v>
      </c>
      <c r="K7" s="1" t="s">
        <v>7</v>
      </c>
      <c r="L7" s="1"/>
      <c r="M7" s="24">
        <v>33</v>
      </c>
      <c r="N7" s="1" t="s">
        <v>7</v>
      </c>
      <c r="O7" s="1"/>
      <c r="P7" s="24">
        <v>34</v>
      </c>
      <c r="Q7" s="1"/>
      <c r="R7" s="1" t="s">
        <v>8</v>
      </c>
      <c r="S7" s="24">
        <v>35</v>
      </c>
      <c r="T7" s="1"/>
      <c r="U7" s="1" t="s">
        <v>8</v>
      </c>
    </row>
    <row r="8" spans="1:21" x14ac:dyDescent="0.35">
      <c r="A8" s="24">
        <v>36</v>
      </c>
      <c r="B8" s="1" t="s">
        <v>7</v>
      </c>
      <c r="C8" s="1"/>
      <c r="D8" s="24">
        <v>37</v>
      </c>
      <c r="E8" s="1" t="s">
        <v>7</v>
      </c>
      <c r="F8" s="1"/>
      <c r="G8" s="24">
        <v>38</v>
      </c>
      <c r="H8" s="1"/>
      <c r="I8" s="1" t="s">
        <v>8</v>
      </c>
      <c r="J8" s="24">
        <v>39</v>
      </c>
      <c r="K8" s="1"/>
      <c r="L8" s="1" t="s">
        <v>8</v>
      </c>
      <c r="M8" s="24">
        <v>40</v>
      </c>
      <c r="N8" s="1" t="s">
        <v>7</v>
      </c>
      <c r="O8" s="1"/>
      <c r="P8" s="24">
        <v>41</v>
      </c>
      <c r="Q8" s="1"/>
      <c r="R8" s="1" t="s">
        <v>8</v>
      </c>
      <c r="S8" s="24">
        <v>42</v>
      </c>
      <c r="T8" s="1" t="s">
        <v>7</v>
      </c>
      <c r="U8" s="1"/>
    </row>
    <row r="9" spans="1:21" x14ac:dyDescent="0.35">
      <c r="A9" s="24">
        <v>43</v>
      </c>
      <c r="B9" s="1"/>
      <c r="C9" s="1" t="s">
        <v>8</v>
      </c>
      <c r="D9" s="24">
        <v>44</v>
      </c>
      <c r="E9" s="1"/>
      <c r="F9" s="1" t="s">
        <v>8</v>
      </c>
      <c r="G9" s="24">
        <v>45</v>
      </c>
      <c r="H9" s="1"/>
      <c r="I9" s="1" t="s">
        <v>8</v>
      </c>
      <c r="J9" s="24">
        <v>46</v>
      </c>
      <c r="K9" s="1" t="s">
        <v>7</v>
      </c>
      <c r="L9" s="1"/>
      <c r="M9" s="24">
        <v>47</v>
      </c>
      <c r="N9" s="1"/>
      <c r="O9" s="1" t="s">
        <v>8</v>
      </c>
      <c r="P9" s="24">
        <v>48</v>
      </c>
      <c r="Q9" s="1"/>
      <c r="R9" s="1" t="s">
        <v>8</v>
      </c>
      <c r="S9" s="24">
        <v>49</v>
      </c>
      <c r="T9" s="1" t="s">
        <v>7</v>
      </c>
      <c r="U9" s="1"/>
    </row>
    <row r="10" spans="1:21" x14ac:dyDescent="0.35">
      <c r="A10" s="24">
        <v>50</v>
      </c>
      <c r="B10" s="1" t="s">
        <v>7</v>
      </c>
      <c r="C10" s="1"/>
      <c r="D10" s="24">
        <v>51</v>
      </c>
      <c r="E10" s="1" t="s">
        <v>7</v>
      </c>
      <c r="F10" s="1"/>
      <c r="G10" s="24">
        <v>52</v>
      </c>
      <c r="H10" s="1"/>
      <c r="I10" s="1" t="s">
        <v>8</v>
      </c>
      <c r="J10" s="24">
        <v>53</v>
      </c>
      <c r="K10" s="1" t="s">
        <v>7</v>
      </c>
      <c r="L10" s="1"/>
      <c r="M10" s="24">
        <v>54</v>
      </c>
      <c r="N10" s="1" t="s">
        <v>7</v>
      </c>
      <c r="O10" s="1"/>
      <c r="P10" s="24">
        <v>55</v>
      </c>
      <c r="Q10" s="1" t="s">
        <v>7</v>
      </c>
      <c r="R10" s="1"/>
      <c r="S10" s="24">
        <v>56</v>
      </c>
      <c r="T10" s="1" t="s">
        <v>7</v>
      </c>
      <c r="U10" s="1"/>
    </row>
    <row r="11" spans="1:21" x14ac:dyDescent="0.35">
      <c r="A11" s="24">
        <v>57</v>
      </c>
      <c r="B11" s="1"/>
      <c r="C11" s="1" t="s">
        <v>8</v>
      </c>
      <c r="D11" s="24">
        <v>58</v>
      </c>
      <c r="E11" s="1"/>
      <c r="F11" s="1" t="s">
        <v>8</v>
      </c>
      <c r="G11" s="24">
        <v>59</v>
      </c>
      <c r="H11" s="1" t="s">
        <v>7</v>
      </c>
      <c r="I11" s="1"/>
      <c r="J11" s="24">
        <v>60</v>
      </c>
      <c r="K11" s="1"/>
      <c r="L11" s="1" t="s">
        <v>8</v>
      </c>
      <c r="M11" s="24">
        <v>61</v>
      </c>
      <c r="N11" s="1"/>
      <c r="O11" s="1" t="s">
        <v>8</v>
      </c>
      <c r="P11" s="24">
        <v>62</v>
      </c>
      <c r="Q11" s="1" t="s">
        <v>7</v>
      </c>
      <c r="R11" s="1"/>
      <c r="S11" s="24">
        <v>63</v>
      </c>
      <c r="T11" s="1"/>
      <c r="U11" s="1" t="s">
        <v>8</v>
      </c>
    </row>
    <row r="12" spans="1:21" x14ac:dyDescent="0.35">
      <c r="A12" s="24">
        <v>64</v>
      </c>
      <c r="B12" s="1"/>
      <c r="C12" s="1" t="s">
        <v>8</v>
      </c>
      <c r="D12" s="24">
        <v>65</v>
      </c>
      <c r="E12" s="1"/>
      <c r="F12" s="1" t="s">
        <v>8</v>
      </c>
      <c r="G12" s="24">
        <v>66</v>
      </c>
      <c r="H12" s="1"/>
      <c r="I12" s="1" t="s">
        <v>8</v>
      </c>
      <c r="J12" s="24">
        <v>67</v>
      </c>
      <c r="K12" s="1" t="s">
        <v>7</v>
      </c>
      <c r="L12" s="1"/>
      <c r="M12" s="24">
        <v>68</v>
      </c>
      <c r="N12" s="1" t="s">
        <v>7</v>
      </c>
      <c r="O12" s="1"/>
      <c r="P12" s="24">
        <v>69</v>
      </c>
      <c r="Q12" s="1" t="s">
        <v>7</v>
      </c>
      <c r="R12" s="1"/>
      <c r="S12" s="24">
        <v>70</v>
      </c>
      <c r="T12" s="1"/>
      <c r="U12" s="1" t="s">
        <v>8</v>
      </c>
    </row>
    <row r="13" spans="1:21" x14ac:dyDescent="0.35">
      <c r="A13" s="7"/>
      <c r="B13" s="2">
        <f>COUNTA(B3:B12)</f>
        <v>3</v>
      </c>
      <c r="C13" s="2">
        <f>COUNTA(C3:C12)</f>
        <v>7</v>
      </c>
      <c r="D13" s="7"/>
      <c r="E13" s="8">
        <f>COUNTA(E3:E12)</f>
        <v>4</v>
      </c>
      <c r="F13" s="8">
        <f>COUNTA(F3:F12)</f>
        <v>6</v>
      </c>
      <c r="G13" s="7"/>
      <c r="H13" s="9">
        <f>COUNTA(H3:H12)</f>
        <v>3</v>
      </c>
      <c r="I13" s="9">
        <f>COUNTA(I3:I12)</f>
        <v>7</v>
      </c>
      <c r="J13" s="7"/>
      <c r="K13" s="10">
        <f>COUNTA(K3:K12)</f>
        <v>6</v>
      </c>
      <c r="L13" s="10">
        <f>COUNTA(L3:L12)</f>
        <v>4</v>
      </c>
      <c r="M13" s="7"/>
      <c r="N13" s="11">
        <f>COUNTA(N3:N12)</f>
        <v>4</v>
      </c>
      <c r="O13" s="11">
        <f>COUNTA(O3:O12)</f>
        <v>6</v>
      </c>
      <c r="P13" s="7"/>
      <c r="Q13" s="12">
        <f>COUNTA(Q3:Q12)</f>
        <v>6</v>
      </c>
      <c r="R13" s="12">
        <f>COUNTA(R3:R12)</f>
        <v>4</v>
      </c>
      <c r="S13" s="7"/>
      <c r="T13" s="13">
        <f>COUNTA(T3:T12)</f>
        <v>4</v>
      </c>
      <c r="U13" s="13">
        <f>COUNTA(U3:U12)</f>
        <v>6</v>
      </c>
    </row>
    <row r="14" spans="1:21" x14ac:dyDescent="0.35">
      <c r="A14" s="14"/>
      <c r="B14" s="14"/>
      <c r="C14" s="14"/>
      <c r="D14" s="14"/>
      <c r="E14" s="29" t="s">
        <v>9</v>
      </c>
      <c r="F14" s="29"/>
      <c r="G14" s="29"/>
      <c r="H14" s="8">
        <f>E13</f>
        <v>4</v>
      </c>
      <c r="I14" s="8">
        <f>F13</f>
        <v>6</v>
      </c>
      <c r="J14" s="1"/>
      <c r="K14" s="29" t="s">
        <v>9</v>
      </c>
      <c r="L14" s="29"/>
      <c r="M14" s="29"/>
      <c r="N14" s="10">
        <f>K13</f>
        <v>6</v>
      </c>
      <c r="O14" s="10">
        <f>L13</f>
        <v>4</v>
      </c>
      <c r="P14" s="1"/>
      <c r="Q14" s="29" t="s">
        <v>9</v>
      </c>
      <c r="R14" s="29"/>
      <c r="S14" s="29"/>
      <c r="T14" s="12">
        <f>Q13</f>
        <v>6</v>
      </c>
      <c r="U14" s="12">
        <f>R13</f>
        <v>4</v>
      </c>
    </row>
    <row r="15" spans="1:21" x14ac:dyDescent="0.35">
      <c r="H15" s="3">
        <f>SUM(H13:H14)</f>
        <v>7</v>
      </c>
      <c r="I15" s="3">
        <f>SUM(I13:I14)</f>
        <v>13</v>
      </c>
      <c r="N15" s="4">
        <f>SUM(N13:N14)</f>
        <v>10</v>
      </c>
      <c r="O15" s="4">
        <f>SUM(O13:O14)</f>
        <v>10</v>
      </c>
      <c r="T15" s="5">
        <f>SUM(T13:T14)</f>
        <v>10</v>
      </c>
      <c r="U15" s="5">
        <f>SUM(U13:U14)</f>
        <v>10</v>
      </c>
    </row>
    <row r="20" spans="1:12" x14ac:dyDescent="0.35">
      <c r="A20" s="15"/>
      <c r="B20" s="16">
        <f>IF(B13&gt;C13, B13, )</f>
        <v>0</v>
      </c>
      <c r="C20" s="16">
        <f>IF(C13&gt;B13, C13, )</f>
        <v>7</v>
      </c>
      <c r="D20" s="15"/>
      <c r="E20" s="17">
        <f>IF(H15&gt;I15, H15, )</f>
        <v>0</v>
      </c>
      <c r="F20" s="17">
        <f>IF(I15&gt;H15, I15, )</f>
        <v>13</v>
      </c>
      <c r="G20" s="15"/>
      <c r="H20" s="18">
        <f>IF(N15&gt;O15, N15, )</f>
        <v>0</v>
      </c>
      <c r="I20" s="18">
        <f>IF(O15&gt;N15, O15, )</f>
        <v>0</v>
      </c>
      <c r="J20" s="15"/>
      <c r="K20" s="19">
        <f>IF(T15&gt;U15, T15, )</f>
        <v>0</v>
      </c>
      <c r="L20" s="19">
        <f>IF(U15&gt;T15, U15, )</f>
        <v>0</v>
      </c>
    </row>
    <row r="21" spans="1:12" x14ac:dyDescent="0.35">
      <c r="A21" s="15"/>
      <c r="B21" s="6" t="s">
        <v>10</v>
      </c>
      <c r="C21" s="6" t="s">
        <v>11</v>
      </c>
      <c r="D21" s="15"/>
      <c r="E21" s="6" t="s">
        <v>12</v>
      </c>
      <c r="F21" s="6" t="s">
        <v>13</v>
      </c>
      <c r="G21" s="15"/>
      <c r="H21" s="6" t="s">
        <v>14</v>
      </c>
      <c r="I21" s="6" t="s">
        <v>15</v>
      </c>
      <c r="J21" s="15"/>
      <c r="K21" s="6" t="s">
        <v>16</v>
      </c>
      <c r="L21" s="6" t="s">
        <v>17</v>
      </c>
    </row>
    <row r="25" spans="1:12" ht="92" x14ac:dyDescent="2">
      <c r="D25" s="21" t="str">
        <f>IF(C20&gt;B20, "I", "E")</f>
        <v>I</v>
      </c>
      <c r="E25" s="20" t="str">
        <f>IF(F20&gt;E20, "N", "S")</f>
        <v>N</v>
      </c>
      <c r="F25" s="22" t="str">
        <f>IF(I20&gt;H20, "F", "T")</f>
        <v>T</v>
      </c>
      <c r="G25" s="23" t="str">
        <f>IF(L20&gt;K20, "P", "J")</f>
        <v>J</v>
      </c>
    </row>
    <row r="26" spans="1:12" x14ac:dyDescent="0.35">
      <c r="D26" s="28" t="s">
        <v>18</v>
      </c>
      <c r="E26" s="28"/>
      <c r="F26" s="28"/>
      <c r="G26" s="28"/>
    </row>
  </sheetData>
  <mergeCells count="11">
    <mergeCell ref="T1:U1"/>
    <mergeCell ref="D26:G26"/>
    <mergeCell ref="E14:G14"/>
    <mergeCell ref="K14:M14"/>
    <mergeCell ref="Q14:S14"/>
    <mergeCell ref="Q1:R1"/>
    <mergeCell ref="B1:C1"/>
    <mergeCell ref="E1:F1"/>
    <mergeCell ref="H1:I1"/>
    <mergeCell ref="K1:L1"/>
    <mergeCell ref="N1:O1"/>
  </mergeCells>
  <phoneticPr fontId="2" type="noConversion"/>
  <conditionalFormatting sqref="B3:B12 E3:E12 H3:H12 K3:K12 N3:N12 Q3:Q12 T3:T12">
    <cfRule type="cellIs" dxfId="1" priority="2" operator="equal">
      <formula>"A"</formula>
    </cfRule>
  </conditionalFormatting>
  <conditionalFormatting sqref="C3:C12 F3:F12 I3:I12 L3:L12 O3:O12 R3:R12 U3:U12">
    <cfRule type="cellIs" dxfId="0" priority="1" operator="equal">
      <formula>"B"</formula>
    </cfRule>
  </conditionalFormatting>
  <dataValidations count="2">
    <dataValidation type="list" allowBlank="1" showInputMessage="1" showErrorMessage="1" sqref="B3:B12 E3:E12 H3:H12 K3:K12 N3:N12 Q3:Q12 T3:T12" xr:uid="{A060EF76-C039-A743-8FAF-B86205BBC0DC}">
      <formula1>"A"</formula1>
    </dataValidation>
    <dataValidation type="list" allowBlank="1" showInputMessage="1" showErrorMessage="1" sqref="C3:C12 F3:F12 I3:I12 L3:L12 O3:O12 R3:R12 U3:U12" xr:uid="{A06C8193-750E-2E49-8696-627B5A806B33}">
      <formula1>"B"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50A5E900EE48A1270BA127457436" ma:contentTypeVersion="2" ma:contentTypeDescription="Create a new document." ma:contentTypeScope="" ma:versionID="a68fe8cf4b3fbec090121fb24613cf0b">
  <xsd:schema xmlns:xsd="http://www.w3.org/2001/XMLSchema" xmlns:xs="http://www.w3.org/2001/XMLSchema" xmlns:p="http://schemas.microsoft.com/office/2006/metadata/properties" xmlns:ns2="ad98dba6-ed91-408d-a23f-819c1d974de9" targetNamespace="http://schemas.microsoft.com/office/2006/metadata/properties" ma:root="true" ma:fieldsID="1819ffdcdca3118ecca5733d4883aab6" ns2:_="">
    <xsd:import namespace="ad98dba6-ed91-408d-a23f-819c1d974d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8dba6-ed91-408d-a23f-819c1d974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A8A49D-5C8C-4D28-AD5E-44D3DAE3B8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01F16F-B716-48AA-A456-57CCD80AD3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A8832-B2D9-4E5C-B9FD-9D571A003B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98dba6-ed91-408d-a23f-819c1d974d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Schellenberger</dc:creator>
  <cp:lastModifiedBy>Bryan Caron</cp:lastModifiedBy>
  <dcterms:created xsi:type="dcterms:W3CDTF">2021-01-10T21:59:16Z</dcterms:created>
  <dcterms:modified xsi:type="dcterms:W3CDTF">2021-01-14T23:08:49Z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0x010100A27F50A5E900EE48A1270BA127457436</vt:lpwstr>
  </property>
</Properties>
</file>