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orman\PycharmProjects\performance-comparisons\"/>
    </mc:Choice>
  </mc:AlternateContent>
  <bookViews>
    <workbookView xWindow="0" yWindow="0" windowWidth="20040" windowHeight="9210"/>
  </bookViews>
  <sheets>
    <sheet name="Ex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" i="1" l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3" i="1"/>
</calcChain>
</file>

<file path=xl/sharedStrings.xml><?xml version="1.0" encoding="utf-8"?>
<sst xmlns="http://schemas.openxmlformats.org/spreadsheetml/2006/main" count="21" uniqueCount="21">
  <si>
    <t>No</t>
  </si>
  <si>
    <t>Size</t>
  </si>
  <si>
    <t>c = sin(2.2*a - 3.3*b) / sqrt(4.4*a + 5.5*b)</t>
  </si>
  <si>
    <t>executed 100 times</t>
  </si>
  <si>
    <t>for 20 different array sizes</t>
  </si>
  <si>
    <t>with a, b, c being 1D arrays</t>
  </si>
  <si>
    <t>Expression (Ex1)</t>
  </si>
  <si>
    <t>Python (s)</t>
  </si>
  <si>
    <t>Cython (s)</t>
  </si>
  <si>
    <t>NumPy (s)</t>
  </si>
  <si>
    <t>NumExpr (s)</t>
  </si>
  <si>
    <t>Java (s)</t>
  </si>
  <si>
    <t>Cython Gain</t>
  </si>
  <si>
    <t>NumPy Gain</t>
  </si>
  <si>
    <t>NumExpr Gain</t>
  </si>
  <si>
    <t>Java Gain</t>
  </si>
  <si>
    <t>Python 3.4 amd64</t>
  </si>
  <si>
    <t>Intel Core i7 2.3 GHz (Dell XPS Laptop)</t>
  </si>
  <si>
    <t>Windows 10 Pro</t>
  </si>
  <si>
    <t>16 GB RAM</t>
  </si>
  <si>
    <t>Java 1.8 u66 SE amd64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</si>
</sst>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Gains over plain Python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'Ex1'!$I$2</c:f>
              <c:strCache>
                <c:ptCount val="1"/>
                <c:pt idx="0">
                  <c:v>Cython Gain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'Ex1'!$C$3:$C$22</c:f>
              <c:numCache>
                <c:formatCode>General</c:formatCode>
                <c:ptCount val="2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  <c:pt idx="15">
                  <c:v>65536</c:v>
                </c:pt>
                <c:pt idx="16">
                  <c:v>131072</c:v>
                </c:pt>
                <c:pt idx="17">
                  <c:v>262144</c:v>
                </c:pt>
                <c:pt idx="18">
                  <c:v>524288</c:v>
                </c:pt>
                <c:pt idx="19">
                  <c:v>1048576</c:v>
                </c:pt>
              </c:numCache>
            </c:numRef>
          </c:xVal>
          <c:yVal>
            <c:numRef>
              <c:f>'Ex1'!$I$3:$I$22</c:f>
              <c:numCache>
                <c:formatCode>General</c:formatCode>
                <c:ptCount val="20"/>
                <c:pt idx="0">
                  <c:v>1.2901309999999999</c:v>
                </c:pt>
                <c:pt idx="1">
                  <c:v>1.9837590000000001</c:v>
                </c:pt>
                <c:pt idx="2">
                  <c:v>3.3626999999999998</c:v>
                </c:pt>
                <c:pt idx="3">
                  <c:v>5.8762210000000001</c:v>
                </c:pt>
                <c:pt idx="4">
                  <c:v>10.463855000000001</c:v>
                </c:pt>
                <c:pt idx="5">
                  <c:v>17.157758999999999</c:v>
                </c:pt>
                <c:pt idx="6">
                  <c:v>25.921916</c:v>
                </c:pt>
                <c:pt idx="7">
                  <c:v>31.219396</c:v>
                </c:pt>
                <c:pt idx="8">
                  <c:v>45.472721999999997</c:v>
                </c:pt>
                <c:pt idx="9">
                  <c:v>50.533194000000002</c:v>
                </c:pt>
                <c:pt idx="10">
                  <c:v>55.508491999999997</c:v>
                </c:pt>
                <c:pt idx="11">
                  <c:v>55.841574999999999</c:v>
                </c:pt>
                <c:pt idx="12">
                  <c:v>57.732483000000002</c:v>
                </c:pt>
                <c:pt idx="13">
                  <c:v>58.468369000000003</c:v>
                </c:pt>
                <c:pt idx="14">
                  <c:v>61.241399000000001</c:v>
                </c:pt>
                <c:pt idx="15">
                  <c:v>61.300631000000003</c:v>
                </c:pt>
                <c:pt idx="16">
                  <c:v>58.769407000000001</c:v>
                </c:pt>
                <c:pt idx="17">
                  <c:v>57.374569999999999</c:v>
                </c:pt>
                <c:pt idx="18">
                  <c:v>58.886197000000003</c:v>
                </c:pt>
                <c:pt idx="19">
                  <c:v>59.599761999999998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E1E-403A-B850-461AD4CC588F}"/>
            </c:ext>
          </c:extLst>
        </c:ser>
        <c:ser>
          <c:idx val="1"/>
          <c:order val="1"/>
          <c:tx>
            <c:strRef>
              <c:f>'Ex1'!$J$2</c:f>
              <c:strCache>
                <c:ptCount val="1"/>
                <c:pt idx="0">
                  <c:v>NumPy Gain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'Ex1'!$C$3:$C$22</c:f>
              <c:numCache>
                <c:formatCode>General</c:formatCode>
                <c:ptCount val="2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  <c:pt idx="15">
                  <c:v>65536</c:v>
                </c:pt>
                <c:pt idx="16">
                  <c:v>131072</c:v>
                </c:pt>
                <c:pt idx="17">
                  <c:v>262144</c:v>
                </c:pt>
                <c:pt idx="18">
                  <c:v>524288</c:v>
                </c:pt>
                <c:pt idx="19">
                  <c:v>1048576</c:v>
                </c:pt>
              </c:numCache>
            </c:numRef>
          </c:xVal>
          <c:yVal>
            <c:numRef>
              <c:f>'Ex1'!$J$3:$J$22</c:f>
              <c:numCache>
                <c:formatCode>General</c:formatCode>
                <c:ptCount val="20"/>
                <c:pt idx="0">
                  <c:v>0.68540699999999999</c:v>
                </c:pt>
                <c:pt idx="1">
                  <c:v>1.122784</c:v>
                </c:pt>
                <c:pt idx="2">
                  <c:v>1.9109229999999999</c:v>
                </c:pt>
                <c:pt idx="3">
                  <c:v>3.393103</c:v>
                </c:pt>
                <c:pt idx="4">
                  <c:v>6.8117650000000003</c:v>
                </c:pt>
                <c:pt idx="5">
                  <c:v>11.517939999999999</c:v>
                </c:pt>
                <c:pt idx="6">
                  <c:v>19.374693000000001</c:v>
                </c:pt>
                <c:pt idx="7">
                  <c:v>23.075206000000001</c:v>
                </c:pt>
                <c:pt idx="8">
                  <c:v>31.925173000000001</c:v>
                </c:pt>
                <c:pt idx="9">
                  <c:v>41.8215</c:v>
                </c:pt>
                <c:pt idx="10">
                  <c:v>48.20964</c:v>
                </c:pt>
                <c:pt idx="11">
                  <c:v>52.490530999999997</c:v>
                </c:pt>
                <c:pt idx="12">
                  <c:v>53.610714999999999</c:v>
                </c:pt>
                <c:pt idx="13">
                  <c:v>40.000228</c:v>
                </c:pt>
                <c:pt idx="14">
                  <c:v>40.87603</c:v>
                </c:pt>
                <c:pt idx="15">
                  <c:v>37.268588000000001</c:v>
                </c:pt>
                <c:pt idx="16">
                  <c:v>30.982368999999998</c:v>
                </c:pt>
                <c:pt idx="17">
                  <c:v>29.112144000000001</c:v>
                </c:pt>
                <c:pt idx="18">
                  <c:v>24.728034999999998</c:v>
                </c:pt>
                <c:pt idx="19">
                  <c:v>20.213101000000002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E1E-403A-B850-461AD4CC588F}"/>
            </c:ext>
          </c:extLst>
        </c:ser>
        <c:ser>
          <c:idx val="2"/>
          <c:order val="2"/>
          <c:tx>
            <c:strRef>
              <c:f>'Ex1'!$K$2</c:f>
              <c:strCache>
                <c:ptCount val="1"/>
                <c:pt idx="0">
                  <c:v>NumExpr Gain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'Ex1'!$C$3:$C$22</c:f>
              <c:numCache>
                <c:formatCode>General</c:formatCode>
                <c:ptCount val="2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  <c:pt idx="15">
                  <c:v>65536</c:v>
                </c:pt>
                <c:pt idx="16">
                  <c:v>131072</c:v>
                </c:pt>
                <c:pt idx="17">
                  <c:v>262144</c:v>
                </c:pt>
                <c:pt idx="18">
                  <c:v>524288</c:v>
                </c:pt>
                <c:pt idx="19">
                  <c:v>1048576</c:v>
                </c:pt>
              </c:numCache>
            </c:numRef>
          </c:xVal>
          <c:yVal>
            <c:numRef>
              <c:f>'Ex1'!$K$3:$K$22</c:f>
              <c:numCache>
                <c:formatCode>General</c:formatCode>
                <c:ptCount val="20"/>
                <c:pt idx="0">
                  <c:v>0.149038</c:v>
                </c:pt>
                <c:pt idx="1">
                  <c:v>0.48955100000000001</c:v>
                </c:pt>
                <c:pt idx="2">
                  <c:v>0.82163799999999998</c:v>
                </c:pt>
                <c:pt idx="3">
                  <c:v>1.5054240000000001</c:v>
                </c:pt>
                <c:pt idx="4">
                  <c:v>2.8694929999999998</c:v>
                </c:pt>
                <c:pt idx="5">
                  <c:v>5.1696099999999996</c:v>
                </c:pt>
                <c:pt idx="6">
                  <c:v>6.0748889999999998</c:v>
                </c:pt>
                <c:pt idx="7">
                  <c:v>16.592310999999999</c:v>
                </c:pt>
                <c:pt idx="8">
                  <c:v>29.135314999999999</c:v>
                </c:pt>
                <c:pt idx="9">
                  <c:v>43.369804999999999</c:v>
                </c:pt>
                <c:pt idx="10">
                  <c:v>64.873985000000005</c:v>
                </c:pt>
                <c:pt idx="11">
                  <c:v>45.249434999999998</c:v>
                </c:pt>
                <c:pt idx="12">
                  <c:v>91.059852000000006</c:v>
                </c:pt>
                <c:pt idx="13">
                  <c:v>145.18364700000001</c:v>
                </c:pt>
                <c:pt idx="14">
                  <c:v>203.722184</c:v>
                </c:pt>
                <c:pt idx="15">
                  <c:v>275.25872299999997</c:v>
                </c:pt>
                <c:pt idx="16">
                  <c:v>274.570898</c:v>
                </c:pt>
                <c:pt idx="17">
                  <c:v>277.56305300000002</c:v>
                </c:pt>
                <c:pt idx="18">
                  <c:v>267.05487499999998</c:v>
                </c:pt>
                <c:pt idx="19">
                  <c:v>305.79488600000002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E1E-403A-B850-461AD4CC588F}"/>
            </c:ext>
          </c:extLst>
        </c:ser>
        <c:ser>
          <c:idx val="3"/>
          <c:order val="3"/>
          <c:tx>
            <c:strRef>
              <c:f>'Ex1'!$L$2</c:f>
              <c:strCache>
                <c:ptCount val="1"/>
                <c:pt idx="0">
                  <c:v>Java Gain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'Ex1'!$C$3:$C$22</c:f>
              <c:numCache>
                <c:formatCode>General</c:formatCode>
                <c:ptCount val="2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  <c:pt idx="15">
                  <c:v>65536</c:v>
                </c:pt>
                <c:pt idx="16">
                  <c:v>131072</c:v>
                </c:pt>
                <c:pt idx="17">
                  <c:v>262144</c:v>
                </c:pt>
                <c:pt idx="18">
                  <c:v>524288</c:v>
                </c:pt>
                <c:pt idx="19">
                  <c:v>1048576</c:v>
                </c:pt>
              </c:numCache>
            </c:numRef>
          </c:xVal>
          <c:yVal>
            <c:numRef>
              <c:f>'Ex1'!$L$3:$L$22</c:f>
              <c:numCache>
                <c:formatCode>General</c:formatCode>
                <c:ptCount val="20"/>
                <c:pt idx="0">
                  <c:v>4.0333333333333332</c:v>
                </c:pt>
                <c:pt idx="1">
                  <c:v>7.4803921568627452</c:v>
                </c:pt>
                <c:pt idx="2">
                  <c:v>7.2888888888888888</c:v>
                </c:pt>
                <c:pt idx="3">
                  <c:v>9.0789473684210531</c:v>
                </c:pt>
                <c:pt idx="4">
                  <c:v>8.320214669051877</c:v>
                </c:pt>
                <c:pt idx="5">
                  <c:v>8.355597365945437</c:v>
                </c:pt>
                <c:pt idx="6">
                  <c:v>8.2765258215962429</c:v>
                </c:pt>
                <c:pt idx="7">
                  <c:v>8.3120701920796769</c:v>
                </c:pt>
                <c:pt idx="8">
                  <c:v>8.8789221114802501</c:v>
                </c:pt>
                <c:pt idx="9">
                  <c:v>28.068463073852296</c:v>
                </c:pt>
                <c:pt idx="10">
                  <c:v>29.418704156479215</c:v>
                </c:pt>
                <c:pt idx="11">
                  <c:v>27.838700248453257</c:v>
                </c:pt>
                <c:pt idx="12">
                  <c:v>28.233342371878624</c:v>
                </c:pt>
                <c:pt idx="13">
                  <c:v>25.207182933049474</c:v>
                </c:pt>
                <c:pt idx="14">
                  <c:v>26.352857817666507</c:v>
                </c:pt>
                <c:pt idx="15">
                  <c:v>25.950741806124327</c:v>
                </c:pt>
                <c:pt idx="16">
                  <c:v>26.659102820091913</c:v>
                </c:pt>
                <c:pt idx="17">
                  <c:v>26.259068460398922</c:v>
                </c:pt>
                <c:pt idx="18">
                  <c:v>26.390861454296335</c:v>
                </c:pt>
                <c:pt idx="19">
                  <c:v>27.885157473186705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E1E-403A-B850-461AD4CC58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1436512"/>
        <c:axId val="791424864"/>
      </c:scatterChart>
      <c:valAx>
        <c:axId val="791436512"/>
        <c:scaling>
          <c:logBase val="2"/>
          <c:orientation val="minMax"/>
          <c:max val="1048576"/>
          <c:min val="6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91424864"/>
        <c:crosses val="autoZero"/>
        <c:crossBetween val="midCat"/>
      </c:valAx>
      <c:valAx>
        <c:axId val="79142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91436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Absolute Times (s)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'Ex1'!$D$2</c:f>
              <c:strCache>
                <c:ptCount val="1"/>
                <c:pt idx="0">
                  <c:v>Python (s)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'Ex1'!$C$3:$C$22</c:f>
              <c:numCache>
                <c:formatCode>General</c:formatCode>
                <c:ptCount val="2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  <c:pt idx="15">
                  <c:v>65536</c:v>
                </c:pt>
                <c:pt idx="16">
                  <c:v>131072</c:v>
                </c:pt>
                <c:pt idx="17">
                  <c:v>262144</c:v>
                </c:pt>
                <c:pt idx="18">
                  <c:v>524288</c:v>
                </c:pt>
                <c:pt idx="19">
                  <c:v>1048576</c:v>
                </c:pt>
              </c:numCache>
            </c:numRef>
          </c:xVal>
          <c:yVal>
            <c:numRef>
              <c:f>'Ex1'!$D$3:$D$22</c:f>
              <c:numCache>
                <c:formatCode>General</c:formatCode>
                <c:ptCount val="20"/>
                <c:pt idx="0">
                  <c:v>4.84E-4</c:v>
                </c:pt>
                <c:pt idx="1">
                  <c:v>7.6300000000000001E-4</c:v>
                </c:pt>
                <c:pt idx="2">
                  <c:v>1.312E-3</c:v>
                </c:pt>
                <c:pt idx="3">
                  <c:v>2.415E-3</c:v>
                </c:pt>
                <c:pt idx="4">
                  <c:v>4.6509999999999998E-3</c:v>
                </c:pt>
                <c:pt idx="5">
                  <c:v>8.8819999999999993E-3</c:v>
                </c:pt>
                <c:pt idx="6">
                  <c:v>1.7628999999999999E-2</c:v>
                </c:pt>
                <c:pt idx="7">
                  <c:v>3.5052E-2</c:v>
                </c:pt>
                <c:pt idx="8">
                  <c:v>7.2159000000000001E-2</c:v>
                </c:pt>
                <c:pt idx="9">
                  <c:v>0.140623</c:v>
                </c:pt>
                <c:pt idx="10">
                  <c:v>0.28877399999999998</c:v>
                </c:pt>
                <c:pt idx="11">
                  <c:v>0.57144499999999998</c:v>
                </c:pt>
                <c:pt idx="12">
                  <c:v>1.1453420000000001</c:v>
                </c:pt>
                <c:pt idx="13">
                  <c:v>2.2733349999999999</c:v>
                </c:pt>
                <c:pt idx="14">
                  <c:v>4.5746979999999997</c:v>
                </c:pt>
                <c:pt idx="15">
                  <c:v>9.1568489999999994</c:v>
                </c:pt>
                <c:pt idx="16">
                  <c:v>18.465081000000001</c:v>
                </c:pt>
                <c:pt idx="17">
                  <c:v>36.639356999999997</c:v>
                </c:pt>
                <c:pt idx="18">
                  <c:v>74.810649999999995</c:v>
                </c:pt>
                <c:pt idx="19">
                  <c:v>157.24682899999999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B4-46F7-B7CB-4A21CC3FDF60}"/>
            </c:ext>
          </c:extLst>
        </c:ser>
        <c:ser>
          <c:idx val="1"/>
          <c:order val="1"/>
          <c:tx>
            <c:strRef>
              <c:f>'Ex1'!$E$2</c:f>
              <c:strCache>
                <c:ptCount val="1"/>
                <c:pt idx="0">
                  <c:v>Cython (s)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'Ex1'!$C$3:$C$22</c:f>
              <c:numCache>
                <c:formatCode>General</c:formatCode>
                <c:ptCount val="2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  <c:pt idx="15">
                  <c:v>65536</c:v>
                </c:pt>
                <c:pt idx="16">
                  <c:v>131072</c:v>
                </c:pt>
                <c:pt idx="17">
                  <c:v>262144</c:v>
                </c:pt>
                <c:pt idx="18">
                  <c:v>524288</c:v>
                </c:pt>
                <c:pt idx="19">
                  <c:v>1048576</c:v>
                </c:pt>
              </c:numCache>
            </c:numRef>
          </c:xVal>
          <c:yVal>
            <c:numRef>
              <c:f>'Ex1'!$E$3:$E$22</c:f>
              <c:numCache>
                <c:formatCode>General</c:formatCode>
                <c:ptCount val="20"/>
                <c:pt idx="0">
                  <c:v>3.7500000000000001E-4</c:v>
                </c:pt>
                <c:pt idx="1">
                  <c:v>3.8499999999999998E-4</c:v>
                </c:pt>
                <c:pt idx="2">
                  <c:v>3.8999999999999999E-4</c:v>
                </c:pt>
                <c:pt idx="3">
                  <c:v>4.1100000000000002E-4</c:v>
                </c:pt>
                <c:pt idx="4">
                  <c:v>4.44E-4</c:v>
                </c:pt>
                <c:pt idx="5">
                  <c:v>5.1800000000000001E-4</c:v>
                </c:pt>
                <c:pt idx="6">
                  <c:v>6.8000000000000005E-4</c:v>
                </c:pt>
                <c:pt idx="7">
                  <c:v>1.1230000000000001E-3</c:v>
                </c:pt>
                <c:pt idx="8">
                  <c:v>1.5870000000000001E-3</c:v>
                </c:pt>
                <c:pt idx="9">
                  <c:v>2.7829999999999999E-3</c:v>
                </c:pt>
                <c:pt idx="10">
                  <c:v>5.202E-3</c:v>
                </c:pt>
                <c:pt idx="11">
                  <c:v>1.0233000000000001E-2</c:v>
                </c:pt>
                <c:pt idx="12">
                  <c:v>1.9838999999999999E-2</c:v>
                </c:pt>
                <c:pt idx="13">
                  <c:v>3.8880999999999999E-2</c:v>
                </c:pt>
                <c:pt idx="14">
                  <c:v>7.4699000000000002E-2</c:v>
                </c:pt>
                <c:pt idx="15">
                  <c:v>0.14937600000000001</c:v>
                </c:pt>
                <c:pt idx="16">
                  <c:v>0.314195</c:v>
                </c:pt>
                <c:pt idx="17">
                  <c:v>0.63859900000000003</c:v>
                </c:pt>
                <c:pt idx="18">
                  <c:v>1.2704279999999999</c:v>
                </c:pt>
                <c:pt idx="19">
                  <c:v>2.6383800000000002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3B4-46F7-B7CB-4A21CC3FDF60}"/>
            </c:ext>
          </c:extLst>
        </c:ser>
        <c:ser>
          <c:idx val="2"/>
          <c:order val="2"/>
          <c:tx>
            <c:strRef>
              <c:f>'Ex1'!$F$2</c:f>
              <c:strCache>
                <c:ptCount val="1"/>
                <c:pt idx="0">
                  <c:v>NumPy (s)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'Ex1'!$C$3:$C$22</c:f>
              <c:numCache>
                <c:formatCode>General</c:formatCode>
                <c:ptCount val="2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  <c:pt idx="15">
                  <c:v>65536</c:v>
                </c:pt>
                <c:pt idx="16">
                  <c:v>131072</c:v>
                </c:pt>
                <c:pt idx="17">
                  <c:v>262144</c:v>
                </c:pt>
                <c:pt idx="18">
                  <c:v>524288</c:v>
                </c:pt>
                <c:pt idx="19">
                  <c:v>1048576</c:v>
                </c:pt>
              </c:numCache>
            </c:numRef>
          </c:xVal>
          <c:yVal>
            <c:numRef>
              <c:f>'Ex1'!$F$3:$F$22</c:f>
              <c:numCache>
                <c:formatCode>General</c:formatCode>
                <c:ptCount val="20"/>
                <c:pt idx="0">
                  <c:v>7.0600000000000003E-4</c:v>
                </c:pt>
                <c:pt idx="1">
                  <c:v>6.8000000000000005E-4</c:v>
                </c:pt>
                <c:pt idx="2">
                  <c:v>6.8599999999999998E-4</c:v>
                </c:pt>
                <c:pt idx="3">
                  <c:v>7.1199999999999996E-4</c:v>
                </c:pt>
                <c:pt idx="4">
                  <c:v>6.8300000000000001E-4</c:v>
                </c:pt>
                <c:pt idx="5">
                  <c:v>7.7099999999999998E-4</c:v>
                </c:pt>
                <c:pt idx="6">
                  <c:v>9.1E-4</c:v>
                </c:pt>
                <c:pt idx="7">
                  <c:v>1.519E-3</c:v>
                </c:pt>
                <c:pt idx="8">
                  <c:v>2.2599999999999999E-3</c:v>
                </c:pt>
                <c:pt idx="9">
                  <c:v>3.362E-3</c:v>
                </c:pt>
                <c:pt idx="10">
                  <c:v>5.9899999999999997E-3</c:v>
                </c:pt>
                <c:pt idx="11">
                  <c:v>1.0887000000000001E-2</c:v>
                </c:pt>
                <c:pt idx="12">
                  <c:v>2.1364000000000001E-2</c:v>
                </c:pt>
                <c:pt idx="13">
                  <c:v>5.6833000000000002E-2</c:v>
                </c:pt>
                <c:pt idx="14">
                  <c:v>0.111916</c:v>
                </c:pt>
                <c:pt idx="15">
                  <c:v>0.245699</c:v>
                </c:pt>
                <c:pt idx="16">
                  <c:v>0.59598700000000004</c:v>
                </c:pt>
                <c:pt idx="17">
                  <c:v>1.258559</c:v>
                </c:pt>
                <c:pt idx="18">
                  <c:v>3.0253369999999999</c:v>
                </c:pt>
                <c:pt idx="19">
                  <c:v>7.7794509999999999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3B4-46F7-B7CB-4A21CC3FDF60}"/>
            </c:ext>
          </c:extLst>
        </c:ser>
        <c:ser>
          <c:idx val="3"/>
          <c:order val="3"/>
          <c:tx>
            <c:strRef>
              <c:f>'Ex1'!$G$2</c:f>
              <c:strCache>
                <c:ptCount val="1"/>
                <c:pt idx="0">
                  <c:v>NumExpr (s)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'Ex1'!$C$3:$C$22</c:f>
              <c:numCache>
                <c:formatCode>General</c:formatCode>
                <c:ptCount val="2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  <c:pt idx="15">
                  <c:v>65536</c:v>
                </c:pt>
                <c:pt idx="16">
                  <c:v>131072</c:v>
                </c:pt>
                <c:pt idx="17">
                  <c:v>262144</c:v>
                </c:pt>
                <c:pt idx="18">
                  <c:v>524288</c:v>
                </c:pt>
                <c:pt idx="19">
                  <c:v>1048576</c:v>
                </c:pt>
              </c:numCache>
            </c:numRef>
          </c:xVal>
          <c:yVal>
            <c:numRef>
              <c:f>'Ex1'!$G$3:$G$22</c:f>
              <c:numCache>
                <c:formatCode>General</c:formatCode>
                <c:ptCount val="20"/>
                <c:pt idx="0">
                  <c:v>3.2490000000000002E-3</c:v>
                </c:pt>
                <c:pt idx="1">
                  <c:v>1.5590000000000001E-3</c:v>
                </c:pt>
                <c:pt idx="2">
                  <c:v>1.596E-3</c:v>
                </c:pt>
                <c:pt idx="3">
                  <c:v>1.604E-3</c:v>
                </c:pt>
                <c:pt idx="4">
                  <c:v>1.621E-3</c:v>
                </c:pt>
                <c:pt idx="5">
                  <c:v>1.7179999999999999E-3</c:v>
                </c:pt>
                <c:pt idx="6">
                  <c:v>2.9020000000000001E-3</c:v>
                </c:pt>
                <c:pt idx="7">
                  <c:v>2.1129999999999999E-3</c:v>
                </c:pt>
                <c:pt idx="8">
                  <c:v>2.477E-3</c:v>
                </c:pt>
                <c:pt idx="9">
                  <c:v>3.2420000000000001E-3</c:v>
                </c:pt>
                <c:pt idx="10">
                  <c:v>4.4510000000000001E-3</c:v>
                </c:pt>
                <c:pt idx="11">
                  <c:v>1.2629E-2</c:v>
                </c:pt>
                <c:pt idx="12">
                  <c:v>1.2578000000000001E-2</c:v>
                </c:pt>
                <c:pt idx="13">
                  <c:v>1.5657999999999998E-2</c:v>
                </c:pt>
                <c:pt idx="14">
                  <c:v>2.2456E-2</c:v>
                </c:pt>
                <c:pt idx="15">
                  <c:v>3.3265999999999997E-2</c:v>
                </c:pt>
                <c:pt idx="16">
                  <c:v>6.7251000000000005E-2</c:v>
                </c:pt>
                <c:pt idx="17">
                  <c:v>0.13200400000000001</c:v>
                </c:pt>
                <c:pt idx="18">
                  <c:v>0.28013199999999999</c:v>
                </c:pt>
                <c:pt idx="19">
                  <c:v>0.51422299999999999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3B4-46F7-B7CB-4A21CC3FDF60}"/>
            </c:ext>
          </c:extLst>
        </c:ser>
        <c:ser>
          <c:idx val="4"/>
          <c:order val="4"/>
          <c:tx>
            <c:strRef>
              <c:f>'Ex1'!$H$2</c:f>
              <c:strCache>
                <c:ptCount val="1"/>
                <c:pt idx="0">
                  <c:v>Java (s)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'Ex1'!$C$3:$C$22</c:f>
              <c:numCache>
                <c:formatCode>General</c:formatCode>
                <c:ptCount val="2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  <c:pt idx="15">
                  <c:v>65536</c:v>
                </c:pt>
                <c:pt idx="16">
                  <c:v>131072</c:v>
                </c:pt>
                <c:pt idx="17">
                  <c:v>262144</c:v>
                </c:pt>
                <c:pt idx="18">
                  <c:v>524288</c:v>
                </c:pt>
                <c:pt idx="19">
                  <c:v>1048576</c:v>
                </c:pt>
              </c:numCache>
            </c:numRef>
          </c:xVal>
          <c:yVal>
            <c:numRef>
              <c:f>'Ex1'!$H$3:$H$22</c:f>
              <c:numCache>
                <c:formatCode>General</c:formatCode>
                <c:ptCount val="20"/>
                <c:pt idx="0">
                  <c:v>1.2E-4</c:v>
                </c:pt>
                <c:pt idx="1">
                  <c:v>1.02E-4</c:v>
                </c:pt>
                <c:pt idx="2">
                  <c:v>1.8000000000000001E-4</c:v>
                </c:pt>
                <c:pt idx="3">
                  <c:v>2.6600000000000001E-4</c:v>
                </c:pt>
                <c:pt idx="4">
                  <c:v>5.5900000000000004E-4</c:v>
                </c:pt>
                <c:pt idx="5">
                  <c:v>1.0629999999999999E-3</c:v>
                </c:pt>
                <c:pt idx="6">
                  <c:v>2.1299999999999999E-3</c:v>
                </c:pt>
                <c:pt idx="7">
                  <c:v>4.2170000000000003E-3</c:v>
                </c:pt>
                <c:pt idx="8">
                  <c:v>8.1270000000000005E-3</c:v>
                </c:pt>
                <c:pt idx="9">
                  <c:v>5.0099999999999997E-3</c:v>
                </c:pt>
                <c:pt idx="10">
                  <c:v>9.8160000000000001E-3</c:v>
                </c:pt>
                <c:pt idx="11">
                  <c:v>2.0527E-2</c:v>
                </c:pt>
                <c:pt idx="12">
                  <c:v>4.0566999999999999E-2</c:v>
                </c:pt>
                <c:pt idx="13">
                  <c:v>9.0186000000000002E-2</c:v>
                </c:pt>
                <c:pt idx="14">
                  <c:v>0.173594</c:v>
                </c:pt>
                <c:pt idx="15">
                  <c:v>0.35285499999999997</c:v>
                </c:pt>
                <c:pt idx="16">
                  <c:v>0.69263699999999995</c:v>
                </c:pt>
                <c:pt idx="17">
                  <c:v>1.395303</c:v>
                </c:pt>
                <c:pt idx="18">
                  <c:v>2.8347180000000001</c:v>
                </c:pt>
                <c:pt idx="19">
                  <c:v>5.639087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3B4-46F7-B7CB-4A21CC3FDF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9401856"/>
        <c:axId val="759397280"/>
      </c:scatterChart>
      <c:valAx>
        <c:axId val="759401856"/>
        <c:scaling>
          <c:logBase val="2"/>
          <c:orientation val="minMax"/>
          <c:max val="1048576"/>
          <c:min val="6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59397280"/>
        <c:crossesAt val="1.0000000000000003E-4"/>
        <c:crossBetween val="midCat"/>
      </c:valAx>
      <c:valAx>
        <c:axId val="759397280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59401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247650</xdr:colOff>
      <xdr:row>23</xdr:row>
      <xdr:rowOff>15240</xdr:rowOff>
    </xdr:from>
    <xdr:to>
      <xdr:col>10</xdr:col>
      <xdr:colOff>529590</xdr:colOff>
      <xdr:row>41</xdr:row>
      <xdr:rowOff>15240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1015364</xdr:colOff>
      <xdr:row>22</xdr:row>
      <xdr:rowOff>179070</xdr:rowOff>
    </xdr:from>
    <xdr:to>
      <xdr:col>4</xdr:col>
      <xdr:colOff>133349</xdr:colOff>
      <xdr:row>41</xdr:row>
      <xdr:rowOff>7620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elle1" displayName="Tabelle1" ref="B2:L22" totalsRowShown="0">
  <autoFilter ref="B2:L22"/>
  <tableColumns count="11">
    <tableColumn id="1" name="No"/>
    <tableColumn id="2" name="Size"/>
    <tableColumn id="3" name="Python (s)"/>
    <tableColumn id="4" name="Cython (s)"/>
    <tableColumn id="5" name="NumPy (s)"/>
    <tableColumn id="6" name="NumExpr (s)"/>
    <tableColumn id="7" name="Java (s)"/>
    <tableColumn id="8" name="Cython Gain"/>
    <tableColumn id="9" name="NumPy Gain"/>
    <tableColumn id="10" name="NumExpr Gain"/>
    <tableColumn id="11" name="Java Gain">
      <calculatedColumnFormula>D3/H3</calculatedColumnFormula>
    </tableColumn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2"/>
  <sheetViews>
    <sheetView tabSelected="1" workbookViewId="0">
      <selection activeCell="A16" sqref="A16"/>
    </sheetView>
  </sheetViews>
  <sheetFormatPr baseColWidth="10" defaultRowHeight="14.4" x14ac:dyDescent="0.55000000000000004"/>
  <cols>
    <col min="1" max="1" width="45.5234375" customWidth="1"/>
  </cols>
  <sheetData>
    <row r="2" spans="1:12" x14ac:dyDescent="0.55000000000000004">
      <c r="A2" t="s">
        <v>6</v>
      </c>
      <c r="B2" t="s">
        <v>0</v>
      </c>
      <c r="C2" t="s">
        <v>1</v>
      </c>
      <c r="D2" t="s">
        <v>7</v>
      </c>
      <c r="E2" t="s">
        <v>8</v>
      </c>
      <c r="F2" t="s">
        <v>9</v>
      </c>
      <c r="G2" t="s">
        <v>10</v>
      </c>
      <c r="H2" t="s">
        <v>11</v>
      </c>
      <c r="I2" t="s">
        <v>12</v>
      </c>
      <c r="J2" t="s">
        <v>13</v>
      </c>
      <c r="K2" t="s">
        <v>14</v>
      </c>
      <c r="L2" t="s">
        <v>15</v>
      </c>
    </row>
    <row r="3" spans="1:12" x14ac:dyDescent="0.55000000000000004">
      <c r="A3" s="1" t="s">
        <v>2</v>
      </c>
      <c r="B3">
        <v>1</v>
      </c>
      <c r="C3">
        <v>2</v>
      </c>
      <c r="D3">
        <v>4.84E-4</v>
      </c>
      <c r="E3">
        <v>3.7500000000000001E-4</v>
      </c>
      <c r="F3">
        <v>7.0600000000000003E-4</v>
      </c>
      <c r="G3">
        <v>3.2490000000000002E-3</v>
      </c>
      <c r="H3">
        <v>1.2E-4</v>
      </c>
      <c r="I3">
        <v>1.2901309999999999</v>
      </c>
      <c r="J3">
        <v>0.68540699999999999</v>
      </c>
      <c r="K3">
        <v>0.149038</v>
      </c>
      <c r="L3">
        <f>D3/H3</f>
        <v>4.0333333333333332</v>
      </c>
    </row>
    <row r="4" spans="1:12" x14ac:dyDescent="0.55000000000000004">
      <c r="A4" t="s">
        <v>5</v>
      </c>
      <c r="B4">
        <v>2</v>
      </c>
      <c r="C4">
        <v>4</v>
      </c>
      <c r="D4">
        <v>7.6300000000000001E-4</v>
      </c>
      <c r="E4">
        <v>3.8499999999999998E-4</v>
      </c>
      <c r="F4">
        <v>6.8000000000000005E-4</v>
      </c>
      <c r="G4">
        <v>1.5590000000000001E-3</v>
      </c>
      <c r="H4">
        <v>1.02E-4</v>
      </c>
      <c r="I4">
        <v>1.9837590000000001</v>
      </c>
      <c r="J4">
        <v>1.122784</v>
      </c>
      <c r="K4">
        <v>0.48955100000000001</v>
      </c>
      <c r="L4">
        <f t="shared" ref="L4:L22" si="0">D4/H4</f>
        <v>7.4803921568627452</v>
      </c>
    </row>
    <row r="5" spans="1:12" x14ac:dyDescent="0.55000000000000004">
      <c r="A5" t="s">
        <v>3</v>
      </c>
      <c r="B5">
        <v>3</v>
      </c>
      <c r="C5">
        <v>8</v>
      </c>
      <c r="D5">
        <v>1.312E-3</v>
      </c>
      <c r="E5">
        <v>3.8999999999999999E-4</v>
      </c>
      <c r="F5">
        <v>6.8599999999999998E-4</v>
      </c>
      <c r="G5">
        <v>1.596E-3</v>
      </c>
      <c r="H5">
        <v>1.8000000000000001E-4</v>
      </c>
      <c r="I5">
        <v>3.3626999999999998</v>
      </c>
      <c r="J5">
        <v>1.9109229999999999</v>
      </c>
      <c r="K5">
        <v>0.82163799999999998</v>
      </c>
      <c r="L5">
        <f t="shared" si="0"/>
        <v>7.2888888888888888</v>
      </c>
    </row>
    <row r="6" spans="1:12" x14ac:dyDescent="0.55000000000000004">
      <c r="A6" t="s">
        <v>4</v>
      </c>
      <c r="B6">
        <v>4</v>
      </c>
      <c r="C6">
        <v>16</v>
      </c>
      <c r="D6">
        <v>2.415E-3</v>
      </c>
      <c r="E6">
        <v>4.1100000000000002E-4</v>
      </c>
      <c r="F6">
        <v>7.1199999999999996E-4</v>
      </c>
      <c r="G6">
        <v>1.604E-3</v>
      </c>
      <c r="H6">
        <v>2.6600000000000001E-4</v>
      </c>
      <c r="I6">
        <v>5.8762210000000001</v>
      </c>
      <c r="J6">
        <v>3.393103</v>
      </c>
      <c r="K6">
        <v>1.5054240000000001</v>
      </c>
      <c r="L6">
        <f t="shared" si="0"/>
        <v>9.0789473684210531</v>
      </c>
    </row>
    <row r="7" spans="1:12" x14ac:dyDescent="0.55000000000000004">
      <c r="B7">
        <v>5</v>
      </c>
      <c r="C7">
        <v>32</v>
      </c>
      <c r="D7">
        <v>4.6509999999999998E-3</v>
      </c>
      <c r="E7">
        <v>4.44E-4</v>
      </c>
      <c r="F7">
        <v>6.8300000000000001E-4</v>
      </c>
      <c r="G7">
        <v>1.621E-3</v>
      </c>
      <c r="H7">
        <v>5.5900000000000004E-4</v>
      </c>
      <c r="I7">
        <v>10.463855000000001</v>
      </c>
      <c r="J7">
        <v>6.8117650000000003</v>
      </c>
      <c r="K7">
        <v>2.8694929999999998</v>
      </c>
      <c r="L7">
        <f t="shared" si="0"/>
        <v>8.320214669051877</v>
      </c>
    </row>
    <row r="8" spans="1:12" x14ac:dyDescent="0.55000000000000004">
      <c r="B8">
        <v>6</v>
      </c>
      <c r="C8">
        <v>64</v>
      </c>
      <c r="D8">
        <v>8.8819999999999993E-3</v>
      </c>
      <c r="E8">
        <v>5.1800000000000001E-4</v>
      </c>
      <c r="F8">
        <v>7.7099999999999998E-4</v>
      </c>
      <c r="G8">
        <v>1.7179999999999999E-3</v>
      </c>
      <c r="H8">
        <v>1.0629999999999999E-3</v>
      </c>
      <c r="I8">
        <v>17.157758999999999</v>
      </c>
      <c r="J8">
        <v>11.517939999999999</v>
      </c>
      <c r="K8">
        <v>5.1696099999999996</v>
      </c>
      <c r="L8">
        <f t="shared" si="0"/>
        <v>8.355597365945437</v>
      </c>
    </row>
    <row r="9" spans="1:12" x14ac:dyDescent="0.55000000000000004">
      <c r="A9" t="s">
        <v>18</v>
      </c>
      <c r="B9">
        <v>7</v>
      </c>
      <c r="C9">
        <v>128</v>
      </c>
      <c r="D9">
        <v>1.7628999999999999E-2</v>
      </c>
      <c r="E9">
        <v>6.8000000000000005E-4</v>
      </c>
      <c r="F9">
        <v>9.1E-4</v>
      </c>
      <c r="G9">
        <v>2.9020000000000001E-3</v>
      </c>
      <c r="H9">
        <v>2.1299999999999999E-3</v>
      </c>
      <c r="I9">
        <v>25.921916</v>
      </c>
      <c r="J9">
        <v>19.374693000000001</v>
      </c>
      <c r="K9">
        <v>6.0748889999999998</v>
      </c>
      <c r="L9">
        <f t="shared" si="0"/>
        <v>8.2765258215962429</v>
      </c>
    </row>
    <row r="10" spans="1:12" x14ac:dyDescent="0.55000000000000004">
      <c r="A10" t="s">
        <v>17</v>
      </c>
      <c r="B10">
        <v>8</v>
      </c>
      <c r="C10">
        <v>256</v>
      </c>
      <c r="D10">
        <v>3.5052E-2</v>
      </c>
      <c r="E10">
        <v>1.1230000000000001E-3</v>
      </c>
      <c r="F10">
        <v>1.519E-3</v>
      </c>
      <c r="G10">
        <v>2.1129999999999999E-3</v>
      </c>
      <c r="H10">
        <v>4.2170000000000003E-3</v>
      </c>
      <c r="I10">
        <v>31.219396</v>
      </c>
      <c r="J10">
        <v>23.075206000000001</v>
      </c>
      <c r="K10">
        <v>16.592310999999999</v>
      </c>
      <c r="L10">
        <f t="shared" si="0"/>
        <v>8.3120701920796769</v>
      </c>
    </row>
    <row r="11" spans="1:12" x14ac:dyDescent="0.55000000000000004">
      <c r="A11" t="s">
        <v>19</v>
      </c>
      <c r="B11">
        <v>9</v>
      </c>
      <c r="C11">
        <v>512</v>
      </c>
      <c r="D11">
        <v>7.2159000000000001E-2</v>
      </c>
      <c r="E11">
        <v>1.5870000000000001E-3</v>
      </c>
      <c r="F11">
        <v>2.2599999999999999E-3</v>
      </c>
      <c r="G11">
        <v>2.477E-3</v>
      </c>
      <c r="H11">
        <v>8.1270000000000005E-3</v>
      </c>
      <c r="I11">
        <v>45.472721999999997</v>
      </c>
      <c r="J11">
        <v>31.925173000000001</v>
      </c>
      <c r="K11">
        <v>29.135314999999999</v>
      </c>
      <c r="L11">
        <f t="shared" si="0"/>
        <v>8.8789221114802501</v>
      </c>
    </row>
    <row r="12" spans="1:12" x14ac:dyDescent="0.55000000000000004">
      <c r="B12">
        <v>10</v>
      </c>
      <c r="C12">
        <v>1024</v>
      </c>
      <c r="D12">
        <v>0.140623</v>
      </c>
      <c r="E12">
        <v>2.7829999999999999E-3</v>
      </c>
      <c r="F12">
        <v>3.362E-3</v>
      </c>
      <c r="G12">
        <v>3.2420000000000001E-3</v>
      </c>
      <c r="H12">
        <v>5.0099999999999997E-3</v>
      </c>
      <c r="I12">
        <v>50.533194000000002</v>
      </c>
      <c r="J12">
        <v>41.8215</v>
      </c>
      <c r="K12">
        <v>43.369804999999999</v>
      </c>
      <c r="L12">
        <f t="shared" si="0"/>
        <v>28.068463073852296</v>
      </c>
    </row>
    <row r="13" spans="1:12" x14ac:dyDescent="0.55000000000000004">
      <c r="A13" t="s">
        <v>16</v>
      </c>
      <c r="B13">
        <v>11</v>
      </c>
      <c r="C13">
        <v>2048</v>
      </c>
      <c r="D13">
        <v>0.28877399999999998</v>
      </c>
      <c r="E13">
        <v>5.202E-3</v>
      </c>
      <c r="F13">
        <v>5.9899999999999997E-3</v>
      </c>
      <c r="G13">
        <v>4.4510000000000001E-3</v>
      </c>
      <c r="H13">
        <v>9.8160000000000001E-3</v>
      </c>
      <c r="I13">
        <v>55.508491999999997</v>
      </c>
      <c r="J13">
        <v>48.20964</v>
      </c>
      <c r="K13">
        <v>64.873985000000005</v>
      </c>
      <c r="L13">
        <f t="shared" si="0"/>
        <v>29.418704156479215</v>
      </c>
    </row>
    <row r="14" spans="1:12" x14ac:dyDescent="0.55000000000000004">
      <c r="A14" t="s">
        <v>20</v>
      </c>
      <c r="B14">
        <v>12</v>
      </c>
      <c r="C14">
        <v>4096</v>
      </c>
      <c r="D14">
        <v>0.57144499999999998</v>
      </c>
      <c r="E14">
        <v>1.0233000000000001E-2</v>
      </c>
      <c r="F14">
        <v>1.0887000000000001E-2</v>
      </c>
      <c r="G14">
        <v>1.2629E-2</v>
      </c>
      <c r="H14">
        <v>2.0527E-2</v>
      </c>
      <c r="I14">
        <v>55.841574999999999</v>
      </c>
      <c r="J14">
        <v>52.490530999999997</v>
      </c>
      <c r="K14">
        <v>45.249434999999998</v>
      </c>
      <c r="L14">
        <f t="shared" si="0"/>
        <v>27.838700248453257</v>
      </c>
    </row>
    <row r="15" spans="1:12" x14ac:dyDescent="0.55000000000000004">
      <c r="B15">
        <v>13</v>
      </c>
      <c r="C15">
        <v>8192</v>
      </c>
      <c r="D15">
        <v>1.1453420000000001</v>
      </c>
      <c r="E15">
        <v>1.9838999999999999E-2</v>
      </c>
      <c r="F15">
        <v>2.1364000000000001E-2</v>
      </c>
      <c r="G15">
        <v>1.2578000000000001E-2</v>
      </c>
      <c r="H15">
        <v>4.0566999999999999E-2</v>
      </c>
      <c r="I15">
        <v>57.732483000000002</v>
      </c>
      <c r="J15">
        <v>53.610714999999999</v>
      </c>
      <c r="K15">
        <v>91.059852000000006</v>
      </c>
      <c r="L15">
        <f t="shared" si="0"/>
        <v>28.233342371878624</v>
      </c>
    </row>
    <row r="16" spans="1:12" x14ac:dyDescent="0.55000000000000004">
      <c r="B16">
        <v>14</v>
      </c>
      <c r="C16">
        <v>16384</v>
      </c>
      <c r="D16">
        <v>2.2733349999999999</v>
      </c>
      <c r="E16">
        <v>3.8880999999999999E-2</v>
      </c>
      <c r="F16">
        <v>5.6833000000000002E-2</v>
      </c>
      <c r="G16">
        <v>1.5657999999999998E-2</v>
      </c>
      <c r="H16">
        <v>9.0186000000000002E-2</v>
      </c>
      <c r="I16">
        <v>58.468369000000003</v>
      </c>
      <c r="J16">
        <v>40.000228</v>
      </c>
      <c r="K16">
        <v>145.18364700000001</v>
      </c>
      <c r="L16">
        <f t="shared" si="0"/>
        <v>25.207182933049474</v>
      </c>
    </row>
    <row r="17" spans="2:12" x14ac:dyDescent="0.55000000000000004">
      <c r="B17">
        <v>15</v>
      </c>
      <c r="C17">
        <v>32768</v>
      </c>
      <c r="D17">
        <v>4.5746979999999997</v>
      </c>
      <c r="E17">
        <v>7.4699000000000002E-2</v>
      </c>
      <c r="F17">
        <v>0.111916</v>
      </c>
      <c r="G17">
        <v>2.2456E-2</v>
      </c>
      <c r="H17">
        <v>0.173594</v>
      </c>
      <c r="I17">
        <v>61.241399000000001</v>
      </c>
      <c r="J17">
        <v>40.87603</v>
      </c>
      <c r="K17">
        <v>203.722184</v>
      </c>
      <c r="L17">
        <f t="shared" si="0"/>
        <v>26.352857817666507</v>
      </c>
    </row>
    <row r="18" spans="2:12" x14ac:dyDescent="0.55000000000000004">
      <c r="B18">
        <v>16</v>
      </c>
      <c r="C18">
        <v>65536</v>
      </c>
      <c r="D18">
        <v>9.1568489999999994</v>
      </c>
      <c r="E18">
        <v>0.14937600000000001</v>
      </c>
      <c r="F18">
        <v>0.245699</v>
      </c>
      <c r="G18">
        <v>3.3265999999999997E-2</v>
      </c>
      <c r="H18">
        <v>0.35285499999999997</v>
      </c>
      <c r="I18">
        <v>61.300631000000003</v>
      </c>
      <c r="J18">
        <v>37.268588000000001</v>
      </c>
      <c r="K18">
        <v>275.25872299999997</v>
      </c>
      <c r="L18">
        <f t="shared" si="0"/>
        <v>25.950741806124327</v>
      </c>
    </row>
    <row r="19" spans="2:12" x14ac:dyDescent="0.55000000000000004">
      <c r="B19">
        <v>17</v>
      </c>
      <c r="C19">
        <v>131072</v>
      </c>
      <c r="D19">
        <v>18.465081000000001</v>
      </c>
      <c r="E19">
        <v>0.314195</v>
      </c>
      <c r="F19">
        <v>0.59598700000000004</v>
      </c>
      <c r="G19">
        <v>6.7251000000000005E-2</v>
      </c>
      <c r="H19">
        <v>0.69263699999999995</v>
      </c>
      <c r="I19">
        <v>58.769407000000001</v>
      </c>
      <c r="J19">
        <v>30.982368999999998</v>
      </c>
      <c r="K19">
        <v>274.570898</v>
      </c>
      <c r="L19">
        <f t="shared" si="0"/>
        <v>26.659102820091913</v>
      </c>
    </row>
    <row r="20" spans="2:12" x14ac:dyDescent="0.55000000000000004">
      <c r="B20">
        <v>18</v>
      </c>
      <c r="C20">
        <v>262144</v>
      </c>
      <c r="D20">
        <v>36.639356999999997</v>
      </c>
      <c r="E20">
        <v>0.63859900000000003</v>
      </c>
      <c r="F20">
        <v>1.258559</v>
      </c>
      <c r="G20">
        <v>0.13200400000000001</v>
      </c>
      <c r="H20">
        <v>1.395303</v>
      </c>
      <c r="I20">
        <v>57.374569999999999</v>
      </c>
      <c r="J20">
        <v>29.112144000000001</v>
      </c>
      <c r="K20">
        <v>277.56305300000002</v>
      </c>
      <c r="L20">
        <f t="shared" si="0"/>
        <v>26.259068460398922</v>
      </c>
    </row>
    <row r="21" spans="2:12" x14ac:dyDescent="0.55000000000000004">
      <c r="B21">
        <v>19</v>
      </c>
      <c r="C21">
        <v>524288</v>
      </c>
      <c r="D21">
        <v>74.810649999999995</v>
      </c>
      <c r="E21">
        <v>1.2704279999999999</v>
      </c>
      <c r="F21">
        <v>3.0253369999999999</v>
      </c>
      <c r="G21">
        <v>0.28013199999999999</v>
      </c>
      <c r="H21">
        <v>2.8347180000000001</v>
      </c>
      <c r="I21">
        <v>58.886197000000003</v>
      </c>
      <c r="J21">
        <v>24.728034999999998</v>
      </c>
      <c r="K21">
        <v>267.05487499999998</v>
      </c>
      <c r="L21">
        <f t="shared" si="0"/>
        <v>26.390861454296335</v>
      </c>
    </row>
    <row r="22" spans="2:12" x14ac:dyDescent="0.55000000000000004">
      <c r="B22">
        <v>20</v>
      </c>
      <c r="C22">
        <v>1048576</v>
      </c>
      <c r="D22">
        <v>157.24682899999999</v>
      </c>
      <c r="E22">
        <v>2.6383800000000002</v>
      </c>
      <c r="F22">
        <v>7.7794509999999999</v>
      </c>
      <c r="G22">
        <v>0.51422299999999999</v>
      </c>
      <c r="H22">
        <v>5.639087</v>
      </c>
      <c r="I22">
        <v>59.599761999999998</v>
      </c>
      <c r="J22">
        <v>20.213101000000002</v>
      </c>
      <c r="K22">
        <v>305.79488600000002</v>
      </c>
      <c r="L22">
        <f t="shared" si="0"/>
        <v>27.885157473186705</v>
      </c>
    </row>
  </sheetData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Ex1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Norman Fomferra</dc:creator>
  <cp:lastModifiedBy>Norman Fomferra</cp:lastModifiedBy>
  <dcterms:created xsi:type="dcterms:W3CDTF">2016-02-20T11:51:18Z</dcterms:created>
  <dcterms:modified xsi:type="dcterms:W3CDTF">2016-02-20T13:35:01Z</dcterms:modified>
</cp:coreProperties>
</file>